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BASE DE DATOS" sheetId="1" state="visible" r:id="rId1"/>
    <sheet name="DEMANDA" sheetId="2" state="hidden" r:id="rId2"/>
    <sheet name="Hoja1" sheetId="3" state="visible" r:id="rId3"/>
    <sheet name="Hoja2" sheetId="4" state="visible" r:id="rId4"/>
    <sheet name="DATOS PV 2026" sheetId="5" state="hidden" r:id="rId5"/>
  </sheets>
  <definedNames>
    <definedName name="_xlcn.WorksheetConnection_MAESTROFLEJE.xlsxTabla11" hidden="1">Tabla1[]</definedName>
    <definedName name="_xlnm._FilterDatabase" localSheetId="0" hidden="1">'BASE DE DATOS'!$C$1:$N$275</definedName>
  </definedNames>
  <calcPr calcId="191028" fullCalcOnLoad="1"/>
  <pivotCaches>
    <pivotCache cacheId="26" r:id="rId6"/>
  </pivotCaches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#,##0_ ;[Red]\-#,##0\ "/>
    <numFmt numFmtId="166" formatCode="#,##0.00_ ;[Red]\-#,##0.00\ 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sz val="11"/>
    </font>
  </fonts>
  <fills count="1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rgb="FFABABAB"/>
      </top>
      <bottom/>
      <diagonal/>
    </border>
    <border>
      <left/>
      <right style="thin">
        <color indexed="64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ABABAB"/>
      </top>
      <bottom style="thin">
        <color rgb="FFABABAB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61"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0" fontId="2" fillId="5" borderId="0" applyAlignment="1" pivotButton="0" quotePrefix="0" xfId="1">
      <alignment horizontal="center"/>
    </xf>
    <xf numFmtId="164" fontId="2" fillId="5" borderId="0" applyAlignment="1" pivotButton="0" quotePrefix="0" xfId="1">
      <alignment horizontal="center"/>
    </xf>
    <xf numFmtId="164" fontId="2" fillId="6" borderId="0" applyAlignment="1" pivotButton="0" quotePrefix="0" xfId="1">
      <alignment horizontal="center"/>
    </xf>
    <xf numFmtId="164" fontId="0" fillId="6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0" fillId="3" borderId="0" applyAlignment="1" pivotButton="0" quotePrefix="0" xfId="1">
      <alignment horizontal="center"/>
    </xf>
    <xf numFmtId="164" fontId="2" fillId="7" borderId="0" applyAlignment="1" pivotButton="0" quotePrefix="0" xfId="1">
      <alignment horizontal="center"/>
    </xf>
    <xf numFmtId="164" fontId="0" fillId="7" borderId="0" applyAlignment="1" pivotButton="0" quotePrefix="0" xfId="1">
      <alignment horizontal="center"/>
    </xf>
    <xf numFmtId="0" fontId="2" fillId="2" borderId="0" applyAlignment="1" pivotButton="0" quotePrefix="0" xfId="1">
      <alignment horizontal="center"/>
    </xf>
    <xf numFmtId="0" fontId="3" fillId="9" borderId="1" pivotButton="0" quotePrefix="0" xfId="0"/>
    <xf numFmtId="0" fontId="3" fillId="9" borderId="4" pivotButton="0" quotePrefix="0" xfId="0"/>
    <xf numFmtId="3" fontId="3" fillId="13" borderId="9" applyAlignment="1" pivotButton="0" quotePrefix="0" xfId="0">
      <alignment horizontal="center"/>
    </xf>
    <xf numFmtId="3" fontId="3" fillId="14" borderId="2" applyAlignment="1" pivotButton="0" quotePrefix="0" xfId="0">
      <alignment horizontal="center"/>
    </xf>
    <xf numFmtId="3" fontId="3" fillId="8" borderId="10" applyAlignment="1" pivotButton="0" quotePrefix="0" xfId="0">
      <alignment horizontal="center"/>
    </xf>
    <xf numFmtId="0" fontId="3" fillId="0" borderId="1" pivotButton="0" quotePrefix="0" xfId="0"/>
    <xf numFmtId="3" fontId="3" fillId="11" borderId="3" pivotButton="0" quotePrefix="0" xfId="0"/>
    <xf numFmtId="3" fontId="3" fillId="12" borderId="4" pivotButton="0" quotePrefix="0" xfId="0"/>
    <xf numFmtId="3" fontId="3" fillId="15" borderId="2" pivotButton="0" quotePrefix="0" xfId="0"/>
    <xf numFmtId="0" fontId="3" fillId="0" borderId="5" pivotButton="0" quotePrefix="0" xfId="0"/>
    <xf numFmtId="0" fontId="3" fillId="0" borderId="11" pivotButton="0" quotePrefix="0" xfId="0"/>
    <xf numFmtId="3" fontId="3" fillId="11" borderId="12" pivotButton="0" quotePrefix="0" xfId="0"/>
    <xf numFmtId="3" fontId="3" fillId="12" borderId="13" pivotButton="0" quotePrefix="0" xfId="0"/>
    <xf numFmtId="3" fontId="3" fillId="15" borderId="0" pivotButton="0" quotePrefix="0" xfId="0"/>
    <xf numFmtId="3" fontId="3" fillId="11" borderId="14" pivotButton="0" quotePrefix="0" xfId="0"/>
    <xf numFmtId="0" fontId="4" fillId="0" borderId="6" pivotButton="0" quotePrefix="0" xfId="0"/>
    <xf numFmtId="0" fontId="4" fillId="0" borderId="15" pivotButton="0" quotePrefix="0" xfId="0"/>
    <xf numFmtId="3" fontId="3" fillId="11" borderId="7" pivotButton="0" quotePrefix="0" xfId="0"/>
    <xf numFmtId="3" fontId="3" fillId="12" borderId="8" pivotButton="0" quotePrefix="0" xfId="0"/>
    <xf numFmtId="3" fontId="3" fillId="15" borderId="8" pivotButton="0" quotePrefix="0" xfId="0"/>
    <xf numFmtId="0" fontId="4" fillId="0" borderId="0" pivotButton="0" quotePrefix="0" xfId="0"/>
    <xf numFmtId="3" fontId="4" fillId="11" borderId="0" pivotButton="0" quotePrefix="0" xfId="0"/>
    <xf numFmtId="3" fontId="4" fillId="15" borderId="0" pivotButton="0" quotePrefix="0" xfId="0"/>
    <xf numFmtId="3" fontId="4" fillId="1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center"/>
    </xf>
    <xf numFmtId="1" fontId="5" fillId="0" borderId="0" pivotButton="0" quotePrefix="0" xfId="0"/>
    <xf numFmtId="0" fontId="5" fillId="16" borderId="0" applyAlignment="1" pivotButton="0" quotePrefix="0" xfId="0">
      <alignment horizontal="center"/>
    </xf>
    <xf numFmtId="1" fontId="5" fillId="16" borderId="0" pivotButton="0" quotePrefix="0" xfId="0"/>
    <xf numFmtId="1" fontId="5" fillId="17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0" fillId="0" borderId="0" pivotButton="0" quotePrefix="0" xfId="0"/>
    <xf numFmtId="10" fontId="0" fillId="0" borderId="0" pivotButton="0" quotePrefix="0" xfId="0"/>
    <xf numFmtId="9" fontId="5" fillId="0" borderId="0" pivotButton="0" quotePrefix="0" xfId="2"/>
    <xf numFmtId="9" fontId="0" fillId="0" borderId="0" pivotButton="0" quotePrefix="0" xfId="2"/>
    <xf numFmtId="164" fontId="5" fillId="0" borderId="0" pivotButton="0" quotePrefix="0" xfId="1"/>
    <xf numFmtId="9" fontId="2" fillId="5" borderId="0" applyAlignment="1" pivotButton="0" quotePrefix="0" xfId="2">
      <alignment horizontal="center"/>
    </xf>
    <xf numFmtId="9" fontId="2" fillId="4" borderId="0" applyAlignment="1" pivotButton="0" quotePrefix="0" xfId="2">
      <alignment horizontal="center"/>
    </xf>
    <xf numFmtId="164" fontId="0" fillId="9" borderId="0" applyAlignment="1" pivotButton="0" quotePrefix="0" xfId="1">
      <alignment horizontal="center"/>
    </xf>
    <xf numFmtId="0" fontId="2" fillId="9" borderId="0" applyAlignment="1" pivotButton="0" quotePrefix="0" xfId="1">
      <alignment horizontal="center"/>
    </xf>
    <xf numFmtId="164" fontId="5" fillId="9" borderId="0" pivotButton="0" quotePrefix="0" xfId="1"/>
    <xf numFmtId="9" fontId="2" fillId="9" borderId="0" applyAlignment="1" pivotButton="0" quotePrefix="0" xfId="2">
      <alignment horizontal="center"/>
    </xf>
    <xf numFmtId="164" fontId="0" fillId="0" borderId="0" pivotButton="0" quotePrefix="0" xfId="1"/>
  </cellXfs>
  <cellStyles count="3">
    <cellStyle name="Normal" xfId="0" builtinId="0"/>
    <cellStyle name="Millares" xfId="1" builtinId="3"/>
    <cellStyle name="Porcentaje" xfId="2" builtinId="5"/>
  </cellStyles>
  <dxfs count="5"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 patternType="solid">
          <fgColor indexed="64"/>
          <bgColor indexed="40"/>
        </patternFill>
      </fill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 patternType="solid">
          <fgColor indexed="64"/>
          <bgColor indexed="15"/>
        </patternFill>
      </fill>
      <border>
        <left/>
        <right style="thin">
          <color indexed="64"/>
        </right>
        <top/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numFmt numFmtId="3" formatCode="#,##0"/>
      <fill>
        <patternFill patternType="solid">
          <fgColor indexed="64"/>
          <bgColor indexed="43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border>
        <left style="thin">
          <color rgb="FFABABAB"/>
        </left>
        <right/>
        <top/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border>
        <left style="thin">
          <color rgb="FFABABAB"/>
        </left>
        <right/>
        <top style="thin">
          <color indexed="65"/>
        </top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tc={3D50A179-D5C5-40C9-B9C6-35F56957B4E3}</author>
  </authors>
  <commentList>
    <comment ref="D263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comments/comment2.xml><?xml version="1.0" encoding="utf-8"?>
<comments xmlns="http://schemas.openxmlformats.org/spreadsheetml/2006/main">
  <authors>
    <author>tc={4BC8EA23-E48F-4522-9AA9-FE503C309501}</author>
  </authors>
  <commentList>
    <comment ref="B1089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pivotCache/pivotCacheDefinition1.xml><?xml version="1.0" encoding="utf-8"?>
<pivotCacheDefinition xmlns="http://schemas.openxmlformats.org/spreadsheetml/2006/main" saveData="0" refreshedBy="Ismael Rodriguez" refreshedDate="45951.62892476852" backgroundQuery="1" createdVersion="8" refreshedVersion="8" minRefreshableVersion="3" recordCount="0" supportSubquery="1" supportAdvancedDrill="1">
  <cacheSource type="external" connectionId="2"/>
  <cacheFields count="2">
    <cacheField name="[Tabla1].[Articulo].[Articulo]" caption="Articulo" uniqueList="1" numFmtId="0" sqlType="0" hierarchy="0" level="1" databaseField="1">
      <sharedItems count="439">
        <s v="400208"/>
        <s v="400211"/>
        <s v="400213"/>
        <s v="400213R"/>
        <s v="400256"/>
        <s v="400279"/>
        <s v="400282"/>
        <s v="400291R"/>
        <s v="400292"/>
        <s v="400293"/>
        <s v="400296"/>
        <s v="400298"/>
        <s v="400299"/>
        <s v="400301"/>
        <s v="400303"/>
        <s v="400303B"/>
        <s v="400304"/>
        <s v="400307"/>
        <s v="400309"/>
        <s v="400311"/>
        <s v="400312"/>
        <s v="400312R"/>
        <s v="400314"/>
        <s v="400990"/>
        <s v="401451/CO"/>
        <s v="402035E/CO"/>
        <s v="402336A"/>
        <s v="402372/CO"/>
        <s v="402373/CO"/>
        <s v="403076"/>
        <s v="403085"/>
        <s v="403092"/>
        <s v="403107"/>
        <s v="403109"/>
        <s v="403110"/>
        <s v="403372"/>
        <s v="403388"/>
        <s v="403577"/>
        <s v="403584"/>
        <s v="403763"/>
        <s v="403844"/>
        <s v="403901"/>
        <s v="403970"/>
        <s v="403978A"/>
        <s v="403980"/>
        <s v="403980A"/>
        <s v="403987"/>
        <s v="403988"/>
        <s v="403993"/>
        <s v="403994"/>
        <s v="403996"/>
        <s v="403998"/>
        <s v="404003"/>
        <s v="404003B"/>
        <s v="404004A"/>
        <s v="404006"/>
        <s v="404011"/>
        <s v="404014"/>
        <s v="404015"/>
        <s v="404018"/>
        <s v="404020"/>
        <s v="404033"/>
        <s v="404034A"/>
        <s v="404041"/>
        <s v="404043"/>
        <s v="404051"/>
        <s v="404053"/>
        <s v="404055"/>
        <s v="404430"/>
        <s v="404438"/>
        <s v="404448"/>
        <s v="404648/HUN"/>
        <s v="404670A"/>
        <s v="404672/CO"/>
        <s v="404676"/>
        <s v="405680A"/>
        <s v="405714"/>
        <s v="406445"/>
        <s v="406449"/>
        <s v="406453"/>
        <s v="406457"/>
        <s v="406460"/>
        <s v="406465"/>
        <s v="406469"/>
        <s v="406473A"/>
        <s v="406492"/>
        <s v="406503"/>
        <s v="406505"/>
        <s v="406508"/>
        <s v="406513"/>
        <s v="406518"/>
        <s v="406546"/>
        <s v="406717"/>
        <s v="406884"/>
        <s v="406970"/>
        <s v="407010"/>
        <s v="407034"/>
        <s v="407040"/>
        <s v="407062/CO"/>
        <s v="407073"/>
        <s v="407076"/>
        <s v="407099"/>
        <s v="407102"/>
        <s v="407103"/>
        <s v="407110"/>
        <s v="407159"/>
        <s v="407169"/>
        <s v="407444"/>
        <s v="407476"/>
        <s v="407477"/>
        <s v="407483"/>
        <s v="407484"/>
        <s v="407485"/>
        <s v="407496"/>
        <s v="407501"/>
        <s v="407516"/>
        <s v="407518"/>
        <s v="407522"/>
        <s v="407522A"/>
        <s v="407528"/>
        <s v="407535"/>
        <s v="407541"/>
        <s v="407542"/>
        <s v="407550"/>
        <s v="407554"/>
        <s v="407575A"/>
        <s v="407586"/>
        <s v="407595"/>
        <s v="407612"/>
        <s v="407617"/>
        <s v="407618"/>
        <s v="407620"/>
        <s v="407621A"/>
        <s v="407917"/>
        <s v="407992"/>
        <s v="408439B"/>
        <s v="408440B"/>
        <s v="408644"/>
        <s v="411490"/>
        <s v="411563"/>
        <s v="411564"/>
        <s v="411933"/>
        <s v="412198A"/>
        <s v="412203"/>
        <s v="412206"/>
        <s v="412366"/>
        <s v="412524"/>
        <s v="412525"/>
        <s v="412584"/>
        <s v="412604"/>
        <s v="412607"/>
        <s v="413115"/>
        <s v="413180"/>
        <s v="413186"/>
        <s v="413190"/>
        <s v="413240"/>
        <s v="413240C"/>
        <s v="413242/CO"/>
        <s v="413253"/>
        <s v="413481S"/>
        <s v="420321"/>
        <s v="420323"/>
        <s v="420324"/>
        <s v="421016"/>
        <s v="421019"/>
        <s v="421060A"/>
        <s v="421075A"/>
        <s v="421098B"/>
        <s v="421099A"/>
        <s v="421100"/>
        <s v="421102"/>
        <s v="421109B"/>
        <s v="421109C"/>
        <s v="421125"/>
        <s v="421175"/>
        <s v="421404D"/>
        <s v="421429F"/>
        <s v="421613A"/>
        <s v="421653L"/>
        <s v="421654"/>
        <s v="421686"/>
        <s v="421728I"/>
        <s v="421809A"/>
        <s v="421809B"/>
        <s v="421867"/>
        <s v="421895B"/>
        <s v="421904I"/>
        <s v="421910A"/>
        <s v="421979"/>
        <s v="421979B"/>
        <s v="422003"/>
        <s v="422007"/>
        <s v="422016"/>
        <s v="422048A"/>
        <s v="422054B"/>
        <s v="422060"/>
        <s v="422086"/>
        <s v="422087E"/>
        <s v="422088"/>
        <s v="422089A"/>
        <s v="422125A"/>
        <s v="422125MAS"/>
        <s v="422136"/>
        <s v="422144A"/>
        <s v="422151E"/>
        <s v="422185"/>
        <s v="422185A"/>
        <s v="422216D"/>
        <s v="422262"/>
        <s v="422297"/>
        <s v="422413A"/>
        <s v="422414A"/>
        <s v="422420"/>
        <s v="422440B"/>
        <s v="422440BPT"/>
        <s v="422443"/>
        <s v="422444"/>
        <s v="422449"/>
        <s v="422459"/>
        <s v="422468"/>
        <s v="422468A"/>
        <s v="422470"/>
        <s v="422480"/>
        <s v="422481"/>
        <s v="422601"/>
        <s v="422661B"/>
        <s v="422749A"/>
        <s v="422749C"/>
        <s v="422749D"/>
        <s v="422903"/>
        <s v="422930"/>
        <s v="4314KLT1520"/>
        <s v="4314KLT1618"/>
        <s v="4314LID1520"/>
        <s v="4314SP1618"/>
        <s v="4314TAP1520"/>
        <s v="4314TAP1618"/>
        <s v="4321KLT1520"/>
        <s v="4321LID1520"/>
        <s v="450024"/>
        <s v="450072"/>
        <s v="450072B"/>
        <s v="450084A"/>
        <s v="450179"/>
        <s v="450256"/>
        <s v="450271"/>
        <s v="450303A"/>
        <s v="450316"/>
        <s v="450335A"/>
        <s v="450348"/>
        <s v="450366P"/>
        <s v="450431"/>
        <s v="450431A"/>
        <s v="450431R"/>
        <s v="450431S"/>
        <s v="450601B"/>
        <s v="450612"/>
        <s v="450636"/>
        <s v="450647"/>
        <s v="450731A"/>
        <s v="450829"/>
        <s v="450940"/>
        <s v="450962"/>
        <s v="451002"/>
        <s v="451033P"/>
        <s v="451040"/>
        <s v="451052A"/>
        <s v="451106A"/>
        <s v="451189/CO"/>
        <s v="451381A"/>
        <s v="451383"/>
        <s v="451384"/>
        <s v="451401"/>
        <s v="451443C"/>
        <s v="451460A"/>
        <s v="451460B"/>
        <s v="451460C"/>
        <s v="451481/CO"/>
        <s v="451492C"/>
        <s v="451516"/>
        <s v="451520P"/>
        <s v="451558"/>
        <s v="451570P"/>
        <s v="451572"/>
        <s v="451583"/>
        <s v="451584"/>
        <s v="451596F"/>
        <s v="451600"/>
        <s v="451621"/>
        <s v="451621S"/>
        <s v="451621T"/>
        <s v="451655C"/>
        <s v="451691/CO"/>
        <s v="451700A"/>
        <s v="451707"/>
        <s v="451792"/>
        <s v="451811"/>
        <s v="451820S"/>
        <s v="451844"/>
        <s v="451860I"/>
        <s v="451860IA"/>
        <s v="451892"/>
        <s v="451906"/>
        <s v="451928B"/>
        <s v="451973A"/>
        <s v="452017"/>
        <s v="452053"/>
        <s v="452065"/>
        <s v="452083"/>
        <s v="452085"/>
        <s v="452089"/>
        <s v="452101"/>
        <s v="452106"/>
        <s v="452108"/>
        <s v="452128"/>
        <s v="452130"/>
        <s v="452164"/>
        <s v="452169"/>
        <s v="452196"/>
        <s v="452196PT"/>
        <s v="452295S"/>
        <s v="452357E"/>
        <s v="452366"/>
        <s v="452367"/>
        <s v="452466"/>
        <s v="452526"/>
        <s v="452551"/>
        <s v="452579"/>
        <s v="452590"/>
        <s v="452629"/>
        <s v="452761"/>
        <s v="452777"/>
        <s v="452778"/>
        <s v="452781"/>
        <s v="452802"/>
        <s v="452820"/>
        <s v="452920C"/>
        <s v="452920L"/>
        <s v="452952"/>
        <s v="452965"/>
        <s v="452971"/>
        <s v="452973"/>
        <s v="452976"/>
        <s v="452985A"/>
        <s v="453010"/>
        <s v="453035"/>
        <s v="453037"/>
        <s v="453055"/>
        <s v="453074"/>
        <s v="453108"/>
        <s v="453123A"/>
        <s v="453195"/>
        <s v="453215"/>
        <s v="453257"/>
        <s v="453275A"/>
        <s v="453288"/>
        <s v="453298"/>
        <s v="453299"/>
        <s v="453322A"/>
        <s v="453333"/>
        <s v="453363"/>
        <s v="453367"/>
        <s v="453368"/>
        <s v="453378"/>
        <s v="453379A"/>
        <s v="453385"/>
        <s v="453385A"/>
        <s v="453389"/>
        <s v="453395A"/>
        <s v="453396"/>
        <s v="453400"/>
        <s v="453401"/>
        <s v="453409"/>
        <s v="453410"/>
        <s v="453414"/>
        <s v="453418"/>
        <s v="453419"/>
        <s v="453423"/>
        <s v="453449"/>
        <s v="453451"/>
        <s v="453462"/>
        <s v="453479"/>
        <s v="453483"/>
        <s v="453487B"/>
        <s v="453488A"/>
        <s v="453516"/>
        <s v="453523"/>
        <s v="453526"/>
        <s v="453528"/>
        <s v="453554"/>
        <s v="453584"/>
        <s v="453585"/>
        <s v="453590"/>
        <s v="453591"/>
        <s v="453601"/>
        <s v="453618"/>
        <s v="453621"/>
        <s v="453629A"/>
        <s v="453630"/>
        <s v="453633"/>
        <s v="453640"/>
        <s v="453641"/>
        <s v="453643"/>
        <s v="453644"/>
        <s v="453645"/>
        <s v="453656A"/>
        <s v="453657"/>
        <s v="453659"/>
        <s v="453660"/>
        <s v="453666"/>
        <s v="453666A"/>
        <s v="453686"/>
        <s v="453690"/>
        <s v="453713"/>
        <s v="453719"/>
        <s v="453738"/>
        <s v="453748"/>
        <s v="453759A"/>
        <s v="453762"/>
        <s v="453766"/>
        <s v="453766A"/>
        <s v="453772"/>
        <s v="453773"/>
        <s v="453800"/>
        <s v="453805"/>
        <s v="453836"/>
        <s v="453853"/>
        <s v="453867"/>
        <s v="453876A"/>
        <s v="453879"/>
        <s v="453881"/>
        <s v="453888"/>
        <s v="453894"/>
        <s v="453900"/>
        <s v="453902"/>
        <s v="453914"/>
        <s v="453916"/>
        <s v="453922"/>
        <s v="453935"/>
      </sharedItems>
    </cacheField>
    <cacheField name="[Measures].[Suma de Previsto]" caption="Suma de Previsto" uniqueList="1" numFmtId="0" sqlType="0" hierarchy="21" level="32767" databaseField="1"/>
  </cacheFields>
  <cacheHierarchies>
    <cacheHierarchy uniqueName="[Tabla1].[Articulo]" caption="Articulo" measure="0" set="0" iconSet="0" attribute="1" time="0" keyAttribute="0" defaultMemberUniqueName="[Tabla1].[Articulo].[All]" allUniqueName="[Tabla1].[Articulo].[All]" dimensionUniqueName="[Tabla1]" displayFolder="" measures="0" count="2" oneField="0" memberValueDatatype="130" unbalanced="0" hidden="0">
      <fieldsUsage count="2">
        <fieldUsage x="0"/>
      </fieldsUsage>
    </cacheHierarchy>
    <cacheHierarchy uniqueName="[Tabla1].[MEs]" caption="MEs" measure="0" set="0" iconSet="0" attribute="1" time="0" keyAttribute="0" defaultMemberUniqueName="[Tabla1].[MEs].[All]" allUniqueName="[Tabla1].[MEs].[All]" dimensionUniqueName="[Tabla1]" displayFolder="" measures="0" count="0" oneField="0" memberValueDatatype="130" unbalanced="0" hidden="0"/>
    <cacheHierarchy uniqueName="[Tabla1].[Previsto]" caption="Previsto" measure="0" set="0" iconSet="0" attribute="1" time="0" keyAttribute="0" defaultMemberUniqueName="[Tabla1].[Previsto].[All]" allUniqueName="[Tabla1].[Previsto].[All]" dimensionUniqueName="[Tabla1]" displayFolder="" measures="0" count="0" oneField="0" memberValueDatatype="5" unbalanced="0" hidden="0"/>
    <cacheHierarchy uniqueName="[Tabla1].[Realizado]" caption="Realizado" measure="0" set="0" iconSet="0" attribute="1" time="0" keyAttribute="0" defaultMemberUniqueName="[Tabla1].[Realizado].[All]" allUniqueName="[Tabla1].[Realizado].[All]" dimensionUniqueName="[Tabla1]" displayFolder="" measures="0" count="0" oneField="0" memberValueDatatype="20" unbalanced="0" hidden="0"/>
    <cacheHierarchy uniqueName="[Tabla1].[%]" caption="%" measure="0" set="0" iconSet="0" attribute="1" time="0" keyAttribute="0" defaultMemberUniqueName="[Tabla1].[%].[All]" allUniqueName="[Tabla1].[%].[All]" dimensionUniqueName="[Tabla1]" displayFolder="" measures="0" count="0" oneField="0" memberValueDatatype="20" unbalanced="0" hidden="0"/>
    <cacheHierarchy uniqueName="[Tabla1].[C.Real.Ant.]" caption="C.Real.Ant." measure="0" set="0" iconSet="0" attribute="1" time="0" keyAttribute="0" defaultMemberUniqueName="[Tabla1].[C.Real.Ant.].[All]" allUniqueName="[Tabla1].[C.Real.Ant.].[All]" dimensionUniqueName="[Tabla1]" displayFolder="" measures="0" count="0" oneField="0" memberValueDatatype="20" unbalanced="0" hidden="0"/>
    <cacheHierarchy uniqueName="[Tabla1].[Previsto.]" caption="Previsto." measure="0" set="0" iconSet="0" attribute="1" time="0" keyAttribute="0" defaultMemberUniqueName="[Tabla1].[Previsto.].[All]" allUniqueName="[Tabla1].[Previsto.].[All]" dimensionUniqueName="[Tabla1]" displayFolder="" measures="0" count="0" oneField="0" memberValueDatatype="5" unbalanced="0" hidden="0"/>
    <cacheHierarchy uniqueName="[Tabla1].[Realizado.]" caption="Realizado." measure="0" set="0" iconSet="0" attribute="1" time="0" keyAttribute="0" defaultMemberUniqueName="[Tabla1].[Realizado.].[All]" allUniqueName="[Tabla1].[Realizado.].[All]" dimensionUniqueName="[Tabla1]" displayFolder="" measures="0" count="0" oneField="0" memberValueDatatype="20" unbalanced="0" hidden="0"/>
    <cacheHierarchy uniqueName="[Tabla1].[%.]" caption="%." measure="0" set="0" iconSet="0" attribute="1" time="0" keyAttribute="0" defaultMemberUniqueName="[Tabla1].[%.].[All]" allUniqueName="[Tabla1].[%.].[All]" dimensionUniqueName="[Tabla1]" displayFolder="" measures="0" count="0" oneField="0" memberValueDatatype="20" unbalanced="0" hidden="0"/>
    <cacheHierarchy uniqueName="[Tabla1].[I.Real.Ant.]" caption="I.Real.Ant." measure="0" set="0" iconSet="0" attribute="1" time="0" keyAttribute="0" defaultMemberUniqueName="[Tabla1].[I.Real.Ant.].[All]" allUniqueName="[Tabla1].[I.Real.Ant.].[All]" dimensionUniqueName="[Tabla1]" displayFolder="" measures="0" count="0" oneField="0" memberValueDatatype="5" unbalanced="0" hidden="0"/>
    <cacheHierarchy uniqueName="[Tabla1].[Firme]" caption="Firme" measure="0" set="0" iconSet="0" attribute="1" time="0" keyAttribute="0" defaultMemberUniqueName="[Tabla1].[Firme].[All]" allUniqueName="[Tabla1].[Firme].[All]" dimensionUniqueName="[Tabla1]" displayFolder="" measures="0" count="0" oneField="0" memberValueDatatype="20" unbalanced="0" hidden="0"/>
    <cacheHierarchy uniqueName="[Tabla1].[Previsión]" caption="Previsión" measure="0" set="0" iconSet="0" attribute="1" time="0" keyAttribute="0" defaultMemberUniqueName="[Tabla1].[Previsión].[All]" allUniqueName="[Tabla1].[Previsión].[All]" dimensionUniqueName="[Tabla1]" displayFolder="" measures="0" count="0" oneField="0" memberValueDatatype="20" unbalanced="0" hidden="0"/>
    <cacheHierarchy uniqueName="[Tabla1].[Suma F+P]" caption="Suma F+P" measure="0" set="0" iconSet="0" attribute="1" time="0" keyAttribute="0" defaultMemberUniqueName="[Tabla1].[Suma F+P].[All]" allUniqueName="[Tabla1].[Suma F+P].[All]" dimensionUniqueName="[Tabla1]" displayFolder="" measures="0" count="0" oneField="0" memberValueDatatype="20" unbalanced="0" hidden="0"/>
    <cacheHierarchy uniqueName="[Tabla1].[PiezasDI]" caption="PiezasDI" measure="0" set="0" iconSet="0" attribute="1" time="0" keyAttribute="0" defaultMemberUniqueName="[Tabla1].[PiezasDI].[All]" allUniqueName="[Tabla1].[PiezasDI].[All]" dimensionUniqueName="[Tabla1]" displayFolder="" measures="0" count="0" oneField="0" memberValueDatatype="20" unbalanced="0" hidden="0"/>
    <cacheHierarchy uniqueName="[Tabla1].[Firme.]" caption="Firme." measure="0" set="0" iconSet="0" attribute="1" time="0" keyAttribute="0" defaultMemberUniqueName="[Tabla1].[Firme.].[All]" allUniqueName="[Tabla1].[Firme.].[All]" dimensionUniqueName="[Tabla1]" displayFolder="" measures="0" count="0" oneField="0" memberValueDatatype="5" unbalanced="0" hidden="0"/>
    <cacheHierarchy uniqueName="[Tabla1].[Previsión.]" caption="Previsión." measure="0" set="0" iconSet="0" attribute="1" time="0" keyAttribute="0" defaultMemberUniqueName="[Tabla1].[Previsión.].[All]" allUniqueName="[Tabla1].[Previsión.].[All]" dimensionUniqueName="[Tabla1]" displayFolder="" measures="0" count="0" oneField="0" memberValueDatatype="5" unbalanced="0" hidden="0"/>
    <cacheHierarchy uniqueName="[Tabla1].[Suma F+P.]" caption="Suma F+P." measure="0" set="0" iconSet="0" attribute="1" time="0" keyAttribute="0" defaultMemberUniqueName="[Tabla1].[Suma F+P.].[All]" allUniqueName="[Tabla1].[Suma F+P.].[All]" dimensionUniqueName="[Tabla1]" displayFolder="" measures="0" count="0" oneField="0" memberValueDatatype="5" unbalanced="0" hidden="0"/>
    <cacheHierarchy uniqueName="[Tabla1].[Fir+Pre+Rea.]" caption="Fir+Pre+Rea." measure="0" set="0" iconSet="0" attribute="1" time="0" keyAttribute="0" defaultMemberUniqueName="[Tabla1].[Fir+Pre+Rea.].[All]" allUniqueName="[Tabla1].[Fir+Pre+Rea.].[All]" dimensionUniqueName="[Tabla1]" displayFolder="" measures="0" count="0" oneField="0" memberValueDatatype="5" unbalanced="0" hidden="0"/>
    <cacheHierarchy uniqueName="[Tabla1].[%..]" caption="%.." measure="0" set="0" iconSet="0" attribute="1" time="0" keyAttribute="0" defaultMemberUniqueName="[Tabla1].[%..].[All]" allUniqueName="[Tabla1].[%..].[All]" dimensionUniqueName="[Tabla1]" displayFolder="" measures="0" count="0" oneField="0" memberValueDatatype="5" unbalanced="0" hidden="0"/>
    <cacheHierarchy uniqueName="[Measures].[__XL_Count Tabla1]" caption="__XL_Count Tabla1" measure="1" set="0" iconSet="0" attribute="0" time="0" keyAttribute="0" displayFolder="" measureGroup="Tabla1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Suma de Previsto]" caption="Suma de Previsto" measure="1" set="0" iconSet="0" attribute="0" time="0" keyAttribute="0" displayFolder="" measureGroup="Tabla1" measures="0" count="0" oneField="1" hidden="1">
      <fieldsUsage count="1">
        <fieldUsage x="1"/>
      </fieldsUsage>
    </cacheHierarchy>
  </cacheHierarchies>
  <dimensions>
    <dimension measure="1" name="Measures" uniqueName="[Measures]" caption="Measures"/>
    <dimension measure="0" name="Tabla1" uniqueName="[Tabla1]" caption="Tabla1"/>
  </dimensions>
  <measureGroups count="1">
    <measureGroup name="Tabla1" caption="Tabla1"/>
  </measureGroups>
  <maps count="1">
    <map measureGroup="0" dimension="1"/>
  </map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26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Articulo" fieldListSortAscending="0" mdxSubqueries="0" applyNumberFormats="0" applyBorderFormats="0" applyFontFormats="0" applyPatternFormats="0" applyAlignmentFormats="0" applyWidthHeightFormats="1" r:id="rId1">
  <location ref="P1:Q441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439">
        <item t="data" s="1" sd="1" x="0"/>
        <item t="data" s="1" sd="1" x="1"/>
        <item t="data" s="1" sd="1" x="2"/>
        <item t="data" s="1" sd="1" x="3"/>
        <item t="data" s="1" sd="1" x="4"/>
        <item t="data" s="1" sd="1" x="5"/>
        <item t="data" s="1" sd="1" x="6"/>
        <item t="data" s="1" sd="1" x="7"/>
        <item t="data" s="1" sd="1" x="8"/>
        <item t="data" s="1" sd="1" x="9"/>
        <item t="data" s="1" sd="1" x="10"/>
        <item t="data" s="1" sd="1" x="11"/>
        <item t="data" s="1" sd="1" x="12"/>
        <item t="data" s="1" sd="1" x="13"/>
        <item t="data" s="1" sd="1" x="14"/>
        <item t="data" s="1" sd="1" x="15"/>
        <item t="data" s="1" sd="1" x="16"/>
        <item t="data" s="1" sd="1" x="17"/>
        <item t="data" s="1" sd="1" x="18"/>
        <item t="data" s="1" sd="1" x="19"/>
        <item t="data" s="1" sd="1" x="20"/>
        <item t="data" s="1" sd="1" x="21"/>
        <item t="data" s="1" sd="1" x="22"/>
        <item t="data" s="1" sd="1" x="23"/>
        <item t="data" s="1" sd="1" x="24"/>
        <item t="data" s="1" sd="1" x="25"/>
        <item t="data" s="1" sd="1" x="26"/>
        <item t="data" s="1" sd="1" x="27"/>
        <item t="data" s="1" sd="1" x="28"/>
        <item t="data" s="1" sd="1" x="29"/>
        <item t="data" s="1" sd="1" x="30"/>
        <item t="data" s="1" sd="1" x="31"/>
        <item t="data" s="1" sd="1" x="32"/>
        <item t="data" s="1" sd="1" x="33"/>
        <item t="data" s="1" sd="1" x="34"/>
        <item t="data" s="1" sd="1" x="35"/>
        <item t="data" s="1" sd="1" x="36"/>
        <item t="data" s="1" sd="1" x="37"/>
        <item t="data" s="1" sd="1" x="38"/>
        <item t="data" s="1" sd="1" x="39"/>
        <item t="data" s="1" sd="1" x="40"/>
        <item t="data" s="1" sd="1" x="41"/>
        <item t="data" s="1" sd="1" x="42"/>
        <item t="data" s="1" sd="1" x="43"/>
        <item t="data" s="1" sd="1" x="44"/>
        <item t="data" s="1" sd="1" x="45"/>
        <item t="data" s="1" sd="1" x="46"/>
        <item t="data" s="1" sd="1" x="47"/>
        <item t="data" s="1" sd="1" x="48"/>
        <item t="data" s="1" sd="1" x="49"/>
        <item t="data" s="1" sd="1" x="50"/>
        <item t="data" s="1" sd="1" x="51"/>
        <item t="data" s="1" sd="1" x="52"/>
        <item t="data" s="1" sd="1" x="53"/>
        <item t="data" s="1" sd="1" x="54"/>
        <item t="data" s="1" sd="1" x="55"/>
        <item t="data" s="1" sd="1" x="56"/>
        <item t="data" s="1" sd="1" x="57"/>
        <item t="data" s="1" sd="1" x="58"/>
        <item t="data" s="1" sd="1" x="59"/>
        <item t="data" s="1" sd="1" x="60"/>
        <item t="data" s="1" sd="1" x="61"/>
        <item t="data" s="1" sd="1" x="62"/>
        <item t="data" s="1" sd="1" x="63"/>
        <item t="data" s="1" sd="1" x="64"/>
        <item t="data" s="1" sd="1" x="65"/>
        <item t="data" s="1" sd="1" x="66"/>
        <item t="data" s="1" sd="1" x="67"/>
        <item t="data" s="1" sd="1" x="68"/>
        <item t="data" s="1" sd="1" x="69"/>
        <item t="data" s="1" sd="1" x="70"/>
        <item t="data" s="1" sd="1" x="71"/>
        <item t="data" s="1" sd="1" x="72"/>
        <item t="data" s="1" sd="1" x="73"/>
        <item t="data" s="1" sd="1" x="74"/>
        <item t="data" s="1" sd="1" x="75"/>
        <item t="data" s="1" sd="1" x="76"/>
        <item t="data" s="1" sd="1" x="77"/>
        <item t="data" s="1" sd="1" x="78"/>
        <item t="data" s="1" sd="1" x="79"/>
        <item t="data" s="1" sd="1" x="80"/>
        <item t="data" s="1" sd="1" x="81"/>
        <item t="data" s="1" sd="1" x="82"/>
        <item t="data" s="1" sd="1" x="83"/>
        <item t="data" s="1" sd="1" x="84"/>
        <item t="data" s="1" sd="1" x="85"/>
        <item t="data" s="1" sd="1" x="86"/>
        <item t="data" s="1" sd="1" x="87"/>
        <item t="data" s="1" sd="1" x="88"/>
        <item t="data" s="1" sd="1" x="89"/>
        <item t="data" s="1" sd="1" x="90"/>
        <item t="data" s="1" sd="1" x="91"/>
        <item t="data" s="1" sd="1" x="92"/>
        <item t="data" s="1" sd="1" x="93"/>
        <item t="data" s="1" sd="1" x="94"/>
        <item t="data" s="1" sd="1" x="95"/>
        <item t="data" s="1" sd="1" x="96"/>
        <item t="data" s="1" sd="1" x="97"/>
        <item t="data" s="1" sd="1" x="98"/>
        <item t="data" s="1" sd="1" x="99"/>
        <item t="data" s="1" sd="1" x="100"/>
        <item t="data" s="1" sd="1" x="101"/>
        <item t="data" s="1" sd="1" x="102"/>
        <item t="data" s="1" sd="1" x="103"/>
        <item t="data" s="1" sd="1" x="104"/>
        <item t="data" s="1" sd="1" x="105"/>
        <item t="data" s="1" sd="1" x="106"/>
        <item t="data" s="1" sd="1" x="107"/>
        <item t="data" s="1" sd="1" x="108"/>
        <item t="data" s="1" sd="1" x="109"/>
        <item t="data" s="1" sd="1" x="110"/>
        <item t="data" s="1" sd="1" x="111"/>
        <item t="data" s="1" sd="1" x="112"/>
        <item t="data" s="1" sd="1" x="113"/>
        <item t="data" s="1" sd="1" x="114"/>
        <item t="data" s="1" sd="1" x="115"/>
        <item t="data" s="1" sd="1" x="116"/>
        <item t="data" s="1" sd="1" x="117"/>
        <item t="data" s="1" sd="1" x="118"/>
        <item t="data" s="1" sd="1" x="119"/>
        <item t="data" s="1" sd="1" x="120"/>
        <item t="data" s="1" sd="1" x="121"/>
        <item t="data" s="1" sd="1" x="122"/>
        <item t="data" s="1" sd="1" x="123"/>
        <item t="data" s="1" sd="1" x="124"/>
        <item t="data" s="1" sd="1" x="125"/>
        <item t="data" s="1" sd="1" x="126"/>
        <item t="data" s="1" sd="1" x="127"/>
        <item t="data" s="1" sd="1" x="128"/>
        <item t="data" s="1" sd="1" x="129"/>
        <item t="data" s="1" sd="1" x="130"/>
        <item t="data" s="1" sd="1" x="131"/>
        <item t="data" s="1" sd="1" x="132"/>
        <item t="data" s="1" sd="1" x="133"/>
        <item t="data" s="1" sd="1" x="134"/>
        <item t="data" s="1" sd="1" x="135"/>
        <item t="data" s="1" sd="1" x="136"/>
        <item t="data" s="1" sd="1" x="137"/>
        <item t="data" s="1" sd="1" x="138"/>
        <item t="data" s="1" sd="1" x="139"/>
        <item t="data" s="1" sd="1" x="140"/>
        <item t="data" s="1" sd="1" x="141"/>
        <item t="data" s="1" sd="1" x="142"/>
        <item t="data" s="1" sd="1" x="143"/>
        <item t="data" s="1" sd="1" x="144"/>
        <item t="data" s="1" sd="1" x="145"/>
        <item t="data" s="1" sd="1" x="146"/>
        <item t="data" s="1" sd="1" x="147"/>
        <item t="data" s="1" sd="1" x="148"/>
        <item t="data" s="1" sd="1" x="149"/>
        <item t="data" s="1" sd="1" x="150"/>
        <item t="data" s="1" sd="1" x="151"/>
        <item t="data" s="1" sd="1" x="152"/>
        <item t="data" s="1" sd="1" x="153"/>
        <item t="data" s="1" sd="1" x="154"/>
        <item t="data" s="1" sd="1" x="155"/>
        <item t="data" s="1" sd="1" x="156"/>
        <item t="data" s="1" sd="1" x="157"/>
        <item t="data" s="1" sd="1" x="158"/>
        <item t="data" s="1" sd="1" x="159"/>
        <item t="data" s="1" sd="1" x="160"/>
        <item t="data" s="1" sd="1" x="161"/>
        <item t="data" s="1" sd="1" x="162"/>
        <item t="data" s="1" sd="1" x="163"/>
        <item t="data" s="1" sd="1" x="164"/>
        <item t="data" s="1" sd="1" x="165"/>
        <item t="data" s="1" sd="1" x="166"/>
        <item t="data" s="1" sd="1" x="167"/>
        <item t="data" s="1" sd="1" x="168"/>
        <item t="data" s="1" sd="1" x="169"/>
        <item t="data" s="1" sd="1" x="170"/>
        <item t="data" s="1" sd="1" x="171"/>
        <item t="data" s="1" sd="1" x="172"/>
        <item t="data" s="1" sd="1" x="173"/>
        <item t="data" s="1" sd="1" x="174"/>
        <item t="data" s="1" sd="1" x="175"/>
        <item t="data" s="1" sd="1" x="176"/>
        <item t="data" s="1" sd="1" x="177"/>
        <item t="data" s="1" sd="1" x="178"/>
        <item t="data" s="1" sd="1" x="179"/>
        <item t="data" s="1" sd="1" x="180"/>
        <item t="data" s="1" sd="1" x="181"/>
        <item t="data" s="1" sd="1" x="182"/>
        <item t="data" s="1" sd="1" x="183"/>
        <item t="data" s="1" sd="1" x="184"/>
        <item t="data" s="1" sd="1" x="185"/>
        <item t="data" s="1" sd="1" x="186"/>
        <item t="data" s="1" sd="1" x="187"/>
        <item t="data" s="1" sd="1" x="188"/>
        <item t="data" s="1" sd="1" x="189"/>
        <item t="data" s="1" sd="1" x="190"/>
        <item t="data" s="1" sd="1" x="191"/>
        <item t="data" s="1" sd="1" x="192"/>
        <item t="data" s="1" sd="1" x="193"/>
        <item t="data" s="1" sd="1" x="194"/>
        <item t="data" s="1" sd="1" x="195"/>
        <item t="data" s="1" sd="1" x="196"/>
        <item t="data" s="1" sd="1" x="197"/>
        <item t="data" s="1" sd="1" x="198"/>
        <item t="data" s="1" sd="1" x="199"/>
        <item t="data" s="1" sd="1" x="200"/>
        <item t="data" s="1" sd="1" x="201"/>
        <item t="data" s="1" sd="1" x="202"/>
        <item t="data" s="1" sd="1" x="203"/>
        <item t="data" s="1" sd="1" x="204"/>
        <item t="data" s="1" sd="1" x="205"/>
        <item t="data" s="1" sd="1" x="206"/>
        <item t="data" s="1" sd="1" x="207"/>
        <item t="data" s="1" sd="1" x="208"/>
        <item t="data" s="1" sd="1" x="209"/>
        <item t="data" s="1" sd="1" x="210"/>
        <item t="data" s="1" sd="1" x="211"/>
        <item t="data" s="1" sd="1" x="212"/>
        <item t="data" s="1" sd="1" x="213"/>
        <item t="data" s="1" sd="1" x="214"/>
        <item t="data" s="1" sd="1" x="215"/>
        <item t="data" s="1" sd="1" x="216"/>
        <item t="data" s="1" sd="1" x="217"/>
        <item t="data" s="1" sd="1" x="218"/>
        <item t="data" s="1" sd="1" x="219"/>
        <item t="data" s="1" sd="1" x="220"/>
        <item t="data" s="1" sd="1" x="221"/>
        <item t="data" s="1" sd="1" x="222"/>
        <item t="data" s="1" sd="1" x="223"/>
        <item t="data" s="1" sd="1" x="224"/>
        <item t="data" s="1" sd="1" x="225"/>
        <item t="data" s="1" sd="1" x="226"/>
        <item t="data" s="1" sd="1" x="227"/>
        <item t="data" s="1" sd="1" x="228"/>
        <item t="data" s="1" sd="1" x="229"/>
        <item t="data" s="1" sd="1" x="230"/>
        <item t="data" s="1" sd="1" x="231"/>
        <item t="data" s="1" sd="1" x="232"/>
        <item t="data" s="1" sd="1" x="233"/>
        <item t="data" s="1" sd="1" x="234"/>
        <item t="data" s="1" sd="1" x="235"/>
        <item t="data" s="1" sd="1" x="236"/>
        <item t="data" s="1" sd="1" x="237"/>
        <item t="data" s="1" sd="1" x="238"/>
        <item t="data" s="1" sd="1" x="239"/>
        <item t="data" s="1" sd="1" x="240"/>
        <item t="data" s="1" sd="1" x="241"/>
        <item t="data" s="1" sd="1" x="242"/>
        <item t="data" s="1" sd="1" x="243"/>
        <item t="data" s="1" sd="1" x="244"/>
        <item t="data" s="1" sd="1" x="245"/>
        <item t="data" s="1" sd="1" x="246"/>
        <item t="data" s="1" sd="1" x="247"/>
        <item t="data" s="1" sd="1" x="248"/>
        <item t="data" s="1" sd="1" x="249"/>
        <item t="data" s="1" sd="1" x="250"/>
        <item t="data" s="1" sd="1" x="251"/>
        <item t="data" s="1" sd="1" x="252"/>
        <item t="data" s="1" sd="1" x="253"/>
        <item t="data" s="1" sd="1" x="254"/>
        <item t="data" s="1" sd="1" x="255"/>
        <item t="data" s="1" sd="1" x="256"/>
        <item t="data" s="1" sd="1" x="257"/>
        <item t="data" s="1" sd="1" x="258"/>
        <item t="data" s="1" sd="1" x="259"/>
        <item t="data" s="1" sd="1" x="260"/>
        <item t="data" s="1" sd="1" x="261"/>
        <item t="data" s="1" sd="1" x="262"/>
        <item t="data" s="1" sd="1" x="263"/>
        <item t="data" s="1" sd="1" x="264"/>
        <item t="data" s="1" sd="1" x="265"/>
        <item t="data" s="1" sd="1" x="266"/>
        <item t="data" s="1" sd="1" x="267"/>
        <item t="data" s="1" sd="1" x="268"/>
        <item t="data" s="1" sd="1" x="269"/>
        <item t="data" s="1" sd="1" x="270"/>
        <item t="data" s="1" sd="1" x="271"/>
        <item t="data" s="1" sd="1" x="272"/>
        <item t="data" s="1" sd="1" x="273"/>
        <item t="data" s="1" sd="1" x="274"/>
        <item t="data" s="1" sd="1" x="275"/>
        <item t="data" s="1" sd="1" x="276"/>
        <item t="data" s="1" sd="1" x="277"/>
        <item t="data" s="1" sd="1" x="278"/>
        <item t="data" s="1" sd="1" x="279"/>
        <item t="data" s="1" sd="1" x="280"/>
        <item t="data" s="1" sd="1" x="281"/>
        <item t="data" s="1" sd="1" x="282"/>
        <item t="data" s="1" sd="1" x="283"/>
        <item t="data" s="1" sd="1" x="284"/>
        <item t="data" s="1" sd="1" x="285"/>
        <item t="data" s="1" sd="1" x="286"/>
        <item t="data" s="1" sd="1" x="287"/>
        <item t="data" s="1" sd="1" x="288"/>
        <item t="data" s="1" sd="1" x="289"/>
        <item t="data" s="1" sd="1" x="290"/>
        <item t="data" s="1" sd="1" x="291"/>
        <item t="data" s="1" sd="1" x="292"/>
        <item t="data" s="1" sd="1" x="293"/>
        <item t="data" s="1" sd="1" x="294"/>
        <item t="data" s="1" sd="1" x="295"/>
        <item t="data" s="1" sd="1" x="296"/>
        <item t="data" s="1" sd="1" x="297"/>
        <item t="data" s="1" sd="1" x="298"/>
        <item t="data" s="1" sd="1" x="299"/>
        <item t="data" s="1" sd="1" x="300"/>
        <item t="data" s="1" sd="1" x="301"/>
        <item t="data" s="1" sd="1" x="302"/>
        <item t="data" s="1" sd="1" x="303"/>
        <item t="data" s="1" sd="1" x="304"/>
        <item t="data" s="1" sd="1" x="305"/>
        <item t="data" s="1" sd="1" x="306"/>
        <item t="data" s="1" sd="1" x="307"/>
        <item t="data" s="1" sd="1" x="308"/>
        <item t="data" s="1" sd="1" x="309"/>
        <item t="data" s="1" sd="1" x="310"/>
        <item t="data" s="1" sd="1" x="311"/>
        <item t="data" s="1" sd="1" x="312"/>
        <item t="data" s="1" sd="1" x="313"/>
        <item t="data" s="1" sd="1" x="314"/>
        <item t="data" s="1" sd="1" x="315"/>
        <item t="data" s="1" sd="1" x="316"/>
        <item t="data" s="1" sd="1" x="317"/>
        <item t="data" s="1" sd="1" x="318"/>
        <item t="data" s="1" sd="1" x="319"/>
        <item t="data" s="1" sd="1" x="320"/>
        <item t="data" s="1" sd="1" x="321"/>
        <item t="data" s="1" sd="1" x="322"/>
        <item t="data" s="1" sd="1" x="323"/>
        <item t="data" s="1" sd="1" x="324"/>
        <item t="data" s="1" sd="1" x="325"/>
        <item t="data" s="1" sd="1" x="326"/>
        <item t="data" s="1" sd="1" x="327"/>
        <item t="data" s="1" sd="1" x="328"/>
        <item t="data" s="1" sd="1" x="329"/>
        <item t="data" s="1" sd="1" x="330"/>
        <item t="data" s="1" sd="1" x="331"/>
        <item t="data" s="1" sd="1" x="332"/>
        <item t="data" s="1" sd="1" x="333"/>
        <item t="data" s="1" sd="1" x="334"/>
        <item t="data" s="1" sd="1" x="335"/>
        <item t="data" s="1" sd="1" x="336"/>
        <item t="data" s="1" sd="1" x="337"/>
        <item t="data" s="1" sd="1" x="338"/>
        <item t="data" s="1" sd="1" x="339"/>
        <item t="data" s="1" sd="1" x="340"/>
        <item t="data" s="1" sd="1" x="341"/>
        <item t="data" s="1" sd="1" x="342"/>
        <item t="data" s="1" sd="1" x="343"/>
        <item t="data" s="1" sd="1" x="344"/>
        <item t="data" s="1" sd="1" x="345"/>
        <item t="data" s="1" sd="1" x="346"/>
        <item t="data" s="1" sd="1" x="347"/>
        <item t="data" s="1" sd="1" x="348"/>
        <item t="data" s="1" sd="1" x="349"/>
        <item t="data" s="1" sd="1" x="350"/>
        <item t="data" s="1" sd="1" x="351"/>
        <item t="data" s="1" sd="1" x="352"/>
        <item t="data" s="1" sd="1" x="353"/>
        <item t="data" s="1" sd="1" x="354"/>
        <item t="data" s="1" sd="1" x="355"/>
        <item t="data" s="1" sd="1" x="356"/>
        <item t="data" s="1" sd="1" x="357"/>
        <item t="data" s="1" sd="1" x="358"/>
        <item t="data" s="1" sd="1" x="359"/>
        <item t="data" s="1" sd="1" x="360"/>
        <item t="data" s="1" sd="1" x="361"/>
        <item t="data" s="1" sd="1" x="362"/>
        <item t="data" s="1" sd="1" x="363"/>
        <item t="data" s="1" sd="1" x="364"/>
        <item t="data" s="1" sd="1" x="365"/>
        <item t="data" s="1" sd="1" x="366"/>
        <item t="data" s="1" sd="1" x="367"/>
        <item t="data" s="1" sd="1" x="368"/>
        <item t="data" s="1" sd="1" x="369"/>
        <item t="data" s="1" sd="1" x="370"/>
        <item t="data" s="1" sd="1" x="371"/>
        <item t="data" s="1" sd="1" x="372"/>
        <item t="data" s="1" sd="1" x="373"/>
        <item t="data" s="1" sd="1" x="374"/>
        <item t="data" s="1" sd="1" x="375"/>
        <item t="data" s="1" sd="1" x="376"/>
        <item t="data" s="1" sd="1" x="377"/>
        <item t="data" s="1" sd="1" x="378"/>
        <item t="data" s="1" sd="1" x="379"/>
        <item t="data" s="1" sd="1" x="380"/>
        <item t="data" s="1" sd="1" x="381"/>
        <item t="data" s="1" sd="1" x="382"/>
        <item t="data" s="1" sd="1" x="383"/>
        <item t="data" s="1" sd="1" x="384"/>
        <item t="data" s="1" sd="1" x="385"/>
        <item t="data" s="1" sd="1" x="386"/>
        <item t="data" s="1" sd="1" x="387"/>
        <item t="data" s="1" sd="1" x="388"/>
        <item t="data" s="1" sd="1" x="389"/>
        <item t="data" s="1" sd="1" x="390"/>
        <item t="data" s="1" sd="1" x="391"/>
        <item t="data" s="1" sd="1" x="392"/>
        <item t="data" s="1" sd="1" x="393"/>
        <item t="data" s="1" sd="1" x="394"/>
        <item t="data" s="1" sd="1" x="395"/>
        <item t="data" s="1" sd="1" x="396"/>
        <item t="data" s="1" sd="1" x="397"/>
        <item t="data" s="1" sd="1" x="398"/>
        <item t="data" s="1" sd="1" x="399"/>
        <item t="data" s="1" sd="1" x="400"/>
        <item t="data" s="1" sd="1" x="401"/>
        <item t="data" s="1" sd="1" x="402"/>
        <item t="data" s="1" sd="1" x="403"/>
        <item t="data" s="1" sd="1" x="404"/>
        <item t="data" s="1" sd="1" x="405"/>
        <item t="data" s="1" sd="1" x="406"/>
        <item t="data" s="1" sd="1" x="407"/>
        <item t="data" s="1" sd="1" x="408"/>
        <item t="data" s="1" sd="1" x="409"/>
        <item t="data" s="1" sd="1" x="410"/>
        <item t="data" s="1" sd="1" x="411"/>
        <item t="data" s="1" sd="1" x="412"/>
        <item t="data" s="1" sd="1" x="413"/>
        <item t="data" s="1" sd="1" x="414"/>
        <item t="data" s="1" sd="1" x="415"/>
        <item t="data" s="1" sd="1" x="416"/>
        <item t="data" s="1" sd="1" x="417"/>
        <item t="data" s="1" sd="1" x="418"/>
        <item t="data" s="1" sd="1" x="419"/>
        <item t="data" s="1" sd="1" x="420"/>
        <item t="data" s="1" sd="1" x="421"/>
        <item t="data" s="1" sd="1" x="422"/>
        <item t="data" s="1" sd="1" x="423"/>
        <item t="data" s="1" sd="1" x="424"/>
        <item t="data" s="1" sd="1" x="425"/>
        <item t="data" s="1" sd="1" x="426"/>
        <item t="data" s="1" sd="1" x="427"/>
        <item t="data" s="1" sd="1" x="428"/>
        <item t="data" s="1" sd="1" x="429"/>
        <item t="data" s="1" sd="1" x="430"/>
        <item t="data" s="1" sd="1" x="431"/>
        <item t="data" s="1" sd="1" x="432"/>
        <item t="data" s="1" sd="1" x="433"/>
        <item t="data" s="1" sd="1" x="434"/>
        <item t="data" s="1" sd="1" x="435"/>
        <item t="data" s="1" sd="1" x="436"/>
        <item t="data" s="1" sd="1" x="437"/>
        <item t="data" s="1" sd="1" x="438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4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data" r="0" i="0">
      <x v="266"/>
    </i>
    <i t="data" r="0" i="0">
      <x v="267"/>
    </i>
    <i t="data" r="0" i="0">
      <x v="268"/>
    </i>
    <i t="data" r="0" i="0">
      <x v="269"/>
    </i>
    <i t="data" r="0" i="0">
      <x v="270"/>
    </i>
    <i t="data" r="0" i="0">
      <x v="271"/>
    </i>
    <i t="data" r="0" i="0">
      <x v="272"/>
    </i>
    <i t="data" r="0" i="0">
      <x v="273"/>
    </i>
    <i t="data" r="0" i="0">
      <x v="274"/>
    </i>
    <i t="data" r="0" i="0">
      <x v="275"/>
    </i>
    <i t="data" r="0" i="0">
      <x v="276"/>
    </i>
    <i t="data" r="0" i="0">
      <x v="277"/>
    </i>
    <i t="data" r="0" i="0">
      <x v="278"/>
    </i>
    <i t="data" r="0" i="0">
      <x v="279"/>
    </i>
    <i t="data" r="0" i="0">
      <x v="280"/>
    </i>
    <i t="data" r="0" i="0">
      <x v="281"/>
    </i>
    <i t="data" r="0" i="0">
      <x v="282"/>
    </i>
    <i t="data" r="0" i="0">
      <x v="283"/>
    </i>
    <i t="data" r="0" i="0">
      <x v="284"/>
    </i>
    <i t="data" r="0" i="0">
      <x v="285"/>
    </i>
    <i t="data" r="0" i="0">
      <x v="286"/>
    </i>
    <i t="data" r="0" i="0">
      <x v="287"/>
    </i>
    <i t="data" r="0" i="0">
      <x v="288"/>
    </i>
    <i t="data" r="0" i="0">
      <x v="289"/>
    </i>
    <i t="data" r="0" i="0">
      <x v="290"/>
    </i>
    <i t="data" r="0" i="0">
      <x v="291"/>
    </i>
    <i t="data" r="0" i="0">
      <x v="292"/>
    </i>
    <i t="data" r="0" i="0">
      <x v="293"/>
    </i>
    <i t="data" r="0" i="0">
      <x v="294"/>
    </i>
    <i t="data" r="0" i="0">
      <x v="295"/>
    </i>
    <i t="data" r="0" i="0">
      <x v="296"/>
    </i>
    <i t="data" r="0" i="0">
      <x v="297"/>
    </i>
    <i t="data" r="0" i="0">
      <x v="298"/>
    </i>
    <i t="data" r="0" i="0">
      <x v="299"/>
    </i>
    <i t="data" r="0" i="0">
      <x v="300"/>
    </i>
    <i t="data" r="0" i="0">
      <x v="301"/>
    </i>
    <i t="data" r="0" i="0">
      <x v="302"/>
    </i>
    <i t="data" r="0" i="0">
      <x v="303"/>
    </i>
    <i t="data" r="0" i="0">
      <x v="304"/>
    </i>
    <i t="data" r="0" i="0">
      <x v="305"/>
    </i>
    <i t="data" r="0" i="0">
      <x v="306"/>
    </i>
    <i t="data" r="0" i="0">
      <x v="307"/>
    </i>
    <i t="data" r="0" i="0">
      <x v="308"/>
    </i>
    <i t="data" r="0" i="0">
      <x v="309"/>
    </i>
    <i t="data" r="0" i="0">
      <x v="310"/>
    </i>
    <i t="data" r="0" i="0">
      <x v="311"/>
    </i>
    <i t="data" r="0" i="0">
      <x v="312"/>
    </i>
    <i t="data" r="0" i="0">
      <x v="313"/>
    </i>
    <i t="data" r="0" i="0">
      <x v="314"/>
    </i>
    <i t="data" r="0" i="0">
      <x v="315"/>
    </i>
    <i t="data" r="0" i="0">
      <x v="316"/>
    </i>
    <i t="data" r="0" i="0">
      <x v="317"/>
    </i>
    <i t="data" r="0" i="0">
      <x v="318"/>
    </i>
    <i t="data" r="0" i="0">
      <x v="319"/>
    </i>
    <i t="data" r="0" i="0">
      <x v="320"/>
    </i>
    <i t="data" r="0" i="0">
      <x v="321"/>
    </i>
    <i t="data" r="0" i="0">
      <x v="322"/>
    </i>
    <i t="data" r="0" i="0">
      <x v="323"/>
    </i>
    <i t="data" r="0" i="0">
      <x v="324"/>
    </i>
    <i t="data" r="0" i="0">
      <x v="325"/>
    </i>
    <i t="data" r="0" i="0">
      <x v="326"/>
    </i>
    <i t="data" r="0" i="0">
      <x v="327"/>
    </i>
    <i t="data" r="0" i="0">
      <x v="328"/>
    </i>
    <i t="data" r="0" i="0">
      <x v="329"/>
    </i>
    <i t="data" r="0" i="0">
      <x v="330"/>
    </i>
    <i t="data" r="0" i="0">
      <x v="331"/>
    </i>
    <i t="data" r="0" i="0">
      <x v="332"/>
    </i>
    <i t="data" r="0" i="0">
      <x v="333"/>
    </i>
    <i t="data" r="0" i="0">
      <x v="334"/>
    </i>
    <i t="data" r="0" i="0">
      <x v="335"/>
    </i>
    <i t="data" r="0" i="0">
      <x v="336"/>
    </i>
    <i t="data" r="0" i="0">
      <x v="337"/>
    </i>
    <i t="data" r="0" i="0">
      <x v="338"/>
    </i>
    <i t="data" r="0" i="0">
      <x v="339"/>
    </i>
    <i t="data" r="0" i="0">
      <x v="340"/>
    </i>
    <i t="data" r="0" i="0">
      <x v="341"/>
    </i>
    <i t="data" r="0" i="0">
      <x v="342"/>
    </i>
    <i t="data" r="0" i="0">
      <x v="343"/>
    </i>
    <i t="data" r="0" i="0">
      <x v="344"/>
    </i>
    <i t="data" r="0" i="0">
      <x v="345"/>
    </i>
    <i t="data" r="0" i="0">
      <x v="346"/>
    </i>
    <i t="data" r="0" i="0">
      <x v="347"/>
    </i>
    <i t="data" r="0" i="0">
      <x v="348"/>
    </i>
    <i t="data" r="0" i="0">
      <x v="349"/>
    </i>
    <i t="data" r="0" i="0">
      <x v="350"/>
    </i>
    <i t="data" r="0" i="0">
      <x v="351"/>
    </i>
    <i t="data" r="0" i="0">
      <x v="352"/>
    </i>
    <i t="data" r="0" i="0">
      <x v="353"/>
    </i>
    <i t="data" r="0" i="0">
      <x v="354"/>
    </i>
    <i t="data" r="0" i="0">
      <x v="355"/>
    </i>
    <i t="data" r="0" i="0">
      <x v="356"/>
    </i>
    <i t="data" r="0" i="0">
      <x v="357"/>
    </i>
    <i t="data" r="0" i="0">
      <x v="358"/>
    </i>
    <i t="data" r="0" i="0">
      <x v="359"/>
    </i>
    <i t="data" r="0" i="0">
      <x v="360"/>
    </i>
    <i t="data" r="0" i="0">
      <x v="361"/>
    </i>
    <i t="data" r="0" i="0">
      <x v="362"/>
    </i>
    <i t="data" r="0" i="0">
      <x v="363"/>
    </i>
    <i t="data" r="0" i="0">
      <x v="364"/>
    </i>
    <i t="data" r="0" i="0">
      <x v="365"/>
    </i>
    <i t="data" r="0" i="0">
      <x v="366"/>
    </i>
    <i t="data" r="0" i="0">
      <x v="367"/>
    </i>
    <i t="data" r="0" i="0">
      <x v="368"/>
    </i>
    <i t="data" r="0" i="0">
      <x v="369"/>
    </i>
    <i t="data" r="0" i="0">
      <x v="370"/>
    </i>
    <i t="data" r="0" i="0">
      <x v="371"/>
    </i>
    <i t="data" r="0" i="0">
      <x v="372"/>
    </i>
    <i t="data" r="0" i="0">
      <x v="373"/>
    </i>
    <i t="data" r="0" i="0">
      <x v="374"/>
    </i>
    <i t="data" r="0" i="0">
      <x v="375"/>
    </i>
    <i t="data" r="0" i="0">
      <x v="376"/>
    </i>
    <i t="data" r="0" i="0">
      <x v="377"/>
    </i>
    <i t="data" r="0" i="0">
      <x v="378"/>
    </i>
    <i t="data" r="0" i="0">
      <x v="379"/>
    </i>
    <i t="data" r="0" i="0">
      <x v="380"/>
    </i>
    <i t="data" r="0" i="0">
      <x v="381"/>
    </i>
    <i t="data" r="0" i="0">
      <x v="382"/>
    </i>
    <i t="data" r="0" i="0">
      <x v="383"/>
    </i>
    <i t="data" r="0" i="0">
      <x v="384"/>
    </i>
    <i t="data" r="0" i="0">
      <x v="385"/>
    </i>
    <i t="data" r="0" i="0">
      <x v="386"/>
    </i>
    <i t="data" r="0" i="0">
      <x v="387"/>
    </i>
    <i t="data" r="0" i="0">
      <x v="388"/>
    </i>
    <i t="data" r="0" i="0">
      <x v="389"/>
    </i>
    <i t="data" r="0" i="0">
      <x v="390"/>
    </i>
    <i t="data" r="0" i="0">
      <x v="391"/>
    </i>
    <i t="data" r="0" i="0">
      <x v="392"/>
    </i>
    <i t="data" r="0" i="0">
      <x v="393"/>
    </i>
    <i t="data" r="0" i="0">
      <x v="394"/>
    </i>
    <i t="data" r="0" i="0">
      <x v="395"/>
    </i>
    <i t="data" r="0" i="0">
      <x v="396"/>
    </i>
    <i t="data" r="0" i="0">
      <x v="397"/>
    </i>
    <i t="data" r="0" i="0">
      <x v="398"/>
    </i>
    <i t="data" r="0" i="0">
      <x v="399"/>
    </i>
    <i t="data" r="0" i="0">
      <x v="400"/>
    </i>
    <i t="data" r="0" i="0">
      <x v="401"/>
    </i>
    <i t="data" r="0" i="0">
      <x v="402"/>
    </i>
    <i t="data" r="0" i="0">
      <x v="403"/>
    </i>
    <i t="data" r="0" i="0">
      <x v="404"/>
    </i>
    <i t="data" r="0" i="0">
      <x v="405"/>
    </i>
    <i t="data" r="0" i="0">
      <x v="406"/>
    </i>
    <i t="data" r="0" i="0">
      <x v="407"/>
    </i>
    <i t="data" r="0" i="0">
      <x v="408"/>
    </i>
    <i t="data" r="0" i="0">
      <x v="409"/>
    </i>
    <i t="data" r="0" i="0">
      <x v="410"/>
    </i>
    <i t="data" r="0" i="0">
      <x v="411"/>
    </i>
    <i t="data" r="0" i="0">
      <x v="412"/>
    </i>
    <i t="data" r="0" i="0">
      <x v="413"/>
    </i>
    <i t="data" r="0" i="0">
      <x v="414"/>
    </i>
    <i t="data" r="0" i="0">
      <x v="415"/>
    </i>
    <i t="data" r="0" i="0">
      <x v="416"/>
    </i>
    <i t="data" r="0" i="0">
      <x v="417"/>
    </i>
    <i t="data" r="0" i="0">
      <x v="418"/>
    </i>
    <i t="data" r="0" i="0">
      <x v="419"/>
    </i>
    <i t="data" r="0" i="0">
      <x v="420"/>
    </i>
    <i t="data" r="0" i="0">
      <x v="421"/>
    </i>
    <i t="data" r="0" i="0">
      <x v="422"/>
    </i>
    <i t="data" r="0" i="0">
      <x v="423"/>
    </i>
    <i t="data" r="0" i="0">
      <x v="424"/>
    </i>
    <i t="data" r="0" i="0">
      <x v="425"/>
    </i>
    <i t="data" r="0" i="0">
      <x v="426"/>
    </i>
    <i t="data" r="0" i="0">
      <x v="427"/>
    </i>
    <i t="data" r="0" i="0">
      <x v="428"/>
    </i>
    <i t="data" r="0" i="0">
      <x v="429"/>
    </i>
    <i t="data" r="0" i="0">
      <x v="430"/>
    </i>
    <i t="data" r="0" i="0">
      <x v="431"/>
    </i>
    <i t="data" r="0" i="0">
      <x v="432"/>
    </i>
    <i t="data" r="0" i="0">
      <x v="433"/>
    </i>
    <i t="data" r="0" i="0">
      <x v="434"/>
    </i>
    <i t="data" r="0" i="0">
      <x v="435"/>
    </i>
    <i t="data" r="0" i="0">
      <x v="436"/>
    </i>
    <i t="data" r="0" i="0">
      <x v="437"/>
    </i>
    <i t="data" r="0" i="0">
      <x v="438"/>
    </i>
    <i t="grand" r="0" i="0">
      <x v="0"/>
    </i>
  </rowItems>
  <colItems count="1">
    <i t="data" r="0" i="0"/>
  </colItems>
  <dataFields count="1">
    <dataField name="Demanda Anual" fld="1" subtotal="sum" showDataAs="normal" baseField="0" baseItem="0"/>
  </dataFields>
  <pivotHierarchies count="22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Demanda Anual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tables/table1.xml><?xml version="1.0" encoding="utf-8"?>
<table xmlns="http://schemas.openxmlformats.org/spreadsheetml/2006/main" id="1" name="Tabla1" displayName="Tabla1" ref="A1:E4462" headerRowCount="1" totalsRowShown="0">
  <tableColumns count="5">
    <tableColumn id="1" name="Articulo" dataDxfId="4"/>
    <tableColumn id="2" name="MEs" dataDxfId="3"/>
    <tableColumn id="3" name="Previsto" dataDxfId="2"/>
    <tableColumn id="13" name="Suma F+P" dataDxfId="1"/>
    <tableColumn id="14" name="Piezas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Hoja1">
    <tabColor rgb="FF0070C0"/>
    <outlinePr summaryBelow="1" summaryRight="1"/>
    <pageSetUpPr/>
  </sheetPr>
  <dimension ref="A1:N275"/>
  <sheetViews>
    <sheetView workbookViewId="0">
      <pane xSplit="3" topLeftCell="D1" activePane="topRight" state="frozen"/>
      <selection pane="topRight" activeCell="B1" sqref="B1:B95"/>
    </sheetView>
  </sheetViews>
  <sheetFormatPr baseColWidth="10" defaultRowHeight="14.4"/>
  <cols>
    <col width="18.5546875" bestFit="1" customWidth="1" style="1" min="1" max="1"/>
    <col width="18.5546875" customWidth="1" style="1" min="2" max="2"/>
    <col width="15.109375" customWidth="1" style="10" min="3" max="3"/>
    <col width="11.5546875" customWidth="1" style="1" min="4" max="4"/>
    <col width="15.44140625" customWidth="1" style="9" min="5" max="5"/>
    <col width="18.88671875" customWidth="1" style="1" min="6" max="6"/>
    <col width="14.6640625" customWidth="1" style="1" min="7" max="7"/>
    <col width="17.6640625" customWidth="1" style="5" min="8" max="8"/>
    <col width="18.109375" customWidth="1" style="1" min="9" max="9"/>
    <col width="25.6640625" customWidth="1" style="7" min="10" max="10"/>
    <col width="25.6640625" customWidth="1" style="5" min="11" max="11"/>
    <col width="27.33203125" customWidth="1" style="1" min="12" max="13"/>
    <col width="15.88671875" bestFit="1" customWidth="1" style="55" min="14" max="14"/>
    <col width="11.5546875" customWidth="1" style="1" min="15" max="16384"/>
  </cols>
  <sheetData>
    <row r="1" customFormat="1" s="3">
      <c r="A1" s="3" t="inlineStr">
        <is>
          <t>dias laborales 2026</t>
        </is>
      </c>
      <c r="B1" s="2" t="inlineStr">
        <is>
          <t>Preparacion</t>
        </is>
      </c>
      <c r="C1" s="2" t="inlineStr">
        <is>
          <t>Articulo</t>
        </is>
      </c>
      <c r="D1" s="3" t="inlineStr">
        <is>
          <t>Centro</t>
        </is>
      </c>
      <c r="E1" s="8" t="inlineStr">
        <is>
          <t>Volumen anual</t>
        </is>
      </c>
      <c r="F1" s="3" t="inlineStr">
        <is>
          <t>Piezas por minuto</t>
        </is>
      </c>
      <c r="G1" s="3" t="inlineStr">
        <is>
          <t>Piezas por hora</t>
        </is>
      </c>
      <c r="H1" s="4" t="inlineStr">
        <is>
          <t>piezas por dia(16h)</t>
        </is>
      </c>
      <c r="I1" s="3" t="inlineStr">
        <is>
          <t>piezas por dia(24h)</t>
        </is>
      </c>
      <c r="J1" s="6" t="inlineStr">
        <is>
          <t>Piezas por dia con OEE-24H</t>
        </is>
      </c>
      <c r="K1" s="4" t="inlineStr">
        <is>
          <t>Piezas por dia con OEE-16H</t>
        </is>
      </c>
      <c r="L1" s="3" t="inlineStr">
        <is>
          <t>piezas por semana (5dias)-24H</t>
        </is>
      </c>
      <c r="M1" s="3" t="inlineStr">
        <is>
          <t>piezas por semana (5dias)-16H</t>
        </is>
      </c>
      <c r="N1" s="54" t="inlineStr">
        <is>
          <t>%OEE</t>
        </is>
      </c>
    </row>
    <row r="2">
      <c r="A2" s="1" t="n">
        <v>238</v>
      </c>
      <c r="B2" s="1" t="n">
        <v>0</v>
      </c>
      <c r="C2" s="10" t="n">
        <v>420321</v>
      </c>
      <c r="D2" s="1" t="n">
        <v>506</v>
      </c>
      <c r="E2" s="9">
        <f>VLOOKUP(C2,Hoja1!A2:B440,2,0)</f>
        <v/>
      </c>
      <c r="F2" s="1">
        <f>G2/60</f>
        <v/>
      </c>
      <c r="G2" s="1" t="n">
        <v>5000</v>
      </c>
      <c r="H2" s="5">
        <f>G2*16</f>
        <v/>
      </c>
      <c r="I2" s="1">
        <f>G2*24</f>
        <v/>
      </c>
      <c r="J2" s="7">
        <f>I2*N2</f>
        <v/>
      </c>
      <c r="K2" s="5">
        <f>H2*N2</f>
        <v/>
      </c>
      <c r="L2" s="1">
        <f>I2*5</f>
        <v/>
      </c>
      <c r="M2" s="1">
        <f>H2*5</f>
        <v/>
      </c>
      <c r="N2" s="55" t="n">
        <v>0.5774</v>
      </c>
    </row>
    <row r="3">
      <c r="A3" s="1" t="n">
        <v>238</v>
      </c>
      <c r="B3" s="1" t="n">
        <v>0</v>
      </c>
      <c r="C3" s="10" t="n">
        <v>420323</v>
      </c>
      <c r="D3" s="1" t="n">
        <v>506</v>
      </c>
      <c r="E3" s="9" t="n">
        <v>80000</v>
      </c>
      <c r="F3" s="1">
        <f>G3/60</f>
        <v/>
      </c>
      <c r="G3" s="1" t="n">
        <v>3000</v>
      </c>
      <c r="H3" s="5">
        <f>G3*16</f>
        <v/>
      </c>
      <c r="I3" s="1">
        <f>G3*24</f>
        <v/>
      </c>
      <c r="J3" s="7">
        <f>I3*N3</f>
        <v/>
      </c>
      <c r="K3" s="5">
        <f>H3*N3</f>
        <v/>
      </c>
      <c r="L3" s="1">
        <f>I3*5</f>
        <v/>
      </c>
      <c r="M3" s="1">
        <f>H3*5</f>
        <v/>
      </c>
      <c r="N3" s="55" t="n">
        <v>0.6</v>
      </c>
    </row>
    <row r="4">
      <c r="A4" s="1" t="n">
        <v>238</v>
      </c>
      <c r="B4" s="1" t="n">
        <v>0</v>
      </c>
      <c r="C4" s="10" t="n">
        <v>420324</v>
      </c>
      <c r="D4" s="1" t="n">
        <v>504</v>
      </c>
      <c r="E4" s="9">
        <f>VLOOKUP(C4,Hoja1!A4:B442,2,0)</f>
        <v/>
      </c>
      <c r="F4" s="1">
        <f>G4/60</f>
        <v/>
      </c>
      <c r="G4" s="1" t="n">
        <v>2900</v>
      </c>
      <c r="H4" s="5">
        <f>G4*16</f>
        <v/>
      </c>
      <c r="I4" s="1">
        <f>G4*24</f>
        <v/>
      </c>
      <c r="J4" s="7">
        <f>I4*N4</f>
        <v/>
      </c>
      <c r="K4" s="5">
        <f>H4*N4</f>
        <v/>
      </c>
      <c r="L4" s="1">
        <f>I4*5</f>
        <v/>
      </c>
      <c r="M4" s="1">
        <f>H4*5</f>
        <v/>
      </c>
      <c r="N4" s="55" t="n">
        <v>0.4659</v>
      </c>
    </row>
    <row r="5">
      <c r="A5" s="1" t="n">
        <v>238</v>
      </c>
      <c r="B5" s="1" t="n">
        <v>0</v>
      </c>
      <c r="C5" s="10" t="n">
        <v>421016</v>
      </c>
      <c r="D5" s="1" t="n">
        <v>504</v>
      </c>
      <c r="E5" s="9" t="n">
        <v>40000</v>
      </c>
      <c r="F5" s="1">
        <f>G5/60</f>
        <v/>
      </c>
      <c r="G5" s="1" t="n">
        <v>4200</v>
      </c>
      <c r="H5" s="5">
        <f>G5*16</f>
        <v/>
      </c>
      <c r="I5" s="1">
        <f>G5*24</f>
        <v/>
      </c>
      <c r="J5" s="7">
        <f>I5*N5</f>
        <v/>
      </c>
      <c r="K5" s="5">
        <f>H5*N5</f>
        <v/>
      </c>
      <c r="L5" s="1">
        <f>I5*5</f>
        <v/>
      </c>
      <c r="M5" s="1">
        <f>H5*5</f>
        <v/>
      </c>
      <c r="N5" s="55" t="n">
        <v>0.8753</v>
      </c>
    </row>
    <row r="6">
      <c r="A6" s="1" t="n">
        <v>238</v>
      </c>
      <c r="B6" s="1" t="n">
        <v>0</v>
      </c>
      <c r="C6" s="10" t="n">
        <v>421019</v>
      </c>
      <c r="D6" s="1" t="n">
        <v>506</v>
      </c>
      <c r="E6" s="9">
        <f>VLOOKUP(C6,Hoja1!A6:B444,2,0)</f>
        <v/>
      </c>
      <c r="F6" s="1">
        <f>G6/60</f>
        <v/>
      </c>
      <c r="G6" s="1" t="n">
        <v>6000</v>
      </c>
      <c r="H6" s="5">
        <f>G6*16</f>
        <v/>
      </c>
      <c r="I6" s="1">
        <f>G6*24</f>
        <v/>
      </c>
      <c r="J6" s="7">
        <f>I6*N6</f>
        <v/>
      </c>
      <c r="K6" s="5">
        <f>H6*N6</f>
        <v/>
      </c>
      <c r="L6" s="1">
        <f>I6*5</f>
        <v/>
      </c>
      <c r="M6" s="1">
        <f>H6*5</f>
        <v/>
      </c>
      <c r="N6" s="55" t="n">
        <v>0.4546</v>
      </c>
    </row>
    <row r="7">
      <c r="A7" s="1" t="n">
        <v>238</v>
      </c>
      <c r="B7" s="1" t="n">
        <v>0</v>
      </c>
      <c r="C7" s="10" t="inlineStr">
        <is>
          <t>421109C</t>
        </is>
      </c>
      <c r="D7" s="1" t="n">
        <v>507</v>
      </c>
      <c r="E7" s="9">
        <f>VLOOKUP(C7,Hoja1!A7:B445,2,0)</f>
        <v/>
      </c>
      <c r="F7" s="1">
        <f>G7/60</f>
        <v/>
      </c>
      <c r="G7" s="1" t="n">
        <v>3500</v>
      </c>
      <c r="H7" s="5">
        <f>G7*16</f>
        <v/>
      </c>
      <c r="I7" s="1">
        <f>G7*24</f>
        <v/>
      </c>
      <c r="J7" s="7">
        <f>I7*N7</f>
        <v/>
      </c>
      <c r="K7" s="5">
        <f>H7*N7</f>
        <v/>
      </c>
      <c r="L7" s="1">
        <f>I7*5</f>
        <v/>
      </c>
      <c r="M7" s="1">
        <f>H7*5</f>
        <v/>
      </c>
      <c r="N7" s="55" t="n">
        <v>0.75</v>
      </c>
    </row>
    <row r="8">
      <c r="A8" s="1" t="n">
        <v>238</v>
      </c>
      <c r="B8" s="1" t="n">
        <v>0</v>
      </c>
      <c r="C8" s="10" t="n">
        <v>421175</v>
      </c>
      <c r="D8" s="1" t="n">
        <v>506</v>
      </c>
      <c r="E8" s="9">
        <f>VLOOKUP(C8,Hoja1!A8:B446,2,0)</f>
        <v/>
      </c>
      <c r="F8" s="1">
        <f>G8/60</f>
        <v/>
      </c>
      <c r="G8" s="1" t="n">
        <v>6000</v>
      </c>
      <c r="H8" s="5">
        <f>G8*16</f>
        <v/>
      </c>
      <c r="I8" s="1">
        <f>G8*24</f>
        <v/>
      </c>
      <c r="J8" s="7">
        <f>I8*N8</f>
        <v/>
      </c>
      <c r="K8" s="5">
        <f>H8*N8</f>
        <v/>
      </c>
      <c r="L8" s="1">
        <f>I8*5</f>
        <v/>
      </c>
      <c r="M8" s="1">
        <f>H8*5</f>
        <v/>
      </c>
      <c r="N8" s="55" t="n">
        <v>0.2627</v>
      </c>
    </row>
    <row r="9">
      <c r="A9" s="1" t="n">
        <v>238</v>
      </c>
      <c r="B9" s="1" t="n">
        <v>0</v>
      </c>
      <c r="C9" s="10" t="inlineStr">
        <is>
          <t>421404D</t>
        </is>
      </c>
      <c r="D9" s="1" t="n">
        <v>505</v>
      </c>
      <c r="E9" s="9">
        <f>VLOOKUP(C9,Hoja1!A9:B447,2,0)</f>
        <v/>
      </c>
      <c r="F9" s="1">
        <f>G9/60</f>
        <v/>
      </c>
      <c r="G9" s="1" t="n">
        <v>3000</v>
      </c>
      <c r="H9" s="5">
        <f>G9*16</f>
        <v/>
      </c>
      <c r="I9" s="1">
        <f>G9*24</f>
        <v/>
      </c>
      <c r="J9" s="7">
        <f>I9*N9</f>
        <v/>
      </c>
      <c r="K9" s="5">
        <f>H9*N9</f>
        <v/>
      </c>
      <c r="L9" s="1">
        <f>I9*5</f>
        <v/>
      </c>
      <c r="M9" s="1">
        <f>H9*5</f>
        <v/>
      </c>
      <c r="N9" s="55" t="n">
        <v>0.64</v>
      </c>
    </row>
    <row r="10">
      <c r="A10" s="1" t="n">
        <v>238</v>
      </c>
      <c r="B10" s="1" t="n">
        <v>0</v>
      </c>
      <c r="C10" s="10" t="inlineStr">
        <is>
          <t>421429F</t>
        </is>
      </c>
      <c r="D10" s="1" t="n">
        <v>506</v>
      </c>
      <c r="E10" s="9">
        <f>VLOOKUP(C10,Hoja1!A10:B448,2,0)</f>
        <v/>
      </c>
      <c r="F10" s="1">
        <f>G10/60</f>
        <v/>
      </c>
      <c r="G10" s="1" t="n">
        <v>7001</v>
      </c>
      <c r="H10" s="5">
        <f>G10*16</f>
        <v/>
      </c>
      <c r="I10" s="1">
        <f>G10*24</f>
        <v/>
      </c>
      <c r="J10" s="7">
        <f>I10*N10</f>
        <v/>
      </c>
      <c r="K10" s="5">
        <f>H10*N10</f>
        <v/>
      </c>
      <c r="L10" s="1">
        <f>I10*5</f>
        <v/>
      </c>
      <c r="M10" s="1">
        <f>H10*5</f>
        <v/>
      </c>
      <c r="N10" s="55" t="n">
        <v>0.7015</v>
      </c>
    </row>
    <row r="11">
      <c r="A11" s="1" t="n">
        <v>238</v>
      </c>
      <c r="B11" s="1" t="n">
        <v>0</v>
      </c>
      <c r="C11" s="10" t="inlineStr">
        <is>
          <t>421613A</t>
        </is>
      </c>
      <c r="D11" s="1" t="n">
        <v>505</v>
      </c>
      <c r="E11" s="9">
        <f>VLOOKUP(C11,Hoja1!A11:B449,2,0)</f>
        <v/>
      </c>
      <c r="F11" s="1">
        <f>G11/60</f>
        <v/>
      </c>
      <c r="G11" s="1" t="n">
        <v>3600</v>
      </c>
      <c r="H11" s="5">
        <f>G11*16</f>
        <v/>
      </c>
      <c r="I11" s="1">
        <f>G11*24</f>
        <v/>
      </c>
      <c r="J11" s="7">
        <f>I11*N11</f>
        <v/>
      </c>
      <c r="K11" s="5">
        <f>H11*N11</f>
        <v/>
      </c>
      <c r="L11" s="1">
        <f>I11*5</f>
        <v/>
      </c>
      <c r="M11" s="1">
        <f>H11*5</f>
        <v/>
      </c>
      <c r="N11" s="55" t="n">
        <v>0.65</v>
      </c>
    </row>
    <row r="12">
      <c r="A12" s="1" t="n">
        <v>238</v>
      </c>
      <c r="B12" s="1" t="n">
        <v>0</v>
      </c>
      <c r="C12" s="10" t="inlineStr">
        <is>
          <t>421895B</t>
        </is>
      </c>
      <c r="D12" s="1" t="n">
        <v>502</v>
      </c>
      <c r="E12" s="9">
        <f>VLOOKUP(C12,Hoja1!A12:B450,2,0)</f>
        <v/>
      </c>
      <c r="F12" s="1">
        <f>G12/60</f>
        <v/>
      </c>
      <c r="G12" s="1" t="n">
        <v>4000</v>
      </c>
      <c r="H12" s="5">
        <f>G12*16</f>
        <v/>
      </c>
      <c r="I12" s="1">
        <f>G12*24</f>
        <v/>
      </c>
      <c r="J12" s="7">
        <f>I12*N12</f>
        <v/>
      </c>
      <c r="K12" s="5">
        <f>H12*N12</f>
        <v/>
      </c>
      <c r="L12" s="1">
        <f>I12*5</f>
        <v/>
      </c>
      <c r="M12" s="1">
        <f>H12*5</f>
        <v/>
      </c>
      <c r="N12" s="55" t="n">
        <v>0.409</v>
      </c>
    </row>
    <row r="13">
      <c r="A13" s="1" t="n">
        <v>238</v>
      </c>
      <c r="B13" s="1" t="n">
        <v>0</v>
      </c>
      <c r="C13" s="10" t="n">
        <v>422060</v>
      </c>
      <c r="D13" s="1" t="n">
        <v>505</v>
      </c>
      <c r="E13" s="9">
        <f>VLOOKUP(C13,Hoja1!A13:B451,2,0)</f>
        <v/>
      </c>
      <c r="F13" s="1">
        <f>G13/60</f>
        <v/>
      </c>
      <c r="G13" s="1" t="n">
        <v>3000</v>
      </c>
      <c r="H13" s="5">
        <f>G13*16</f>
        <v/>
      </c>
      <c r="I13" s="1">
        <f>G13*24</f>
        <v/>
      </c>
      <c r="J13" s="7">
        <f>I13*N13</f>
        <v/>
      </c>
      <c r="K13" s="5">
        <f>H13*N13</f>
        <v/>
      </c>
      <c r="L13" s="1">
        <f>I13*5</f>
        <v/>
      </c>
      <c r="M13" s="1">
        <f>H13*5</f>
        <v/>
      </c>
      <c r="N13" s="55" t="n">
        <v>0.2638</v>
      </c>
    </row>
    <row r="14">
      <c r="A14" s="1" t="n">
        <v>238</v>
      </c>
      <c r="B14" s="1" t="n">
        <v>0</v>
      </c>
      <c r="C14" s="10" t="n">
        <v>422086</v>
      </c>
      <c r="D14" s="1" t="n">
        <v>504</v>
      </c>
      <c r="E14" s="9">
        <f>VLOOKUP(C14,Hoja1!A14:B452,2,0)</f>
        <v/>
      </c>
      <c r="F14" s="1">
        <f>G14/60</f>
        <v/>
      </c>
      <c r="G14" s="1" t="n">
        <v>3000</v>
      </c>
      <c r="H14" s="5">
        <f>G14*16</f>
        <v/>
      </c>
      <c r="I14" s="1">
        <f>G14*24</f>
        <v/>
      </c>
      <c r="J14" s="7">
        <f>I14*N14</f>
        <v/>
      </c>
      <c r="K14" s="5">
        <f>H14*N14</f>
        <v/>
      </c>
      <c r="L14" s="1">
        <f>I14*5</f>
        <v/>
      </c>
      <c r="M14" s="1">
        <f>H14*5</f>
        <v/>
      </c>
      <c r="N14" s="55" t="n">
        <v>0.7088</v>
      </c>
    </row>
    <row r="15">
      <c r="A15" s="1" t="n">
        <v>238</v>
      </c>
      <c r="B15" s="1" t="n">
        <v>0</v>
      </c>
      <c r="C15" s="10" t="inlineStr">
        <is>
          <t>422087E</t>
        </is>
      </c>
      <c r="D15" s="1" t="n">
        <v>502</v>
      </c>
      <c r="E15" s="9">
        <f>VLOOKUP(C15,Hoja1!A15:B453,2,0)</f>
        <v/>
      </c>
      <c r="F15" s="1">
        <f>G15/60</f>
        <v/>
      </c>
      <c r="G15" s="1" t="n">
        <v>3500</v>
      </c>
      <c r="H15" s="5">
        <f>G15*16</f>
        <v/>
      </c>
      <c r="I15" s="1">
        <f>G15*24</f>
        <v/>
      </c>
      <c r="J15" s="7">
        <f>I15*N15</f>
        <v/>
      </c>
      <c r="K15" s="5">
        <f>H15*N15</f>
        <v/>
      </c>
      <c r="L15" s="1">
        <f>I15*5</f>
        <v/>
      </c>
      <c r="M15" s="1">
        <f>H15*5</f>
        <v/>
      </c>
      <c r="N15" s="55" t="n">
        <v>0.45</v>
      </c>
    </row>
    <row r="16">
      <c r="A16" s="1" t="n">
        <v>238</v>
      </c>
      <c r="B16" s="1" t="n">
        <v>0</v>
      </c>
      <c r="C16" s="10" t="inlineStr">
        <is>
          <t>422125A</t>
        </is>
      </c>
      <c r="D16" s="1" t="n">
        <v>504</v>
      </c>
      <c r="E16" s="9">
        <f>VLOOKUP(C16,Hoja1!A16:B454,2,0)</f>
        <v/>
      </c>
      <c r="F16" s="1">
        <f>G16/60</f>
        <v/>
      </c>
      <c r="G16" s="1" t="n">
        <v>3500</v>
      </c>
      <c r="H16" s="5">
        <f>G16*16</f>
        <v/>
      </c>
      <c r="I16" s="1">
        <f>G16*24</f>
        <v/>
      </c>
      <c r="J16" s="7">
        <f>I16*N16</f>
        <v/>
      </c>
      <c r="K16" s="5">
        <f>H16*N16</f>
        <v/>
      </c>
      <c r="L16" s="1">
        <f>I16*5</f>
        <v/>
      </c>
      <c r="M16" s="1">
        <f>H16*5</f>
        <v/>
      </c>
      <c r="N16" s="55" t="n">
        <v>0.6</v>
      </c>
    </row>
    <row r="17">
      <c r="A17" s="1" t="n">
        <v>238</v>
      </c>
      <c r="B17" s="1" t="n">
        <v>0</v>
      </c>
      <c r="C17" s="10" t="inlineStr">
        <is>
          <t>422125MAS</t>
        </is>
      </c>
      <c r="D17" s="1" t="n">
        <v>504</v>
      </c>
      <c r="E17" s="9">
        <f>VLOOKUP(C17,Hoja1!A17:B455,2,0)</f>
        <v/>
      </c>
      <c r="F17" s="1">
        <f>G17/60</f>
        <v/>
      </c>
      <c r="G17" s="1" t="n">
        <v>3500</v>
      </c>
      <c r="H17" s="5">
        <f>G17*16</f>
        <v/>
      </c>
      <c r="I17" s="1">
        <f>G17*24</f>
        <v/>
      </c>
      <c r="J17" s="7">
        <f>I17*N17</f>
        <v/>
      </c>
      <c r="K17" s="5">
        <f>H17*N17</f>
        <v/>
      </c>
      <c r="L17" s="1">
        <f>I17*5</f>
        <v/>
      </c>
      <c r="M17" s="1">
        <f>H17*5</f>
        <v/>
      </c>
      <c r="N17" s="55" t="n">
        <v>0.6</v>
      </c>
    </row>
    <row r="18">
      <c r="A18" s="1" t="n">
        <v>238</v>
      </c>
      <c r="B18" s="1" t="n">
        <v>0</v>
      </c>
      <c r="C18" s="10" t="n">
        <v>422136</v>
      </c>
      <c r="D18" s="1" t="n">
        <v>505</v>
      </c>
      <c r="E18" s="9">
        <f>VLOOKUP(C18,Hoja1!A18:B456,2,0)</f>
        <v/>
      </c>
      <c r="F18" s="1">
        <f>G18/60</f>
        <v/>
      </c>
      <c r="G18" s="1" t="n">
        <v>5000</v>
      </c>
      <c r="H18" s="5">
        <f>G18*16</f>
        <v/>
      </c>
      <c r="I18" s="1">
        <f>G18*24</f>
        <v/>
      </c>
      <c r="J18" s="7">
        <f>I18*N18</f>
        <v/>
      </c>
      <c r="K18" s="5">
        <f>H18*N18</f>
        <v/>
      </c>
      <c r="L18" s="1">
        <f>I18*5</f>
        <v/>
      </c>
      <c r="M18" s="1">
        <f>H18*5</f>
        <v/>
      </c>
      <c r="N18" s="55" t="n">
        <v>0.6</v>
      </c>
    </row>
    <row r="19">
      <c r="A19" s="1" t="n">
        <v>238</v>
      </c>
      <c r="B19" s="1" t="n">
        <v>0</v>
      </c>
      <c r="C19" s="10" t="inlineStr">
        <is>
          <t>422151E</t>
        </is>
      </c>
      <c r="D19" s="1" t="n">
        <v>504</v>
      </c>
      <c r="E19" s="9" t="n">
        <v>20000</v>
      </c>
      <c r="F19" s="1">
        <f>G19/60</f>
        <v/>
      </c>
      <c r="G19" s="1" t="n">
        <v>3000</v>
      </c>
      <c r="H19" s="5">
        <f>G19*16</f>
        <v/>
      </c>
      <c r="I19" s="1">
        <f>G19*24</f>
        <v/>
      </c>
      <c r="J19" s="7">
        <f>I19*N19</f>
        <v/>
      </c>
      <c r="K19" s="5">
        <f>H19*N19</f>
        <v/>
      </c>
      <c r="L19" s="1">
        <f>I19*5</f>
        <v/>
      </c>
      <c r="M19" s="1">
        <f>H19*5</f>
        <v/>
      </c>
      <c r="N19" s="55" t="n">
        <v>0.6</v>
      </c>
    </row>
    <row r="20">
      <c r="A20" s="1" t="n">
        <v>238</v>
      </c>
      <c r="B20" s="1" t="n">
        <v>0</v>
      </c>
      <c r="C20" s="10" t="n">
        <v>422449</v>
      </c>
      <c r="D20" s="1" t="n">
        <v>504</v>
      </c>
      <c r="E20" s="9">
        <f>VLOOKUP(C20,Hoja1!A20:B458,2,0)</f>
        <v/>
      </c>
      <c r="F20" s="1">
        <f>G20/60</f>
        <v/>
      </c>
      <c r="G20" s="1" t="n">
        <v>3000</v>
      </c>
      <c r="H20" s="5">
        <f>G20*16</f>
        <v/>
      </c>
      <c r="I20" s="1">
        <f>G20*24</f>
        <v/>
      </c>
      <c r="J20" s="7">
        <f>I20*N20</f>
        <v/>
      </c>
      <c r="K20" s="5">
        <f>H20*N20</f>
        <v/>
      </c>
      <c r="L20" s="1">
        <f>I20*5</f>
        <v/>
      </c>
      <c r="M20" s="1">
        <f>H20*5</f>
        <v/>
      </c>
      <c r="N20" s="55" t="n">
        <v>0.7346</v>
      </c>
    </row>
    <row r="21">
      <c r="A21" s="1" t="n">
        <v>238</v>
      </c>
      <c r="B21" s="1" t="n">
        <v>0</v>
      </c>
      <c r="C21" s="10" t="inlineStr">
        <is>
          <t>422661B</t>
        </is>
      </c>
      <c r="D21" s="1" t="n">
        <v>505</v>
      </c>
      <c r="E21" s="9">
        <f>VLOOKUP(C21,Hoja1!A21:B459,2,0)</f>
        <v/>
      </c>
      <c r="F21" s="1">
        <f>G21/60</f>
        <v/>
      </c>
      <c r="G21" s="1" t="n">
        <v>4500</v>
      </c>
      <c r="H21" s="5">
        <f>G21*16</f>
        <v/>
      </c>
      <c r="I21" s="1">
        <f>G21*24</f>
        <v/>
      </c>
      <c r="J21" s="7">
        <f>I21*N21</f>
        <v/>
      </c>
      <c r="K21" s="5">
        <f>H21*N21</f>
        <v/>
      </c>
      <c r="L21" s="1">
        <f>I21*5</f>
        <v/>
      </c>
      <c r="M21" s="1">
        <f>H21*5</f>
        <v/>
      </c>
      <c r="N21" s="55" t="n">
        <v>0.1728</v>
      </c>
    </row>
    <row r="22">
      <c r="A22" s="1" t="n">
        <v>238</v>
      </c>
      <c r="B22" s="1" t="n">
        <v>0</v>
      </c>
      <c r="C22" s="10" t="n">
        <v>451383</v>
      </c>
      <c r="D22" s="1" t="n">
        <v>506</v>
      </c>
      <c r="E22" s="9">
        <f>VLOOKUP(C22,Hoja1!A22:B460,2,0)</f>
        <v/>
      </c>
      <c r="F22" s="1">
        <f>G22/60</f>
        <v/>
      </c>
      <c r="G22" s="1" t="n">
        <v>4800</v>
      </c>
      <c r="H22" s="5">
        <f>G22*16</f>
        <v/>
      </c>
      <c r="I22" s="1">
        <f>G22*24</f>
        <v/>
      </c>
      <c r="J22" s="7">
        <f>I22*N22</f>
        <v/>
      </c>
      <c r="K22" s="5">
        <f>H22*N22</f>
        <v/>
      </c>
      <c r="L22" s="1">
        <f>I22*5</f>
        <v/>
      </c>
      <c r="M22" s="1">
        <f>H22*5</f>
        <v/>
      </c>
      <c r="N22" s="55" t="n">
        <v>0.6811</v>
      </c>
    </row>
    <row r="23">
      <c r="A23" s="1" t="n">
        <v>238</v>
      </c>
      <c r="B23" s="1" t="n">
        <v>0</v>
      </c>
      <c r="C23" s="10" t="n">
        <v>451384</v>
      </c>
      <c r="D23" s="1" t="n">
        <v>504</v>
      </c>
      <c r="E23" s="9">
        <f>VLOOKUP(C23,Hoja1!A23:B461,2,0)</f>
        <v/>
      </c>
      <c r="F23" s="1">
        <f>G23/60</f>
        <v/>
      </c>
      <c r="G23" s="1" t="n">
        <v>3000</v>
      </c>
      <c r="H23" s="5">
        <f>G23*16</f>
        <v/>
      </c>
      <c r="I23" s="1">
        <f>G23*24</f>
        <v/>
      </c>
      <c r="J23" s="7">
        <f>I23*N23</f>
        <v/>
      </c>
      <c r="K23" s="5">
        <f>H23*N23</f>
        <v/>
      </c>
      <c r="L23" s="1">
        <f>I23*5</f>
        <v/>
      </c>
      <c r="M23" s="1">
        <f>H23*5</f>
        <v/>
      </c>
      <c r="N23" s="55" t="n">
        <v>0.8967000000000001</v>
      </c>
    </row>
    <row r="24">
      <c r="A24" s="1" t="n">
        <v>238</v>
      </c>
      <c r="B24" s="1" t="n">
        <v>0</v>
      </c>
      <c r="C24" s="10" t="n">
        <v>451558</v>
      </c>
      <c r="D24" s="1" t="n">
        <v>506</v>
      </c>
      <c r="E24" s="9">
        <f>VLOOKUP(C24,Hoja1!A24:B462,2,0)</f>
        <v/>
      </c>
      <c r="F24" s="1">
        <f>G24/60</f>
        <v/>
      </c>
      <c r="G24" s="1" t="n">
        <v>1200</v>
      </c>
      <c r="H24" s="5">
        <f>G24*16</f>
        <v/>
      </c>
      <c r="I24" s="1">
        <f>G24*24</f>
        <v/>
      </c>
      <c r="J24" s="7">
        <f>I24*N24</f>
        <v/>
      </c>
      <c r="K24" s="5">
        <f>H24*N24</f>
        <v/>
      </c>
      <c r="L24" s="1">
        <f>I24*5</f>
        <v/>
      </c>
      <c r="M24" s="1">
        <f>H24*5</f>
        <v/>
      </c>
      <c r="N24" s="55" t="n">
        <v>0.70905</v>
      </c>
    </row>
    <row r="25">
      <c r="A25" s="1" t="n">
        <v>238</v>
      </c>
      <c r="B25" s="1" t="n">
        <v>0</v>
      </c>
      <c r="C25" s="10" t="inlineStr">
        <is>
          <t>422749D</t>
        </is>
      </c>
      <c r="D25" s="1" t="n">
        <v>506</v>
      </c>
      <c r="E25" s="9">
        <f>VLOOKUP(C25,Hoja1!A25:B463,2,0)</f>
        <v/>
      </c>
      <c r="F25" s="1">
        <f>G25/60</f>
        <v/>
      </c>
      <c r="G25" s="1" t="n">
        <v>3000</v>
      </c>
      <c r="H25" s="5">
        <f>G25*16</f>
        <v/>
      </c>
      <c r="I25" s="1">
        <f>G25*24</f>
        <v/>
      </c>
      <c r="J25" s="7">
        <f>I25*N25</f>
        <v/>
      </c>
      <c r="K25" s="5">
        <f>H25*N25</f>
        <v/>
      </c>
      <c r="L25" s="1">
        <f>I25*5</f>
        <v/>
      </c>
      <c r="M25" s="1">
        <f>H25*5</f>
        <v/>
      </c>
      <c r="N25" s="55" t="n">
        <v>0.4</v>
      </c>
    </row>
    <row r="26">
      <c r="A26" s="1" t="n">
        <v>238</v>
      </c>
      <c r="B26" s="1" t="n">
        <v>0</v>
      </c>
      <c r="C26" s="10" t="n">
        <v>422016</v>
      </c>
      <c r="D26" s="1" t="n">
        <v>522</v>
      </c>
      <c r="E26" s="9">
        <f>VLOOKUP(C26,Hoja1!A26:B464,2,0)</f>
        <v/>
      </c>
      <c r="F26" s="1">
        <f>G26/60</f>
        <v/>
      </c>
      <c r="G26" s="1" t="n">
        <v>3000</v>
      </c>
      <c r="H26" s="5">
        <f>G26*16</f>
        <v/>
      </c>
      <c r="I26" s="1">
        <f>G26*24</f>
        <v/>
      </c>
      <c r="J26" s="7">
        <f>I26*N26</f>
        <v/>
      </c>
      <c r="K26" s="5">
        <f>H26*N26</f>
        <v/>
      </c>
      <c r="L26" s="1">
        <f>I26*5</f>
        <v/>
      </c>
      <c r="M26" s="1">
        <f>H26*5</f>
        <v/>
      </c>
      <c r="N26" s="55" t="n">
        <v>0.45</v>
      </c>
    </row>
    <row r="27">
      <c r="A27" s="1" t="n">
        <v>238</v>
      </c>
      <c r="B27" s="1" t="n">
        <v>0</v>
      </c>
      <c r="C27" s="10" t="n">
        <v>453195</v>
      </c>
      <c r="D27" s="1" t="n">
        <v>522</v>
      </c>
      <c r="E27" s="9">
        <f>VLOOKUP(C27,Hoja1!A27:B465,2,0)</f>
        <v/>
      </c>
      <c r="F27" s="1">
        <f>G27/60</f>
        <v/>
      </c>
      <c r="G27" s="1" t="n">
        <v>1000</v>
      </c>
      <c r="H27" s="5">
        <f>G27*16</f>
        <v/>
      </c>
      <c r="I27" s="1">
        <f>G27*24</f>
        <v/>
      </c>
      <c r="J27" s="7">
        <f>I27*N27</f>
        <v/>
      </c>
      <c r="K27" s="5">
        <f>H27*N27</f>
        <v/>
      </c>
      <c r="L27" s="1">
        <f>I27*5</f>
        <v/>
      </c>
      <c r="M27" s="1">
        <f>H27*5</f>
        <v/>
      </c>
      <c r="N27" s="55" t="n">
        <v>0.45</v>
      </c>
    </row>
    <row r="28">
      <c r="A28" s="1" t="n">
        <v>238</v>
      </c>
      <c r="B28" s="1" t="n">
        <v>0</v>
      </c>
      <c r="C28" s="10" t="n">
        <v>421654</v>
      </c>
      <c r="D28" s="1" t="n">
        <v>521</v>
      </c>
      <c r="E28" s="9">
        <f>VLOOKUP(C28,Hoja1!A28:B466,2,0)</f>
        <v/>
      </c>
      <c r="F28" s="1" t="n">
        <v>130</v>
      </c>
      <c r="G28" s="1">
        <f>F28*60</f>
        <v/>
      </c>
      <c r="H28" s="5">
        <f>G28*16</f>
        <v/>
      </c>
      <c r="I28" s="1">
        <f>G28*24</f>
        <v/>
      </c>
      <c r="J28" s="7">
        <f>I28*N28</f>
        <v/>
      </c>
      <c r="K28" s="5">
        <f>H28*N28</f>
        <v/>
      </c>
      <c r="L28" s="1">
        <f>I28*5</f>
        <v/>
      </c>
      <c r="M28" s="1">
        <f>H28*5</f>
        <v/>
      </c>
      <c r="N28" s="55" t="n">
        <v>0.7</v>
      </c>
    </row>
    <row r="29">
      <c r="A29" s="1" t="n">
        <v>238</v>
      </c>
      <c r="B29" s="1" t="n">
        <v>0</v>
      </c>
      <c r="C29" s="10" t="inlineStr">
        <is>
          <t>421809B</t>
        </is>
      </c>
      <c r="D29" s="1" t="n">
        <v>502</v>
      </c>
      <c r="E29" s="9">
        <f>VLOOKUP(C29,Hoja1!A29:B467,2,0)</f>
        <v/>
      </c>
      <c r="F29" s="1" t="n">
        <v>100</v>
      </c>
      <c r="G29" s="1">
        <f>F29*60</f>
        <v/>
      </c>
      <c r="H29" s="5">
        <f>G29*16</f>
        <v/>
      </c>
      <c r="I29" s="1">
        <f>G29*24</f>
        <v/>
      </c>
      <c r="J29" s="7">
        <f>I29*N29</f>
        <v/>
      </c>
      <c r="K29" s="5">
        <f>H29*N29</f>
        <v/>
      </c>
      <c r="L29" s="1">
        <f>I29*5</f>
        <v/>
      </c>
      <c r="M29" s="1">
        <f>H29*5</f>
        <v/>
      </c>
      <c r="N29" s="55" t="n">
        <v>0.5327</v>
      </c>
    </row>
    <row r="30">
      <c r="A30" s="1" t="n">
        <v>238</v>
      </c>
      <c r="B30" s="1" t="n">
        <v>0</v>
      </c>
      <c r="C30" s="10" t="inlineStr">
        <is>
          <t>422413A</t>
        </is>
      </c>
      <c r="D30" s="1" t="n">
        <v>523</v>
      </c>
      <c r="E30" s="9" t="n">
        <v>1840000</v>
      </c>
      <c r="F30" s="1" t="n">
        <v>80</v>
      </c>
      <c r="G30" s="1">
        <f>F30*60</f>
        <v/>
      </c>
      <c r="H30" s="5">
        <f>G30*16</f>
        <v/>
      </c>
      <c r="I30" s="1">
        <f>G30*24</f>
        <v/>
      </c>
      <c r="J30" s="7">
        <f>I30*N30</f>
        <v/>
      </c>
      <c r="K30" s="5">
        <f>H30*N30</f>
        <v/>
      </c>
      <c r="L30" s="1">
        <f>I30*5</f>
        <v/>
      </c>
      <c r="M30" s="1">
        <f>H30*5</f>
        <v/>
      </c>
      <c r="N30" s="55" t="n">
        <v>0.65</v>
      </c>
    </row>
    <row r="31">
      <c r="A31" s="1" t="n">
        <v>238</v>
      </c>
      <c r="B31" s="1" t="n">
        <v>0</v>
      </c>
      <c r="C31" s="10" t="inlineStr">
        <is>
          <t>421728I</t>
        </is>
      </c>
      <c r="D31" s="1" t="n">
        <v>521</v>
      </c>
      <c r="E31" s="9" t="n">
        <v>608000</v>
      </c>
      <c r="F31" s="1" t="n">
        <v>122</v>
      </c>
      <c r="G31" s="1">
        <f>F31*60</f>
        <v/>
      </c>
      <c r="H31" s="5">
        <f>G31*16</f>
        <v/>
      </c>
      <c r="I31" s="1">
        <f>G31*24</f>
        <v/>
      </c>
      <c r="J31" s="7">
        <f>I31*N31</f>
        <v/>
      </c>
      <c r="K31" s="5">
        <f>H31*N31</f>
        <v/>
      </c>
      <c r="L31" s="1">
        <f>I31*5</f>
        <v/>
      </c>
      <c r="M31" s="1">
        <f>H31*5</f>
        <v/>
      </c>
      <c r="N31" s="55" t="n">
        <v>0.4</v>
      </c>
    </row>
    <row r="32">
      <c r="A32" s="1" t="n">
        <v>238</v>
      </c>
      <c r="B32" s="1" t="n">
        <v>0</v>
      </c>
      <c r="C32" s="10" t="inlineStr">
        <is>
          <t>421653L</t>
        </is>
      </c>
      <c r="D32" s="1" t="n">
        <v>520</v>
      </c>
      <c r="E32" s="9">
        <f>VLOOKUP(C32,Hoja1!A32:B470,2,0)</f>
        <v/>
      </c>
      <c r="F32" s="1" t="n">
        <v>140</v>
      </c>
      <c r="G32" s="1">
        <f>F32*60</f>
        <v/>
      </c>
      <c r="H32" s="5">
        <f>G32*16</f>
        <v/>
      </c>
      <c r="I32" s="1">
        <f>G32*24</f>
        <v/>
      </c>
      <c r="J32" s="7">
        <f>I32*N32</f>
        <v/>
      </c>
      <c r="K32" s="5">
        <f>H32*N32</f>
        <v/>
      </c>
      <c r="L32" s="1">
        <f>I32*5</f>
        <v/>
      </c>
      <c r="M32" s="1">
        <f>H32*5</f>
        <v/>
      </c>
      <c r="N32" s="55" t="n">
        <v>0.75</v>
      </c>
    </row>
    <row r="33">
      <c r="A33" s="1" t="n">
        <v>238</v>
      </c>
      <c r="B33" s="1" t="n">
        <v>0</v>
      </c>
      <c r="C33" s="10" t="inlineStr">
        <is>
          <t>421979B</t>
        </is>
      </c>
      <c r="D33" s="1" t="n">
        <v>550</v>
      </c>
      <c r="E33" s="9">
        <f>VLOOKUP(C33,Hoja1!A33:B471,2,0)</f>
        <v/>
      </c>
      <c r="F33" s="41" t="n">
        <v>300</v>
      </c>
      <c r="G33" s="1">
        <f>F33*60</f>
        <v/>
      </c>
      <c r="H33" s="5">
        <f>G33*16</f>
        <v/>
      </c>
      <c r="I33" s="1">
        <f>G33*24</f>
        <v/>
      </c>
      <c r="J33" s="7">
        <f>I33*N33</f>
        <v/>
      </c>
      <c r="K33" s="5">
        <f>H33*N33</f>
        <v/>
      </c>
      <c r="L33" s="1">
        <f>I33*5</f>
        <v/>
      </c>
      <c r="M33" s="1">
        <f>H33*5</f>
        <v/>
      </c>
      <c r="N33" s="55" t="n">
        <v>0.5</v>
      </c>
    </row>
    <row r="34">
      <c r="A34" s="1" t="n">
        <v>238</v>
      </c>
      <c r="B34" s="1" t="n">
        <v>0</v>
      </c>
      <c r="C34" s="10" t="n">
        <v>422185</v>
      </c>
      <c r="D34" s="1" t="n">
        <v>550</v>
      </c>
      <c r="E34" s="9">
        <f>VLOOKUP(C34,Hoja1!A34:B472,2,0)</f>
        <v/>
      </c>
      <c r="F34" s="41" t="n">
        <v>50</v>
      </c>
      <c r="G34" s="1">
        <f>F34*60</f>
        <v/>
      </c>
      <c r="H34" s="5">
        <f>G34*16</f>
        <v/>
      </c>
      <c r="I34" s="1">
        <f>G34*24</f>
        <v/>
      </c>
      <c r="J34" s="7">
        <f>I34*N34</f>
        <v/>
      </c>
      <c r="K34" s="5">
        <f>H34*N34</f>
        <v/>
      </c>
      <c r="L34" s="1">
        <f>I34*5</f>
        <v/>
      </c>
      <c r="M34" s="1">
        <f>H34*5</f>
        <v/>
      </c>
      <c r="N34" s="55" t="n">
        <v>0.4692</v>
      </c>
    </row>
    <row r="35">
      <c r="A35" s="1" t="n">
        <v>238</v>
      </c>
      <c r="B35" s="1" t="n">
        <v>0</v>
      </c>
      <c r="C35" s="10" t="inlineStr">
        <is>
          <t>422468A</t>
        </is>
      </c>
      <c r="D35" s="1" t="n">
        <v>550</v>
      </c>
      <c r="E35" s="9">
        <f>VLOOKUP(C35,Hoja1!A35:B473,2,0)</f>
        <v/>
      </c>
      <c r="F35" s="41" t="n">
        <v>50</v>
      </c>
      <c r="G35" s="1">
        <f>F35*60</f>
        <v/>
      </c>
      <c r="H35" s="5">
        <f>G35*16</f>
        <v/>
      </c>
      <c r="I35" s="1">
        <f>G35*24</f>
        <v/>
      </c>
      <c r="J35" s="7">
        <f>I35*N35</f>
        <v/>
      </c>
      <c r="K35" s="5">
        <f>H35*N35</f>
        <v/>
      </c>
      <c r="L35" s="1">
        <f>I35*5</f>
        <v/>
      </c>
      <c r="M35" s="1">
        <f>H35*5</f>
        <v/>
      </c>
      <c r="N35" s="55" t="n">
        <v>0.5296999999999999</v>
      </c>
    </row>
    <row r="36">
      <c r="A36" s="1" t="n">
        <v>238</v>
      </c>
      <c r="B36" s="1" t="n">
        <v>0</v>
      </c>
      <c r="C36" s="10" t="inlineStr">
        <is>
          <t>422089A</t>
        </is>
      </c>
      <c r="D36" s="1" t="n">
        <v>500</v>
      </c>
      <c r="E36" s="9">
        <f>VLOOKUP(C36,Hoja1!A36:B474,2,0)</f>
        <v/>
      </c>
      <c r="F36" s="41" t="n">
        <v>100</v>
      </c>
      <c r="G36" s="1">
        <f>F36*60</f>
        <v/>
      </c>
      <c r="H36" s="5">
        <f>G36*16</f>
        <v/>
      </c>
      <c r="I36" s="1">
        <f>G36*24</f>
        <v/>
      </c>
      <c r="J36" s="7">
        <f>I36*N36</f>
        <v/>
      </c>
      <c r="K36" s="5">
        <f>H36*N36</f>
        <v/>
      </c>
      <c r="L36" s="1">
        <f>I36*5</f>
        <v/>
      </c>
      <c r="M36" s="1">
        <f>H36*5</f>
        <v/>
      </c>
      <c r="N36" s="55" t="n">
        <v>0.55</v>
      </c>
    </row>
    <row r="37">
      <c r="A37" s="1" t="n">
        <v>238</v>
      </c>
      <c r="B37" s="1" t="n">
        <v>0</v>
      </c>
      <c r="C37" s="10" t="n">
        <v>422003</v>
      </c>
      <c r="D37" s="1" t="n">
        <v>550</v>
      </c>
      <c r="E37" s="9">
        <f>VLOOKUP(C37,Hoja1!A37:B475,2,0)</f>
        <v/>
      </c>
      <c r="F37" s="41" t="n">
        <v>83</v>
      </c>
      <c r="G37" s="1">
        <f>F37*60</f>
        <v/>
      </c>
      <c r="H37" s="5">
        <f>G37*16</f>
        <v/>
      </c>
      <c r="I37" s="1">
        <f>G37*24</f>
        <v/>
      </c>
      <c r="J37" s="7">
        <f>I37*N37</f>
        <v/>
      </c>
      <c r="K37" s="5">
        <f>H37*N37</f>
        <v/>
      </c>
      <c r="L37" s="1">
        <f>I37*5</f>
        <v/>
      </c>
      <c r="M37" s="1">
        <f>H37*5</f>
        <v/>
      </c>
      <c r="N37" s="55" t="n">
        <v>0.5</v>
      </c>
    </row>
    <row r="38">
      <c r="A38" s="1" t="n">
        <v>238</v>
      </c>
      <c r="B38" s="1" t="n">
        <v>0</v>
      </c>
      <c r="C38" s="10" t="inlineStr">
        <is>
          <t>422054B</t>
        </is>
      </c>
      <c r="D38" s="1" t="n">
        <v>550</v>
      </c>
      <c r="E38" s="9">
        <f>VLOOKUP(C38,Hoja1!A38:B476,2,0)</f>
        <v/>
      </c>
      <c r="F38" s="41" t="n">
        <v>83</v>
      </c>
      <c r="G38" s="1">
        <f>F38*60</f>
        <v/>
      </c>
      <c r="H38" s="5">
        <f>G38*16</f>
        <v/>
      </c>
      <c r="I38" s="1">
        <f>G38*24</f>
        <v/>
      </c>
      <c r="J38" s="7">
        <f>I38*N38</f>
        <v/>
      </c>
      <c r="K38" s="5">
        <f>H38*N38</f>
        <v/>
      </c>
      <c r="L38" s="1">
        <f>I38*5</f>
        <v/>
      </c>
      <c r="M38" s="1">
        <f>H38*5</f>
        <v/>
      </c>
      <c r="N38" s="55" t="n">
        <v>0.4993</v>
      </c>
    </row>
    <row r="39">
      <c r="A39" s="1" t="n">
        <v>238</v>
      </c>
      <c r="B39" s="1" t="n">
        <v>0</v>
      </c>
      <c r="C39" s="10" t="n">
        <v>422470</v>
      </c>
      <c r="D39" s="1" t="n">
        <v>550</v>
      </c>
      <c r="E39" s="9">
        <f>VLOOKUP(C39,Hoja1!A39:B477,2,0)</f>
        <v/>
      </c>
      <c r="F39" s="41" t="n">
        <v>100</v>
      </c>
      <c r="G39" s="1">
        <f>F39*60</f>
        <v/>
      </c>
      <c r="H39" s="5">
        <f>G39*16</f>
        <v/>
      </c>
      <c r="I39" s="1">
        <f>G39*24</f>
        <v/>
      </c>
      <c r="J39" s="7">
        <f>I39*N39</f>
        <v/>
      </c>
      <c r="K39" s="5">
        <f>H39*N39</f>
        <v/>
      </c>
      <c r="L39" s="1">
        <f>I39*5</f>
        <v/>
      </c>
      <c r="M39" s="1">
        <f>H39*5</f>
        <v/>
      </c>
      <c r="N39" s="55" t="n">
        <v>0.4527</v>
      </c>
    </row>
    <row r="40">
      <c r="A40" s="1" t="n">
        <v>238</v>
      </c>
      <c r="B40" s="1" t="n">
        <v>0</v>
      </c>
      <c r="C40" s="10" t="inlineStr">
        <is>
          <t>422216D</t>
        </is>
      </c>
      <c r="D40" s="1" t="n">
        <v>550</v>
      </c>
      <c r="E40" s="9">
        <f>VLOOKUP(C40,Hoja1!A40:B478,2,0)</f>
        <v/>
      </c>
      <c r="F40" s="41" t="n">
        <v>83</v>
      </c>
      <c r="G40" s="1">
        <f>F40*60</f>
        <v/>
      </c>
      <c r="H40" s="5">
        <f>G40*16</f>
        <v/>
      </c>
      <c r="I40" s="1">
        <f>G40*24</f>
        <v/>
      </c>
      <c r="J40" s="7">
        <f>I40*N40</f>
        <v/>
      </c>
      <c r="K40" s="5">
        <f>H40*N40</f>
        <v/>
      </c>
      <c r="L40" s="1">
        <f>I40*5</f>
        <v/>
      </c>
      <c r="M40" s="1">
        <f>H40*5</f>
        <v/>
      </c>
      <c r="N40" s="55" t="n">
        <v>0.1735</v>
      </c>
    </row>
    <row r="41">
      <c r="A41" s="1" t="n">
        <v>238</v>
      </c>
      <c r="B41" s="1" t="n">
        <v>0</v>
      </c>
      <c r="C41" s="10" t="inlineStr">
        <is>
          <t>422440B</t>
        </is>
      </c>
      <c r="D41" s="1" t="n">
        <v>500</v>
      </c>
      <c r="E41" s="9">
        <f>VLOOKUP(C41,Hoja1!A41:B479,2,0)</f>
        <v/>
      </c>
      <c r="F41" s="41" t="n">
        <v>100</v>
      </c>
      <c r="G41" s="1">
        <f>F41*60</f>
        <v/>
      </c>
      <c r="H41" s="5">
        <f>G41*16</f>
        <v/>
      </c>
      <c r="I41" s="1">
        <f>G41*24</f>
        <v/>
      </c>
      <c r="J41" s="7">
        <f>I41*N41</f>
        <v/>
      </c>
      <c r="K41" s="5">
        <f>H41*N41</f>
        <v/>
      </c>
      <c r="L41" s="1">
        <f>I41*5</f>
        <v/>
      </c>
      <c r="M41" s="1">
        <f>H41*5</f>
        <v/>
      </c>
      <c r="N41" s="55" t="n">
        <v>0.2372</v>
      </c>
    </row>
    <row r="42">
      <c r="A42" s="1" t="n">
        <v>238</v>
      </c>
      <c r="B42" s="1" t="n">
        <v>0</v>
      </c>
      <c r="C42" s="10" t="n">
        <v>422088</v>
      </c>
      <c r="D42" s="1" t="n">
        <v>500</v>
      </c>
      <c r="E42" s="9">
        <f>VLOOKUP(C42,Hoja1!A42:B480,2,0)</f>
        <v/>
      </c>
      <c r="F42" s="41" t="n">
        <v>83</v>
      </c>
      <c r="G42" s="1">
        <f>F42*60</f>
        <v/>
      </c>
      <c r="H42" s="5">
        <f>G42*16</f>
        <v/>
      </c>
      <c r="I42" s="1">
        <f>G42*24</f>
        <v/>
      </c>
      <c r="J42" s="7">
        <f>I42*N42</f>
        <v/>
      </c>
      <c r="K42" s="5">
        <f>H42*N42</f>
        <v/>
      </c>
      <c r="L42" s="1">
        <f>I42*5</f>
        <v/>
      </c>
      <c r="M42" s="1">
        <f>H42*5</f>
        <v/>
      </c>
      <c r="N42" s="55" t="n">
        <v>0.4168</v>
      </c>
    </row>
    <row r="43">
      <c r="A43" s="1" t="n">
        <v>238</v>
      </c>
      <c r="B43" s="1" t="n">
        <v>0</v>
      </c>
      <c r="C43" s="10" t="inlineStr">
        <is>
          <t>421910A</t>
        </is>
      </c>
      <c r="D43" s="1" t="n">
        <v>500</v>
      </c>
      <c r="E43" s="9">
        <f>VLOOKUP(C43,Hoja1!A43:B481,2,0)</f>
        <v/>
      </c>
      <c r="F43" s="41" t="n">
        <v>80</v>
      </c>
      <c r="G43" s="1">
        <f>F43*60</f>
        <v/>
      </c>
      <c r="H43" s="5">
        <f>G43*16</f>
        <v/>
      </c>
      <c r="I43" s="1">
        <f>G43*24</f>
        <v/>
      </c>
      <c r="J43" s="7">
        <f>I43*N43</f>
        <v/>
      </c>
      <c r="K43" s="5">
        <f>H43*N43</f>
        <v/>
      </c>
      <c r="L43" s="1">
        <f>I43*5</f>
        <v/>
      </c>
      <c r="M43" s="1">
        <f>H43*5</f>
        <v/>
      </c>
      <c r="N43" s="55" t="n">
        <v>0.5</v>
      </c>
    </row>
    <row r="44">
      <c r="A44" s="1" t="n">
        <v>238</v>
      </c>
      <c r="B44" s="1" t="n">
        <v>0</v>
      </c>
      <c r="C44" s="10" t="n">
        <v>422007</v>
      </c>
      <c r="D44" s="1" t="n">
        <v>500</v>
      </c>
      <c r="E44" s="9">
        <f>VLOOKUP(C44,Hoja1!A44:B482,2,0)</f>
        <v/>
      </c>
      <c r="F44" s="41" t="n">
        <v>100</v>
      </c>
      <c r="G44" s="1">
        <f>F44*60</f>
        <v/>
      </c>
      <c r="H44" s="5">
        <f>G44*16</f>
        <v/>
      </c>
      <c r="I44" s="1">
        <f>G44*24</f>
        <v/>
      </c>
      <c r="J44" s="7">
        <f>I44*N44</f>
        <v/>
      </c>
      <c r="K44" s="5">
        <f>H44*N44</f>
        <v/>
      </c>
      <c r="L44" s="1">
        <f>I44*5</f>
        <v/>
      </c>
      <c r="M44" s="1">
        <f>H44*5</f>
        <v/>
      </c>
      <c r="N44" s="55" t="n">
        <v>0.5</v>
      </c>
    </row>
    <row r="45">
      <c r="A45" s="1" t="n">
        <v>238</v>
      </c>
      <c r="B45" s="1" t="n">
        <v>0</v>
      </c>
      <c r="C45" s="10" t="n">
        <v>422420</v>
      </c>
      <c r="D45" s="1" t="n">
        <v>500</v>
      </c>
      <c r="E45" s="9">
        <f>VLOOKUP(C45,Hoja1!A45:B483,2,0)</f>
        <v/>
      </c>
      <c r="F45" s="41" t="n">
        <v>83</v>
      </c>
      <c r="G45" s="1">
        <f>F45*60</f>
        <v/>
      </c>
      <c r="H45" s="5">
        <f>G45*16</f>
        <v/>
      </c>
      <c r="I45" s="1">
        <f>G45*24</f>
        <v/>
      </c>
      <c r="J45" s="7">
        <f>I45*N45</f>
        <v/>
      </c>
      <c r="K45" s="5">
        <f>H45*N45</f>
        <v/>
      </c>
      <c r="L45" s="1">
        <f>I45*5</f>
        <v/>
      </c>
      <c r="M45" s="1">
        <f>H45*5</f>
        <v/>
      </c>
      <c r="N45" s="55" t="n">
        <v>0.71</v>
      </c>
    </row>
    <row r="46">
      <c r="A46" s="1" t="n">
        <v>238</v>
      </c>
      <c r="B46" s="1" t="n">
        <v>0</v>
      </c>
      <c r="C46" s="10" t="n">
        <v>422480</v>
      </c>
      <c r="D46" s="1" t="n">
        <v>500</v>
      </c>
      <c r="E46" s="9">
        <f>VLOOKUP(C46,Hoja1!A46:B484,2,0)</f>
        <v/>
      </c>
      <c r="F46" s="41" t="n">
        <v>50</v>
      </c>
      <c r="G46" s="1">
        <f>F46*60</f>
        <v/>
      </c>
      <c r="H46" s="5">
        <f>G46*16</f>
        <v/>
      </c>
      <c r="I46" s="1">
        <f>G46*24</f>
        <v/>
      </c>
      <c r="J46" s="7">
        <f>I46*N46</f>
        <v/>
      </c>
      <c r="K46" s="5">
        <f>H46*N46</f>
        <v/>
      </c>
      <c r="L46" s="1">
        <f>I46*5</f>
        <v/>
      </c>
      <c r="M46" s="1">
        <f>H46*5</f>
        <v/>
      </c>
      <c r="N46" s="55" t="n">
        <v>0.5</v>
      </c>
    </row>
    <row r="47">
      <c r="A47" s="1" t="n">
        <v>238</v>
      </c>
      <c r="B47" s="1" t="n">
        <v>0</v>
      </c>
      <c r="C47" s="10" t="n">
        <v>422481</v>
      </c>
      <c r="D47" s="1" t="n">
        <v>500</v>
      </c>
      <c r="E47" s="9">
        <f>VLOOKUP(C47,Hoja1!A47:B485,2,0)</f>
        <v/>
      </c>
      <c r="F47" s="41" t="n">
        <v>50</v>
      </c>
      <c r="G47" s="1">
        <f>F47*60</f>
        <v/>
      </c>
      <c r="H47" s="5">
        <f>G47*16</f>
        <v/>
      </c>
      <c r="I47" s="1">
        <f>G47*24</f>
        <v/>
      </c>
      <c r="J47" s="7">
        <f>I47*N47</f>
        <v/>
      </c>
      <c r="K47" s="5">
        <f>H47*N47</f>
        <v/>
      </c>
      <c r="L47" s="1">
        <f>I47*5</f>
        <v/>
      </c>
      <c r="M47" s="1">
        <f>H47*5</f>
        <v/>
      </c>
      <c r="N47" s="55" t="n">
        <v>0.5</v>
      </c>
    </row>
    <row r="48">
      <c r="A48" s="1" t="n">
        <v>238</v>
      </c>
      <c r="B48" s="1" t="n">
        <v>0</v>
      </c>
      <c r="C48" s="10" t="n">
        <v>422297</v>
      </c>
      <c r="D48" s="1" t="n">
        <v>500</v>
      </c>
      <c r="E48" s="9">
        <f>VLOOKUP(C48,Hoja1!A48:B486,2,0)</f>
        <v/>
      </c>
      <c r="F48" s="41" t="n">
        <v>400</v>
      </c>
      <c r="G48" s="1">
        <f>F48*60</f>
        <v/>
      </c>
      <c r="H48" s="5">
        <f>G48*16</f>
        <v/>
      </c>
      <c r="I48" s="1">
        <f>G48*24</f>
        <v/>
      </c>
      <c r="J48" s="7">
        <f>I48*N48</f>
        <v/>
      </c>
      <c r="K48" s="5">
        <f>H48*N48</f>
        <v/>
      </c>
      <c r="L48" s="1">
        <f>I48*5</f>
        <v/>
      </c>
      <c r="M48" s="1">
        <f>H48*5</f>
        <v/>
      </c>
      <c r="N48" s="55" t="n">
        <v>0.75</v>
      </c>
    </row>
    <row r="49">
      <c r="A49" s="1" t="n">
        <v>238</v>
      </c>
      <c r="B49" s="1" t="n">
        <v>0</v>
      </c>
      <c r="C49" s="10" t="inlineStr">
        <is>
          <t>422144A</t>
        </is>
      </c>
      <c r="D49" s="1" t="n">
        <v>500</v>
      </c>
      <c r="E49" s="9">
        <f>VLOOKUP(C49,Hoja1!A49:B487,2,0)</f>
        <v/>
      </c>
      <c r="F49" s="41" t="n">
        <v>83</v>
      </c>
      <c r="G49" s="1">
        <f>F49*60</f>
        <v/>
      </c>
      <c r="H49" s="5">
        <f>G49*16</f>
        <v/>
      </c>
      <c r="I49" s="1">
        <f>G49*24</f>
        <v/>
      </c>
      <c r="J49" s="7">
        <f>I49*N49</f>
        <v/>
      </c>
      <c r="K49" s="5">
        <f>H49*N49</f>
        <v/>
      </c>
      <c r="L49" s="1">
        <f>I49*5</f>
        <v/>
      </c>
      <c r="M49" s="1">
        <f>H49*5</f>
        <v/>
      </c>
      <c r="N49" s="55" t="n">
        <v>0.5</v>
      </c>
    </row>
    <row r="50">
      <c r="A50" s="1" t="n">
        <v>238</v>
      </c>
      <c r="B50" s="1" t="n">
        <v>0</v>
      </c>
      <c r="C50" s="10" t="n">
        <v>421867</v>
      </c>
      <c r="D50" s="1" t="n">
        <v>550</v>
      </c>
      <c r="E50" s="9">
        <f>VLOOKUP(C50,Hoja1!A50:B488,2,0)</f>
        <v/>
      </c>
      <c r="F50" s="41" t="n">
        <v>80</v>
      </c>
      <c r="G50" s="1">
        <f>F50*60</f>
        <v/>
      </c>
      <c r="H50" s="5">
        <f>G50*16</f>
        <v/>
      </c>
      <c r="I50" s="1">
        <f>G50*24</f>
        <v/>
      </c>
      <c r="J50" s="7">
        <f>I50*N50</f>
        <v/>
      </c>
      <c r="K50" s="5">
        <f>H50*N50</f>
        <v/>
      </c>
      <c r="L50" s="1">
        <f>I50*5</f>
        <v/>
      </c>
      <c r="M50" s="1">
        <f>H50*5</f>
        <v/>
      </c>
      <c r="N50" s="55" t="n">
        <v>0.6303</v>
      </c>
    </row>
    <row r="51">
      <c r="A51" s="1" t="n">
        <v>238</v>
      </c>
      <c r="B51" s="1" t="n">
        <v>0</v>
      </c>
      <c r="C51" s="10" t="n">
        <v>422262</v>
      </c>
      <c r="D51" s="1" t="n">
        <v>500</v>
      </c>
      <c r="E51" s="9">
        <f>VLOOKUP(C51,Hoja1!A51:B489,2,0)</f>
        <v/>
      </c>
      <c r="F51" s="41" t="n">
        <v>100</v>
      </c>
      <c r="G51" s="1">
        <f>F51*60</f>
        <v/>
      </c>
      <c r="H51" s="5">
        <f>G51*16</f>
        <v/>
      </c>
      <c r="I51" s="1">
        <f>G51*24</f>
        <v/>
      </c>
      <c r="J51" s="7">
        <f>I51*N51</f>
        <v/>
      </c>
      <c r="K51" s="5">
        <f>H51*N51</f>
        <v/>
      </c>
      <c r="L51" s="1">
        <f>I51*5</f>
        <v/>
      </c>
      <c r="M51" s="1">
        <f>H51*5</f>
        <v/>
      </c>
      <c r="N51" s="55" t="n">
        <v>0.1752</v>
      </c>
    </row>
    <row r="52">
      <c r="A52" s="1" t="n">
        <v>238</v>
      </c>
      <c r="B52" s="1" t="n">
        <v>0</v>
      </c>
      <c r="C52" s="10" t="n">
        <v>422459</v>
      </c>
      <c r="D52" s="1" t="n">
        <v>500</v>
      </c>
      <c r="E52" s="9">
        <f>VLOOKUP(C52,Hoja1!A52:B490,2,0)</f>
        <v/>
      </c>
      <c r="F52" s="41" t="n">
        <v>400</v>
      </c>
      <c r="G52" s="1">
        <f>F52*60</f>
        <v/>
      </c>
      <c r="H52" s="5">
        <f>G52*16</f>
        <v/>
      </c>
      <c r="I52" s="1">
        <f>G52*24</f>
        <v/>
      </c>
      <c r="J52" s="7">
        <f>I52*N52</f>
        <v/>
      </c>
      <c r="K52" s="5">
        <f>H52*N52</f>
        <v/>
      </c>
      <c r="L52" s="1">
        <f>I52*5</f>
        <v/>
      </c>
      <c r="M52" s="1">
        <f>H52*5</f>
        <v/>
      </c>
      <c r="N52" s="55" t="n">
        <v>0.75</v>
      </c>
    </row>
    <row r="53">
      <c r="A53" s="1" t="n">
        <v>238</v>
      </c>
      <c r="B53" s="1" t="n">
        <v>0</v>
      </c>
      <c r="C53" s="10" t="inlineStr">
        <is>
          <t>421075A</t>
        </is>
      </c>
      <c r="D53" s="1" t="n">
        <v>501</v>
      </c>
      <c r="E53" s="9">
        <f>VLOOKUP(C53,Hoja1!A53:B491,2,0)</f>
        <v/>
      </c>
      <c r="F53" s="41" t="n">
        <v>58</v>
      </c>
      <c r="G53" s="1">
        <f>F53*60</f>
        <v/>
      </c>
      <c r="H53" s="5">
        <f>G53*16</f>
        <v/>
      </c>
      <c r="I53" s="1">
        <f>G53*24</f>
        <v/>
      </c>
      <c r="J53" s="7">
        <f>I53*N53</f>
        <v/>
      </c>
      <c r="K53" s="5">
        <f>H53*N53</f>
        <v/>
      </c>
      <c r="L53" s="1">
        <f>I53*5</f>
        <v/>
      </c>
      <c r="M53" s="1">
        <f>H53*5</f>
        <v/>
      </c>
      <c r="N53" s="55" t="n">
        <v>0.5</v>
      </c>
    </row>
    <row r="54">
      <c r="A54" s="1" t="n">
        <v>238</v>
      </c>
      <c r="B54" s="1" t="n">
        <v>0</v>
      </c>
      <c r="C54" s="10" t="n">
        <v>421686</v>
      </c>
      <c r="D54" s="1" t="n">
        <v>501</v>
      </c>
      <c r="E54" s="9">
        <f>VLOOKUP(C54,Hoja1!A54:B492,2,0)</f>
        <v/>
      </c>
      <c r="F54" s="41" t="n">
        <v>50</v>
      </c>
      <c r="G54" s="1">
        <f>F54*60</f>
        <v/>
      </c>
      <c r="H54" s="5">
        <f>G54*16</f>
        <v/>
      </c>
      <c r="I54" s="1">
        <f>G54*24</f>
        <v/>
      </c>
      <c r="J54" s="7">
        <f>I54*N54</f>
        <v/>
      </c>
      <c r="K54" s="5">
        <f>H54*N54</f>
        <v/>
      </c>
      <c r="L54" s="1">
        <f>I54*5</f>
        <v/>
      </c>
      <c r="M54" s="1">
        <f>H54*5</f>
        <v/>
      </c>
      <c r="N54" s="55" t="n">
        <v>0.4845</v>
      </c>
    </row>
    <row r="55">
      <c r="A55" s="1" t="n">
        <v>238</v>
      </c>
      <c r="B55" s="1" t="n">
        <v>0</v>
      </c>
      <c r="C55" s="10" t="n">
        <v>422443</v>
      </c>
      <c r="D55" s="1" t="n">
        <v>523</v>
      </c>
      <c r="E55" s="9" t="n">
        <v>4548000</v>
      </c>
      <c r="F55" s="1" t="n">
        <v>120</v>
      </c>
      <c r="G55" s="1" t="n">
        <v>4000</v>
      </c>
      <c r="H55" s="5">
        <f>G55*16</f>
        <v/>
      </c>
      <c r="I55" s="1">
        <f>G55*24</f>
        <v/>
      </c>
      <c r="J55" s="7">
        <f>I55*N55</f>
        <v/>
      </c>
      <c r="K55" s="5">
        <f>H55*N55</f>
        <v/>
      </c>
      <c r="L55" s="1">
        <f>I55*5</f>
        <v/>
      </c>
      <c r="M55" s="1">
        <f>H55*5</f>
        <v/>
      </c>
      <c r="N55" s="55" t="n">
        <v>0.8</v>
      </c>
    </row>
    <row r="56">
      <c r="A56" s="1" t="n">
        <v>238</v>
      </c>
      <c r="B56" s="1" t="n">
        <v>0</v>
      </c>
      <c r="C56" s="10" t="n">
        <v>422444</v>
      </c>
      <c r="D56" s="1" t="n">
        <v>523</v>
      </c>
      <c r="E56" s="9" t="n">
        <v>4548000</v>
      </c>
      <c r="F56" s="1" t="n">
        <v>120</v>
      </c>
      <c r="G56" s="1" t="n">
        <v>4000</v>
      </c>
      <c r="H56" s="5">
        <f>G56*16</f>
        <v/>
      </c>
      <c r="I56" s="1">
        <f>G56*24</f>
        <v/>
      </c>
      <c r="J56" s="7">
        <f>I56*N56</f>
        <v/>
      </c>
      <c r="K56" s="5">
        <f>H56*N56</f>
        <v/>
      </c>
      <c r="L56" s="1">
        <f>I56*5</f>
        <v/>
      </c>
      <c r="M56" s="1">
        <f>H56*5</f>
        <v/>
      </c>
      <c r="N56" s="55" t="n">
        <v>0.8</v>
      </c>
    </row>
    <row r="57">
      <c r="A57" s="1" t="n">
        <v>238</v>
      </c>
      <c r="B57" s="1" t="n">
        <v>0</v>
      </c>
      <c r="C57" s="10" t="n">
        <v>422097</v>
      </c>
      <c r="D57" s="1" t="n">
        <v>523</v>
      </c>
      <c r="E57" s="9" t="n">
        <v>9574162</v>
      </c>
      <c r="F57" s="1" t="n">
        <v>120</v>
      </c>
      <c r="G57" s="1" t="n">
        <v>8500</v>
      </c>
      <c r="H57" s="5">
        <f>G57*16</f>
        <v/>
      </c>
      <c r="I57" s="1">
        <f>G57*24</f>
        <v/>
      </c>
      <c r="J57" s="7">
        <f>I57*N57</f>
        <v/>
      </c>
      <c r="K57" s="5">
        <f>H57*N57</f>
        <v/>
      </c>
      <c r="L57" s="1">
        <f>I57*5</f>
        <v/>
      </c>
      <c r="M57" s="1">
        <f>H57*5</f>
        <v/>
      </c>
      <c r="N57" s="55" t="n">
        <v>0.8</v>
      </c>
    </row>
    <row r="58">
      <c r="A58" s="1" t="n">
        <v>238</v>
      </c>
      <c r="B58" s="1" t="n">
        <v>0</v>
      </c>
      <c r="C58" s="10" t="n">
        <v>422769</v>
      </c>
      <c r="D58" s="1" t="n">
        <v>523</v>
      </c>
      <c r="E58" s="9" t="n">
        <v>158800</v>
      </c>
      <c r="F58" s="1">
        <f>G58/60</f>
        <v/>
      </c>
      <c r="G58" s="1" t="n">
        <v>4000</v>
      </c>
      <c r="H58" s="5">
        <f>G58*16</f>
        <v/>
      </c>
      <c r="I58" s="1">
        <f>G58*24</f>
        <v/>
      </c>
      <c r="J58" s="7">
        <f>I58*N58</f>
        <v/>
      </c>
      <c r="K58" s="5">
        <f>H58*N58</f>
        <v/>
      </c>
      <c r="L58" s="1">
        <f>I58*5</f>
        <v/>
      </c>
      <c r="M58" s="1">
        <f>H58*5</f>
        <v/>
      </c>
      <c r="N58" s="55" t="n">
        <v>0.8</v>
      </c>
    </row>
    <row r="59">
      <c r="A59" s="1" t="n">
        <v>238</v>
      </c>
      <c r="B59" s="1" t="n">
        <v>0</v>
      </c>
      <c r="C59" s="10" t="n">
        <v>400208</v>
      </c>
      <c r="D59" s="1" t="n">
        <v>142</v>
      </c>
      <c r="E59" s="53">
        <f>IFERROR(VLOOKUP(C59,Hoja1!A$2:B492,2,0),"0")</f>
        <v/>
      </c>
      <c r="F59" s="1">
        <f>G59/60</f>
        <v/>
      </c>
      <c r="G59" s="43">
        <f>VLOOKUP(C59,Hoja2!A:C,3,0)</f>
        <v/>
      </c>
      <c r="H59" s="5">
        <f>G59*16</f>
        <v/>
      </c>
      <c r="I59" s="1">
        <f>G59*24</f>
        <v/>
      </c>
      <c r="J59" s="7">
        <f>I59*N59</f>
        <v/>
      </c>
      <c r="K59" s="5">
        <f>H59*N59</f>
        <v/>
      </c>
      <c r="L59" s="1">
        <f>I59*5</f>
        <v/>
      </c>
      <c r="M59" s="1">
        <f>H59*5</f>
        <v/>
      </c>
      <c r="N59" s="55">
        <f>IFERROR(VLOOKUP(D59,Hoja2!B:D,3,0),"100%")</f>
        <v/>
      </c>
    </row>
    <row r="60">
      <c r="A60" s="1" t="n">
        <v>238</v>
      </c>
      <c r="B60" s="1" t="n">
        <v>0</v>
      </c>
      <c r="C60" s="10" t="n">
        <v>400211</v>
      </c>
      <c r="D60" s="1" t="n">
        <v>142</v>
      </c>
      <c r="E60" s="53">
        <f>IFERROR(VLOOKUP(C60,Hoja1!A$2:B497,2,0),"0")</f>
        <v/>
      </c>
      <c r="F60" s="1">
        <f>G60/60</f>
        <v/>
      </c>
      <c r="G60" s="43">
        <f>VLOOKUP(C60,Hoja2!A:C,3,0)</f>
        <v/>
      </c>
      <c r="H60" s="5">
        <f>G60*16</f>
        <v/>
      </c>
      <c r="I60" s="1">
        <f>G60*24</f>
        <v/>
      </c>
      <c r="J60" s="7">
        <f>I60*N60</f>
        <v/>
      </c>
      <c r="K60" s="5">
        <f>H60*N60</f>
        <v/>
      </c>
      <c r="L60" s="1">
        <f>I60*5</f>
        <v/>
      </c>
      <c r="M60" s="1">
        <f>H60*5</f>
        <v/>
      </c>
      <c r="N60" s="55">
        <f>IFERROR(VLOOKUP(D60,Hoja2!B:D,3,0),"100%")</f>
        <v/>
      </c>
    </row>
    <row r="61">
      <c r="A61" s="1" t="n">
        <v>238</v>
      </c>
      <c r="B61" s="1" t="n">
        <v>0</v>
      </c>
      <c r="C61" s="10" t="n">
        <v>400213</v>
      </c>
      <c r="D61" s="1" t="n">
        <v>142</v>
      </c>
      <c r="E61" s="53">
        <f>IFERROR(VLOOKUP(C61,Hoja1!A$2:B502,2,0),"0")</f>
        <v/>
      </c>
      <c r="F61" s="1">
        <f>G61/60</f>
        <v/>
      </c>
      <c r="G61" s="43">
        <f>VLOOKUP(C61,Hoja2!A:C,3,0)</f>
        <v/>
      </c>
      <c r="H61" s="5">
        <f>G61*16</f>
        <v/>
      </c>
      <c r="I61" s="1">
        <f>G61*24</f>
        <v/>
      </c>
      <c r="J61" s="7">
        <f>I61*N61</f>
        <v/>
      </c>
      <c r="K61" s="5">
        <f>H61*N61</f>
        <v/>
      </c>
      <c r="L61" s="1">
        <f>I61*5</f>
        <v/>
      </c>
      <c r="M61" s="1">
        <f>H61*5</f>
        <v/>
      </c>
      <c r="N61" s="55">
        <f>IFERROR(VLOOKUP(D61,Hoja2!B:D,3,0),"100%")</f>
        <v/>
      </c>
    </row>
    <row r="62">
      <c r="A62" s="1" t="n">
        <v>238</v>
      </c>
      <c r="B62" s="1" t="n">
        <v>0</v>
      </c>
      <c r="C62" s="10" t="inlineStr">
        <is>
          <t>400213R</t>
        </is>
      </c>
      <c r="D62" s="1" t="n">
        <v>142</v>
      </c>
      <c r="E62" s="53">
        <f>IFERROR(VLOOKUP(C62,Hoja1!A$2:B507,2,0),"0")</f>
        <v/>
      </c>
      <c r="F62" s="1">
        <f>G62/60</f>
        <v/>
      </c>
      <c r="G62" s="43">
        <f>VLOOKUP(C62,Hoja2!A:C,3,0)</f>
        <v/>
      </c>
      <c r="H62" s="5">
        <f>G62*16</f>
        <v/>
      </c>
      <c r="I62" s="1">
        <f>G62*24</f>
        <v/>
      </c>
      <c r="J62" s="7">
        <f>I62*N62</f>
        <v/>
      </c>
      <c r="K62" s="5">
        <f>H62*N62</f>
        <v/>
      </c>
      <c r="L62" s="1">
        <f>I62*5</f>
        <v/>
      </c>
      <c r="M62" s="1">
        <f>H62*5</f>
        <v/>
      </c>
      <c r="N62" s="55">
        <f>IFERROR(VLOOKUP(D62,Hoja2!B:D,3,0),"100%")</f>
        <v/>
      </c>
    </row>
    <row r="63">
      <c r="A63" s="1" t="n">
        <v>238</v>
      </c>
      <c r="B63" s="1" t="n">
        <v>0</v>
      </c>
      <c r="C63" s="10" t="n">
        <v>400279</v>
      </c>
      <c r="D63" s="1" t="n">
        <v>124</v>
      </c>
      <c r="E63" s="53">
        <f>IFERROR(VLOOKUP(C63,Hoja1!A$2:B512,2,0),"0")</f>
        <v/>
      </c>
      <c r="F63" s="1">
        <f>G63/60</f>
        <v/>
      </c>
      <c r="G63" s="43">
        <f>VLOOKUP(C63,Hoja2!A:C,3,0)</f>
        <v/>
      </c>
      <c r="H63" s="5">
        <f>G63*16</f>
        <v/>
      </c>
      <c r="I63" s="1">
        <f>G63*24</f>
        <v/>
      </c>
      <c r="J63" s="7">
        <f>I63*N63</f>
        <v/>
      </c>
      <c r="K63" s="5">
        <f>H63*N63</f>
        <v/>
      </c>
      <c r="L63" s="1">
        <f>I63*5</f>
        <v/>
      </c>
      <c r="M63" s="1">
        <f>H63*5</f>
        <v/>
      </c>
      <c r="N63" s="55">
        <f>IFERROR(VLOOKUP(D63,Hoja2!B:D,3,0),"100%")</f>
        <v/>
      </c>
    </row>
    <row r="64">
      <c r="A64" s="1" t="n">
        <v>238</v>
      </c>
      <c r="B64" s="1" t="n">
        <v>0</v>
      </c>
      <c r="C64" s="10" t="inlineStr">
        <is>
          <t>400291R</t>
        </is>
      </c>
      <c r="D64" s="1" t="n">
        <v>142</v>
      </c>
      <c r="E64" s="53">
        <f>IFERROR(VLOOKUP(C64,Hoja1!A$2:B517,2,0),"0")</f>
        <v/>
      </c>
      <c r="F64" s="1">
        <f>G64/60</f>
        <v/>
      </c>
      <c r="G64" s="43">
        <f>VLOOKUP(C64,Hoja2!A:C,3,0)</f>
        <v/>
      </c>
      <c r="H64" s="5">
        <f>G64*16</f>
        <v/>
      </c>
      <c r="I64" s="1">
        <f>G64*24</f>
        <v/>
      </c>
      <c r="J64" s="7">
        <f>I64*N64</f>
        <v/>
      </c>
      <c r="K64" s="5">
        <f>H64*N64</f>
        <v/>
      </c>
      <c r="L64" s="1">
        <f>I64*5</f>
        <v/>
      </c>
      <c r="M64" s="1">
        <f>H64*5</f>
        <v/>
      </c>
      <c r="N64" s="55">
        <f>IFERROR(VLOOKUP(D64,Hoja2!B:D,3,0),"100%")</f>
        <v/>
      </c>
    </row>
    <row r="65">
      <c r="A65" s="1" t="n">
        <v>238</v>
      </c>
      <c r="B65" s="1" t="n">
        <v>0</v>
      </c>
      <c r="C65" s="10" t="n">
        <v>400292</v>
      </c>
      <c r="D65" s="1" t="n">
        <v>142</v>
      </c>
      <c r="E65" s="53">
        <f>IFERROR(VLOOKUP(C65,Hoja1!A$2:B522,2,0),"0")</f>
        <v/>
      </c>
      <c r="F65" s="1">
        <f>G65/60</f>
        <v/>
      </c>
      <c r="G65" s="43">
        <f>VLOOKUP(C65,Hoja2!A:C,3,0)</f>
        <v/>
      </c>
      <c r="H65" s="5">
        <f>G65*16</f>
        <v/>
      </c>
      <c r="I65" s="1">
        <f>G65*24</f>
        <v/>
      </c>
      <c r="J65" s="7">
        <f>I65*N65</f>
        <v/>
      </c>
      <c r="K65" s="5">
        <f>H65*N65</f>
        <v/>
      </c>
      <c r="L65" s="1">
        <f>I65*5</f>
        <v/>
      </c>
      <c r="M65" s="1">
        <f>H65*5</f>
        <v/>
      </c>
      <c r="N65" s="55">
        <f>IFERROR(VLOOKUP(D65,Hoja2!B:D,3,0),"100%")</f>
        <v/>
      </c>
    </row>
    <row r="66">
      <c r="A66" s="1" t="n">
        <v>238</v>
      </c>
      <c r="B66" s="1" t="n">
        <v>0</v>
      </c>
      <c r="C66" s="10" t="n">
        <v>400293</v>
      </c>
      <c r="D66" s="1" t="n">
        <v>142</v>
      </c>
      <c r="E66" s="53">
        <f>IFERROR(VLOOKUP(C66,Hoja1!A$2:B527,2,0),"0")</f>
        <v/>
      </c>
      <c r="F66" s="1">
        <f>G66/60</f>
        <v/>
      </c>
      <c r="G66" s="43">
        <f>VLOOKUP(C66,Hoja2!A:C,3,0)</f>
        <v/>
      </c>
      <c r="H66" s="5">
        <f>G66*16</f>
        <v/>
      </c>
      <c r="I66" s="1">
        <f>G66*24</f>
        <v/>
      </c>
      <c r="J66" s="7">
        <f>I66*N66</f>
        <v/>
      </c>
      <c r="K66" s="5">
        <f>H66*N66</f>
        <v/>
      </c>
      <c r="L66" s="1">
        <f>I66*5</f>
        <v/>
      </c>
      <c r="M66" s="1">
        <f>H66*5</f>
        <v/>
      </c>
      <c r="N66" s="55">
        <f>IFERROR(VLOOKUP(D66,Hoja2!B:D,3,0),"100%")</f>
        <v/>
      </c>
    </row>
    <row r="67">
      <c r="A67" s="1" t="n">
        <v>238</v>
      </c>
      <c r="B67" s="1" t="n">
        <v>0</v>
      </c>
      <c r="C67" s="10" t="n">
        <v>400296</v>
      </c>
      <c r="D67" s="1" t="n">
        <v>142</v>
      </c>
      <c r="E67" s="53">
        <f>IFERROR(VLOOKUP(C67,Hoja1!A$2:B532,2,0),"0")</f>
        <v/>
      </c>
      <c r="F67" s="1">
        <f>G67/60</f>
        <v/>
      </c>
      <c r="G67" s="43">
        <f>VLOOKUP(C67,Hoja2!A:C,3,0)</f>
        <v/>
      </c>
      <c r="H67" s="5">
        <f>G67*16</f>
        <v/>
      </c>
      <c r="I67" s="1">
        <f>G67*24</f>
        <v/>
      </c>
      <c r="J67" s="7">
        <f>I67*N67</f>
        <v/>
      </c>
      <c r="K67" s="5">
        <f>H67*N67</f>
        <v/>
      </c>
      <c r="L67" s="1">
        <f>I67*5</f>
        <v/>
      </c>
      <c r="M67" s="1">
        <f>H67*5</f>
        <v/>
      </c>
      <c r="N67" s="55">
        <f>IFERROR(VLOOKUP(D67,Hoja2!B:D,3,0),"100%")</f>
        <v/>
      </c>
    </row>
    <row r="68">
      <c r="A68" s="1" t="n">
        <v>238</v>
      </c>
      <c r="B68" s="1" t="n">
        <v>0</v>
      </c>
      <c r="C68" s="10" t="n">
        <v>400298</v>
      </c>
      <c r="D68" s="1" t="n">
        <v>142</v>
      </c>
      <c r="E68" s="53">
        <f>IFERROR(VLOOKUP(C68,Hoja1!A$2:B537,2,0),"0")</f>
        <v/>
      </c>
      <c r="F68" s="1">
        <f>G68/60</f>
        <v/>
      </c>
      <c r="G68" s="43">
        <f>VLOOKUP(C68,Hoja2!A:C,3,0)</f>
        <v/>
      </c>
      <c r="H68" s="5">
        <f>G68*16</f>
        <v/>
      </c>
      <c r="I68" s="1">
        <f>G68*24</f>
        <v/>
      </c>
      <c r="J68" s="7">
        <f>I68*N68</f>
        <v/>
      </c>
      <c r="K68" s="5">
        <f>H68*N68</f>
        <v/>
      </c>
      <c r="L68" s="1">
        <f>I68*5</f>
        <v/>
      </c>
      <c r="M68" s="1">
        <f>H68*5</f>
        <v/>
      </c>
      <c r="N68" s="55">
        <f>IFERROR(VLOOKUP(D68,Hoja2!B:D,3,0),"100%")</f>
        <v/>
      </c>
    </row>
    <row r="69">
      <c r="A69" s="1" t="n">
        <v>238</v>
      </c>
      <c r="B69" s="1" t="n">
        <v>0</v>
      </c>
      <c r="C69" s="10" t="n">
        <v>400299</v>
      </c>
      <c r="D69" s="1" t="n">
        <v>142</v>
      </c>
      <c r="E69" s="53">
        <f>IFERROR(VLOOKUP(C69,Hoja1!A$2:B542,2,0),"0")</f>
        <v/>
      </c>
      <c r="F69" s="1">
        <f>G69/60</f>
        <v/>
      </c>
      <c r="G69" s="43">
        <f>VLOOKUP(C69,Hoja2!A:C,3,0)</f>
        <v/>
      </c>
      <c r="H69" s="5">
        <f>G69*16</f>
        <v/>
      </c>
      <c r="I69" s="1">
        <f>G69*24</f>
        <v/>
      </c>
      <c r="J69" s="7">
        <f>I69*N69</f>
        <v/>
      </c>
      <c r="K69" s="5">
        <f>H69*N69</f>
        <v/>
      </c>
      <c r="L69" s="1">
        <f>I69*5</f>
        <v/>
      </c>
      <c r="M69" s="1">
        <f>H69*5</f>
        <v/>
      </c>
      <c r="N69" s="55">
        <f>IFERROR(VLOOKUP(D69,Hoja2!B:D,3,0),"100%")</f>
        <v/>
      </c>
    </row>
    <row r="70">
      <c r="A70" s="1" t="n">
        <v>238</v>
      </c>
      <c r="B70" s="1" t="n">
        <v>0</v>
      </c>
      <c r="C70" s="10" t="n">
        <v>400303</v>
      </c>
      <c r="D70" s="1" t="n">
        <v>142</v>
      </c>
      <c r="E70" s="53">
        <f>IFERROR(VLOOKUP(C70,Hoja1!A$2:B547,2,0),"0")</f>
        <v/>
      </c>
      <c r="F70" s="1">
        <f>G70/60</f>
        <v/>
      </c>
      <c r="G70" s="43">
        <f>VLOOKUP(C70,Hoja2!A:C,3,0)</f>
        <v/>
      </c>
      <c r="H70" s="5">
        <f>G70*16</f>
        <v/>
      </c>
      <c r="I70" s="1">
        <f>G70*24</f>
        <v/>
      </c>
      <c r="J70" s="7">
        <f>I70*N70</f>
        <v/>
      </c>
      <c r="K70" s="5">
        <f>H70*N70</f>
        <v/>
      </c>
      <c r="L70" s="1">
        <f>I70*5</f>
        <v/>
      </c>
      <c r="M70" s="1">
        <f>H70*5</f>
        <v/>
      </c>
      <c r="N70" s="55">
        <f>IFERROR(VLOOKUP(D70,Hoja2!B:D,3,0),"100%")</f>
        <v/>
      </c>
    </row>
    <row r="71">
      <c r="A71" s="1" t="n">
        <v>238</v>
      </c>
      <c r="B71" s="1" t="n">
        <v>0</v>
      </c>
      <c r="C71" s="10" t="n">
        <v>400311</v>
      </c>
      <c r="D71" s="1" t="n">
        <v>142</v>
      </c>
      <c r="E71" s="53">
        <f>IFERROR(VLOOKUP(C71,Hoja1!A$2:B552,2,0),"0")</f>
        <v/>
      </c>
      <c r="F71" s="1">
        <f>G71/60</f>
        <v/>
      </c>
      <c r="G71" s="43">
        <f>VLOOKUP(C71,Hoja2!A:C,3,0)</f>
        <v/>
      </c>
      <c r="H71" s="5">
        <f>G71*16</f>
        <v/>
      </c>
      <c r="I71" s="1">
        <f>G71*24</f>
        <v/>
      </c>
      <c r="J71" s="7">
        <f>I71*N71</f>
        <v/>
      </c>
      <c r="K71" s="5">
        <f>H71*N71</f>
        <v/>
      </c>
      <c r="L71" s="1">
        <f>I71*5</f>
        <v/>
      </c>
      <c r="M71" s="1">
        <f>H71*5</f>
        <v/>
      </c>
      <c r="N71" s="55">
        <f>IFERROR(VLOOKUP(D71,Hoja2!B:D,3,0),"100%")</f>
        <v/>
      </c>
    </row>
    <row r="72">
      <c r="A72" s="1" t="n">
        <v>238</v>
      </c>
      <c r="B72" s="1" t="n">
        <v>0</v>
      </c>
      <c r="C72" s="10" t="n">
        <v>400312</v>
      </c>
      <c r="D72" s="1" t="n">
        <v>406</v>
      </c>
      <c r="E72" s="53">
        <f>IFERROR(VLOOKUP(C72,Hoja1!A$2:B557,2,0),"0")</f>
        <v/>
      </c>
      <c r="F72" s="1">
        <f>G72/60</f>
        <v/>
      </c>
      <c r="G72" s="43">
        <f>VLOOKUP(C72,Hoja2!A:C,3,0)</f>
        <v/>
      </c>
      <c r="H72" s="5">
        <f>G72*16</f>
        <v/>
      </c>
      <c r="I72" s="1">
        <f>G72*24</f>
        <v/>
      </c>
      <c r="J72" s="7">
        <f>I72*N72</f>
        <v/>
      </c>
      <c r="K72" s="5">
        <f>H72*N72</f>
        <v/>
      </c>
      <c r="L72" s="1">
        <f>I72*5</f>
        <v/>
      </c>
      <c r="M72" s="1">
        <f>H72*5</f>
        <v/>
      </c>
      <c r="N72" s="55">
        <f>IFERROR(VLOOKUP(D72,Hoja2!B:D,3,0),"100%")</f>
        <v/>
      </c>
    </row>
    <row r="73">
      <c r="A73" s="1" t="n">
        <v>238</v>
      </c>
      <c r="B73" s="1" t="n">
        <v>0</v>
      </c>
      <c r="C73" s="10" t="inlineStr">
        <is>
          <t>400312R</t>
        </is>
      </c>
      <c r="D73" s="1" t="n">
        <v>406</v>
      </c>
      <c r="E73" s="53">
        <f>IFERROR(VLOOKUP(C73,Hoja1!A$2:B562,2,0),"0")</f>
        <v/>
      </c>
      <c r="F73" s="1">
        <f>G73/60</f>
        <v/>
      </c>
      <c r="G73" s="43">
        <f>VLOOKUP(C73,Hoja2!A:C,3,0)</f>
        <v/>
      </c>
      <c r="H73" s="5">
        <f>G73*16</f>
        <v/>
      </c>
      <c r="I73" s="1">
        <f>G73*24</f>
        <v/>
      </c>
      <c r="J73" s="7">
        <f>I73*N73</f>
        <v/>
      </c>
      <c r="K73" s="5">
        <f>H73*N73</f>
        <v/>
      </c>
      <c r="L73" s="1">
        <f>I73*5</f>
        <v/>
      </c>
      <c r="M73" s="1">
        <f>H73*5</f>
        <v/>
      </c>
      <c r="N73" s="55">
        <f>IFERROR(VLOOKUP(D73,Hoja2!B:D,3,0),"100%")</f>
        <v/>
      </c>
    </row>
    <row r="74">
      <c r="A74" s="1" t="n">
        <v>238</v>
      </c>
      <c r="B74" s="1" t="n">
        <v>0</v>
      </c>
      <c r="C74" s="10" t="n">
        <v>400314</v>
      </c>
      <c r="D74" s="1" t="n">
        <v>401</v>
      </c>
      <c r="E74" s="53">
        <f>IFERROR(VLOOKUP(C74,Hoja1!A$2:B567,2,0),"0")</f>
        <v/>
      </c>
      <c r="F74" s="1">
        <f>G74/60</f>
        <v/>
      </c>
      <c r="G74" s="43">
        <f>VLOOKUP(C74,Hoja2!A:C,3,0)</f>
        <v/>
      </c>
      <c r="H74" s="5">
        <f>G74*16</f>
        <v/>
      </c>
      <c r="I74" s="1">
        <f>G74*24</f>
        <v/>
      </c>
      <c r="J74" s="7">
        <f>I74*N74</f>
        <v/>
      </c>
      <c r="K74" s="5">
        <f>H74*N74</f>
        <v/>
      </c>
      <c r="L74" s="1">
        <f>I74*5</f>
        <v/>
      </c>
      <c r="M74" s="1">
        <f>H74*5</f>
        <v/>
      </c>
      <c r="N74" s="55">
        <f>IFERROR(VLOOKUP(D74,Hoja2!B:D,3,0),"100%")</f>
        <v/>
      </c>
    </row>
    <row r="75">
      <c r="A75" s="1" t="n">
        <v>238</v>
      </c>
      <c r="B75" s="1" t="n">
        <v>0</v>
      </c>
      <c r="C75" s="10" t="n">
        <v>402079</v>
      </c>
      <c r="D75" s="1" t="n">
        <v>136</v>
      </c>
      <c r="E75" s="53">
        <f>IFERROR(VLOOKUP(C75,Hoja1!A$2:B576,2,0),"0")</f>
        <v/>
      </c>
      <c r="F75" s="1">
        <f>G75/60</f>
        <v/>
      </c>
      <c r="G75" s="43">
        <f>VLOOKUP(C75,Hoja2!A:C,3,0)</f>
        <v/>
      </c>
      <c r="H75" s="5">
        <f>G75*16</f>
        <v/>
      </c>
      <c r="I75" s="1">
        <f>G75*24</f>
        <v/>
      </c>
      <c r="J75" s="7">
        <f>I75*N75</f>
        <v/>
      </c>
      <c r="K75" s="5">
        <f>H75*N75</f>
        <v/>
      </c>
      <c r="L75" s="1">
        <f>I75*5</f>
        <v/>
      </c>
      <c r="M75" s="1">
        <f>H75*5</f>
        <v/>
      </c>
      <c r="N75" s="55">
        <f>IFERROR(VLOOKUP(D75,Hoja2!B:D,3,0),"100%")</f>
        <v/>
      </c>
    </row>
    <row r="76">
      <c r="A76" s="1" t="n">
        <v>238</v>
      </c>
      <c r="B76" s="1" t="n">
        <v>0</v>
      </c>
      <c r="C76" s="10" t="n">
        <v>403076</v>
      </c>
      <c r="D76" s="1" t="n">
        <v>207</v>
      </c>
      <c r="E76" s="53">
        <f>IFERROR(VLOOKUP(C76,Hoja1!A$2:B578,2,0),"0")</f>
        <v/>
      </c>
      <c r="F76" s="1">
        <f>G76/60</f>
        <v/>
      </c>
      <c r="G76" s="43">
        <f>VLOOKUP(C76,Hoja2!A:C,3,0)</f>
        <v/>
      </c>
      <c r="H76" s="5">
        <f>G76*16</f>
        <v/>
      </c>
      <c r="I76" s="1">
        <f>G76*24</f>
        <v/>
      </c>
      <c r="J76" s="7">
        <f>I76*N76</f>
        <v/>
      </c>
      <c r="K76" s="5">
        <f>H76*N76</f>
        <v/>
      </c>
      <c r="L76" s="1">
        <f>I76*5</f>
        <v/>
      </c>
      <c r="M76" s="1">
        <f>H76*5</f>
        <v/>
      </c>
      <c r="N76" s="55">
        <f>IFERROR(VLOOKUP(D76,Hoja2!B:D,3,0),"100%")</f>
        <v/>
      </c>
    </row>
    <row r="77">
      <c r="A77" s="1" t="n">
        <v>238</v>
      </c>
      <c r="B77" s="1" t="n">
        <v>0</v>
      </c>
      <c r="C77" s="10" t="n">
        <v>403085</v>
      </c>
      <c r="D77" s="1" t="n">
        <v>214</v>
      </c>
      <c r="E77" s="53">
        <f>IFERROR(VLOOKUP(C77,Hoja1!A$2:B582,2,0),"0")</f>
        <v/>
      </c>
      <c r="F77" s="1">
        <f>G77/60</f>
        <v/>
      </c>
      <c r="G77" s="43">
        <f>VLOOKUP(C77,Hoja2!A:C,3,0)</f>
        <v/>
      </c>
      <c r="H77" s="5">
        <f>G77*16</f>
        <v/>
      </c>
      <c r="I77" s="1">
        <f>G77*24</f>
        <v/>
      </c>
      <c r="J77" s="7">
        <f>I77*N77</f>
        <v/>
      </c>
      <c r="K77" s="5">
        <f>H77*N77</f>
        <v/>
      </c>
      <c r="L77" s="1">
        <f>I77*5</f>
        <v/>
      </c>
      <c r="M77" s="1">
        <f>H77*5</f>
        <v/>
      </c>
      <c r="N77" s="55">
        <f>IFERROR(VLOOKUP(D77,Hoja2!B:D,3,0),"100%")</f>
        <v/>
      </c>
    </row>
    <row r="78">
      <c r="A78" s="1" t="n">
        <v>238</v>
      </c>
      <c r="B78" s="1" t="n">
        <v>0</v>
      </c>
      <c r="C78" s="10" t="n">
        <v>403092</v>
      </c>
      <c r="D78" s="1" t="n">
        <v>207</v>
      </c>
      <c r="E78" s="53">
        <f>IFERROR(VLOOKUP(C78,Hoja1!A$2:B586,2,0),"0")</f>
        <v/>
      </c>
      <c r="F78" s="1">
        <f>G78/60</f>
        <v/>
      </c>
      <c r="G78" s="43">
        <f>VLOOKUP(C78,Hoja2!A:C,3,0)</f>
        <v/>
      </c>
      <c r="H78" s="5">
        <f>G78*16</f>
        <v/>
      </c>
      <c r="I78" s="1">
        <f>G78*24</f>
        <v/>
      </c>
      <c r="J78" s="7">
        <f>I78*N78</f>
        <v/>
      </c>
      <c r="K78" s="5">
        <f>H78*N78</f>
        <v/>
      </c>
      <c r="L78" s="1">
        <f>I78*5</f>
        <v/>
      </c>
      <c r="M78" s="1">
        <f>H78*5</f>
        <v/>
      </c>
      <c r="N78" s="55">
        <f>IFERROR(VLOOKUP(D78,Hoja2!B:D,3,0),"100%")</f>
        <v/>
      </c>
    </row>
    <row r="79">
      <c r="A79" s="1" t="n">
        <v>238</v>
      </c>
      <c r="B79" s="1" t="n">
        <v>0</v>
      </c>
      <c r="C79" s="10" t="n">
        <v>403106</v>
      </c>
      <c r="D79" s="1" t="n">
        <v>207</v>
      </c>
      <c r="E79" s="53">
        <f>IFERROR(VLOOKUP(C79,Hoja1!A$2:B590,2,0),"0")</f>
        <v/>
      </c>
      <c r="F79" s="1">
        <f>G79/60</f>
        <v/>
      </c>
      <c r="G79" s="43">
        <f>VLOOKUP(C79,Hoja2!A:C,3,0)</f>
        <v/>
      </c>
      <c r="H79" s="5">
        <f>G79*16</f>
        <v/>
      </c>
      <c r="I79" s="1">
        <f>G79*24</f>
        <v/>
      </c>
      <c r="J79" s="7">
        <f>I79*N79</f>
        <v/>
      </c>
      <c r="K79" s="5">
        <f>H79*N79</f>
        <v/>
      </c>
      <c r="L79" s="1">
        <f>I79*5</f>
        <v/>
      </c>
      <c r="M79" s="1">
        <f>H79*5</f>
        <v/>
      </c>
      <c r="N79" s="55">
        <f>IFERROR(VLOOKUP(D79,Hoja2!B:D,3,0),"100%")</f>
        <v/>
      </c>
    </row>
    <row r="80">
      <c r="A80" s="1" t="n">
        <v>238</v>
      </c>
      <c r="B80" s="1" t="n">
        <v>0</v>
      </c>
      <c r="C80" s="10" t="n">
        <v>403109</v>
      </c>
      <c r="D80" s="1" t="n">
        <v>207</v>
      </c>
      <c r="E80" s="53">
        <f>IFERROR(VLOOKUP(C80,Hoja1!A$2:B595,2,0),"0")</f>
        <v/>
      </c>
      <c r="F80" s="1">
        <f>G80/60</f>
        <v/>
      </c>
      <c r="G80" s="43">
        <f>VLOOKUP(C80,Hoja2!A:C,3,0)</f>
        <v/>
      </c>
      <c r="H80" s="5">
        <f>G80*16</f>
        <v/>
      </c>
      <c r="I80" s="1">
        <f>G80*24</f>
        <v/>
      </c>
      <c r="J80" s="7">
        <f>I80*N80</f>
        <v/>
      </c>
      <c r="K80" s="5">
        <f>H80*N80</f>
        <v/>
      </c>
      <c r="L80" s="1">
        <f>I80*5</f>
        <v/>
      </c>
      <c r="M80" s="1">
        <f>H80*5</f>
        <v/>
      </c>
      <c r="N80" s="55">
        <f>IFERROR(VLOOKUP(D80,Hoja2!B:D,3,0),"100%")</f>
        <v/>
      </c>
    </row>
    <row r="81">
      <c r="A81" s="1" t="n">
        <v>238</v>
      </c>
      <c r="B81" s="1" t="n">
        <v>0</v>
      </c>
      <c r="C81" s="10" t="n">
        <v>403110</v>
      </c>
      <c r="D81" s="1" t="n">
        <v>207</v>
      </c>
      <c r="E81" s="53">
        <f>IFERROR(VLOOKUP(C81,Hoja1!A$2:B600,2,0),"0")</f>
        <v/>
      </c>
      <c r="F81" s="1">
        <f>G81/60</f>
        <v/>
      </c>
      <c r="G81" s="43">
        <f>VLOOKUP(C81,Hoja2!A:C,3,0)</f>
        <v/>
      </c>
      <c r="H81" s="5">
        <f>G81*16</f>
        <v/>
      </c>
      <c r="I81" s="1">
        <f>G81*24</f>
        <v/>
      </c>
      <c r="J81" s="7">
        <f>I81*N81</f>
        <v/>
      </c>
      <c r="K81" s="5">
        <f>H81*N81</f>
        <v/>
      </c>
      <c r="L81" s="1">
        <f>I81*5</f>
        <v/>
      </c>
      <c r="M81" s="1">
        <f>H81*5</f>
        <v/>
      </c>
      <c r="N81" s="55">
        <f>IFERROR(VLOOKUP(D81,Hoja2!B:D,3,0),"100%")</f>
        <v/>
      </c>
    </row>
    <row r="82">
      <c r="A82" s="1" t="n">
        <v>238</v>
      </c>
      <c r="B82" s="1" t="n">
        <v>0</v>
      </c>
      <c r="C82" s="10" t="n">
        <v>403577</v>
      </c>
      <c r="D82" s="1" t="n">
        <v>207</v>
      </c>
      <c r="E82" s="53">
        <f>IFERROR(VLOOKUP(C82,Hoja1!A$2:B605,2,0),"0")</f>
        <v/>
      </c>
      <c r="F82" s="1">
        <f>G82/60</f>
        <v/>
      </c>
      <c r="G82" s="43">
        <f>VLOOKUP(C82,Hoja2!A:C,3,0)</f>
        <v/>
      </c>
      <c r="H82" s="5">
        <f>G82*16</f>
        <v/>
      </c>
      <c r="I82" s="1">
        <f>G82*24</f>
        <v/>
      </c>
      <c r="J82" s="7">
        <f>I82*N82</f>
        <v/>
      </c>
      <c r="K82" s="5">
        <f>H82*N82</f>
        <v/>
      </c>
      <c r="L82" s="1">
        <f>I82*5</f>
        <v/>
      </c>
      <c r="M82" s="1">
        <f>H82*5</f>
        <v/>
      </c>
      <c r="N82" s="55">
        <f>IFERROR(VLOOKUP(D82,Hoja2!B:D,3,0),"100%")</f>
        <v/>
      </c>
    </row>
    <row r="83">
      <c r="A83" s="1" t="n">
        <v>238</v>
      </c>
      <c r="B83" s="1" t="n">
        <v>0</v>
      </c>
      <c r="C83" s="10" t="n">
        <v>403584</v>
      </c>
      <c r="D83" s="1" t="n">
        <v>213</v>
      </c>
      <c r="E83" s="53">
        <f>IFERROR(VLOOKUP(C83,Hoja1!A$2:B609,2,0),"0")</f>
        <v/>
      </c>
      <c r="F83" s="1">
        <f>G83/60</f>
        <v/>
      </c>
      <c r="G83" s="43">
        <f>VLOOKUP(C83,Hoja2!A:C,3,0)</f>
        <v/>
      </c>
      <c r="H83" s="5">
        <f>G83*16</f>
        <v/>
      </c>
      <c r="I83" s="1">
        <f>G83*24</f>
        <v/>
      </c>
      <c r="J83" s="7">
        <f>I83*N83</f>
        <v/>
      </c>
      <c r="K83" s="5">
        <f>H83*N83</f>
        <v/>
      </c>
      <c r="L83" s="1">
        <f>I83*5</f>
        <v/>
      </c>
      <c r="M83" s="1">
        <f>H83*5</f>
        <v/>
      </c>
      <c r="N83" s="55">
        <f>IFERROR(VLOOKUP(D83,Hoja2!B:D,3,0),"100%")</f>
        <v/>
      </c>
    </row>
    <row r="84">
      <c r="A84" s="1" t="n">
        <v>238</v>
      </c>
      <c r="B84" s="1" t="n">
        <v>0</v>
      </c>
      <c r="C84" s="10" t="n">
        <v>403763</v>
      </c>
      <c r="D84" s="1" t="n">
        <v>207</v>
      </c>
      <c r="E84" s="53">
        <f>IFERROR(VLOOKUP(C84,Hoja1!A$2:B614,2,0),"0")</f>
        <v/>
      </c>
      <c r="F84" s="1">
        <f>G84/60</f>
        <v/>
      </c>
      <c r="G84" s="43">
        <f>VLOOKUP(C84,Hoja2!A:C,3,0)</f>
        <v/>
      </c>
      <c r="H84" s="5">
        <f>G84*16</f>
        <v/>
      </c>
      <c r="I84" s="1">
        <f>G84*24</f>
        <v/>
      </c>
      <c r="J84" s="7">
        <f>I84*N84</f>
        <v/>
      </c>
      <c r="K84" s="5">
        <f>H84*N84</f>
        <v/>
      </c>
      <c r="L84" s="1">
        <f>I84*5</f>
        <v/>
      </c>
      <c r="M84" s="1">
        <f>H84*5</f>
        <v/>
      </c>
      <c r="N84" s="55">
        <f>IFERROR(VLOOKUP(D84,Hoja2!B:D,3,0),"100%")</f>
        <v/>
      </c>
    </row>
    <row r="85">
      <c r="A85" s="1" t="n">
        <v>238</v>
      </c>
      <c r="B85" s="1" t="n">
        <v>0</v>
      </c>
      <c r="C85" s="10" t="n">
        <v>403844</v>
      </c>
      <c r="D85" s="1" t="n">
        <v>207</v>
      </c>
      <c r="E85" s="53">
        <f>IFERROR(VLOOKUP(C85,Hoja1!A$2:B618,2,0),"0")</f>
        <v/>
      </c>
      <c r="F85" s="1">
        <f>G85/60</f>
        <v/>
      </c>
      <c r="G85" s="43">
        <f>VLOOKUP(C85,Hoja2!A:C,3,0)</f>
        <v/>
      </c>
      <c r="H85" s="5">
        <f>G85*16</f>
        <v/>
      </c>
      <c r="I85" s="1">
        <f>G85*24</f>
        <v/>
      </c>
      <c r="J85" s="7">
        <f>I85*N85</f>
        <v/>
      </c>
      <c r="K85" s="5">
        <f>H85*N85</f>
        <v/>
      </c>
      <c r="L85" s="1">
        <f>I85*5</f>
        <v/>
      </c>
      <c r="M85" s="1">
        <f>H85*5</f>
        <v/>
      </c>
      <c r="N85" s="55">
        <f>IFERROR(VLOOKUP(D85,Hoja2!B:D,3,0),"100%")</f>
        <v/>
      </c>
    </row>
    <row r="86">
      <c r="A86" s="1" t="n">
        <v>238</v>
      </c>
      <c r="B86" s="1" t="n">
        <v>0</v>
      </c>
      <c r="C86" s="10" t="n">
        <v>403901</v>
      </c>
      <c r="D86" s="1" t="n">
        <v>213</v>
      </c>
      <c r="E86" s="53">
        <f>IFERROR(VLOOKUP(C86,Hoja1!A$2:B624,2,0),"0")</f>
        <v/>
      </c>
      <c r="F86" s="1">
        <f>G86/60</f>
        <v/>
      </c>
      <c r="G86" s="43">
        <f>VLOOKUP(C86,Hoja2!A:C,3,0)</f>
        <v/>
      </c>
      <c r="H86" s="5">
        <f>G86*16</f>
        <v/>
      </c>
      <c r="I86" s="1">
        <f>G86*24</f>
        <v/>
      </c>
      <c r="J86" s="7">
        <f>I86*N86</f>
        <v/>
      </c>
      <c r="K86" s="5">
        <f>H86*N86</f>
        <v/>
      </c>
      <c r="L86" s="1">
        <f>I86*5</f>
        <v/>
      </c>
      <c r="M86" s="1">
        <f>H86*5</f>
        <v/>
      </c>
      <c r="N86" s="55">
        <f>IFERROR(VLOOKUP(D86,Hoja2!B:D,3,0),"100%")</f>
        <v/>
      </c>
    </row>
    <row r="87">
      <c r="A87" s="1" t="n">
        <v>238</v>
      </c>
      <c r="B87" s="1" t="n">
        <v>0</v>
      </c>
      <c r="C87" s="10" t="n">
        <v>403970</v>
      </c>
      <c r="D87" s="1" t="n">
        <v>217</v>
      </c>
      <c r="E87" s="53">
        <f>IFERROR(VLOOKUP(C87,Hoja1!A$2:B628,2,0),"0")</f>
        <v/>
      </c>
      <c r="F87" s="1">
        <f>G87/60</f>
        <v/>
      </c>
      <c r="G87" s="43">
        <f>VLOOKUP(C87,Hoja2!A:C,3,0)</f>
        <v/>
      </c>
      <c r="H87" s="5">
        <f>G87*16</f>
        <v/>
      </c>
      <c r="I87" s="1">
        <f>G87*24</f>
        <v/>
      </c>
      <c r="J87" s="7">
        <f>I87*N87</f>
        <v/>
      </c>
      <c r="K87" s="5">
        <f>H87*N87</f>
        <v/>
      </c>
      <c r="L87" s="1">
        <f>I87*5</f>
        <v/>
      </c>
      <c r="M87" s="1">
        <f>H87*5</f>
        <v/>
      </c>
      <c r="N87" s="55">
        <f>IFERROR(VLOOKUP(D87,Hoja2!B:D,3,0),"100%")</f>
        <v/>
      </c>
    </row>
    <row r="88">
      <c r="A88" s="1" t="n">
        <v>238</v>
      </c>
      <c r="B88" s="1" t="n">
        <v>0</v>
      </c>
      <c r="C88" s="10" t="inlineStr">
        <is>
          <t>403978A</t>
        </is>
      </c>
      <c r="D88" s="1" t="n">
        <v>221</v>
      </c>
      <c r="E88" s="53">
        <f>IFERROR(VLOOKUP(C88,Hoja1!A$2:B633,2,0),"0")</f>
        <v/>
      </c>
      <c r="F88" s="1">
        <f>G88/60</f>
        <v/>
      </c>
      <c r="G88" s="43">
        <f>VLOOKUP(C88,Hoja2!A:C,3,0)</f>
        <v/>
      </c>
      <c r="H88" s="5">
        <f>G88*16</f>
        <v/>
      </c>
      <c r="I88" s="1">
        <f>G88*24</f>
        <v/>
      </c>
      <c r="J88" s="7">
        <f>I88*N88</f>
        <v/>
      </c>
      <c r="K88" s="5">
        <f>H88*N88</f>
        <v/>
      </c>
      <c r="L88" s="1">
        <f>I88*5</f>
        <v/>
      </c>
      <c r="M88" s="1">
        <f>H88*5</f>
        <v/>
      </c>
      <c r="N88" s="55">
        <f>IFERROR(VLOOKUP(D88,Hoja2!B:D,3,0),"100%")</f>
        <v/>
      </c>
    </row>
    <row r="89">
      <c r="A89" s="1" t="n">
        <v>238</v>
      </c>
      <c r="B89" s="1" t="n">
        <v>0</v>
      </c>
      <c r="C89" s="10" t="inlineStr">
        <is>
          <t>403980A</t>
        </is>
      </c>
      <c r="D89" s="1" t="n">
        <v>217</v>
      </c>
      <c r="E89" s="53">
        <f>IFERROR(VLOOKUP(C89,Hoja1!A$2:B637,2,0),"0")</f>
        <v/>
      </c>
      <c r="F89" s="1">
        <f>G89/60</f>
        <v/>
      </c>
      <c r="G89" s="43">
        <f>VLOOKUP(C89,Hoja2!A:C,3,0)</f>
        <v/>
      </c>
      <c r="H89" s="5">
        <f>G89*16</f>
        <v/>
      </c>
      <c r="I89" s="1">
        <f>G89*24</f>
        <v/>
      </c>
      <c r="J89" s="7">
        <f>I89*N89</f>
        <v/>
      </c>
      <c r="K89" s="5">
        <f>H89*N89</f>
        <v/>
      </c>
      <c r="L89" s="1">
        <f>I89*5</f>
        <v/>
      </c>
      <c r="M89" s="1">
        <f>H89*5</f>
        <v/>
      </c>
      <c r="N89" s="55">
        <f>IFERROR(VLOOKUP(D89,Hoja2!B:D,3,0),"100%")</f>
        <v/>
      </c>
    </row>
    <row r="90">
      <c r="A90" s="1" t="n">
        <v>238</v>
      </c>
      <c r="B90" s="1" t="n">
        <v>0</v>
      </c>
      <c r="C90" s="10" t="n">
        <v>403981</v>
      </c>
      <c r="D90" s="1" t="n">
        <v>213</v>
      </c>
      <c r="E90" s="53">
        <f>IFERROR(VLOOKUP(C90,Hoja1!A$2:B641,2,0),"0")</f>
        <v/>
      </c>
      <c r="F90" s="1">
        <f>G90/60</f>
        <v/>
      </c>
      <c r="G90" s="43">
        <f>VLOOKUP(C90,Hoja2!A:C,3,0)</f>
        <v/>
      </c>
      <c r="H90" s="5">
        <f>G90*16</f>
        <v/>
      </c>
      <c r="I90" s="1">
        <f>G90*24</f>
        <v/>
      </c>
      <c r="J90" s="7">
        <f>I90*N90</f>
        <v/>
      </c>
      <c r="K90" s="5">
        <f>H90*N90</f>
        <v/>
      </c>
      <c r="L90" s="1">
        <f>I90*5</f>
        <v/>
      </c>
      <c r="M90" s="1">
        <f>H90*5</f>
        <v/>
      </c>
      <c r="N90" s="55">
        <f>IFERROR(VLOOKUP(D90,Hoja2!B:D,3,0),"100%")</f>
        <v/>
      </c>
    </row>
    <row r="91">
      <c r="A91" s="1" t="n">
        <v>238</v>
      </c>
      <c r="B91" s="1" t="n">
        <v>0</v>
      </c>
      <c r="C91" s="10" t="n">
        <v>403988</v>
      </c>
      <c r="D91" s="1" t="n">
        <v>221</v>
      </c>
      <c r="E91" s="53">
        <f>IFERROR(VLOOKUP(C91,Hoja1!A$2:B645,2,0),"0")</f>
        <v/>
      </c>
      <c r="F91" s="1">
        <f>G91/60</f>
        <v/>
      </c>
      <c r="G91" s="43">
        <f>VLOOKUP(C91,Hoja2!A:C,3,0)</f>
        <v/>
      </c>
      <c r="H91" s="5">
        <f>G91*16</f>
        <v/>
      </c>
      <c r="I91" s="1">
        <f>G91*24</f>
        <v/>
      </c>
      <c r="J91" s="7">
        <f>I91*N91</f>
        <v/>
      </c>
      <c r="K91" s="5">
        <f>H91*N91</f>
        <v/>
      </c>
      <c r="L91" s="1">
        <f>I91*5</f>
        <v/>
      </c>
      <c r="M91" s="1">
        <f>H91*5</f>
        <v/>
      </c>
      <c r="N91" s="55">
        <f>IFERROR(VLOOKUP(D91,Hoja2!B:D,3,0),"100%")</f>
        <v/>
      </c>
    </row>
    <row r="92">
      <c r="A92" s="1" t="n">
        <v>238</v>
      </c>
      <c r="B92" s="1" t="n">
        <v>0</v>
      </c>
      <c r="C92" s="10" t="n">
        <v>403993</v>
      </c>
      <c r="D92" s="1" t="n">
        <v>221</v>
      </c>
      <c r="E92" s="53">
        <f>IFERROR(VLOOKUP(C92,Hoja1!A$2:B649,2,0),"0")</f>
        <v/>
      </c>
      <c r="F92" s="1">
        <f>G92/60</f>
        <v/>
      </c>
      <c r="G92" s="43">
        <f>VLOOKUP(C92,Hoja2!A:C,3,0)</f>
        <v/>
      </c>
      <c r="H92" s="5">
        <f>G92*16</f>
        <v/>
      </c>
      <c r="I92" s="1">
        <f>G92*24</f>
        <v/>
      </c>
      <c r="J92" s="7">
        <f>I92*N92</f>
        <v/>
      </c>
      <c r="K92" s="5">
        <f>H92*N92</f>
        <v/>
      </c>
      <c r="L92" s="1">
        <f>I92*5</f>
        <v/>
      </c>
      <c r="M92" s="1">
        <f>H92*5</f>
        <v/>
      </c>
      <c r="N92" s="55">
        <f>IFERROR(VLOOKUP(D92,Hoja2!B:D,3,0),"100%")</f>
        <v/>
      </c>
    </row>
    <row r="93">
      <c r="A93" s="1" t="n">
        <v>238</v>
      </c>
      <c r="B93" s="1" t="n">
        <v>0</v>
      </c>
      <c r="C93" s="10" t="n">
        <v>403994</v>
      </c>
      <c r="D93" s="1" t="n">
        <v>221</v>
      </c>
      <c r="E93" s="53">
        <f>IFERROR(VLOOKUP(C93,Hoja1!A$2:B652,2,0),"0")</f>
        <v/>
      </c>
      <c r="F93" s="1">
        <f>G93/60</f>
        <v/>
      </c>
      <c r="G93" s="43">
        <f>VLOOKUP(C93,Hoja2!A:C,3,0)</f>
        <v/>
      </c>
      <c r="H93" s="5">
        <f>G93*16</f>
        <v/>
      </c>
      <c r="I93" s="1">
        <f>G93*24</f>
        <v/>
      </c>
      <c r="J93" s="7">
        <f>I93*N93</f>
        <v/>
      </c>
      <c r="K93" s="5">
        <f>H93*N93</f>
        <v/>
      </c>
      <c r="L93" s="1">
        <f>I93*5</f>
        <v/>
      </c>
      <c r="M93" s="1">
        <f>H93*5</f>
        <v/>
      </c>
      <c r="N93" s="55">
        <f>IFERROR(VLOOKUP(D93,Hoja2!B:D,3,0),"100%")</f>
        <v/>
      </c>
    </row>
    <row r="94">
      <c r="A94" s="1" t="n">
        <v>238</v>
      </c>
      <c r="B94" s="1" t="n">
        <v>0</v>
      </c>
      <c r="C94" s="10" t="n">
        <v>403996</v>
      </c>
      <c r="D94" s="1" t="n">
        <v>221</v>
      </c>
      <c r="E94" s="53">
        <f>IFERROR(VLOOKUP(C94,Hoja1!A$2:B656,2,0),"0")</f>
        <v/>
      </c>
      <c r="F94" s="1">
        <f>G94/60</f>
        <v/>
      </c>
      <c r="G94" s="43">
        <f>VLOOKUP(C94,Hoja2!A:C,3,0)</f>
        <v/>
      </c>
      <c r="H94" s="5">
        <f>G94*16</f>
        <v/>
      </c>
      <c r="I94" s="1">
        <f>G94*24</f>
        <v/>
      </c>
      <c r="J94" s="7">
        <f>I94*N94</f>
        <v/>
      </c>
      <c r="K94" s="5">
        <f>H94*N94</f>
        <v/>
      </c>
      <c r="L94" s="1">
        <f>I94*5</f>
        <v/>
      </c>
      <c r="M94" s="1">
        <f>H94*5</f>
        <v/>
      </c>
      <c r="N94" s="55">
        <f>IFERROR(VLOOKUP(D94,Hoja2!B:D,3,0),"100%")</f>
        <v/>
      </c>
    </row>
    <row r="95">
      <c r="A95" s="1" t="n">
        <v>238</v>
      </c>
      <c r="B95" s="1" t="n">
        <v>0</v>
      </c>
      <c r="C95" s="10" t="n">
        <v>404003</v>
      </c>
      <c r="D95" s="1" t="n">
        <v>214</v>
      </c>
      <c r="E95" s="53">
        <f>IFERROR(VLOOKUP(C95,Hoja1!A$2:B660,2,0),"0")</f>
        <v/>
      </c>
      <c r="F95" s="1">
        <f>G95/60</f>
        <v/>
      </c>
      <c r="G95" s="43">
        <f>VLOOKUP(C95,Hoja2!A:C,3,0)</f>
        <v/>
      </c>
      <c r="H95" s="5">
        <f>G95*16</f>
        <v/>
      </c>
      <c r="I95" s="1">
        <f>G95*24</f>
        <v/>
      </c>
      <c r="J95" s="7">
        <f>I95*N95</f>
        <v/>
      </c>
      <c r="K95" s="5">
        <f>H95*N95</f>
        <v/>
      </c>
      <c r="L95" s="1">
        <f>I95*5</f>
        <v/>
      </c>
      <c r="M95" s="1">
        <f>H95*5</f>
        <v/>
      </c>
      <c r="N95" s="55">
        <f>IFERROR(VLOOKUP(D95,Hoja2!B:D,3,0),"100%")</f>
        <v/>
      </c>
    </row>
    <row r="96">
      <c r="A96" s="1" t="n">
        <v>238</v>
      </c>
      <c r="B96" s="1" t="n">
        <v>0</v>
      </c>
      <c r="C96" s="10" t="inlineStr">
        <is>
          <t>404003B</t>
        </is>
      </c>
      <c r="D96" s="1" t="n">
        <v>221</v>
      </c>
      <c r="E96" s="53">
        <f>IFERROR(VLOOKUP(C96,Hoja1!A$2:B664,2,0),"0")</f>
        <v/>
      </c>
      <c r="F96" s="1">
        <f>G96/60</f>
        <v/>
      </c>
      <c r="G96" s="43">
        <f>VLOOKUP(C96,Hoja2!A:C,3,0)</f>
        <v/>
      </c>
      <c r="H96" s="5">
        <f>G96*16</f>
        <v/>
      </c>
      <c r="I96" s="1">
        <f>G96*24</f>
        <v/>
      </c>
      <c r="J96" s="7">
        <f>I96*N96</f>
        <v/>
      </c>
      <c r="K96" s="5">
        <f>H96*N96</f>
        <v/>
      </c>
      <c r="L96" s="1">
        <f>I96*5</f>
        <v/>
      </c>
      <c r="M96" s="1">
        <f>H96*5</f>
        <v/>
      </c>
      <c r="N96" s="55">
        <f>IFERROR(VLOOKUP(D96,Hoja2!B:D,3,0),"100%")</f>
        <v/>
      </c>
    </row>
    <row r="97">
      <c r="A97" s="1" t="n">
        <v>238</v>
      </c>
      <c r="B97" s="1" t="n">
        <v>0</v>
      </c>
      <c r="C97" s="10" t="n">
        <v>404006</v>
      </c>
      <c r="D97" s="1" t="n">
        <v>221</v>
      </c>
      <c r="E97" s="53">
        <f>IFERROR(VLOOKUP(C97,Hoja1!A$2:B668,2,0),"0")</f>
        <v/>
      </c>
      <c r="F97" s="1">
        <f>G97/60</f>
        <v/>
      </c>
      <c r="G97" s="43">
        <f>VLOOKUP(C97,Hoja2!A:C,3,0)</f>
        <v/>
      </c>
      <c r="H97" s="5">
        <f>G97*16</f>
        <v/>
      </c>
      <c r="I97" s="1">
        <f>G97*24</f>
        <v/>
      </c>
      <c r="J97" s="7">
        <f>I97*N97</f>
        <v/>
      </c>
      <c r="K97" s="5">
        <f>H97*N97</f>
        <v/>
      </c>
      <c r="L97" s="1">
        <f>I97*5</f>
        <v/>
      </c>
      <c r="M97" s="1">
        <f>H97*5</f>
        <v/>
      </c>
      <c r="N97" s="55">
        <f>IFERROR(VLOOKUP(D97,Hoja2!B:D,3,0),"100%")</f>
        <v/>
      </c>
    </row>
    <row r="98">
      <c r="A98" s="1" t="n">
        <v>238</v>
      </c>
      <c r="B98" s="1" t="n">
        <v>0</v>
      </c>
      <c r="C98" s="10" t="n">
        <v>404014</v>
      </c>
      <c r="D98" s="1" t="n">
        <v>213</v>
      </c>
      <c r="E98" s="53">
        <f>IFERROR(VLOOKUP(C98,Hoja1!A$2:B672,2,0),"0")</f>
        <v/>
      </c>
      <c r="F98" s="1">
        <f>G98/60</f>
        <v/>
      </c>
      <c r="G98" s="43">
        <f>VLOOKUP(C98,Hoja2!A:C,3,0)</f>
        <v/>
      </c>
      <c r="H98" s="5">
        <f>G98*16</f>
        <v/>
      </c>
      <c r="I98" s="1">
        <f>G98*24</f>
        <v/>
      </c>
      <c r="J98" s="7">
        <f>I98*N98</f>
        <v/>
      </c>
      <c r="K98" s="5">
        <f>H98*N98</f>
        <v/>
      </c>
      <c r="L98" s="1">
        <f>I98*5</f>
        <v/>
      </c>
      <c r="M98" s="1">
        <f>H98*5</f>
        <v/>
      </c>
      <c r="N98" s="55">
        <f>IFERROR(VLOOKUP(D98,Hoja2!B:D,3,0),"100%")</f>
        <v/>
      </c>
    </row>
    <row r="99">
      <c r="A99" s="1" t="n">
        <v>238</v>
      </c>
      <c r="B99" s="1" t="n">
        <v>0</v>
      </c>
      <c r="C99" s="10" t="n">
        <v>404015</v>
      </c>
      <c r="D99" s="1" t="n">
        <v>221</v>
      </c>
      <c r="E99" s="53">
        <f>IFERROR(VLOOKUP(C99,Hoja1!A$2:B677,2,0),"0")</f>
        <v/>
      </c>
      <c r="F99" s="1">
        <f>G99/60</f>
        <v/>
      </c>
      <c r="G99" s="43">
        <f>VLOOKUP(C99,Hoja2!A:C,3,0)</f>
        <v/>
      </c>
      <c r="H99" s="5">
        <f>G99*16</f>
        <v/>
      </c>
      <c r="I99" s="1">
        <f>G99*24</f>
        <v/>
      </c>
      <c r="J99" s="7">
        <f>I99*N99</f>
        <v/>
      </c>
      <c r="K99" s="5">
        <f>H99*N99</f>
        <v/>
      </c>
      <c r="L99" s="1">
        <f>I99*5</f>
        <v/>
      </c>
      <c r="M99" s="1">
        <f>H99*5</f>
        <v/>
      </c>
      <c r="N99" s="55">
        <f>IFERROR(VLOOKUP(D99,Hoja2!B:D,3,0),"100%")</f>
        <v/>
      </c>
    </row>
    <row r="100">
      <c r="A100" s="1" t="n">
        <v>238</v>
      </c>
      <c r="B100" s="1" t="n">
        <v>0</v>
      </c>
      <c r="C100" s="10" t="n">
        <v>404018</v>
      </c>
      <c r="D100" s="1" t="n">
        <v>217</v>
      </c>
      <c r="E100" s="53">
        <f>IFERROR(VLOOKUP(C100,Hoja1!A$2:B681,2,0),"0")</f>
        <v/>
      </c>
      <c r="F100" s="1">
        <f>G100/60</f>
        <v/>
      </c>
      <c r="G100" s="43">
        <f>VLOOKUP(C100,Hoja2!A:C,3,0)</f>
        <v/>
      </c>
      <c r="H100" s="5">
        <f>G100*16</f>
        <v/>
      </c>
      <c r="I100" s="1">
        <f>G100*24</f>
        <v/>
      </c>
      <c r="J100" s="7">
        <f>I100*N100</f>
        <v/>
      </c>
      <c r="K100" s="5">
        <f>H100*N100</f>
        <v/>
      </c>
      <c r="L100" s="1">
        <f>I100*5</f>
        <v/>
      </c>
      <c r="M100" s="1">
        <f>H100*5</f>
        <v/>
      </c>
      <c r="N100" s="55">
        <f>IFERROR(VLOOKUP(D100,Hoja2!B:D,3,0),"100%")</f>
        <v/>
      </c>
    </row>
    <row r="101">
      <c r="A101" s="1" t="n">
        <v>238</v>
      </c>
      <c r="B101" s="1" t="n">
        <v>0</v>
      </c>
      <c r="C101" s="10" t="n">
        <v>404020</v>
      </c>
      <c r="D101" s="1" t="n">
        <v>217</v>
      </c>
      <c r="E101" s="53">
        <f>IFERROR(VLOOKUP(C101,Hoja1!A$2:B686,2,0),"0")</f>
        <v/>
      </c>
      <c r="F101" s="1">
        <f>G101/60</f>
        <v/>
      </c>
      <c r="G101" s="43">
        <f>VLOOKUP(C101,Hoja2!A:C,3,0)</f>
        <v/>
      </c>
      <c r="H101" s="5">
        <f>G101*16</f>
        <v/>
      </c>
      <c r="I101" s="1">
        <f>G101*24</f>
        <v/>
      </c>
      <c r="J101" s="7">
        <f>I101*N101</f>
        <v/>
      </c>
      <c r="K101" s="5">
        <f>H101*N101</f>
        <v/>
      </c>
      <c r="L101" s="1">
        <f>I101*5</f>
        <v/>
      </c>
      <c r="M101" s="1">
        <f>H101*5</f>
        <v/>
      </c>
      <c r="N101" s="55">
        <f>IFERROR(VLOOKUP(D101,Hoja2!B:D,3,0),"100%")</f>
        <v/>
      </c>
    </row>
    <row r="102">
      <c r="A102" s="1" t="n">
        <v>238</v>
      </c>
      <c r="B102" s="1" t="n">
        <v>0</v>
      </c>
      <c r="C102" s="10" t="n">
        <v>404033</v>
      </c>
      <c r="D102" s="1" t="n">
        <v>207</v>
      </c>
      <c r="E102" s="53">
        <f>IFERROR(VLOOKUP(C102,Hoja1!A$2:B690,2,0),"0")</f>
        <v/>
      </c>
      <c r="F102" s="1">
        <f>G102/60</f>
        <v/>
      </c>
      <c r="G102" s="43">
        <f>VLOOKUP(C102,Hoja2!A:C,3,0)</f>
        <v/>
      </c>
      <c r="H102" s="5">
        <f>G102*16</f>
        <v/>
      </c>
      <c r="I102" s="1">
        <f>G102*24</f>
        <v/>
      </c>
      <c r="J102" s="7">
        <f>I102*N102</f>
        <v/>
      </c>
      <c r="K102" s="5">
        <f>H102*N102</f>
        <v/>
      </c>
      <c r="L102" s="1">
        <f>I102*5</f>
        <v/>
      </c>
      <c r="M102" s="1">
        <f>H102*5</f>
        <v/>
      </c>
      <c r="N102" s="55">
        <f>IFERROR(VLOOKUP(D102,Hoja2!B:D,3,0),"100%")</f>
        <v/>
      </c>
    </row>
    <row r="103">
      <c r="A103" s="1" t="n">
        <v>238</v>
      </c>
      <c r="B103" s="1" t="n">
        <v>0</v>
      </c>
      <c r="C103" s="10" t="inlineStr">
        <is>
          <t>404034A</t>
        </is>
      </c>
      <c r="D103" s="1" t="n">
        <v>207</v>
      </c>
      <c r="E103" s="53">
        <f>IFERROR(VLOOKUP(C103,Hoja1!A$2:B694,2,0),"0")</f>
        <v/>
      </c>
      <c r="F103" s="1">
        <f>G103/60</f>
        <v/>
      </c>
      <c r="G103" s="43">
        <f>VLOOKUP(C103,Hoja2!A:C,3,0)</f>
        <v/>
      </c>
      <c r="H103" s="5">
        <f>G103*16</f>
        <v/>
      </c>
      <c r="I103" s="1">
        <f>G103*24</f>
        <v/>
      </c>
      <c r="J103" s="7">
        <f>I103*N103</f>
        <v/>
      </c>
      <c r="K103" s="5">
        <f>H103*N103</f>
        <v/>
      </c>
      <c r="L103" s="1">
        <f>I103*5</f>
        <v/>
      </c>
      <c r="M103" s="1">
        <f>H103*5</f>
        <v/>
      </c>
      <c r="N103" s="55">
        <f>IFERROR(VLOOKUP(D103,Hoja2!B:D,3,0),"100%")</f>
        <v/>
      </c>
    </row>
    <row r="104">
      <c r="A104" s="1" t="n">
        <v>238</v>
      </c>
      <c r="B104" s="1" t="n">
        <v>0</v>
      </c>
      <c r="C104" s="10" t="n">
        <v>404041</v>
      </c>
      <c r="D104" s="1" t="n">
        <v>217</v>
      </c>
      <c r="E104" s="53">
        <f>IFERROR(VLOOKUP(C104,Hoja1!A$2:B698,2,0),"0")</f>
        <v/>
      </c>
      <c r="F104" s="1">
        <f>G104/60</f>
        <v/>
      </c>
      <c r="G104" s="43">
        <f>VLOOKUP(C104,Hoja2!A:C,3,0)</f>
        <v/>
      </c>
      <c r="H104" s="5">
        <f>G104*16</f>
        <v/>
      </c>
      <c r="I104" s="1">
        <f>G104*24</f>
        <v/>
      </c>
      <c r="J104" s="7">
        <f>I104*N104</f>
        <v/>
      </c>
      <c r="K104" s="5">
        <f>H104*N104</f>
        <v/>
      </c>
      <c r="L104" s="1">
        <f>I104*5</f>
        <v/>
      </c>
      <c r="M104" s="1">
        <f>H104*5</f>
        <v/>
      </c>
      <c r="N104" s="55">
        <f>IFERROR(VLOOKUP(D104,Hoja2!B:D,3,0),"100%")</f>
        <v/>
      </c>
    </row>
    <row r="105">
      <c r="A105" s="1" t="n">
        <v>238</v>
      </c>
      <c r="B105" s="1" t="n">
        <v>0</v>
      </c>
      <c r="C105" s="10" t="n">
        <v>404043</v>
      </c>
      <c r="D105" s="1" t="n">
        <v>217</v>
      </c>
      <c r="E105" s="53">
        <f>IFERROR(VLOOKUP(C105,Hoja1!A$2:B702,2,0),"0")</f>
        <v/>
      </c>
      <c r="F105" s="1">
        <f>G105/60</f>
        <v/>
      </c>
      <c r="G105" s="43">
        <f>VLOOKUP(C105,Hoja2!A:C,3,0)</f>
        <v/>
      </c>
      <c r="H105" s="5">
        <f>G105*16</f>
        <v/>
      </c>
      <c r="I105" s="1">
        <f>G105*24</f>
        <v/>
      </c>
      <c r="J105" s="7">
        <f>I105*N105</f>
        <v/>
      </c>
      <c r="K105" s="5">
        <f>H105*N105</f>
        <v/>
      </c>
      <c r="L105" s="1">
        <f>I105*5</f>
        <v/>
      </c>
      <c r="M105" s="1">
        <f>H105*5</f>
        <v/>
      </c>
      <c r="N105" s="55">
        <f>IFERROR(VLOOKUP(D105,Hoja2!B:D,3,0),"100%")</f>
        <v/>
      </c>
    </row>
    <row r="106">
      <c r="A106" s="1" t="n">
        <v>238</v>
      </c>
      <c r="B106" s="1" t="n">
        <v>0</v>
      </c>
      <c r="C106" s="10" t="n">
        <v>404051</v>
      </c>
      <c r="D106" s="1" t="n">
        <v>221</v>
      </c>
      <c r="E106" s="53">
        <f>IFERROR(VLOOKUP(C106,Hoja1!A$2:B708,2,0),"0")</f>
        <v/>
      </c>
      <c r="F106" s="1">
        <f>G106/60</f>
        <v/>
      </c>
      <c r="G106" s="43">
        <f>VLOOKUP(C106,Hoja2!A:C,3,0)</f>
        <v/>
      </c>
      <c r="H106" s="5">
        <f>G106*16</f>
        <v/>
      </c>
      <c r="I106" s="1">
        <f>G106*24</f>
        <v/>
      </c>
      <c r="J106" s="7">
        <f>I106*N106</f>
        <v/>
      </c>
      <c r="K106" s="5">
        <f>H106*N106</f>
        <v/>
      </c>
      <c r="L106" s="1">
        <f>I106*5</f>
        <v/>
      </c>
      <c r="M106" s="1">
        <f>H106*5</f>
        <v/>
      </c>
      <c r="N106" s="55">
        <f>IFERROR(VLOOKUP(D106,Hoja2!B:D,3,0),"100%")</f>
        <v/>
      </c>
    </row>
    <row r="107">
      <c r="A107" s="1" t="n">
        <v>238</v>
      </c>
      <c r="B107" s="1" t="n">
        <v>0</v>
      </c>
      <c r="C107" s="10" t="n">
        <v>404052</v>
      </c>
      <c r="D107" s="1" t="n">
        <v>213</v>
      </c>
      <c r="E107" s="53">
        <f>IFERROR(VLOOKUP(C107,Hoja1!A$2:B713,2,0),"0")</f>
        <v/>
      </c>
      <c r="F107" s="1">
        <f>G107/60</f>
        <v/>
      </c>
      <c r="G107" s="43">
        <f>VLOOKUP(C107,Hoja2!A:C,3,0)</f>
        <v/>
      </c>
      <c r="H107" s="5">
        <f>G107*16</f>
        <v/>
      </c>
      <c r="I107" s="1">
        <f>G107*24</f>
        <v/>
      </c>
      <c r="J107" s="7">
        <f>I107*N107</f>
        <v/>
      </c>
      <c r="K107" s="5">
        <f>H107*N107</f>
        <v/>
      </c>
      <c r="L107" s="1">
        <f>I107*5</f>
        <v/>
      </c>
      <c r="M107" s="1">
        <f>H107*5</f>
        <v/>
      </c>
      <c r="N107" s="55">
        <f>IFERROR(VLOOKUP(D107,Hoja2!B:D,3,0),"100%")</f>
        <v/>
      </c>
    </row>
    <row r="108">
      <c r="A108" s="1" t="n">
        <v>238</v>
      </c>
      <c r="B108" s="1" t="n">
        <v>0</v>
      </c>
      <c r="C108" s="10" t="n">
        <v>404053</v>
      </c>
      <c r="D108" s="1" t="n">
        <v>221</v>
      </c>
      <c r="E108" s="53">
        <f>IFERROR(VLOOKUP(C108,Hoja1!A$2:B718,2,0),"0")</f>
        <v/>
      </c>
      <c r="F108" s="1">
        <f>G108/60</f>
        <v/>
      </c>
      <c r="G108" s="43">
        <f>VLOOKUP(C108,Hoja2!A:C,3,0)</f>
        <v/>
      </c>
      <c r="H108" s="5">
        <f>G108*16</f>
        <v/>
      </c>
      <c r="I108" s="1">
        <f>G108*24</f>
        <v/>
      </c>
      <c r="J108" s="7">
        <f>I108*N108</f>
        <v/>
      </c>
      <c r="K108" s="5">
        <f>H108*N108</f>
        <v/>
      </c>
      <c r="L108" s="1">
        <f>I108*5</f>
        <v/>
      </c>
      <c r="M108" s="1">
        <f>H108*5</f>
        <v/>
      </c>
      <c r="N108" s="55">
        <f>IFERROR(VLOOKUP(D108,Hoja2!B:D,3,0),"100%")</f>
        <v/>
      </c>
    </row>
    <row r="109">
      <c r="A109" s="1" t="n">
        <v>238</v>
      </c>
      <c r="B109" s="1" t="n">
        <v>0</v>
      </c>
      <c r="C109" s="10" t="n">
        <v>404055</v>
      </c>
      <c r="D109" s="1" t="n">
        <v>217</v>
      </c>
      <c r="E109" s="53">
        <f>IFERROR(VLOOKUP(C109,Hoja1!A$2:B722,2,0),"0")</f>
        <v/>
      </c>
      <c r="F109" s="1">
        <f>G109/60</f>
        <v/>
      </c>
      <c r="G109" s="43">
        <f>VLOOKUP(C109,Hoja2!A:C,3,0)</f>
        <v/>
      </c>
      <c r="H109" s="5">
        <f>G109*16</f>
        <v/>
      </c>
      <c r="I109" s="1">
        <f>G109*24</f>
        <v/>
      </c>
      <c r="J109" s="7">
        <f>I109*N109</f>
        <v/>
      </c>
      <c r="K109" s="5">
        <f>H109*N109</f>
        <v/>
      </c>
      <c r="L109" s="1">
        <f>I109*5</f>
        <v/>
      </c>
      <c r="M109" s="1">
        <f>H109*5</f>
        <v/>
      </c>
      <c r="N109" s="55">
        <f>IFERROR(VLOOKUP(D109,Hoja2!B:D,3,0),"100%")</f>
        <v/>
      </c>
    </row>
    <row r="110">
      <c r="A110" s="1" t="n">
        <v>238</v>
      </c>
      <c r="B110" s="1" t="n">
        <v>0</v>
      </c>
      <c r="C110" s="10" t="inlineStr">
        <is>
          <t>404648/HUN</t>
        </is>
      </c>
      <c r="D110" s="1" t="n">
        <v>142</v>
      </c>
      <c r="E110" s="53">
        <f>IFERROR(VLOOKUP(C110,Hoja1!A$2:B726,2,0),"0")</f>
        <v/>
      </c>
      <c r="F110" s="1">
        <f>G110/60</f>
        <v/>
      </c>
      <c r="G110" s="43">
        <f>VLOOKUP(C110,Hoja2!A:C,3,0)</f>
        <v/>
      </c>
      <c r="H110" s="5">
        <f>G110*16</f>
        <v/>
      </c>
      <c r="I110" s="1">
        <f>G110*24</f>
        <v/>
      </c>
      <c r="J110" s="7">
        <f>I110*N110</f>
        <v/>
      </c>
      <c r="K110" s="5">
        <f>H110*N110</f>
        <v/>
      </c>
      <c r="L110" s="1">
        <f>I110*5</f>
        <v/>
      </c>
      <c r="M110" s="1">
        <f>H110*5</f>
        <v/>
      </c>
      <c r="N110" s="55">
        <f>IFERROR(VLOOKUP(D110,Hoja2!B:D,3,0),"100%")</f>
        <v/>
      </c>
    </row>
    <row r="111">
      <c r="A111" s="1" t="n">
        <v>238</v>
      </c>
      <c r="B111" s="1" t="n">
        <v>0</v>
      </c>
      <c r="C111" s="10" t="inlineStr">
        <is>
          <t>405680A</t>
        </is>
      </c>
      <c r="D111" s="1" t="n">
        <v>122</v>
      </c>
      <c r="E111" s="53">
        <f>IFERROR(VLOOKUP(C111,Hoja1!A$2:B732,2,0),"0")</f>
        <v/>
      </c>
      <c r="F111" s="1">
        <f>G111/60</f>
        <v/>
      </c>
      <c r="G111" s="43">
        <f>VLOOKUP(C111,Hoja2!A:C,3,0)</f>
        <v/>
      </c>
      <c r="H111" s="5">
        <f>G111*16</f>
        <v/>
      </c>
      <c r="I111" s="1">
        <f>G111*24</f>
        <v/>
      </c>
      <c r="J111" s="7">
        <f>I111*N111</f>
        <v/>
      </c>
      <c r="K111" s="5">
        <f>H111*N111</f>
        <v/>
      </c>
      <c r="L111" s="1">
        <f>I111*5</f>
        <v/>
      </c>
      <c r="M111" s="1">
        <f>H111*5</f>
        <v/>
      </c>
      <c r="N111" s="55">
        <f>IFERROR(VLOOKUP(D111,Hoja2!B:D,3,0),"100%")</f>
        <v/>
      </c>
    </row>
    <row r="112">
      <c r="A112" s="1" t="n">
        <v>238</v>
      </c>
      <c r="B112" s="1" t="n">
        <v>0</v>
      </c>
      <c r="C112" s="10" t="n">
        <v>405714</v>
      </c>
      <c r="D112" s="1" t="n">
        <v>136</v>
      </c>
      <c r="E112" s="53">
        <f>IFERROR(VLOOKUP(C112,Hoja1!A$2:B734,2,0),"0")</f>
        <v/>
      </c>
      <c r="F112" s="1">
        <f>G112/60</f>
        <v/>
      </c>
      <c r="G112" s="43">
        <f>VLOOKUP(C112,Hoja2!A:C,3,0)</f>
        <v/>
      </c>
      <c r="H112" s="5">
        <f>G112*16</f>
        <v/>
      </c>
      <c r="I112" s="1">
        <f>G112*24</f>
        <v/>
      </c>
      <c r="J112" s="7">
        <f>I112*N112</f>
        <v/>
      </c>
      <c r="K112" s="5">
        <f>H112*N112</f>
        <v/>
      </c>
      <c r="L112" s="1">
        <f>I112*5</f>
        <v/>
      </c>
      <c r="M112" s="1">
        <f>H112*5</f>
        <v/>
      </c>
      <c r="N112" s="55">
        <f>IFERROR(VLOOKUP(D112,Hoja2!B:D,3,0),"100%")</f>
        <v/>
      </c>
    </row>
    <row r="113">
      <c r="A113" s="1" t="n">
        <v>238</v>
      </c>
      <c r="B113" s="1" t="n">
        <v>0</v>
      </c>
      <c r="C113" s="10" t="n">
        <v>407076</v>
      </c>
      <c r="D113" s="1" t="n">
        <v>127</v>
      </c>
      <c r="E113" s="53">
        <f>IFERROR(VLOOKUP(C113,Hoja1!A$2:B739,2,0),"0")</f>
        <v/>
      </c>
      <c r="F113" s="1">
        <f>G113/60</f>
        <v/>
      </c>
      <c r="G113" s="43">
        <f>VLOOKUP(C113,Hoja2!A:C,3,0)</f>
        <v/>
      </c>
      <c r="H113" s="5">
        <f>G113*16</f>
        <v/>
      </c>
      <c r="I113" s="1">
        <f>G113*24</f>
        <v/>
      </c>
      <c r="J113" s="7">
        <f>I113*N113</f>
        <v/>
      </c>
      <c r="K113" s="5">
        <f>H113*N113</f>
        <v/>
      </c>
      <c r="L113" s="1">
        <f>I113*5</f>
        <v/>
      </c>
      <c r="M113" s="1">
        <f>H113*5</f>
        <v/>
      </c>
      <c r="N113" s="55">
        <f>IFERROR(VLOOKUP(D113,Hoja2!B:D,3,0),"100%")</f>
        <v/>
      </c>
    </row>
    <row r="114">
      <c r="A114" s="1" t="n">
        <v>238</v>
      </c>
      <c r="B114" s="1" t="n">
        <v>0</v>
      </c>
      <c r="C114" s="10" t="n">
        <v>407444</v>
      </c>
      <c r="D114" s="1" t="n">
        <v>122</v>
      </c>
      <c r="E114" s="53">
        <f>IFERROR(VLOOKUP(C114,Hoja1!A$2:B742,2,0),"0")</f>
        <v/>
      </c>
      <c r="F114" s="1">
        <f>G114/60</f>
        <v/>
      </c>
      <c r="G114" s="43">
        <f>VLOOKUP(C114,Hoja2!A:C,3,0)</f>
        <v/>
      </c>
      <c r="H114" s="5">
        <f>G114*16</f>
        <v/>
      </c>
      <c r="I114" s="1">
        <f>G114*24</f>
        <v/>
      </c>
      <c r="J114" s="7">
        <f>I114*N114</f>
        <v/>
      </c>
      <c r="K114" s="5">
        <f>H114*N114</f>
        <v/>
      </c>
      <c r="L114" s="1">
        <f>I114*5</f>
        <v/>
      </c>
      <c r="M114" s="1">
        <f>H114*5</f>
        <v/>
      </c>
      <c r="N114" s="55">
        <f>IFERROR(VLOOKUP(D114,Hoja2!B:D,3,0),"100%")</f>
        <v/>
      </c>
    </row>
    <row r="115">
      <c r="A115" s="1" t="n">
        <v>238</v>
      </c>
      <c r="B115" s="1" t="n">
        <v>0</v>
      </c>
      <c r="C115" s="10" t="n">
        <v>407518</v>
      </c>
      <c r="D115" s="1" t="n">
        <v>136</v>
      </c>
      <c r="E115" s="53">
        <f>IFERROR(VLOOKUP(C115,Hoja1!A$2:B745,2,0),"0")</f>
        <v/>
      </c>
      <c r="F115" s="1">
        <f>G115/60</f>
        <v/>
      </c>
      <c r="G115" s="43">
        <f>VLOOKUP(C115,Hoja2!A:C,3,0)</f>
        <v/>
      </c>
      <c r="H115" s="5">
        <f>G115*16</f>
        <v/>
      </c>
      <c r="I115" s="1">
        <f>G115*24</f>
        <v/>
      </c>
      <c r="J115" s="7">
        <f>I115*N115</f>
        <v/>
      </c>
      <c r="K115" s="5">
        <f>H115*N115</f>
        <v/>
      </c>
      <c r="L115" s="1">
        <f>I115*5</f>
        <v/>
      </c>
      <c r="M115" s="1">
        <f>H115*5</f>
        <v/>
      </c>
      <c r="N115" s="55">
        <f>IFERROR(VLOOKUP(D115,Hoja2!B:D,3,0),"100%")</f>
        <v/>
      </c>
    </row>
    <row r="116">
      <c r="A116" s="1" t="n">
        <v>238</v>
      </c>
      <c r="B116" s="1" t="n">
        <v>0</v>
      </c>
      <c r="C116" s="10" t="n">
        <v>407605</v>
      </c>
      <c r="D116" s="1" t="n">
        <v>122</v>
      </c>
      <c r="E116" s="53">
        <f>IFERROR(VLOOKUP(C116,Hoja1!A$2:B747,2,0),"0")</f>
        <v/>
      </c>
      <c r="F116" s="1">
        <f>G116/60</f>
        <v/>
      </c>
      <c r="G116" s="43">
        <f>VLOOKUP(C116,Hoja2!A:C,3,0)</f>
        <v/>
      </c>
      <c r="H116" s="5">
        <f>G116*16</f>
        <v/>
      </c>
      <c r="I116" s="1">
        <f>G116*24</f>
        <v/>
      </c>
      <c r="J116" s="7">
        <f>I116*N116</f>
        <v/>
      </c>
      <c r="K116" s="5">
        <f>H116*N116</f>
        <v/>
      </c>
      <c r="L116" s="1">
        <f>I116*5</f>
        <v/>
      </c>
      <c r="M116" s="1">
        <f>H116*5</f>
        <v/>
      </c>
      <c r="N116" s="55">
        <f>IFERROR(VLOOKUP(D116,Hoja2!B:D,3,0),"100%")</f>
        <v/>
      </c>
    </row>
    <row r="117">
      <c r="A117" s="1" t="n">
        <v>238</v>
      </c>
      <c r="B117" s="1" t="n">
        <v>0</v>
      </c>
      <c r="C117" s="10" t="n">
        <v>407612</v>
      </c>
      <c r="D117" s="1" t="n">
        <v>122</v>
      </c>
      <c r="E117" s="53">
        <f>IFERROR(VLOOKUP(C117,Hoja1!A$2:B749,2,0),"0")</f>
        <v/>
      </c>
      <c r="F117" s="1">
        <f>G117/60</f>
        <v/>
      </c>
      <c r="G117" s="43">
        <f>VLOOKUP(C117,Hoja2!A:C,3,0)</f>
        <v/>
      </c>
      <c r="H117" s="5">
        <f>G117*16</f>
        <v/>
      </c>
      <c r="I117" s="1">
        <f>G117*24</f>
        <v/>
      </c>
      <c r="J117" s="7">
        <f>I117*N117</f>
        <v/>
      </c>
      <c r="K117" s="5">
        <f>H117*N117</f>
        <v/>
      </c>
      <c r="L117" s="1">
        <f>I117*5</f>
        <v/>
      </c>
      <c r="M117" s="1">
        <f>H117*5</f>
        <v/>
      </c>
      <c r="N117" s="55">
        <f>IFERROR(VLOOKUP(D117,Hoja2!B:D,3,0),"100%")</f>
        <v/>
      </c>
    </row>
    <row r="118">
      <c r="A118" s="1" t="n">
        <v>238</v>
      </c>
      <c r="B118" s="1" t="n">
        <v>0</v>
      </c>
      <c r="C118" s="10" t="inlineStr">
        <is>
          <t>407621A</t>
        </is>
      </c>
      <c r="D118" s="1" t="n">
        <v>136</v>
      </c>
      <c r="E118" s="53">
        <f>IFERROR(VLOOKUP(C118,Hoja1!A$2:B751,2,0),"0")</f>
        <v/>
      </c>
      <c r="F118" s="1">
        <f>G118/60</f>
        <v/>
      </c>
      <c r="G118" s="43">
        <f>VLOOKUP(C118,Hoja2!A:C,3,0)</f>
        <v/>
      </c>
      <c r="H118" s="5">
        <f>G118*16</f>
        <v/>
      </c>
      <c r="I118" s="1">
        <f>G118*24</f>
        <v/>
      </c>
      <c r="J118" s="7">
        <f>I118*N118</f>
        <v/>
      </c>
      <c r="K118" s="5">
        <f>H118*N118</f>
        <v/>
      </c>
      <c r="L118" s="1">
        <f>I118*5</f>
        <v/>
      </c>
      <c r="M118" s="1">
        <f>H118*5</f>
        <v/>
      </c>
      <c r="N118" s="55">
        <f>IFERROR(VLOOKUP(D118,Hoja2!B:D,3,0),"100%")</f>
        <v/>
      </c>
    </row>
    <row r="119">
      <c r="A119" s="1" t="n">
        <v>238</v>
      </c>
      <c r="B119" s="1" t="n">
        <v>0</v>
      </c>
      <c r="C119" s="10" t="n">
        <v>408644</v>
      </c>
      <c r="D119" s="1" t="n">
        <v>122</v>
      </c>
      <c r="E119" s="53">
        <f>IFERROR(VLOOKUP(C119,Hoja1!A$2:B753,2,0),"0")</f>
        <v/>
      </c>
      <c r="F119" s="1">
        <f>G119/60</f>
        <v/>
      </c>
      <c r="G119" s="43">
        <f>VLOOKUP(C119,Hoja2!A:C,3,0)</f>
        <v/>
      </c>
      <c r="H119" s="5">
        <f>G119*16</f>
        <v/>
      </c>
      <c r="I119" s="1">
        <f>G119*24</f>
        <v/>
      </c>
      <c r="J119" s="7">
        <f>I119*N119</f>
        <v/>
      </c>
      <c r="K119" s="5">
        <f>H119*N119</f>
        <v/>
      </c>
      <c r="L119" s="1">
        <f>I119*5</f>
        <v/>
      </c>
      <c r="M119" s="1">
        <f>H119*5</f>
        <v/>
      </c>
      <c r="N119" s="55">
        <f>IFERROR(VLOOKUP(D119,Hoja2!B:D,3,0),"100%")</f>
        <v/>
      </c>
    </row>
    <row r="120">
      <c r="A120" s="1" t="n">
        <v>238</v>
      </c>
      <c r="B120" s="1" t="n">
        <v>0</v>
      </c>
      <c r="C120" s="10" t="n">
        <v>411490</v>
      </c>
      <c r="D120" s="1" t="n">
        <v>454</v>
      </c>
      <c r="E120" s="53">
        <f>IFERROR(VLOOKUP(C120,Hoja1!A$2:B755,2,0),"0")</f>
        <v/>
      </c>
      <c r="F120" s="1">
        <f>G120/60</f>
        <v/>
      </c>
      <c r="G120" s="43">
        <f>VLOOKUP(C120,Hoja2!A:C,3,0)</f>
        <v/>
      </c>
      <c r="H120" s="5">
        <f>G120*16</f>
        <v/>
      </c>
      <c r="I120" s="1">
        <f>G120*24</f>
        <v/>
      </c>
      <c r="J120" s="7">
        <f>I120*N120</f>
        <v/>
      </c>
      <c r="K120" s="5">
        <f>H120*N120</f>
        <v/>
      </c>
      <c r="L120" s="1">
        <f>I120*5</f>
        <v/>
      </c>
      <c r="M120" s="1">
        <f>H120*5</f>
        <v/>
      </c>
      <c r="N120" s="55">
        <f>IFERROR(VLOOKUP(D120,Hoja2!B:D,3,0),"100%")</f>
        <v/>
      </c>
    </row>
    <row r="121">
      <c r="A121" s="1" t="n">
        <v>238</v>
      </c>
      <c r="B121" s="1" t="n">
        <v>0</v>
      </c>
      <c r="C121" s="10" t="n">
        <v>411933</v>
      </c>
      <c r="D121" s="1" t="n">
        <v>142</v>
      </c>
      <c r="E121" s="53">
        <f>IFERROR(VLOOKUP(C121,Hoja1!A$2:B757,2,0),"0")</f>
        <v/>
      </c>
      <c r="F121" s="1">
        <f>G121/60</f>
        <v/>
      </c>
      <c r="G121" s="43">
        <f>VLOOKUP(C121,Hoja2!A:C,3,0)</f>
        <v/>
      </c>
      <c r="H121" s="5">
        <f>G121*16</f>
        <v/>
      </c>
      <c r="I121" s="1">
        <f>G121*24</f>
        <v/>
      </c>
      <c r="J121" s="7">
        <f>I121*N121</f>
        <v/>
      </c>
      <c r="K121" s="5">
        <f>H121*N121</f>
        <v/>
      </c>
      <c r="L121" s="1">
        <f>I121*5</f>
        <v/>
      </c>
      <c r="M121" s="1">
        <f>H121*5</f>
        <v/>
      </c>
      <c r="N121" s="55">
        <f>IFERROR(VLOOKUP(D121,Hoja2!B:D,3,0),"100%")</f>
        <v/>
      </c>
    </row>
    <row r="122">
      <c r="A122" s="1" t="n">
        <v>238</v>
      </c>
      <c r="B122" s="1" t="n">
        <v>0</v>
      </c>
      <c r="C122" s="10" t="inlineStr">
        <is>
          <t>412198A</t>
        </is>
      </c>
      <c r="D122" s="1" t="n">
        <v>412</v>
      </c>
      <c r="E122" s="53">
        <f>IFERROR(VLOOKUP(C122,Hoja1!A$2:B762,2,0),"0")</f>
        <v/>
      </c>
      <c r="F122" s="1">
        <f>G122/60</f>
        <v/>
      </c>
      <c r="G122" s="43">
        <f>VLOOKUP(C122,Hoja2!A:C,3,0)</f>
        <v/>
      </c>
      <c r="H122" s="5">
        <f>G122*16</f>
        <v/>
      </c>
      <c r="I122" s="1">
        <f>G122*24</f>
        <v/>
      </c>
      <c r="J122" s="7">
        <f>I122*N122</f>
        <v/>
      </c>
      <c r="K122" s="5">
        <f>H122*N122</f>
        <v/>
      </c>
      <c r="L122" s="1">
        <f>I122*5</f>
        <v/>
      </c>
      <c r="M122" s="1">
        <f>H122*5</f>
        <v/>
      </c>
      <c r="N122" s="55">
        <f>IFERROR(VLOOKUP(D122,Hoja2!B:D,3,0),"100%")</f>
        <v/>
      </c>
    </row>
    <row r="123">
      <c r="A123" s="1" t="n">
        <v>238</v>
      </c>
      <c r="B123" s="1" t="n">
        <v>0</v>
      </c>
      <c r="C123" s="10" t="n">
        <v>412203</v>
      </c>
      <c r="D123" s="1" t="n">
        <v>412</v>
      </c>
      <c r="E123" s="53">
        <f>IFERROR(VLOOKUP(C123,Hoja1!A$2:B766,2,0),"0")</f>
        <v/>
      </c>
      <c r="F123" s="1">
        <f>G123/60</f>
        <v/>
      </c>
      <c r="G123" s="43">
        <f>VLOOKUP(C123,Hoja2!A:C,3,0)</f>
        <v/>
      </c>
      <c r="H123" s="5">
        <f>G123*16</f>
        <v/>
      </c>
      <c r="I123" s="1">
        <f>G123*24</f>
        <v/>
      </c>
      <c r="J123" s="7">
        <f>I123*N123</f>
        <v/>
      </c>
      <c r="K123" s="5">
        <f>H123*N123</f>
        <v/>
      </c>
      <c r="L123" s="1">
        <f>I123*5</f>
        <v/>
      </c>
      <c r="M123" s="1">
        <f>H123*5</f>
        <v/>
      </c>
      <c r="N123" s="55">
        <f>IFERROR(VLOOKUP(D123,Hoja2!B:D,3,0),"100%")</f>
        <v/>
      </c>
    </row>
    <row r="124">
      <c r="A124" s="1" t="n">
        <v>238</v>
      </c>
      <c r="B124" s="1" t="n">
        <v>0</v>
      </c>
      <c r="C124" s="10" t="n">
        <v>412206</v>
      </c>
      <c r="D124" s="1" t="n">
        <v>412</v>
      </c>
      <c r="E124" s="53">
        <f>IFERROR(VLOOKUP(C124,Hoja1!A$2:B769,2,0),"0")</f>
        <v/>
      </c>
      <c r="F124" s="1">
        <f>G124/60</f>
        <v/>
      </c>
      <c r="G124" s="43">
        <f>VLOOKUP(C124,Hoja2!A:C,3,0)</f>
        <v/>
      </c>
      <c r="H124" s="5">
        <f>G124*16</f>
        <v/>
      </c>
      <c r="I124" s="1">
        <f>G124*24</f>
        <v/>
      </c>
      <c r="J124" s="7">
        <f>I124*N124</f>
        <v/>
      </c>
      <c r="K124" s="5">
        <f>H124*N124</f>
        <v/>
      </c>
      <c r="L124" s="1">
        <f>I124*5</f>
        <v/>
      </c>
      <c r="M124" s="1">
        <f>H124*5</f>
        <v/>
      </c>
      <c r="N124" s="55">
        <f>IFERROR(VLOOKUP(D124,Hoja2!B:D,3,0),"100%")</f>
        <v/>
      </c>
    </row>
    <row r="125">
      <c r="A125" s="1" t="n">
        <v>238</v>
      </c>
      <c r="B125" s="1" t="n">
        <v>0</v>
      </c>
      <c r="C125" s="10" t="n">
        <v>412366</v>
      </c>
      <c r="D125" s="1" t="n">
        <v>127</v>
      </c>
      <c r="E125" s="53">
        <f>IFERROR(VLOOKUP(C125,Hoja1!A$2:B772,2,0),"0")</f>
        <v/>
      </c>
      <c r="F125" s="1">
        <f>G125/60</f>
        <v/>
      </c>
      <c r="G125" s="43">
        <f>VLOOKUP(C125,Hoja2!A:C,3,0)</f>
        <v/>
      </c>
      <c r="H125" s="5">
        <f>G125*16</f>
        <v/>
      </c>
      <c r="I125" s="1">
        <f>G125*24</f>
        <v/>
      </c>
      <c r="J125" s="7">
        <f>I125*N125</f>
        <v/>
      </c>
      <c r="K125" s="5">
        <f>H125*N125</f>
        <v/>
      </c>
      <c r="L125" s="1">
        <f>I125*5</f>
        <v/>
      </c>
      <c r="M125" s="1">
        <f>H125*5</f>
        <v/>
      </c>
      <c r="N125" s="55">
        <f>IFERROR(VLOOKUP(D125,Hoja2!B:D,3,0),"100%")</f>
        <v/>
      </c>
    </row>
    <row r="126">
      <c r="A126" s="1" t="n">
        <v>238</v>
      </c>
      <c r="B126" s="1" t="n">
        <v>0</v>
      </c>
      <c r="C126" s="10" t="n">
        <v>412440</v>
      </c>
      <c r="D126" s="1" t="n">
        <v>142</v>
      </c>
      <c r="E126" s="53">
        <f>IFERROR(VLOOKUP(C126,Hoja1!A$2:B774,2,0),"0")</f>
        <v/>
      </c>
      <c r="F126" s="1">
        <f>G126/60</f>
        <v/>
      </c>
      <c r="G126" s="43">
        <f>VLOOKUP(C126,Hoja2!A:C,3,0)</f>
        <v/>
      </c>
      <c r="H126" s="5">
        <f>G126*16</f>
        <v/>
      </c>
      <c r="I126" s="1">
        <f>G126*24</f>
        <v/>
      </c>
      <c r="J126" s="7">
        <f>I126*N126</f>
        <v/>
      </c>
      <c r="K126" s="5">
        <f>H126*N126</f>
        <v/>
      </c>
      <c r="L126" s="1">
        <f>I126*5</f>
        <v/>
      </c>
      <c r="M126" s="1">
        <f>H126*5</f>
        <v/>
      </c>
      <c r="N126" s="55">
        <f>IFERROR(VLOOKUP(D126,Hoja2!B:D,3,0),"100%")</f>
        <v/>
      </c>
    </row>
    <row r="127">
      <c r="A127" s="1" t="n">
        <v>238</v>
      </c>
      <c r="B127" s="1" t="n">
        <v>0</v>
      </c>
      <c r="C127" s="10" t="n">
        <v>412524</v>
      </c>
      <c r="D127" s="1" t="n">
        <v>401</v>
      </c>
      <c r="E127" s="53">
        <f>IFERROR(VLOOKUP(C127,Hoja1!A$2:B779,2,0),"0")</f>
        <v/>
      </c>
      <c r="F127" s="1">
        <f>G127/60</f>
        <v/>
      </c>
      <c r="G127" s="43">
        <f>VLOOKUP(C127,Hoja2!A:C,3,0)</f>
        <v/>
      </c>
      <c r="H127" s="5">
        <f>G127*16</f>
        <v/>
      </c>
      <c r="I127" s="1">
        <f>G127*24</f>
        <v/>
      </c>
      <c r="J127" s="7">
        <f>I127*N127</f>
        <v/>
      </c>
      <c r="K127" s="5">
        <f>H127*N127</f>
        <v/>
      </c>
      <c r="L127" s="1">
        <f>I127*5</f>
        <v/>
      </c>
      <c r="M127" s="1">
        <f>H127*5</f>
        <v/>
      </c>
      <c r="N127" s="55">
        <f>IFERROR(VLOOKUP(D127,Hoja2!B:D,3,0),"100%")</f>
        <v/>
      </c>
    </row>
    <row r="128">
      <c r="A128" s="1" t="n">
        <v>238</v>
      </c>
      <c r="B128" s="1" t="n">
        <v>0</v>
      </c>
      <c r="C128" s="10" t="n">
        <v>412604</v>
      </c>
      <c r="D128" s="1" t="n">
        <v>221</v>
      </c>
      <c r="E128" s="53" t="n">
        <v>0</v>
      </c>
      <c r="F128" s="1">
        <f>G128/60</f>
        <v/>
      </c>
      <c r="G128" s="43">
        <f>VLOOKUP(C128,Hoja2!A:C,3,0)</f>
        <v/>
      </c>
      <c r="H128" s="5">
        <f>G128*16</f>
        <v/>
      </c>
      <c r="I128" s="1">
        <f>G128*24</f>
        <v/>
      </c>
      <c r="J128" s="7">
        <f>I128*N128</f>
        <v/>
      </c>
      <c r="K128" s="5">
        <f>H128*N128</f>
        <v/>
      </c>
      <c r="L128" s="1">
        <f>I128*5</f>
        <v/>
      </c>
      <c r="M128" s="1">
        <f>H128*5</f>
        <v/>
      </c>
      <c r="N128" s="55">
        <f>IFERROR(VLOOKUP(D128,Hoja2!B:D,3,0),"100%")</f>
        <v/>
      </c>
    </row>
    <row r="129">
      <c r="A129" s="1" t="n">
        <v>238</v>
      </c>
      <c r="B129" s="1" t="n">
        <v>0</v>
      </c>
      <c r="C129" s="10" t="n">
        <v>412607</v>
      </c>
      <c r="D129" s="1" t="n">
        <v>213</v>
      </c>
      <c r="E129" s="53" t="n">
        <v>0</v>
      </c>
      <c r="F129" s="1">
        <f>G129/60</f>
        <v/>
      </c>
      <c r="G129" s="43">
        <f>VLOOKUP(C129,Hoja2!A:C,3,0)</f>
        <v/>
      </c>
      <c r="H129" s="5">
        <f>G129*16</f>
        <v/>
      </c>
      <c r="I129" s="1">
        <f>G129*24</f>
        <v/>
      </c>
      <c r="J129" s="7">
        <f>I129*N129</f>
        <v/>
      </c>
      <c r="K129" s="5">
        <f>H129*N129</f>
        <v/>
      </c>
      <c r="L129" s="1">
        <f>I129*5</f>
        <v/>
      </c>
      <c r="M129" s="1">
        <f>H129*5</f>
        <v/>
      </c>
      <c r="N129" s="55">
        <f>IFERROR(VLOOKUP(D129,Hoja2!B:D,3,0),"100%")</f>
        <v/>
      </c>
    </row>
    <row r="130">
      <c r="A130" s="1" t="n">
        <v>238</v>
      </c>
      <c r="B130" s="1" t="n">
        <v>0</v>
      </c>
      <c r="C130" s="10" t="n">
        <v>413115</v>
      </c>
      <c r="D130" s="1" t="n">
        <v>142</v>
      </c>
      <c r="E130" s="53">
        <f>IFERROR(VLOOKUP(C130,Hoja1!A$2:B791,2,0),"0")</f>
        <v/>
      </c>
      <c r="F130" s="1">
        <f>G130/60</f>
        <v/>
      </c>
      <c r="G130" s="43">
        <f>VLOOKUP(C130,Hoja2!A:C,3,0)</f>
        <v/>
      </c>
      <c r="H130" s="5">
        <f>G130*16</f>
        <v/>
      </c>
      <c r="I130" s="1">
        <f>G130*24</f>
        <v/>
      </c>
      <c r="J130" s="7">
        <f>I130*N130</f>
        <v/>
      </c>
      <c r="K130" s="5">
        <f>H130*N130</f>
        <v/>
      </c>
      <c r="L130" s="1">
        <f>I130*5</f>
        <v/>
      </c>
      <c r="M130" s="1">
        <f>H130*5</f>
        <v/>
      </c>
      <c r="N130" s="55">
        <f>IFERROR(VLOOKUP(D130,Hoja2!B:D,3,0),"100%")</f>
        <v/>
      </c>
    </row>
    <row r="131">
      <c r="A131" s="1" t="n">
        <v>238</v>
      </c>
      <c r="B131" s="1" t="n">
        <v>0</v>
      </c>
      <c r="C131" s="10" t="n">
        <v>413180</v>
      </c>
      <c r="D131" s="1" t="n">
        <v>125</v>
      </c>
      <c r="E131" s="53">
        <f>IFERROR(VLOOKUP(C131,Hoja1!A$2:B796,2,0),"0")</f>
        <v/>
      </c>
      <c r="F131" s="1">
        <f>G131/60</f>
        <v/>
      </c>
      <c r="G131" s="43">
        <f>VLOOKUP(C131,Hoja2!A:C,3,0)</f>
        <v/>
      </c>
      <c r="H131" s="5">
        <f>G131*16</f>
        <v/>
      </c>
      <c r="I131" s="1">
        <f>G131*24</f>
        <v/>
      </c>
      <c r="J131" s="7">
        <f>I131*N131</f>
        <v/>
      </c>
      <c r="K131" s="5">
        <f>H131*N131</f>
        <v/>
      </c>
      <c r="L131" s="1">
        <f>I131*5</f>
        <v/>
      </c>
      <c r="M131" s="1">
        <f>H131*5</f>
        <v/>
      </c>
      <c r="N131" s="55">
        <f>IFERROR(VLOOKUP(D131,Hoja2!B:D,3,0),"100%")</f>
        <v/>
      </c>
    </row>
    <row r="132">
      <c r="A132" s="1" t="n">
        <v>238</v>
      </c>
      <c r="B132" s="1" t="n">
        <v>0</v>
      </c>
      <c r="C132" s="10" t="n">
        <v>413185</v>
      </c>
      <c r="D132" s="1" t="n">
        <v>125</v>
      </c>
      <c r="E132" s="53">
        <f>IFERROR(VLOOKUP(C132,Hoja1!A$2:B798,2,0),"0")</f>
        <v/>
      </c>
      <c r="F132" s="1">
        <f>G132/60</f>
        <v/>
      </c>
      <c r="G132" s="43">
        <f>VLOOKUP(C132,Hoja2!A:C,3,0)</f>
        <v/>
      </c>
      <c r="H132" s="5">
        <f>G132*16</f>
        <v/>
      </c>
      <c r="I132" s="1">
        <f>G132*24</f>
        <v/>
      </c>
      <c r="J132" s="7">
        <f>I132*N132</f>
        <v/>
      </c>
      <c r="K132" s="5">
        <f>H132*N132</f>
        <v/>
      </c>
      <c r="L132" s="1">
        <f>I132*5</f>
        <v/>
      </c>
      <c r="M132" s="1">
        <f>H132*5</f>
        <v/>
      </c>
      <c r="N132" s="55">
        <f>IFERROR(VLOOKUP(D132,Hoja2!B:D,3,0),"100%")</f>
        <v/>
      </c>
    </row>
    <row r="133">
      <c r="A133" s="1" t="n">
        <v>238</v>
      </c>
      <c r="B133" s="1" t="n">
        <v>0</v>
      </c>
      <c r="C133" s="10" t="n">
        <v>413190</v>
      </c>
      <c r="D133" s="1" t="n">
        <v>125</v>
      </c>
      <c r="E133" s="53">
        <f>IFERROR(VLOOKUP(C133,Hoja1!A$2:B800,2,0),"0")</f>
        <v/>
      </c>
      <c r="F133" s="1">
        <f>G133/60</f>
        <v/>
      </c>
      <c r="G133" s="43">
        <f>VLOOKUP(C133,Hoja2!A:C,3,0)</f>
        <v/>
      </c>
      <c r="H133" s="5">
        <f>G133*16</f>
        <v/>
      </c>
      <c r="I133" s="1">
        <f>G133*24</f>
        <v/>
      </c>
      <c r="J133" s="7">
        <f>I133*N133</f>
        <v/>
      </c>
      <c r="K133" s="5">
        <f>H133*N133</f>
        <v/>
      </c>
      <c r="L133" s="1">
        <f>I133*5</f>
        <v/>
      </c>
      <c r="M133" s="1">
        <f>H133*5</f>
        <v/>
      </c>
      <c r="N133" s="55">
        <f>IFERROR(VLOOKUP(D133,Hoja2!B:D,3,0),"100%")</f>
        <v/>
      </c>
    </row>
    <row r="134">
      <c r="A134" s="1" t="n">
        <v>238</v>
      </c>
      <c r="B134" s="1" t="n">
        <v>0</v>
      </c>
      <c r="C134" s="10" t="n">
        <v>413240</v>
      </c>
      <c r="D134" s="1" t="n">
        <v>417</v>
      </c>
      <c r="E134" s="53">
        <f>IFERROR(VLOOKUP(C134,Hoja1!A$2:B802,2,0),"0")</f>
        <v/>
      </c>
      <c r="F134" s="1">
        <f>G134/60</f>
        <v/>
      </c>
      <c r="G134" s="43">
        <f>VLOOKUP(C134,Hoja2!A:C,3,0)</f>
        <v/>
      </c>
      <c r="H134" s="5">
        <f>G134*16</f>
        <v/>
      </c>
      <c r="I134" s="1">
        <f>G134*24</f>
        <v/>
      </c>
      <c r="J134" s="7">
        <f>I134*N134</f>
        <v/>
      </c>
      <c r="K134" s="5">
        <f>H134*N134</f>
        <v/>
      </c>
      <c r="L134" s="1">
        <f>I134*5</f>
        <v/>
      </c>
      <c r="M134" s="1">
        <f>H134*5</f>
        <v/>
      </c>
      <c r="N134" s="55">
        <f>IFERROR(VLOOKUP(D134,Hoja2!B:D,3,0),"100%")</f>
        <v/>
      </c>
    </row>
    <row r="135">
      <c r="A135" s="1" t="n">
        <v>238</v>
      </c>
      <c r="B135" s="1" t="n">
        <v>0</v>
      </c>
      <c r="C135" s="10" t="inlineStr">
        <is>
          <t>413240C</t>
        </is>
      </c>
      <c r="D135" s="1" t="n">
        <v>417</v>
      </c>
      <c r="E135" s="53">
        <f>IFERROR(VLOOKUP(C135,Hoja1!A$2:B807,2,0),"0")</f>
        <v/>
      </c>
      <c r="F135" s="1">
        <f>G135/60</f>
        <v/>
      </c>
      <c r="G135" s="43">
        <f>VLOOKUP(C135,Hoja2!A:C,3,0)</f>
        <v/>
      </c>
      <c r="H135" s="5">
        <f>G135*16</f>
        <v/>
      </c>
      <c r="I135" s="1">
        <f>G135*24</f>
        <v/>
      </c>
      <c r="J135" s="7">
        <f>I135*N135</f>
        <v/>
      </c>
      <c r="K135" s="5">
        <f>H135*N135</f>
        <v/>
      </c>
      <c r="L135" s="1">
        <f>I135*5</f>
        <v/>
      </c>
      <c r="M135" s="1">
        <f>H135*5</f>
        <v/>
      </c>
      <c r="N135" s="55">
        <f>IFERROR(VLOOKUP(D135,Hoja2!B:D,3,0),"100%")</f>
        <v/>
      </c>
    </row>
    <row r="136">
      <c r="A136" s="1" t="n">
        <v>238</v>
      </c>
      <c r="B136" s="1" t="n">
        <v>0</v>
      </c>
      <c r="C136" s="10" t="inlineStr">
        <is>
          <t>413481S</t>
        </is>
      </c>
      <c r="D136" s="1" t="n">
        <v>406</v>
      </c>
      <c r="E136" s="53">
        <f>IFERROR(VLOOKUP(C136,Hoja1!A$2:B811,2,0),"0")</f>
        <v/>
      </c>
      <c r="F136" s="1">
        <f>G136/60</f>
        <v/>
      </c>
      <c r="G136" s="43">
        <f>VLOOKUP(C136,Hoja2!A:C,3,0)</f>
        <v/>
      </c>
      <c r="H136" s="5">
        <f>G136*16</f>
        <v/>
      </c>
      <c r="I136" s="1">
        <f>G136*24</f>
        <v/>
      </c>
      <c r="J136" s="7">
        <f>I136*N136</f>
        <v/>
      </c>
      <c r="K136" s="5">
        <f>H136*N136</f>
        <v/>
      </c>
      <c r="L136" s="1">
        <f>I136*5</f>
        <v/>
      </c>
      <c r="M136" s="1">
        <f>H136*5</f>
        <v/>
      </c>
      <c r="N136" s="55">
        <f>IFERROR(VLOOKUP(D136,Hoja2!B:D,3,0),"100%")</f>
        <v/>
      </c>
    </row>
    <row r="137">
      <c r="A137" s="1" t="n">
        <v>238</v>
      </c>
      <c r="B137" s="1" t="n">
        <v>0</v>
      </c>
      <c r="C137" s="10" t="inlineStr">
        <is>
          <t>421060A</t>
        </is>
      </c>
      <c r="D137" s="1" t="n">
        <v>406</v>
      </c>
      <c r="E137" s="53">
        <f>IFERROR(VLOOKUP(C137,Hoja1!A$2:B835,2,0),"0")</f>
        <v/>
      </c>
      <c r="F137" s="1">
        <f>G137/60</f>
        <v/>
      </c>
      <c r="G137" s="43">
        <f>VLOOKUP(C137,Hoja2!A:C,3,0)</f>
        <v/>
      </c>
      <c r="H137" s="5">
        <f>G137*16</f>
        <v/>
      </c>
      <c r="I137" s="1">
        <f>G137*24</f>
        <v/>
      </c>
      <c r="J137" s="7">
        <f>I137*N137</f>
        <v/>
      </c>
      <c r="K137" s="5">
        <f>H137*N137</f>
        <v/>
      </c>
      <c r="L137" s="1">
        <f>I137*5</f>
        <v/>
      </c>
      <c r="M137" s="1">
        <f>H137*5</f>
        <v/>
      </c>
      <c r="N137" s="55">
        <f>IFERROR(VLOOKUP(D137,Hoja2!B:D,3,0),"100%")</f>
        <v/>
      </c>
    </row>
    <row r="138">
      <c r="A138" s="1" t="n">
        <v>238</v>
      </c>
      <c r="B138" s="1" t="n">
        <v>0</v>
      </c>
      <c r="C138" s="10" t="inlineStr">
        <is>
          <t>421098B</t>
        </is>
      </c>
      <c r="D138" s="1" t="n">
        <v>406</v>
      </c>
      <c r="E138" s="53">
        <f>IFERROR(VLOOKUP(C138,Hoja1!A$2:B842,2,0),"0")</f>
        <v/>
      </c>
      <c r="F138" s="1">
        <f>G138/60</f>
        <v/>
      </c>
      <c r="G138" s="43">
        <f>VLOOKUP(C138,Hoja2!A:C,3,0)</f>
        <v/>
      </c>
      <c r="H138" s="5">
        <f>G138*16</f>
        <v/>
      </c>
      <c r="I138" s="1">
        <f>G138*24</f>
        <v/>
      </c>
      <c r="J138" s="7">
        <f>I138*N138</f>
        <v/>
      </c>
      <c r="K138" s="5">
        <f>H138*N138</f>
        <v/>
      </c>
      <c r="L138" s="1">
        <f>I138*5</f>
        <v/>
      </c>
      <c r="M138" s="1">
        <f>H138*5</f>
        <v/>
      </c>
      <c r="N138" s="55">
        <f>IFERROR(VLOOKUP(D138,Hoja2!B:D,3,0),"100%")</f>
        <v/>
      </c>
    </row>
    <row r="139">
      <c r="A139" s="1" t="n">
        <v>238</v>
      </c>
      <c r="B139" s="1" t="n">
        <v>0</v>
      </c>
      <c r="C139" s="10" t="inlineStr">
        <is>
          <t>421099A</t>
        </is>
      </c>
      <c r="D139" s="1" t="n">
        <v>406</v>
      </c>
      <c r="E139" s="53">
        <f>IFERROR(VLOOKUP(C139,Hoja1!A$2:B844,2,0),"0")</f>
        <v/>
      </c>
      <c r="F139" s="1">
        <f>G139/60</f>
        <v/>
      </c>
      <c r="G139" s="43">
        <f>VLOOKUP(C139,Hoja2!A:C,3,0)</f>
        <v/>
      </c>
      <c r="H139" s="5">
        <f>G139*16</f>
        <v/>
      </c>
      <c r="I139" s="1">
        <f>G139*24</f>
        <v/>
      </c>
      <c r="J139" s="7">
        <f>I139*N139</f>
        <v/>
      </c>
      <c r="K139" s="5">
        <f>H139*N139</f>
        <v/>
      </c>
      <c r="L139" s="1">
        <f>I139*5</f>
        <v/>
      </c>
      <c r="M139" s="1">
        <f>H139*5</f>
        <v/>
      </c>
      <c r="N139" s="55">
        <f>IFERROR(VLOOKUP(D139,Hoja2!B:D,3,0),"100%")</f>
        <v/>
      </c>
    </row>
    <row r="140">
      <c r="A140" s="1" t="n">
        <v>238</v>
      </c>
      <c r="B140" s="1" t="n">
        <v>0</v>
      </c>
      <c r="C140" s="10" t="n">
        <v>421100</v>
      </c>
      <c r="D140" s="1" t="n">
        <v>406</v>
      </c>
      <c r="E140" s="53">
        <f>IFERROR(VLOOKUP(C140,Hoja1!A$2:B846,2,0),"0")</f>
        <v/>
      </c>
      <c r="F140" s="1">
        <f>G140/60</f>
        <v/>
      </c>
      <c r="G140" s="43">
        <f>VLOOKUP(C140,Hoja2!A:C,3,0)</f>
        <v/>
      </c>
      <c r="H140" s="5">
        <f>G140*16</f>
        <v/>
      </c>
      <c r="I140" s="1">
        <f>G140*24</f>
        <v/>
      </c>
      <c r="J140" s="7">
        <f>I140*N140</f>
        <v/>
      </c>
      <c r="K140" s="5">
        <f>H140*N140</f>
        <v/>
      </c>
      <c r="L140" s="1">
        <f>I140*5</f>
        <v/>
      </c>
      <c r="M140" s="1">
        <f>H140*5</f>
        <v/>
      </c>
      <c r="N140" s="55">
        <f>IFERROR(VLOOKUP(D140,Hoja2!B:D,3,0),"100%")</f>
        <v/>
      </c>
    </row>
    <row r="141">
      <c r="A141" s="1" t="n">
        <v>238</v>
      </c>
      <c r="B141" s="1" t="n">
        <v>0</v>
      </c>
      <c r="C141" s="10" t="n">
        <v>450072</v>
      </c>
      <c r="D141" s="1" t="n">
        <v>452</v>
      </c>
      <c r="E141" s="53">
        <f>IFERROR(VLOOKUP(C141,Hoja1!A$2:B1054,2,0),"0")</f>
        <v/>
      </c>
      <c r="F141" s="1">
        <f>G141/60</f>
        <v/>
      </c>
      <c r="G141" s="43">
        <f>VLOOKUP(C141,Hoja2!A:C,3,0)</f>
        <v/>
      </c>
      <c r="H141" s="5">
        <f>G141*16</f>
        <v/>
      </c>
      <c r="I141" s="1">
        <f>G141*24</f>
        <v/>
      </c>
      <c r="J141" s="7">
        <f>I141*N141</f>
        <v/>
      </c>
      <c r="K141" s="5">
        <f>H141*N141</f>
        <v/>
      </c>
      <c r="L141" s="1">
        <f>I141*5</f>
        <v/>
      </c>
      <c r="M141" s="1">
        <f>H141*5</f>
        <v/>
      </c>
      <c r="N141" s="55">
        <f>IFERROR(VLOOKUP(D141,Hoja2!B:D,3,0),"100%")</f>
        <v/>
      </c>
    </row>
    <row r="142">
      <c r="A142" s="1" t="n">
        <v>238</v>
      </c>
      <c r="B142" s="1" t="n">
        <v>0</v>
      </c>
      <c r="C142" s="10" t="inlineStr">
        <is>
          <t>450072B</t>
        </is>
      </c>
      <c r="D142" s="1" t="n">
        <v>452</v>
      </c>
      <c r="E142" s="53">
        <f>IFERROR(VLOOKUP(C142,Hoja1!A$2:B1056,2,0),"0")</f>
        <v/>
      </c>
      <c r="F142" s="1">
        <f>G142/60</f>
        <v/>
      </c>
      <c r="G142" s="43">
        <f>VLOOKUP(C142,Hoja2!A:C,3,0)</f>
        <v/>
      </c>
      <c r="H142" s="5">
        <f>G142*16</f>
        <v/>
      </c>
      <c r="I142" s="1">
        <f>G142*24</f>
        <v/>
      </c>
      <c r="J142" s="7">
        <f>I142*N142</f>
        <v/>
      </c>
      <c r="K142" s="5">
        <f>H142*N142</f>
        <v/>
      </c>
      <c r="L142" s="1">
        <f>I142*5</f>
        <v/>
      </c>
      <c r="M142" s="1">
        <f>H142*5</f>
        <v/>
      </c>
      <c r="N142" s="55">
        <f>IFERROR(VLOOKUP(D142,Hoja2!B:D,3,0),"100%")</f>
        <v/>
      </c>
    </row>
    <row r="143">
      <c r="A143" s="1" t="n">
        <v>238</v>
      </c>
      <c r="B143" s="1" t="n">
        <v>0</v>
      </c>
      <c r="C143" s="10" t="inlineStr">
        <is>
          <t>450084A</t>
        </is>
      </c>
      <c r="D143" s="1" t="n">
        <v>221</v>
      </c>
      <c r="E143" s="53">
        <f>IFERROR(VLOOKUP(C143,Hoja1!A$2:B1058,2,0),"0")</f>
        <v/>
      </c>
      <c r="F143" s="1">
        <f>G143/60</f>
        <v/>
      </c>
      <c r="G143" s="43">
        <f>VLOOKUP(C143,Hoja2!A:C,3,0)</f>
        <v/>
      </c>
      <c r="H143" s="5">
        <f>G143*16</f>
        <v/>
      </c>
      <c r="I143" s="1">
        <f>G143*24</f>
        <v/>
      </c>
      <c r="J143" s="7">
        <f>I143*N143</f>
        <v/>
      </c>
      <c r="K143" s="5">
        <f>H143*N143</f>
        <v/>
      </c>
      <c r="L143" s="1">
        <f>I143*5</f>
        <v/>
      </c>
      <c r="M143" s="1">
        <f>H143*5</f>
        <v/>
      </c>
      <c r="N143" s="55">
        <f>IFERROR(VLOOKUP(D143,Hoja2!B:D,3,0),"100%")</f>
        <v/>
      </c>
    </row>
    <row r="144">
      <c r="A144" s="1" t="n">
        <v>238</v>
      </c>
      <c r="B144" s="1" t="n">
        <v>0</v>
      </c>
      <c r="C144" s="10" t="n">
        <v>450179</v>
      </c>
      <c r="D144" s="1" t="n">
        <v>122</v>
      </c>
      <c r="E144" s="53">
        <f>IFERROR(VLOOKUP(C144,Hoja1!A$2:B1062,2,0),"0")</f>
        <v/>
      </c>
      <c r="F144" s="1">
        <f>G144/60</f>
        <v/>
      </c>
      <c r="G144" s="43">
        <f>VLOOKUP(C144,Hoja2!A:C,3,0)</f>
        <v/>
      </c>
      <c r="H144" s="5">
        <f>G144*16</f>
        <v/>
      </c>
      <c r="I144" s="1">
        <f>G144*24</f>
        <v/>
      </c>
      <c r="J144" s="7">
        <f>I144*N144</f>
        <v/>
      </c>
      <c r="K144" s="5">
        <f>H144*N144</f>
        <v/>
      </c>
      <c r="L144" s="1">
        <f>I144*5</f>
        <v/>
      </c>
      <c r="M144" s="1">
        <f>H144*5</f>
        <v/>
      </c>
      <c r="N144" s="55">
        <f>IFERROR(VLOOKUP(D144,Hoja2!B:D,3,0),"100%")</f>
        <v/>
      </c>
    </row>
    <row r="145">
      <c r="A145" s="1" t="n">
        <v>238</v>
      </c>
      <c r="B145" s="1" t="n">
        <v>0</v>
      </c>
      <c r="C145" s="10" t="inlineStr">
        <is>
          <t>450335A</t>
        </is>
      </c>
      <c r="D145" s="1" t="n">
        <v>142</v>
      </c>
      <c r="E145" s="53">
        <f>IFERROR(VLOOKUP(C145,Hoja1!A$2:B1064,2,0),"0")</f>
        <v/>
      </c>
      <c r="F145" s="1">
        <f>G145/60</f>
        <v/>
      </c>
      <c r="G145" s="43">
        <f>VLOOKUP(C145,Hoja2!A:C,3,0)</f>
        <v/>
      </c>
      <c r="H145" s="5">
        <f>G145*16</f>
        <v/>
      </c>
      <c r="I145" s="1">
        <f>G145*24</f>
        <v/>
      </c>
      <c r="J145" s="7">
        <f>I145*N145</f>
        <v/>
      </c>
      <c r="K145" s="5">
        <f>H145*N145</f>
        <v/>
      </c>
      <c r="L145" s="1">
        <f>I145*5</f>
        <v/>
      </c>
      <c r="M145" s="1">
        <f>H145*5</f>
        <v/>
      </c>
      <c r="N145" s="55">
        <f>IFERROR(VLOOKUP(D145,Hoja2!B:D,3,0),"100%")</f>
        <v/>
      </c>
    </row>
    <row r="146" customFormat="1" s="56">
      <c r="A146" s="56" t="n">
        <v>238</v>
      </c>
      <c r="B146" s="1" t="n">
        <v>0</v>
      </c>
      <c r="C146" s="57" t="n">
        <v>450348</v>
      </c>
      <c r="D146" s="56" t="n">
        <v>122</v>
      </c>
      <c r="E146" s="58">
        <f>IFERROR(VLOOKUP(C146,Hoja1!A$2:B1069,2,0),"0")</f>
        <v/>
      </c>
      <c r="F146" s="56">
        <f>G146/60</f>
        <v/>
      </c>
      <c r="G146" s="43">
        <f>VLOOKUP(C146,Hoja2!A:C,3,0)</f>
        <v/>
      </c>
      <c r="H146" s="56">
        <f>G146*16</f>
        <v/>
      </c>
      <c r="I146" s="56">
        <f>G146*24</f>
        <v/>
      </c>
      <c r="J146" s="56">
        <f>I146*N146</f>
        <v/>
      </c>
      <c r="K146" s="56">
        <f>H146*N146</f>
        <v/>
      </c>
      <c r="L146" s="56">
        <f>I146*5</f>
        <v/>
      </c>
      <c r="M146" s="56">
        <f>H146*5</f>
        <v/>
      </c>
      <c r="N146" s="59">
        <f>IFERROR(VLOOKUP(D146,Hoja2!B:D,3,0),"100%")</f>
        <v/>
      </c>
    </row>
    <row r="147">
      <c r="A147" s="1" t="n">
        <v>238</v>
      </c>
      <c r="B147" s="1" t="n">
        <v>0</v>
      </c>
      <c r="C147" s="10" t="inlineStr">
        <is>
          <t>450366P</t>
        </is>
      </c>
      <c r="D147" s="1" t="n">
        <v>142</v>
      </c>
      <c r="E147" s="53">
        <f>IFERROR(VLOOKUP(C147,Hoja1!A$2:B1071,2,0),"0")</f>
        <v/>
      </c>
      <c r="F147" s="1">
        <f>G147/60</f>
        <v/>
      </c>
      <c r="G147" s="43">
        <f>VLOOKUP(C147,Hoja2!A:C,3,0)</f>
        <v/>
      </c>
      <c r="H147" s="5">
        <f>G147*16</f>
        <v/>
      </c>
      <c r="I147" s="1">
        <f>G147*24</f>
        <v/>
      </c>
      <c r="J147" s="7">
        <f>I147*N147</f>
        <v/>
      </c>
      <c r="K147" s="5">
        <f>H147*N147</f>
        <v/>
      </c>
      <c r="L147" s="1">
        <f>I147*5</f>
        <v/>
      </c>
      <c r="M147" s="1">
        <f>H147*5</f>
        <v/>
      </c>
      <c r="N147" s="55">
        <f>IFERROR(VLOOKUP(D147,Hoja2!B:D,3,0),"100%")</f>
        <v/>
      </c>
    </row>
    <row r="148">
      <c r="A148" s="1" t="n">
        <v>238</v>
      </c>
      <c r="B148" s="1" t="n">
        <v>0</v>
      </c>
      <c r="C148" s="10" t="n">
        <v>450431</v>
      </c>
      <c r="D148" s="1" t="n">
        <v>142</v>
      </c>
      <c r="E148" s="53">
        <f>IFERROR(VLOOKUP(C148,Hoja1!A$2:B1076,2,0),"0")</f>
        <v/>
      </c>
      <c r="F148" s="1">
        <f>G148/60</f>
        <v/>
      </c>
      <c r="G148" s="43">
        <f>VLOOKUP(C148,Hoja2!A:C,3,0)</f>
        <v/>
      </c>
      <c r="H148" s="5">
        <f>G148*16</f>
        <v/>
      </c>
      <c r="I148" s="1">
        <f>G148*24</f>
        <v/>
      </c>
      <c r="J148" s="7">
        <f>I148*N148</f>
        <v/>
      </c>
      <c r="K148" s="5">
        <f>H148*N148</f>
        <v/>
      </c>
      <c r="L148" s="1">
        <f>I148*5</f>
        <v/>
      </c>
      <c r="M148" s="1">
        <f>H148*5</f>
        <v/>
      </c>
      <c r="N148" s="55">
        <f>IFERROR(VLOOKUP(D148,Hoja2!B:D,3,0),"100%")</f>
        <v/>
      </c>
    </row>
    <row r="149">
      <c r="A149" s="1" t="n">
        <v>238</v>
      </c>
      <c r="B149" s="1" t="n">
        <v>0</v>
      </c>
      <c r="C149" s="10" t="inlineStr">
        <is>
          <t>450431A</t>
        </is>
      </c>
      <c r="D149" s="1" t="n">
        <v>142</v>
      </c>
      <c r="E149" s="53">
        <f>IFERROR(VLOOKUP(C149,Hoja1!A$2:B1081,2,0),"0")</f>
        <v/>
      </c>
      <c r="F149" s="1">
        <f>G149/60</f>
        <v/>
      </c>
      <c r="G149" s="43">
        <f>VLOOKUP(C149,Hoja2!A:C,3,0)</f>
        <v/>
      </c>
      <c r="H149" s="5">
        <f>G149*16</f>
        <v/>
      </c>
      <c r="I149" s="1">
        <f>G149*24</f>
        <v/>
      </c>
      <c r="J149" s="7">
        <f>I149*N149</f>
        <v/>
      </c>
      <c r="K149" s="5">
        <f>H149*N149</f>
        <v/>
      </c>
      <c r="L149" s="1">
        <f>I149*5</f>
        <v/>
      </c>
      <c r="M149" s="1">
        <f>H149*5</f>
        <v/>
      </c>
      <c r="N149" s="55">
        <f>IFERROR(VLOOKUP(D149,Hoja2!B:D,3,0),"100%")</f>
        <v/>
      </c>
    </row>
    <row r="150">
      <c r="A150" s="1" t="n">
        <v>238</v>
      </c>
      <c r="B150" s="1" t="n">
        <v>0</v>
      </c>
      <c r="C150" s="10" t="inlineStr">
        <is>
          <t>450431R</t>
        </is>
      </c>
      <c r="D150" s="1" t="n">
        <v>142</v>
      </c>
      <c r="E150" s="53">
        <f>IFERROR(VLOOKUP(C150,Hoja1!A$2:B1086,2,0),"0")</f>
        <v/>
      </c>
      <c r="F150" s="1">
        <f>G150/60</f>
        <v/>
      </c>
      <c r="G150" s="43">
        <f>VLOOKUP(C150,Hoja2!A:C,3,0)</f>
        <v/>
      </c>
      <c r="H150" s="5">
        <f>G150*16</f>
        <v/>
      </c>
      <c r="I150" s="1">
        <f>G150*24</f>
        <v/>
      </c>
      <c r="J150" s="7">
        <f>I150*N150</f>
        <v/>
      </c>
      <c r="K150" s="5">
        <f>H150*N150</f>
        <v/>
      </c>
      <c r="L150" s="1">
        <f>I150*5</f>
        <v/>
      </c>
      <c r="M150" s="1">
        <f>H150*5</f>
        <v/>
      </c>
      <c r="N150" s="55">
        <f>IFERROR(VLOOKUP(D150,Hoja2!B:D,3,0),"100%")</f>
        <v/>
      </c>
    </row>
    <row r="151">
      <c r="A151" s="1" t="n">
        <v>238</v>
      </c>
      <c r="B151" s="1" t="n">
        <v>0</v>
      </c>
      <c r="C151" s="10" t="inlineStr">
        <is>
          <t>450431S</t>
        </is>
      </c>
      <c r="D151" s="1" t="n">
        <v>142</v>
      </c>
      <c r="E151" s="53">
        <f>IFERROR(VLOOKUP(C151,Hoja1!A$2:B1091,2,0),"0")</f>
        <v/>
      </c>
      <c r="F151" s="1">
        <f>G151/60</f>
        <v/>
      </c>
      <c r="G151" s="43">
        <f>VLOOKUP(C151,Hoja2!A:C,3,0)</f>
        <v/>
      </c>
      <c r="H151" s="5">
        <f>G151*16</f>
        <v/>
      </c>
      <c r="I151" s="1">
        <f>G151*24</f>
        <v/>
      </c>
      <c r="J151" s="7">
        <f>I151*N151</f>
        <v/>
      </c>
      <c r="K151" s="5">
        <f>H151*N151</f>
        <v/>
      </c>
      <c r="L151" s="1">
        <f>I151*5</f>
        <v/>
      </c>
      <c r="M151" s="1">
        <f>H151*5</f>
        <v/>
      </c>
      <c r="N151" s="55">
        <f>IFERROR(VLOOKUP(D151,Hoja2!B:D,3,0),"100%")</f>
        <v/>
      </c>
    </row>
    <row r="152">
      <c r="A152" s="1" t="n">
        <v>238</v>
      </c>
      <c r="B152" s="1" t="n">
        <v>0</v>
      </c>
      <c r="C152" s="10" t="inlineStr">
        <is>
          <t>450601B</t>
        </is>
      </c>
      <c r="D152" s="1" t="n">
        <v>401</v>
      </c>
      <c r="E152" s="53">
        <f>IFERROR(VLOOKUP(C152,Hoja1!A$2:B1096,2,0),"0")</f>
        <v/>
      </c>
      <c r="F152" s="1">
        <f>G152/60</f>
        <v/>
      </c>
      <c r="G152" s="43">
        <f>VLOOKUP(C152,Hoja2!A:C,3,0)</f>
        <v/>
      </c>
      <c r="H152" s="5">
        <f>G152*16</f>
        <v/>
      </c>
      <c r="I152" s="1">
        <f>G152*24</f>
        <v/>
      </c>
      <c r="J152" s="7">
        <f>I152*N152</f>
        <v/>
      </c>
      <c r="K152" s="5">
        <f>H152*N152</f>
        <v/>
      </c>
      <c r="L152" s="1">
        <f>I152*5</f>
        <v/>
      </c>
      <c r="M152" s="1">
        <f>H152*5</f>
        <v/>
      </c>
      <c r="N152" s="55">
        <f>IFERROR(VLOOKUP(D152,Hoja2!B:D,3,0),"100%")</f>
        <v/>
      </c>
    </row>
    <row r="153">
      <c r="A153" s="1" t="n">
        <v>238</v>
      </c>
      <c r="B153" s="1" t="n">
        <v>0</v>
      </c>
      <c r="C153" s="10" t="n">
        <v>450636</v>
      </c>
      <c r="D153" s="1" t="n">
        <v>142</v>
      </c>
      <c r="E153" s="53">
        <f>IFERROR(VLOOKUP(C153,Hoja1!A$2:B1101,2,0),"0")</f>
        <v/>
      </c>
      <c r="F153" s="1">
        <f>G153/60</f>
        <v/>
      </c>
      <c r="G153" s="43">
        <f>VLOOKUP(C153,Hoja2!A:C,3,0)</f>
        <v/>
      </c>
      <c r="H153" s="5">
        <f>G153*16</f>
        <v/>
      </c>
      <c r="I153" s="1">
        <f>G153*24</f>
        <v/>
      </c>
      <c r="J153" s="7">
        <f>I153*N153</f>
        <v/>
      </c>
      <c r="K153" s="5">
        <f>H153*N153</f>
        <v/>
      </c>
      <c r="L153" s="1">
        <f>I153*5</f>
        <v/>
      </c>
      <c r="M153" s="1">
        <f>H153*5</f>
        <v/>
      </c>
      <c r="N153" s="55">
        <f>IFERROR(VLOOKUP(D153,Hoja2!B:D,3,0),"100%")</f>
        <v/>
      </c>
    </row>
    <row r="154">
      <c r="A154" s="1" t="n">
        <v>238</v>
      </c>
      <c r="B154" s="1" t="n">
        <v>0</v>
      </c>
      <c r="C154" s="10" t="n">
        <v>450647</v>
      </c>
      <c r="D154" s="1" t="n">
        <v>142</v>
      </c>
      <c r="E154" s="53">
        <f>IFERROR(VLOOKUP(C154,Hoja1!A$2:B1105,2,0),"0")</f>
        <v/>
      </c>
      <c r="F154" s="1">
        <f>G154/60</f>
        <v/>
      </c>
      <c r="G154" s="43">
        <f>VLOOKUP(C154,Hoja2!A:C,3,0)</f>
        <v/>
      </c>
      <c r="H154" s="5">
        <f>G154*16</f>
        <v/>
      </c>
      <c r="I154" s="1">
        <f>G154*24</f>
        <v/>
      </c>
      <c r="J154" s="7">
        <f>I154*N154</f>
        <v/>
      </c>
      <c r="K154" s="5">
        <f>H154*N154</f>
        <v/>
      </c>
      <c r="L154" s="1">
        <f>I154*5</f>
        <v/>
      </c>
      <c r="M154" s="1">
        <f>H154*5</f>
        <v/>
      </c>
      <c r="N154" s="55">
        <f>IFERROR(VLOOKUP(D154,Hoja2!B:D,3,0),"100%")</f>
        <v/>
      </c>
    </row>
    <row r="155">
      <c r="A155" s="1" t="n">
        <v>238</v>
      </c>
      <c r="B155" s="1" t="n">
        <v>0</v>
      </c>
      <c r="C155" s="10" t="n">
        <v>450829</v>
      </c>
      <c r="D155" s="1" t="n">
        <v>455</v>
      </c>
      <c r="E155" s="53">
        <f>IFERROR(VLOOKUP(C155,Hoja1!A$2:B1110,2,0),"0")</f>
        <v/>
      </c>
      <c r="F155" s="1">
        <f>G155/60</f>
        <v/>
      </c>
      <c r="G155" s="43">
        <f>VLOOKUP(C155,Hoja2!A:C,3,0)</f>
        <v/>
      </c>
      <c r="H155" s="5">
        <f>G155*16</f>
        <v/>
      </c>
      <c r="I155" s="1">
        <f>G155*24</f>
        <v/>
      </c>
      <c r="J155" s="7">
        <f>I155*N155</f>
        <v/>
      </c>
      <c r="K155" s="5">
        <f>H155*N155</f>
        <v/>
      </c>
      <c r="L155" s="1">
        <f>I155*5</f>
        <v/>
      </c>
      <c r="M155" s="1">
        <f>H155*5</f>
        <v/>
      </c>
      <c r="N155" s="55">
        <f>IFERROR(VLOOKUP(D155,Hoja2!B:D,3,0),"100%")</f>
        <v/>
      </c>
    </row>
    <row r="156">
      <c r="A156" s="1" t="n">
        <v>238</v>
      </c>
      <c r="B156" s="1" t="n">
        <v>0</v>
      </c>
      <c r="C156" s="10" t="n">
        <v>450962</v>
      </c>
      <c r="D156" s="1" t="n">
        <v>142</v>
      </c>
      <c r="E156" s="53">
        <f>IFERROR(VLOOKUP(C156,Hoja1!A$2:B1112,2,0),"0")</f>
        <v/>
      </c>
      <c r="F156" s="1">
        <f>G156/60</f>
        <v/>
      </c>
      <c r="G156" s="43">
        <f>VLOOKUP(C156,Hoja2!A:C,3,0)</f>
        <v/>
      </c>
      <c r="H156" s="5">
        <f>G156*16</f>
        <v/>
      </c>
      <c r="I156" s="1">
        <f>G156*24</f>
        <v/>
      </c>
      <c r="J156" s="7">
        <f>I156*N156</f>
        <v/>
      </c>
      <c r="K156" s="5">
        <f>H156*N156</f>
        <v/>
      </c>
      <c r="L156" s="1">
        <f>I156*5</f>
        <v/>
      </c>
      <c r="M156" s="1">
        <f>H156*5</f>
        <v/>
      </c>
      <c r="N156" s="55">
        <f>IFERROR(VLOOKUP(D156,Hoja2!B:D,3,0),"100%")</f>
        <v/>
      </c>
    </row>
    <row r="157">
      <c r="A157" s="1" t="n">
        <v>238</v>
      </c>
      <c r="B157" s="1" t="n">
        <v>0</v>
      </c>
      <c r="C157" s="10" t="n">
        <v>451002</v>
      </c>
      <c r="D157" s="1" t="n">
        <v>127</v>
      </c>
      <c r="E157" s="53">
        <f>IFERROR(VLOOKUP(C157,Hoja1!A$2:B1117,2,0),"0")</f>
        <v/>
      </c>
      <c r="F157" s="1">
        <f>G157/60</f>
        <v/>
      </c>
      <c r="G157" s="43">
        <f>VLOOKUP(C157,Hoja2!A:C,3,0)</f>
        <v/>
      </c>
      <c r="H157" s="5">
        <f>G157*16</f>
        <v/>
      </c>
      <c r="I157" s="1">
        <f>G157*24</f>
        <v/>
      </c>
      <c r="J157" s="7">
        <f>I157*N157</f>
        <v/>
      </c>
      <c r="K157" s="5">
        <f>H157*N157</f>
        <v/>
      </c>
      <c r="L157" s="1">
        <f>I157*5</f>
        <v/>
      </c>
      <c r="M157" s="1">
        <f>H157*5</f>
        <v/>
      </c>
      <c r="N157" s="55">
        <f>IFERROR(VLOOKUP(D157,Hoja2!B:D,3,0),"100%")</f>
        <v/>
      </c>
    </row>
    <row r="158">
      <c r="A158" s="1" t="n">
        <v>238</v>
      </c>
      <c r="B158" s="1" t="n">
        <v>0</v>
      </c>
      <c r="C158" s="10" t="inlineStr">
        <is>
          <t>451033P</t>
        </is>
      </c>
      <c r="D158" s="1" t="n">
        <v>142</v>
      </c>
      <c r="E158" s="53">
        <f>IFERROR(VLOOKUP(C158,Hoja1!A$2:B1119,2,0),"0")</f>
        <v/>
      </c>
      <c r="F158" s="1">
        <f>G158/60</f>
        <v/>
      </c>
      <c r="G158" s="43">
        <f>VLOOKUP(C158,Hoja2!A:C,3,0)</f>
        <v/>
      </c>
      <c r="H158" s="5">
        <f>G158*16</f>
        <v/>
      </c>
      <c r="I158" s="1">
        <f>G158*24</f>
        <v/>
      </c>
      <c r="J158" s="7">
        <f>I158*N158</f>
        <v/>
      </c>
      <c r="K158" s="5">
        <f>H158*N158</f>
        <v/>
      </c>
      <c r="L158" s="1">
        <f>I158*5</f>
        <v/>
      </c>
      <c r="M158" s="1">
        <f>H158*5</f>
        <v/>
      </c>
      <c r="N158" s="55">
        <f>IFERROR(VLOOKUP(D158,Hoja2!B:D,3,0),"100%")</f>
        <v/>
      </c>
    </row>
    <row r="159">
      <c r="A159" s="1" t="n">
        <v>238</v>
      </c>
      <c r="B159" s="1" t="n">
        <v>0</v>
      </c>
      <c r="C159" s="10" t="inlineStr">
        <is>
          <t>451052A</t>
        </is>
      </c>
      <c r="D159" s="1" t="n">
        <v>136</v>
      </c>
      <c r="E159" s="53">
        <f>IFERROR(VLOOKUP(C159,Hoja1!A$2:B1124,2,0),"0")</f>
        <v/>
      </c>
      <c r="F159" s="1">
        <f>G159/60</f>
        <v/>
      </c>
      <c r="G159" s="43">
        <f>VLOOKUP(C159,Hoja2!A:C,3,0)</f>
        <v/>
      </c>
      <c r="H159" s="5">
        <f>G159*16</f>
        <v/>
      </c>
      <c r="I159" s="1">
        <f>G159*24</f>
        <v/>
      </c>
      <c r="J159" s="7">
        <f>I159*N159</f>
        <v/>
      </c>
      <c r="K159" s="5">
        <f>H159*N159</f>
        <v/>
      </c>
      <c r="L159" s="1">
        <f>I159*5</f>
        <v/>
      </c>
      <c r="M159" s="1">
        <f>H159*5</f>
        <v/>
      </c>
      <c r="N159" s="55">
        <f>IFERROR(VLOOKUP(D159,Hoja2!B:D,3,0),"100%")</f>
        <v/>
      </c>
    </row>
    <row r="160">
      <c r="A160" s="1" t="n">
        <v>238</v>
      </c>
      <c r="B160" s="1" t="n">
        <v>0</v>
      </c>
      <c r="C160" s="10" t="inlineStr">
        <is>
          <t>451106A</t>
        </is>
      </c>
      <c r="D160" s="1" t="n">
        <v>124</v>
      </c>
      <c r="E160" s="53">
        <f>IFERROR(VLOOKUP(C160,Hoja1!A$2:B1126,2,0),"0")</f>
        <v/>
      </c>
      <c r="F160" s="1">
        <f>G160/60</f>
        <v/>
      </c>
      <c r="G160" s="43">
        <f>VLOOKUP(C160,Hoja2!A:C,3,0)</f>
        <v/>
      </c>
      <c r="H160" s="5">
        <f>G160*16</f>
        <v/>
      </c>
      <c r="I160" s="1">
        <f>G160*24</f>
        <v/>
      </c>
      <c r="J160" s="7">
        <f>I160*N160</f>
        <v/>
      </c>
      <c r="K160" s="5">
        <f>H160*N160</f>
        <v/>
      </c>
      <c r="L160" s="1">
        <f>I160*5</f>
        <v/>
      </c>
      <c r="M160" s="1">
        <f>H160*5</f>
        <v/>
      </c>
      <c r="N160" s="55">
        <f>IFERROR(VLOOKUP(D160,Hoja2!B:D,3,0),"100%")</f>
        <v/>
      </c>
    </row>
    <row r="161">
      <c r="A161" s="1" t="n">
        <v>238</v>
      </c>
      <c r="B161" s="1" t="n">
        <v>0</v>
      </c>
      <c r="C161" s="10" t="inlineStr">
        <is>
          <t>451381A</t>
        </is>
      </c>
      <c r="D161" s="1" t="n">
        <v>417</v>
      </c>
      <c r="E161" s="53">
        <f>IFERROR(VLOOKUP(C161,Hoja1!A$2:B1131,2,0),"0")</f>
        <v/>
      </c>
      <c r="F161" s="1">
        <f>G161/60</f>
        <v/>
      </c>
      <c r="G161" s="43">
        <f>VLOOKUP(C161,Hoja2!A:C,3,0)</f>
        <v/>
      </c>
      <c r="H161" s="5">
        <f>G161*16</f>
        <v/>
      </c>
      <c r="I161" s="1">
        <f>G161*24</f>
        <v/>
      </c>
      <c r="J161" s="7">
        <f>I161*N161</f>
        <v/>
      </c>
      <c r="K161" s="5">
        <f>H161*N161</f>
        <v/>
      </c>
      <c r="L161" s="1">
        <f>I161*5</f>
        <v/>
      </c>
      <c r="M161" s="1">
        <f>H161*5</f>
        <v/>
      </c>
      <c r="N161" s="55">
        <f>IFERROR(VLOOKUP(D161,Hoja2!B:D,3,0),"100%")</f>
        <v/>
      </c>
    </row>
    <row r="162">
      <c r="A162" s="1" t="n">
        <v>238</v>
      </c>
      <c r="B162" s="1" t="n">
        <v>0</v>
      </c>
      <c r="C162" s="10" t="n">
        <v>451400</v>
      </c>
      <c r="D162" s="1" t="n">
        <v>136</v>
      </c>
      <c r="E162" s="53">
        <f>IFERROR(VLOOKUP(C162,Hoja1!A$2:B1139,2,0),"0")</f>
        <v/>
      </c>
      <c r="F162" s="1">
        <f>G162/60</f>
        <v/>
      </c>
      <c r="G162" s="43">
        <f>VLOOKUP(C162,Hoja2!A:C,3,0)</f>
        <v/>
      </c>
      <c r="H162" s="5">
        <f>G162*16</f>
        <v/>
      </c>
      <c r="I162" s="1">
        <f>G162*24</f>
        <v/>
      </c>
      <c r="J162" s="7">
        <f>I162*N162</f>
        <v/>
      </c>
      <c r="K162" s="5">
        <f>H162*N162</f>
        <v/>
      </c>
      <c r="L162" s="1">
        <f>I162*5</f>
        <v/>
      </c>
      <c r="M162" s="1">
        <f>H162*5</f>
        <v/>
      </c>
      <c r="N162" s="55">
        <f>IFERROR(VLOOKUP(D162,Hoja2!B:D,3,0),"100%")</f>
        <v/>
      </c>
    </row>
    <row r="163">
      <c r="A163" s="1" t="n">
        <v>238</v>
      </c>
      <c r="B163" s="1" t="n">
        <v>0</v>
      </c>
      <c r="C163" s="10" t="n">
        <v>451401</v>
      </c>
      <c r="D163" s="1" t="n">
        <v>136</v>
      </c>
      <c r="E163" s="53">
        <f>IFERROR(VLOOKUP(C163,Hoja1!A$2:B1141,2,0),"0")</f>
        <v/>
      </c>
      <c r="F163" s="1">
        <f>G163/60</f>
        <v/>
      </c>
      <c r="G163" s="43">
        <f>VLOOKUP(C163,Hoja2!A:C,3,0)</f>
        <v/>
      </c>
      <c r="H163" s="5">
        <f>G163*16</f>
        <v/>
      </c>
      <c r="I163" s="1">
        <f>G163*24</f>
        <v/>
      </c>
      <c r="J163" s="7">
        <f>I163*N163</f>
        <v/>
      </c>
      <c r="K163" s="5">
        <f>H163*N163</f>
        <v/>
      </c>
      <c r="L163" s="1">
        <f>I163*5</f>
        <v/>
      </c>
      <c r="M163" s="1">
        <f>H163*5</f>
        <v/>
      </c>
      <c r="N163" s="55">
        <f>IFERROR(VLOOKUP(D163,Hoja2!B:D,3,0),"100%")</f>
        <v/>
      </c>
    </row>
    <row r="164">
      <c r="A164" s="1" t="n">
        <v>238</v>
      </c>
      <c r="B164" s="1" t="n">
        <v>0</v>
      </c>
      <c r="C164" s="10" t="inlineStr">
        <is>
          <t>451407A</t>
        </is>
      </c>
      <c r="D164" s="1" t="n">
        <v>221</v>
      </c>
      <c r="E164" s="53">
        <f>IFERROR(VLOOKUP(C164,Hoja1!A$2:B1143,2,0),"0")</f>
        <v/>
      </c>
      <c r="F164" s="1">
        <f>G164/60</f>
        <v/>
      </c>
      <c r="G164" s="43">
        <f>VLOOKUP(C164,Hoja2!A:C,3,0)</f>
        <v/>
      </c>
      <c r="H164" s="5">
        <f>G164*16</f>
        <v/>
      </c>
      <c r="I164" s="1">
        <f>G164*24</f>
        <v/>
      </c>
      <c r="J164" s="7">
        <f>I164*N164</f>
        <v/>
      </c>
      <c r="K164" s="5">
        <f>H164*N164</f>
        <v/>
      </c>
      <c r="L164" s="1">
        <f>I164*5</f>
        <v/>
      </c>
      <c r="M164" s="1">
        <f>H164*5</f>
        <v/>
      </c>
      <c r="N164" s="55">
        <f>IFERROR(VLOOKUP(D164,Hoja2!B:D,3,0),"100%")</f>
        <v/>
      </c>
    </row>
    <row r="165">
      <c r="A165" s="1" t="n">
        <v>238</v>
      </c>
      <c r="B165" s="1" t="n">
        <v>0</v>
      </c>
      <c r="C165" s="10" t="inlineStr">
        <is>
          <t>451443C</t>
        </is>
      </c>
      <c r="D165" s="1" t="n">
        <v>136</v>
      </c>
      <c r="E165" s="53">
        <f>IFERROR(VLOOKUP(C165,Hoja1!A$2:B1147,2,0),"0")</f>
        <v/>
      </c>
      <c r="F165" s="1">
        <f>G165/60</f>
        <v/>
      </c>
      <c r="G165" s="43">
        <f>VLOOKUP(C165,Hoja2!A:C,3,0)</f>
        <v/>
      </c>
      <c r="H165" s="5">
        <f>G165*16</f>
        <v/>
      </c>
      <c r="I165" s="1">
        <f>G165*24</f>
        <v/>
      </c>
      <c r="J165" s="7">
        <f>I165*N165</f>
        <v/>
      </c>
      <c r="K165" s="5">
        <f>H165*N165</f>
        <v/>
      </c>
      <c r="L165" s="1">
        <f>I165*5</f>
        <v/>
      </c>
      <c r="M165" s="1">
        <f>H165*5</f>
        <v/>
      </c>
      <c r="N165" s="55">
        <f>IFERROR(VLOOKUP(D165,Hoja2!B:D,3,0),"100%")</f>
        <v/>
      </c>
    </row>
    <row r="166">
      <c r="A166" s="1" t="n">
        <v>238</v>
      </c>
      <c r="B166" s="1" t="n">
        <v>0</v>
      </c>
      <c r="C166" s="10" t="inlineStr">
        <is>
          <t>451460C</t>
        </is>
      </c>
      <c r="D166" s="1" t="n">
        <v>217</v>
      </c>
      <c r="E166" s="53">
        <f>IFERROR(VLOOKUP(C166,Hoja1!A$2:B1149,2,0),"0")</f>
        <v/>
      </c>
      <c r="F166" s="1">
        <f>G166/60</f>
        <v/>
      </c>
      <c r="G166" s="43">
        <f>VLOOKUP(C166,Hoja2!A:C,3,0)</f>
        <v/>
      </c>
      <c r="H166" s="5">
        <f>G166*16</f>
        <v/>
      </c>
      <c r="I166" s="1">
        <f>G166*24</f>
        <v/>
      </c>
      <c r="J166" s="7">
        <f>I166*N166</f>
        <v/>
      </c>
      <c r="K166" s="5">
        <f>H166*N166</f>
        <v/>
      </c>
      <c r="L166" s="1">
        <f>I166*5</f>
        <v/>
      </c>
      <c r="M166" s="1">
        <f>H166*5</f>
        <v/>
      </c>
      <c r="N166" s="55">
        <f>IFERROR(VLOOKUP(D166,Hoja2!B:D,3,0),"100%")</f>
        <v/>
      </c>
    </row>
    <row r="167">
      <c r="A167" s="1" t="n">
        <v>238</v>
      </c>
      <c r="B167" s="1" t="n">
        <v>0</v>
      </c>
      <c r="C167" s="10" t="inlineStr">
        <is>
          <t>451492C</t>
        </is>
      </c>
      <c r="D167" s="1" t="n">
        <v>221</v>
      </c>
      <c r="E167" s="53">
        <f>IFERROR(VLOOKUP(C167,Hoja1!A$2:B1153,2,0),"0")</f>
        <v/>
      </c>
      <c r="F167" s="1">
        <f>G167/60</f>
        <v/>
      </c>
      <c r="G167" s="43">
        <f>VLOOKUP(C167,Hoja2!A:C,3,0)</f>
        <v/>
      </c>
      <c r="H167" s="5">
        <f>G167*16</f>
        <v/>
      </c>
      <c r="I167" s="1">
        <f>G167*24</f>
        <v/>
      </c>
      <c r="J167" s="7">
        <f>I167*N167</f>
        <v/>
      </c>
      <c r="K167" s="5">
        <f>H167*N167</f>
        <v/>
      </c>
      <c r="L167" s="1">
        <f>I167*5</f>
        <v/>
      </c>
      <c r="M167" s="1">
        <f>H167*5</f>
        <v/>
      </c>
      <c r="N167" s="55">
        <f>IFERROR(VLOOKUP(D167,Hoja2!B:D,3,0),"100%")</f>
        <v/>
      </c>
    </row>
    <row r="168">
      <c r="A168" s="1" t="n">
        <v>238</v>
      </c>
      <c r="B168" s="1" t="n">
        <v>0</v>
      </c>
      <c r="C168" s="10" t="inlineStr">
        <is>
          <t>451570P</t>
        </is>
      </c>
      <c r="D168" s="1" t="n">
        <v>406</v>
      </c>
      <c r="E168" s="53">
        <f>IFERROR(VLOOKUP(C168,Hoja1!A$2:B1158,2,0),"0")</f>
        <v/>
      </c>
      <c r="F168" s="1">
        <f>G168/60</f>
        <v/>
      </c>
      <c r="G168" s="43">
        <f>VLOOKUP(C168,Hoja2!A:C,3,0)</f>
        <v/>
      </c>
      <c r="H168" s="5">
        <f>G168*16</f>
        <v/>
      </c>
      <c r="I168" s="1">
        <f>G168*24</f>
        <v/>
      </c>
      <c r="J168" s="7">
        <f>I168*N168</f>
        <v/>
      </c>
      <c r="K168" s="5">
        <f>H168*N168</f>
        <v/>
      </c>
      <c r="L168" s="1">
        <f>I168*5</f>
        <v/>
      </c>
      <c r="M168" s="1">
        <f>H168*5</f>
        <v/>
      </c>
      <c r="N168" s="55">
        <f>IFERROR(VLOOKUP(D168,Hoja2!B:D,3,0),"100%")</f>
        <v/>
      </c>
    </row>
    <row r="169">
      <c r="A169" s="1" t="n">
        <v>238</v>
      </c>
      <c r="B169" s="1" t="n">
        <v>0</v>
      </c>
      <c r="C169" s="10" t="n">
        <v>451572</v>
      </c>
      <c r="D169" s="1" t="n">
        <v>221</v>
      </c>
      <c r="E169" s="53">
        <f>IFERROR(VLOOKUP(C169,Hoja1!A$2:B1163,2,0),"0")</f>
        <v/>
      </c>
      <c r="F169" s="1">
        <f>G169/60</f>
        <v/>
      </c>
      <c r="G169" s="43">
        <f>VLOOKUP(C169,Hoja2!A:C,3,0)</f>
        <v/>
      </c>
      <c r="H169" s="5">
        <f>G169*16</f>
        <v/>
      </c>
      <c r="I169" s="1">
        <f>G169*24</f>
        <v/>
      </c>
      <c r="J169" s="7">
        <f>I169*N169</f>
        <v/>
      </c>
      <c r="K169" s="5">
        <f>H169*N169</f>
        <v/>
      </c>
      <c r="L169" s="1">
        <f>I169*5</f>
        <v/>
      </c>
      <c r="M169" s="1">
        <f>H169*5</f>
        <v/>
      </c>
      <c r="N169" s="55">
        <f>IFERROR(VLOOKUP(D169,Hoja2!B:D,3,0),"100%")</f>
        <v/>
      </c>
    </row>
    <row r="170">
      <c r="A170" s="1" t="n">
        <v>238</v>
      </c>
      <c r="B170" s="1" t="n">
        <v>0</v>
      </c>
      <c r="C170" s="10" t="inlineStr">
        <is>
          <t>451596F</t>
        </is>
      </c>
      <c r="D170" s="1" t="n">
        <v>136</v>
      </c>
      <c r="E170" s="53">
        <f>IFERROR(VLOOKUP(C170,Hoja1!A$2:B1167,2,0),"0")</f>
        <v/>
      </c>
      <c r="F170" s="1">
        <f>G170/60</f>
        <v/>
      </c>
      <c r="G170" s="43">
        <f>VLOOKUP(C170,Hoja2!A:C,3,0)</f>
        <v/>
      </c>
      <c r="H170" s="5">
        <f>G170*16</f>
        <v/>
      </c>
      <c r="I170" s="1">
        <f>G170*24</f>
        <v/>
      </c>
      <c r="J170" s="7">
        <f>I170*N170</f>
        <v/>
      </c>
      <c r="K170" s="5">
        <f>H170*N170</f>
        <v/>
      </c>
      <c r="L170" s="1">
        <f>I170*5</f>
        <v/>
      </c>
      <c r="M170" s="1">
        <f>H170*5</f>
        <v/>
      </c>
      <c r="N170" s="55">
        <f>IFERROR(VLOOKUP(D170,Hoja2!B:D,3,0),"100%")</f>
        <v/>
      </c>
    </row>
    <row r="171">
      <c r="A171" s="1" t="n">
        <v>238</v>
      </c>
      <c r="B171" s="1" t="n">
        <v>0</v>
      </c>
      <c r="C171" s="10" t="n">
        <v>451621</v>
      </c>
      <c r="D171" s="1" t="n">
        <v>142</v>
      </c>
      <c r="E171" s="53">
        <f>IFERROR(VLOOKUP(C171,Hoja1!A$2:B1171,2,0),"0")</f>
        <v/>
      </c>
      <c r="F171" s="1">
        <f>G171/60</f>
        <v/>
      </c>
      <c r="G171" s="43">
        <f>VLOOKUP(C171,Hoja2!A:C,3,0)</f>
        <v/>
      </c>
      <c r="H171" s="5">
        <f>G171*16</f>
        <v/>
      </c>
      <c r="I171" s="1">
        <f>G171*24</f>
        <v/>
      </c>
      <c r="J171" s="7">
        <f>I171*N171</f>
        <v/>
      </c>
      <c r="K171" s="5">
        <f>H171*N171</f>
        <v/>
      </c>
      <c r="L171" s="1">
        <f>I171*5</f>
        <v/>
      </c>
      <c r="M171" s="1">
        <f>H171*5</f>
        <v/>
      </c>
      <c r="N171" s="55">
        <f>IFERROR(VLOOKUP(D171,Hoja2!B:D,3,0),"100%")</f>
        <v/>
      </c>
    </row>
    <row r="172">
      <c r="A172" s="1" t="n">
        <v>238</v>
      </c>
      <c r="B172" s="1" t="n">
        <v>0</v>
      </c>
      <c r="C172" s="10" t="inlineStr">
        <is>
          <t>451621S</t>
        </is>
      </c>
      <c r="D172" s="1" t="n">
        <v>142</v>
      </c>
      <c r="E172" s="53">
        <f>IFERROR(VLOOKUP(C172,Hoja1!A$2:B1176,2,0),"0")</f>
        <v/>
      </c>
      <c r="F172" s="1">
        <f>G172/60</f>
        <v/>
      </c>
      <c r="G172" s="43">
        <f>VLOOKUP(C172,Hoja2!A:C,3,0)</f>
        <v/>
      </c>
      <c r="H172" s="5">
        <f>G172*16</f>
        <v/>
      </c>
      <c r="I172" s="1">
        <f>G172*24</f>
        <v/>
      </c>
      <c r="J172" s="7">
        <f>I172*N172</f>
        <v/>
      </c>
      <c r="K172" s="5">
        <f>H172*N172</f>
        <v/>
      </c>
      <c r="L172" s="1">
        <f>I172*5</f>
        <v/>
      </c>
      <c r="M172" s="1">
        <f>H172*5</f>
        <v/>
      </c>
      <c r="N172" s="55">
        <f>IFERROR(VLOOKUP(D172,Hoja2!B:D,3,0),"100%")</f>
        <v/>
      </c>
    </row>
    <row r="173">
      <c r="A173" s="1" t="n">
        <v>238</v>
      </c>
      <c r="B173" s="1" t="n">
        <v>0</v>
      </c>
      <c r="C173" s="10" t="n">
        <v>451693</v>
      </c>
      <c r="D173" s="1" t="n">
        <v>221</v>
      </c>
      <c r="E173" s="53">
        <f>IFERROR(VLOOKUP(C173,Hoja1!A$2:B1181,2,0),"0")</f>
        <v/>
      </c>
      <c r="F173" s="1">
        <f>G173/60</f>
        <v/>
      </c>
      <c r="G173" s="43">
        <f>VLOOKUP(C173,Hoja2!A:C,3,0)</f>
        <v/>
      </c>
      <c r="H173" s="5">
        <f>G173*16</f>
        <v/>
      </c>
      <c r="I173" s="1">
        <f>G173*24</f>
        <v/>
      </c>
      <c r="J173" s="7">
        <f>I173*N173</f>
        <v/>
      </c>
      <c r="K173" s="5">
        <f>H173*N173</f>
        <v/>
      </c>
      <c r="L173" s="1">
        <f>I173*5</f>
        <v/>
      </c>
      <c r="M173" s="1">
        <f>H173*5</f>
        <v/>
      </c>
      <c r="N173" s="55">
        <f>IFERROR(VLOOKUP(D173,Hoja2!B:D,3,0),"100%")</f>
        <v/>
      </c>
    </row>
    <row r="174">
      <c r="A174" s="1" t="n">
        <v>238</v>
      </c>
      <c r="B174" s="1" t="n">
        <v>0</v>
      </c>
      <c r="C174" s="10" t="n">
        <v>451707</v>
      </c>
      <c r="D174" s="1" t="n">
        <v>221</v>
      </c>
      <c r="E174" s="53">
        <f>IFERROR(VLOOKUP(C174,Hoja1!A$2:B1184,2,0),"0")</f>
        <v/>
      </c>
      <c r="F174" s="1">
        <f>G174/60</f>
        <v/>
      </c>
      <c r="G174" s="43">
        <f>VLOOKUP(C174,Hoja2!A:C,3,0)</f>
        <v/>
      </c>
      <c r="H174" s="5">
        <f>G174*16</f>
        <v/>
      </c>
      <c r="I174" s="1">
        <f>G174*24</f>
        <v/>
      </c>
      <c r="J174" s="7">
        <f>I174*N174</f>
        <v/>
      </c>
      <c r="K174" s="5">
        <f>H174*N174</f>
        <v/>
      </c>
      <c r="L174" s="1">
        <f>I174*5</f>
        <v/>
      </c>
      <c r="M174" s="1">
        <f>H174*5</f>
        <v/>
      </c>
      <c r="N174" s="55">
        <f>IFERROR(VLOOKUP(D174,Hoja2!B:D,3,0),"100%")</f>
        <v/>
      </c>
    </row>
    <row r="175">
      <c r="A175" s="1" t="n">
        <v>238</v>
      </c>
      <c r="B175" s="1" t="n">
        <v>0</v>
      </c>
      <c r="C175" s="10" t="n">
        <v>451792</v>
      </c>
      <c r="D175" s="1" t="n">
        <v>216</v>
      </c>
      <c r="E175" s="53">
        <f>IFERROR(VLOOKUP(C175,Hoja1!A$2:B1188,2,0),"0")</f>
        <v/>
      </c>
      <c r="F175" s="1">
        <f>G175/60</f>
        <v/>
      </c>
      <c r="G175" s="43">
        <f>VLOOKUP(C175,Hoja2!A:C,3,0)</f>
        <v/>
      </c>
      <c r="H175" s="5">
        <f>G175*16</f>
        <v/>
      </c>
      <c r="I175" s="1">
        <f>G175*24</f>
        <v/>
      </c>
      <c r="J175" s="7">
        <f>I175*N175</f>
        <v/>
      </c>
      <c r="K175" s="5">
        <f>H175*N175</f>
        <v/>
      </c>
      <c r="L175" s="1">
        <f>I175*5</f>
        <v/>
      </c>
      <c r="M175" s="1">
        <f>H175*5</f>
        <v/>
      </c>
      <c r="N175" s="55">
        <f>IFERROR(VLOOKUP(D175,Hoja2!B:D,3,0),"100%")</f>
        <v/>
      </c>
    </row>
    <row r="176">
      <c r="A176" s="1" t="n">
        <v>238</v>
      </c>
      <c r="B176" s="1" t="n">
        <v>0</v>
      </c>
      <c r="C176" s="10" t="n">
        <v>451811</v>
      </c>
      <c r="D176" s="1" t="n">
        <v>109</v>
      </c>
      <c r="E176" s="53">
        <f>IFERROR(VLOOKUP(C176,Hoja1!A$2:B1192,2,0),"0")</f>
        <v/>
      </c>
      <c r="F176" s="1">
        <f>G176/60</f>
        <v/>
      </c>
      <c r="G176" s="43">
        <f>VLOOKUP(C176,Hoja2!A:C,3,0)</f>
        <v/>
      </c>
      <c r="H176" s="5">
        <f>G176*16</f>
        <v/>
      </c>
      <c r="I176" s="1">
        <f>G176*24</f>
        <v/>
      </c>
      <c r="J176" s="7">
        <f>I176*N176</f>
        <v/>
      </c>
      <c r="K176" s="5">
        <f>H176*N176</f>
        <v/>
      </c>
      <c r="L176" s="1">
        <f>I176*5</f>
        <v/>
      </c>
      <c r="M176" s="1">
        <f>H176*5</f>
        <v/>
      </c>
      <c r="N176" s="55">
        <f>IFERROR(VLOOKUP(D176,Hoja2!B:D,3,0),"100%")</f>
        <v/>
      </c>
    </row>
    <row r="177">
      <c r="A177" s="1" t="n">
        <v>238</v>
      </c>
      <c r="B177" s="1" t="n">
        <v>0</v>
      </c>
      <c r="C177" s="10" t="n">
        <v>451844</v>
      </c>
      <c r="D177" s="1" t="n">
        <v>216</v>
      </c>
      <c r="E177" s="53">
        <f>IFERROR(VLOOKUP(C177,Hoja1!A$2:B1194,2,0),"0")</f>
        <v/>
      </c>
      <c r="F177" s="1">
        <f>G177/60</f>
        <v/>
      </c>
      <c r="G177" s="43">
        <f>VLOOKUP(C177,Hoja2!A:C,3,0)</f>
        <v/>
      </c>
      <c r="H177" s="5">
        <f>G177*16</f>
        <v/>
      </c>
      <c r="I177" s="1">
        <f>G177*24</f>
        <v/>
      </c>
      <c r="J177" s="7">
        <f>I177*N177</f>
        <v/>
      </c>
      <c r="K177" s="5">
        <f>H177*N177</f>
        <v/>
      </c>
      <c r="L177" s="1">
        <f>I177*5</f>
        <v/>
      </c>
      <c r="M177" s="1">
        <f>H177*5</f>
        <v/>
      </c>
      <c r="N177" s="55">
        <f>IFERROR(VLOOKUP(D177,Hoja2!B:D,3,0),"100%")</f>
        <v/>
      </c>
    </row>
    <row r="178">
      <c r="A178" s="1" t="n">
        <v>238</v>
      </c>
      <c r="B178" s="1" t="n">
        <v>0</v>
      </c>
      <c r="C178" s="10" t="inlineStr">
        <is>
          <t>451898B</t>
        </is>
      </c>
      <c r="D178" s="1" t="n">
        <v>122</v>
      </c>
      <c r="E178" s="53">
        <f>IFERROR(VLOOKUP(C178,Hoja1!A$2:B1202,2,0),"0")</f>
        <v/>
      </c>
      <c r="F178" s="1">
        <f>G178/60</f>
        <v/>
      </c>
      <c r="G178" s="43">
        <f>VLOOKUP(C178,Hoja2!A:C,3,0)</f>
        <v/>
      </c>
      <c r="H178" s="5">
        <f>G178*16</f>
        <v/>
      </c>
      <c r="I178" s="1">
        <f>G178*24</f>
        <v/>
      </c>
      <c r="J178" s="7">
        <f>I178*N178</f>
        <v/>
      </c>
      <c r="K178" s="5">
        <f>H178*N178</f>
        <v/>
      </c>
      <c r="L178" s="1">
        <f>I178*5</f>
        <v/>
      </c>
      <c r="M178" s="1">
        <f>H178*5</f>
        <v/>
      </c>
      <c r="N178" s="55">
        <f>IFERROR(VLOOKUP(D178,Hoja2!B:D,3,0),"100%")</f>
        <v/>
      </c>
    </row>
    <row r="179">
      <c r="A179" s="1" t="n">
        <v>238</v>
      </c>
      <c r="B179" s="1" t="n">
        <v>0</v>
      </c>
      <c r="C179" s="10" t="n">
        <v>451906</v>
      </c>
      <c r="D179" s="1" t="n">
        <v>216</v>
      </c>
      <c r="E179" s="53">
        <f>IFERROR(VLOOKUP(C179,Hoja1!A$2:B1205,2,0),"0")</f>
        <v/>
      </c>
      <c r="F179" s="1">
        <f>G179/60</f>
        <v/>
      </c>
      <c r="G179" s="43">
        <f>VLOOKUP(C179,Hoja2!A:C,3,0)</f>
        <v/>
      </c>
      <c r="H179" s="5">
        <f>G179*16</f>
        <v/>
      </c>
      <c r="I179" s="1">
        <f>G179*24</f>
        <v/>
      </c>
      <c r="J179" s="7">
        <f>I179*N179</f>
        <v/>
      </c>
      <c r="K179" s="5">
        <f>H179*N179</f>
        <v/>
      </c>
      <c r="L179" s="1">
        <f>I179*5</f>
        <v/>
      </c>
      <c r="M179" s="1">
        <f>H179*5</f>
        <v/>
      </c>
      <c r="N179" s="55">
        <f>IFERROR(VLOOKUP(D179,Hoja2!B:D,3,0),"100%")</f>
        <v/>
      </c>
    </row>
    <row r="180">
      <c r="A180" s="1" t="n">
        <v>238</v>
      </c>
      <c r="B180" s="1" t="n">
        <v>0</v>
      </c>
      <c r="C180" s="10" t="inlineStr">
        <is>
          <t>451928B</t>
        </is>
      </c>
      <c r="D180" s="1" t="n">
        <v>417</v>
      </c>
      <c r="E180" s="53">
        <f>IFERROR(VLOOKUP(C180,Hoja1!A$2:B1209,2,0),"0")</f>
        <v/>
      </c>
      <c r="F180" s="1">
        <f>G180/60</f>
        <v/>
      </c>
      <c r="G180" s="43">
        <f>VLOOKUP(C180,Hoja2!A:C,3,0)</f>
        <v/>
      </c>
      <c r="H180" s="5">
        <f>G180*16</f>
        <v/>
      </c>
      <c r="I180" s="1">
        <f>G180*24</f>
        <v/>
      </c>
      <c r="J180" s="7">
        <f>I180*N180</f>
        <v/>
      </c>
      <c r="K180" s="5">
        <f>H180*N180</f>
        <v/>
      </c>
      <c r="L180" s="1">
        <f>I180*5</f>
        <v/>
      </c>
      <c r="M180" s="1">
        <f>H180*5</f>
        <v/>
      </c>
      <c r="N180" s="55">
        <f>IFERROR(VLOOKUP(D180,Hoja2!B:D,3,0),"100%")</f>
        <v/>
      </c>
    </row>
    <row r="181">
      <c r="A181" s="1" t="n">
        <v>238</v>
      </c>
      <c r="B181" s="1" t="n">
        <v>0</v>
      </c>
      <c r="C181" s="10" t="inlineStr">
        <is>
          <t>451973A</t>
        </is>
      </c>
      <c r="D181" s="1" t="n">
        <v>142</v>
      </c>
      <c r="E181" s="53">
        <f>IFERROR(VLOOKUP(C181,Hoja1!A$2:B1210,2,0),"0")</f>
        <v/>
      </c>
      <c r="F181" s="1">
        <f>G181/60</f>
        <v/>
      </c>
      <c r="G181" s="43">
        <f>VLOOKUP(C181,Hoja2!A:C,3,0)</f>
        <v/>
      </c>
      <c r="H181" s="5">
        <f>G181*16</f>
        <v/>
      </c>
      <c r="I181" s="1">
        <f>G181*24</f>
        <v/>
      </c>
      <c r="J181" s="7">
        <f>I181*N181</f>
        <v/>
      </c>
      <c r="K181" s="5">
        <f>H181*N181</f>
        <v/>
      </c>
      <c r="L181" s="1">
        <f>I181*5</f>
        <v/>
      </c>
      <c r="M181" s="1">
        <f>H181*5</f>
        <v/>
      </c>
      <c r="N181" s="55">
        <f>IFERROR(VLOOKUP(D181,Hoja2!B:D,3,0),"100%")</f>
        <v/>
      </c>
    </row>
    <row r="182">
      <c r="A182" s="1" t="n">
        <v>238</v>
      </c>
      <c r="B182" s="1" t="n">
        <v>0</v>
      </c>
      <c r="C182" s="10" t="n">
        <v>452017</v>
      </c>
      <c r="D182" s="1" t="n">
        <v>215</v>
      </c>
      <c r="E182" s="53">
        <f>IFERROR(VLOOKUP(C182,Hoja1!A$2:B1215,2,0),"0")</f>
        <v/>
      </c>
      <c r="F182" s="1">
        <f>G182/60</f>
        <v/>
      </c>
      <c r="G182" s="43">
        <f>VLOOKUP(C182,Hoja2!A:C,3,0)</f>
        <v/>
      </c>
      <c r="H182" s="5">
        <f>G182*16</f>
        <v/>
      </c>
      <c r="I182" s="1">
        <f>G182*24</f>
        <v/>
      </c>
      <c r="J182" s="7">
        <f>I182*N182</f>
        <v/>
      </c>
      <c r="K182" s="5">
        <f>H182*N182</f>
        <v/>
      </c>
      <c r="L182" s="1">
        <f>I182*5</f>
        <v/>
      </c>
      <c r="M182" s="1">
        <f>H182*5</f>
        <v/>
      </c>
      <c r="N182" s="55">
        <f>IFERROR(VLOOKUP(D182,Hoja2!B:D,3,0),"100%")</f>
        <v/>
      </c>
    </row>
    <row r="183">
      <c r="A183" s="1" t="n">
        <v>238</v>
      </c>
      <c r="B183" s="1" t="n">
        <v>0</v>
      </c>
      <c r="C183" s="10" t="n">
        <v>452065</v>
      </c>
      <c r="D183" s="1" t="n">
        <v>207</v>
      </c>
      <c r="E183" s="53">
        <f>IFERROR(VLOOKUP(C183,Hoja1!A$2:B1220,2,0),"0")</f>
        <v/>
      </c>
      <c r="F183" s="1">
        <f>G183/60</f>
        <v/>
      </c>
      <c r="G183" s="43">
        <f>VLOOKUP(C183,Hoja2!A:C,3,0)</f>
        <v/>
      </c>
      <c r="H183" s="5">
        <f>G183*16</f>
        <v/>
      </c>
      <c r="I183" s="1">
        <f>G183*24</f>
        <v/>
      </c>
      <c r="J183" s="7">
        <f>I183*N183</f>
        <v/>
      </c>
      <c r="K183" s="5">
        <f>H183*N183</f>
        <v/>
      </c>
      <c r="L183" s="1">
        <f>I183*5</f>
        <v/>
      </c>
      <c r="M183" s="1">
        <f>H183*5</f>
        <v/>
      </c>
      <c r="N183" s="55">
        <f>IFERROR(VLOOKUP(D183,Hoja2!B:D,3,0),"100%")</f>
        <v/>
      </c>
    </row>
    <row r="184">
      <c r="A184" s="1" t="n">
        <v>238</v>
      </c>
      <c r="B184" s="1" t="n">
        <v>0</v>
      </c>
      <c r="C184" s="10" t="n">
        <v>452083</v>
      </c>
      <c r="D184" s="1" t="n">
        <v>216</v>
      </c>
      <c r="E184" s="53">
        <f>IFERROR(VLOOKUP(C184,Hoja1!A$2:B1224,2,0),"0")</f>
        <v/>
      </c>
      <c r="F184" s="1">
        <f>G184/60</f>
        <v/>
      </c>
      <c r="G184" s="43">
        <f>VLOOKUP(C184,Hoja2!A:C,3,0)</f>
        <v/>
      </c>
      <c r="H184" s="5">
        <f>G184*16</f>
        <v/>
      </c>
      <c r="I184" s="1">
        <f>G184*24</f>
        <v/>
      </c>
      <c r="J184" s="7">
        <f>I184*N184</f>
        <v/>
      </c>
      <c r="K184" s="5">
        <f>H184*N184</f>
        <v/>
      </c>
      <c r="L184" s="1">
        <f>I184*5</f>
        <v/>
      </c>
      <c r="M184" s="1">
        <f>H184*5</f>
        <v/>
      </c>
      <c r="N184" s="55">
        <f>IFERROR(VLOOKUP(D184,Hoja2!B:D,3,0),"100%")</f>
        <v/>
      </c>
    </row>
    <row r="185">
      <c r="A185" s="1" t="n">
        <v>238</v>
      </c>
      <c r="B185" s="1" t="n">
        <v>0</v>
      </c>
      <c r="C185" s="10" t="n">
        <v>452085</v>
      </c>
      <c r="D185" s="1" t="n">
        <v>221</v>
      </c>
      <c r="E185" s="53">
        <f>IFERROR(VLOOKUP(C185,Hoja1!A$2:B1228,2,0),"0")</f>
        <v/>
      </c>
      <c r="F185" s="1">
        <f>G185/60</f>
        <v/>
      </c>
      <c r="G185" s="43">
        <f>VLOOKUP(C185,Hoja2!A:C,3,0)</f>
        <v/>
      </c>
      <c r="H185" s="5">
        <f>G185*16</f>
        <v/>
      </c>
      <c r="I185" s="1">
        <f>G185*24</f>
        <v/>
      </c>
      <c r="J185" s="7">
        <f>I185*N185</f>
        <v/>
      </c>
      <c r="K185" s="5">
        <f>H185*N185</f>
        <v/>
      </c>
      <c r="L185" s="1">
        <f>I185*5</f>
        <v/>
      </c>
      <c r="M185" s="1">
        <f>H185*5</f>
        <v/>
      </c>
      <c r="N185" s="55">
        <f>IFERROR(VLOOKUP(D185,Hoja2!B:D,3,0),"100%")</f>
        <v/>
      </c>
    </row>
    <row r="186">
      <c r="A186" s="1" t="n">
        <v>238</v>
      </c>
      <c r="B186" s="1" t="n">
        <v>0</v>
      </c>
      <c r="C186" s="10" t="n">
        <v>452089</v>
      </c>
      <c r="D186" s="1" t="n">
        <v>211</v>
      </c>
      <c r="E186" s="53">
        <f>IFERROR(VLOOKUP(C186,Hoja1!A$2:B1233,2,0),"0")</f>
        <v/>
      </c>
      <c r="F186" s="1">
        <f>G186/60</f>
        <v/>
      </c>
      <c r="G186" s="43">
        <f>VLOOKUP(C186,Hoja2!A:C,3,0)</f>
        <v/>
      </c>
      <c r="H186" s="5">
        <f>G186*16</f>
        <v/>
      </c>
      <c r="I186" s="1">
        <f>G186*24</f>
        <v/>
      </c>
      <c r="J186" s="7">
        <f>I186*N186</f>
        <v/>
      </c>
      <c r="K186" s="5">
        <f>H186*N186</f>
        <v/>
      </c>
      <c r="L186" s="1">
        <f>I186*5</f>
        <v/>
      </c>
      <c r="M186" s="1">
        <f>H186*5</f>
        <v/>
      </c>
      <c r="N186" s="55">
        <f>IFERROR(VLOOKUP(D186,Hoja2!B:D,3,0),"100%")</f>
        <v/>
      </c>
    </row>
    <row r="187">
      <c r="A187" s="1" t="n">
        <v>238</v>
      </c>
      <c r="B187" s="1" t="n">
        <v>0</v>
      </c>
      <c r="C187" s="10" t="n">
        <v>452106</v>
      </c>
      <c r="D187" s="1" t="n">
        <v>221</v>
      </c>
      <c r="E187" s="53">
        <f>IFERROR(VLOOKUP(C187,Hoja1!A$2:B1238,2,0),"0")</f>
        <v/>
      </c>
      <c r="F187" s="1">
        <f>G187/60</f>
        <v/>
      </c>
      <c r="G187" s="43">
        <f>VLOOKUP(C187,Hoja2!A:C,3,0)</f>
        <v/>
      </c>
      <c r="H187" s="5">
        <f>G187*16</f>
        <v/>
      </c>
      <c r="I187" s="1">
        <f>G187*24</f>
        <v/>
      </c>
      <c r="J187" s="7">
        <f>I187*N187</f>
        <v/>
      </c>
      <c r="K187" s="5">
        <f>H187*N187</f>
        <v/>
      </c>
      <c r="L187" s="1">
        <f>I187*5</f>
        <v/>
      </c>
      <c r="M187" s="1">
        <f>H187*5</f>
        <v/>
      </c>
      <c r="N187" s="55">
        <f>IFERROR(VLOOKUP(D187,Hoja2!B:D,3,0),"100%")</f>
        <v/>
      </c>
    </row>
    <row r="188">
      <c r="A188" s="1" t="n">
        <v>238</v>
      </c>
      <c r="B188" s="1" t="n">
        <v>0</v>
      </c>
      <c r="C188" s="10" t="n">
        <v>452108</v>
      </c>
      <c r="D188" s="1" t="n">
        <v>217</v>
      </c>
      <c r="E188" s="53">
        <f>IFERROR(VLOOKUP(C188,Hoja1!A$2:B1242,2,0),"0")</f>
        <v/>
      </c>
      <c r="F188" s="1">
        <f>G188/60</f>
        <v/>
      </c>
      <c r="G188" s="43">
        <f>VLOOKUP(C188,Hoja2!A:C,3,0)</f>
        <v/>
      </c>
      <c r="H188" s="5">
        <f>G188*16</f>
        <v/>
      </c>
      <c r="I188" s="1">
        <f>G188*24</f>
        <v/>
      </c>
      <c r="J188" s="7">
        <f>I188*N188</f>
        <v/>
      </c>
      <c r="K188" s="5">
        <f>H188*N188</f>
        <v/>
      </c>
      <c r="L188" s="1">
        <f>I188*5</f>
        <v/>
      </c>
      <c r="M188" s="1">
        <f>H188*5</f>
        <v/>
      </c>
      <c r="N188" s="55">
        <f>IFERROR(VLOOKUP(D188,Hoja2!B:D,3,0),"100%")</f>
        <v/>
      </c>
    </row>
    <row r="189">
      <c r="A189" s="1" t="n">
        <v>238</v>
      </c>
      <c r="B189" s="1" t="n">
        <v>0</v>
      </c>
      <c r="C189" s="10" t="n">
        <v>452128</v>
      </c>
      <c r="D189" s="1" t="n">
        <v>215</v>
      </c>
      <c r="E189" s="53">
        <f>IFERROR(VLOOKUP(C189,Hoja1!A$2:B1246,2,0),"0")</f>
        <v/>
      </c>
      <c r="F189" s="1">
        <f>G189/60</f>
        <v/>
      </c>
      <c r="G189" s="43">
        <f>VLOOKUP(C189,Hoja2!A:C,3,0)</f>
        <v/>
      </c>
      <c r="H189" s="5">
        <f>G189*16</f>
        <v/>
      </c>
      <c r="I189" s="1">
        <f>G189*24</f>
        <v/>
      </c>
      <c r="J189" s="7">
        <f>I189*N189</f>
        <v/>
      </c>
      <c r="K189" s="5">
        <f>H189*N189</f>
        <v/>
      </c>
      <c r="L189" s="1">
        <f>I189*5</f>
        <v/>
      </c>
      <c r="M189" s="1">
        <f>H189*5</f>
        <v/>
      </c>
      <c r="N189" s="55">
        <f>IFERROR(VLOOKUP(D189,Hoja2!B:D,3,0),"100%")</f>
        <v/>
      </c>
    </row>
    <row r="190">
      <c r="A190" s="1" t="n">
        <v>238</v>
      </c>
      <c r="B190" s="1" t="n">
        <v>0</v>
      </c>
      <c r="C190" s="10" t="n">
        <v>452196</v>
      </c>
      <c r="D190" s="1" t="n">
        <v>216</v>
      </c>
      <c r="E190" s="53">
        <f>IFERROR(VLOOKUP(C190,Hoja1!A$2:B1250,2,0),"0")</f>
        <v/>
      </c>
      <c r="F190" s="1">
        <f>G190/60</f>
        <v/>
      </c>
      <c r="G190" s="43">
        <f>VLOOKUP(C190,Hoja2!A:C,3,0)</f>
        <v/>
      </c>
      <c r="H190" s="5">
        <f>G190*16</f>
        <v/>
      </c>
      <c r="I190" s="1">
        <f>G190*24</f>
        <v/>
      </c>
      <c r="J190" s="7">
        <f>I190*N190</f>
        <v/>
      </c>
      <c r="K190" s="5">
        <f>H190*N190</f>
        <v/>
      </c>
      <c r="L190" s="1">
        <f>I190*5</f>
        <v/>
      </c>
      <c r="M190" s="1">
        <f>H190*5</f>
        <v/>
      </c>
      <c r="N190" s="55">
        <f>IFERROR(VLOOKUP(D190,Hoja2!B:D,3,0),"100%")</f>
        <v/>
      </c>
    </row>
    <row r="191">
      <c r="A191" s="1" t="n">
        <v>238</v>
      </c>
      <c r="B191" s="1" t="n">
        <v>0</v>
      </c>
      <c r="C191" s="10" t="inlineStr">
        <is>
          <t>452295S</t>
        </is>
      </c>
      <c r="D191" s="1" t="n">
        <v>406</v>
      </c>
      <c r="E191" s="53">
        <f>IFERROR(VLOOKUP(C191,Hoja1!A$2:B1253,2,0),"0")</f>
        <v/>
      </c>
      <c r="F191" s="1">
        <f>G191/60</f>
        <v/>
      </c>
      <c r="G191" s="43">
        <f>VLOOKUP(C191,Hoja2!A:C,3,0)</f>
        <v/>
      </c>
      <c r="H191" s="5">
        <f>G191*16</f>
        <v/>
      </c>
      <c r="I191" s="1">
        <f>G191*24</f>
        <v/>
      </c>
      <c r="J191" s="7">
        <f>I191*N191</f>
        <v/>
      </c>
      <c r="K191" s="5">
        <f>H191*N191</f>
        <v/>
      </c>
      <c r="L191" s="1">
        <f>I191*5</f>
        <v/>
      </c>
      <c r="M191" s="1">
        <f>H191*5</f>
        <v/>
      </c>
      <c r="N191" s="55">
        <f>IFERROR(VLOOKUP(D191,Hoja2!B:D,3,0),"100%")</f>
        <v/>
      </c>
    </row>
    <row r="192">
      <c r="A192" s="1" t="n">
        <v>238</v>
      </c>
      <c r="B192" s="1" t="n">
        <v>0</v>
      </c>
      <c r="C192" s="10" t="inlineStr">
        <is>
          <t>452357E</t>
        </is>
      </c>
      <c r="D192" s="1" t="n">
        <v>407</v>
      </c>
      <c r="E192" s="53">
        <f>IFERROR(VLOOKUP(C192,Hoja1!A$2:B1258,2,0),"0")</f>
        <v/>
      </c>
      <c r="F192" s="1">
        <f>G192/60</f>
        <v/>
      </c>
      <c r="G192" s="43">
        <f>VLOOKUP(C192,Hoja2!A:C,3,0)</f>
        <v/>
      </c>
      <c r="H192" s="5">
        <f>G192*16</f>
        <v/>
      </c>
      <c r="I192" s="1">
        <f>G192*24</f>
        <v/>
      </c>
      <c r="J192" s="7">
        <f>I192*N192</f>
        <v/>
      </c>
      <c r="K192" s="5">
        <f>H192*N192</f>
        <v/>
      </c>
      <c r="L192" s="1">
        <f>I192*5</f>
        <v/>
      </c>
      <c r="M192" s="1">
        <f>H192*5</f>
        <v/>
      </c>
      <c r="N192" s="55">
        <f>IFERROR(VLOOKUP(D192,Hoja2!B:D,3,0),"100%")</f>
        <v/>
      </c>
    </row>
    <row r="193">
      <c r="A193" s="1" t="n">
        <v>238</v>
      </c>
      <c r="B193" s="1" t="n">
        <v>0</v>
      </c>
      <c r="C193" s="10" t="n">
        <v>452366</v>
      </c>
      <c r="D193" s="1" t="n">
        <v>221</v>
      </c>
      <c r="E193" s="53">
        <f>IFERROR(VLOOKUP(C193,Hoja1!A$2:B1263,2,0),"0")</f>
        <v/>
      </c>
      <c r="F193" s="1">
        <f>G193/60</f>
        <v/>
      </c>
      <c r="G193" s="43">
        <f>VLOOKUP(C193,Hoja2!A:C,3,0)</f>
        <v/>
      </c>
      <c r="H193" s="5">
        <f>G193*16</f>
        <v/>
      </c>
      <c r="I193" s="1">
        <f>G193*24</f>
        <v/>
      </c>
      <c r="J193" s="7">
        <f>I193*N193</f>
        <v/>
      </c>
      <c r="K193" s="5">
        <f>H193*N193</f>
        <v/>
      </c>
      <c r="L193" s="1">
        <f>I193*5</f>
        <v/>
      </c>
      <c r="M193" s="1">
        <f>H193*5</f>
        <v/>
      </c>
      <c r="N193" s="55">
        <f>IFERROR(VLOOKUP(D193,Hoja2!B:D,3,0),"100%")</f>
        <v/>
      </c>
    </row>
    <row r="194">
      <c r="A194" s="1" t="n">
        <v>238</v>
      </c>
      <c r="B194" s="1" t="n">
        <v>0</v>
      </c>
      <c r="C194" s="10" t="n">
        <v>452367</v>
      </c>
      <c r="D194" s="1" t="n">
        <v>216</v>
      </c>
      <c r="E194" s="53">
        <f>IFERROR(VLOOKUP(C194,Hoja1!A$2:B1267,2,0),"0")</f>
        <v/>
      </c>
      <c r="F194" s="1">
        <f>G194/60</f>
        <v/>
      </c>
      <c r="G194" s="43">
        <f>VLOOKUP(C194,Hoja2!A:C,3,0)</f>
        <v/>
      </c>
      <c r="H194" s="5">
        <f>G194*16</f>
        <v/>
      </c>
      <c r="I194" s="1">
        <f>G194*24</f>
        <v/>
      </c>
      <c r="J194" s="7">
        <f>I194*N194</f>
        <v/>
      </c>
      <c r="K194" s="5">
        <f>H194*N194</f>
        <v/>
      </c>
      <c r="L194" s="1">
        <f>I194*5</f>
        <v/>
      </c>
      <c r="M194" s="1">
        <f>H194*5</f>
        <v/>
      </c>
      <c r="N194" s="55">
        <f>IFERROR(VLOOKUP(D194,Hoja2!B:D,3,0),"100%")</f>
        <v/>
      </c>
    </row>
    <row r="195">
      <c r="A195" s="1" t="n">
        <v>238</v>
      </c>
      <c r="B195" s="1" t="n">
        <v>0</v>
      </c>
      <c r="C195" s="10" t="n">
        <v>452368</v>
      </c>
      <c r="D195" s="1" t="n">
        <v>213</v>
      </c>
      <c r="E195" s="53">
        <f>IFERROR(VLOOKUP(C195,Hoja1!A$2:B1271,2,0),"0")</f>
        <v/>
      </c>
      <c r="F195" s="1">
        <f>G195/60</f>
        <v/>
      </c>
      <c r="G195" s="43">
        <f>VLOOKUP(C195,Hoja2!A:C,3,0)</f>
        <v/>
      </c>
      <c r="H195" s="5">
        <f>G195*16</f>
        <v/>
      </c>
      <c r="I195" s="1">
        <f>G195*24</f>
        <v/>
      </c>
      <c r="J195" s="7">
        <f>I195*N195</f>
        <v/>
      </c>
      <c r="K195" s="5">
        <f>H195*N195</f>
        <v/>
      </c>
      <c r="L195" s="1">
        <f>I195*5</f>
        <v/>
      </c>
      <c r="M195" s="1">
        <f>H195*5</f>
        <v/>
      </c>
      <c r="N195" s="55">
        <f>IFERROR(VLOOKUP(D195,Hoja2!B:D,3,0),"100%")</f>
        <v/>
      </c>
    </row>
    <row r="196">
      <c r="A196" s="1" t="n">
        <v>238</v>
      </c>
      <c r="B196" s="1" t="n">
        <v>0</v>
      </c>
      <c r="C196" s="10" t="n">
        <v>452466</v>
      </c>
      <c r="D196" s="1" t="n">
        <v>406</v>
      </c>
      <c r="E196" s="53">
        <f>IFERROR(VLOOKUP(C196,Hoja1!A$2:B1274,2,0),"0")</f>
        <v/>
      </c>
      <c r="F196" s="1">
        <f>G196/60</f>
        <v/>
      </c>
      <c r="G196" s="43">
        <f>VLOOKUP(C196,Hoja2!A:C,3,0)</f>
        <v/>
      </c>
      <c r="H196" s="5">
        <f>G196*16</f>
        <v/>
      </c>
      <c r="I196" s="1">
        <f>G196*24</f>
        <v/>
      </c>
      <c r="J196" s="7">
        <f>I196*N196</f>
        <v/>
      </c>
      <c r="K196" s="5">
        <f>H196*N196</f>
        <v/>
      </c>
      <c r="L196" s="1">
        <f>I196*5</f>
        <v/>
      </c>
      <c r="M196" s="1">
        <f>H196*5</f>
        <v/>
      </c>
      <c r="N196" s="55">
        <f>IFERROR(VLOOKUP(D196,Hoja2!B:D,3,0),"100%")</f>
        <v/>
      </c>
    </row>
    <row r="197">
      <c r="A197" s="1" t="n">
        <v>238</v>
      </c>
      <c r="B197" s="1" t="n">
        <v>0</v>
      </c>
      <c r="C197" s="10" t="n">
        <v>452526</v>
      </c>
      <c r="D197" s="1" t="n">
        <v>142</v>
      </c>
      <c r="E197" s="53">
        <f>IFERROR(VLOOKUP(C197,Hoja1!A$2:B1279,2,0),"0")</f>
        <v/>
      </c>
      <c r="F197" s="1">
        <f>G197/60</f>
        <v/>
      </c>
      <c r="G197" s="43">
        <f>VLOOKUP(C197,Hoja2!A:C,3,0)</f>
        <v/>
      </c>
      <c r="H197" s="5">
        <f>G197*16</f>
        <v/>
      </c>
      <c r="I197" s="1">
        <f>G197*24</f>
        <v/>
      </c>
      <c r="J197" s="7">
        <f>I197*N197</f>
        <v/>
      </c>
      <c r="K197" s="5">
        <f>H197*N197</f>
        <v/>
      </c>
      <c r="L197" s="1">
        <f>I197*5</f>
        <v/>
      </c>
      <c r="M197" s="1">
        <f>H197*5</f>
        <v/>
      </c>
      <c r="N197" s="55">
        <f>IFERROR(VLOOKUP(D197,Hoja2!B:D,3,0),"100%")</f>
        <v/>
      </c>
    </row>
    <row r="198">
      <c r="A198" s="1" t="n">
        <v>238</v>
      </c>
      <c r="B198" s="1" t="n">
        <v>0</v>
      </c>
      <c r="C198" s="10" t="n">
        <v>452551</v>
      </c>
      <c r="D198" s="1" t="n">
        <v>216</v>
      </c>
      <c r="E198" s="53">
        <f>IFERROR(VLOOKUP(C198,Hoja1!A$2:B1284,2,0),"0")</f>
        <v/>
      </c>
      <c r="F198" s="1">
        <f>G198/60</f>
        <v/>
      </c>
      <c r="G198" s="43">
        <f>VLOOKUP(C198,Hoja2!A:C,3,0)</f>
        <v/>
      </c>
      <c r="H198" s="5">
        <f>G198*16</f>
        <v/>
      </c>
      <c r="I198" s="1">
        <f>G198*24</f>
        <v/>
      </c>
      <c r="J198" s="7">
        <f>I198*N198</f>
        <v/>
      </c>
      <c r="K198" s="5">
        <f>H198*N198</f>
        <v/>
      </c>
      <c r="L198" s="1">
        <f>I198*5</f>
        <v/>
      </c>
      <c r="M198" s="1">
        <f>H198*5</f>
        <v/>
      </c>
      <c r="N198" s="55">
        <f>IFERROR(VLOOKUP(D198,Hoja2!B:D,3,0),"100%")</f>
        <v/>
      </c>
    </row>
    <row r="199">
      <c r="A199" s="1" t="n">
        <v>238</v>
      </c>
      <c r="B199" s="1" t="n">
        <v>0</v>
      </c>
      <c r="C199" s="10" t="n">
        <v>452579</v>
      </c>
      <c r="D199" s="1" t="n">
        <v>136</v>
      </c>
      <c r="E199" s="53">
        <f>IFERROR(VLOOKUP(C199,Hoja1!A$2:B1288,2,0),"0")</f>
        <v/>
      </c>
      <c r="F199" s="1">
        <f>G199/60</f>
        <v/>
      </c>
      <c r="G199" s="43">
        <f>VLOOKUP(C199,Hoja2!A:C,3,0)</f>
        <v/>
      </c>
      <c r="H199" s="5">
        <f>G199*16</f>
        <v/>
      </c>
      <c r="I199" s="1">
        <f>G199*24</f>
        <v/>
      </c>
      <c r="J199" s="7">
        <f>I199*N199</f>
        <v/>
      </c>
      <c r="K199" s="5">
        <f>H199*N199</f>
        <v/>
      </c>
      <c r="L199" s="1">
        <f>I199*5</f>
        <v/>
      </c>
      <c r="M199" s="1">
        <f>H199*5</f>
        <v/>
      </c>
      <c r="N199" s="55">
        <f>IFERROR(VLOOKUP(D199,Hoja2!B:D,3,0),"100%")</f>
        <v/>
      </c>
    </row>
    <row r="200">
      <c r="A200" s="1" t="n">
        <v>238</v>
      </c>
      <c r="B200" s="1" t="n">
        <v>0</v>
      </c>
      <c r="C200" s="10" t="n">
        <v>452590</v>
      </c>
      <c r="D200" s="1" t="n">
        <v>142</v>
      </c>
      <c r="E200" s="53">
        <f>IFERROR(VLOOKUP(C200,Hoja1!A$2:B1290,2,0),"0")</f>
        <v/>
      </c>
      <c r="F200" s="1">
        <f>G200/60</f>
        <v/>
      </c>
      <c r="G200" s="43">
        <f>VLOOKUP(C200,Hoja2!A:C,3,0)</f>
        <v/>
      </c>
      <c r="H200" s="5">
        <f>G200*16</f>
        <v/>
      </c>
      <c r="I200" s="1">
        <f>G200*24</f>
        <v/>
      </c>
      <c r="J200" s="7">
        <f>I200*N200</f>
        <v/>
      </c>
      <c r="K200" s="5">
        <f>H200*N200</f>
        <v/>
      </c>
      <c r="L200" s="1">
        <f>I200*5</f>
        <v/>
      </c>
      <c r="M200" s="1">
        <f>H200*5</f>
        <v/>
      </c>
      <c r="N200" s="55">
        <f>IFERROR(VLOOKUP(D200,Hoja2!B:D,3,0),"100%")</f>
        <v/>
      </c>
    </row>
    <row r="201">
      <c r="A201" s="1" t="n">
        <v>238</v>
      </c>
      <c r="B201" s="1" t="n">
        <v>0</v>
      </c>
      <c r="C201" s="10" t="n">
        <v>452629</v>
      </c>
      <c r="D201" s="1" t="n">
        <v>142</v>
      </c>
      <c r="E201" s="53">
        <f>IFERROR(VLOOKUP(C201,Hoja1!A$2:B1295,2,0),"0")</f>
        <v/>
      </c>
      <c r="F201" s="1">
        <f>G201/60</f>
        <v/>
      </c>
      <c r="G201" s="43">
        <f>VLOOKUP(C201,Hoja2!A:C,3,0)</f>
        <v/>
      </c>
      <c r="H201" s="5">
        <f>G201*16</f>
        <v/>
      </c>
      <c r="I201" s="1">
        <f>G201*24</f>
        <v/>
      </c>
      <c r="J201" s="7">
        <f>I201*N201</f>
        <v/>
      </c>
      <c r="K201" s="5">
        <f>H201*N201</f>
        <v/>
      </c>
      <c r="L201" s="1">
        <f>I201*5</f>
        <v/>
      </c>
      <c r="M201" s="1">
        <f>H201*5</f>
        <v/>
      </c>
      <c r="N201" s="55">
        <f>IFERROR(VLOOKUP(D201,Hoja2!B:D,3,0),"100%")</f>
        <v/>
      </c>
    </row>
    <row r="202">
      <c r="A202" s="1" t="n">
        <v>238</v>
      </c>
      <c r="B202" s="1" t="n">
        <v>0</v>
      </c>
      <c r="C202" s="10" t="n">
        <v>452761</v>
      </c>
      <c r="D202" s="1" t="n">
        <v>214</v>
      </c>
      <c r="E202" s="53">
        <f>IFERROR(VLOOKUP(C202,Hoja1!A$2:B1300,2,0),"0")</f>
        <v/>
      </c>
      <c r="F202" s="1">
        <f>G202/60</f>
        <v/>
      </c>
      <c r="G202" s="43">
        <f>VLOOKUP(C202,Hoja2!A:C,3,0)</f>
        <v/>
      </c>
      <c r="H202" s="5">
        <f>G202*16</f>
        <v/>
      </c>
      <c r="I202" s="1">
        <f>G202*24</f>
        <v/>
      </c>
      <c r="J202" s="7">
        <f>I202*N202</f>
        <v/>
      </c>
      <c r="K202" s="5">
        <f>H202*N202</f>
        <v/>
      </c>
      <c r="L202" s="1">
        <f>I202*5</f>
        <v/>
      </c>
      <c r="M202" s="1">
        <f>H202*5</f>
        <v/>
      </c>
      <c r="N202" s="55">
        <f>IFERROR(VLOOKUP(D202,Hoja2!B:D,3,0),"100%")</f>
        <v/>
      </c>
    </row>
    <row r="203">
      <c r="A203" s="1" t="n">
        <v>238</v>
      </c>
      <c r="B203" s="1" t="n">
        <v>0</v>
      </c>
      <c r="C203" s="10" t="n">
        <v>452777</v>
      </c>
      <c r="D203" s="1" t="n">
        <v>216</v>
      </c>
      <c r="E203" s="53">
        <f>IFERROR(VLOOKUP(C203,Hoja1!A$2:B1306,2,0),"0")</f>
        <v/>
      </c>
      <c r="F203" s="1">
        <f>G203/60</f>
        <v/>
      </c>
      <c r="G203" s="43">
        <f>VLOOKUP(C203,Hoja2!A:C,3,0)</f>
        <v/>
      </c>
      <c r="H203" s="5">
        <f>G203*16</f>
        <v/>
      </c>
      <c r="I203" s="1">
        <f>G203*24</f>
        <v/>
      </c>
      <c r="J203" s="7">
        <f>I203*N203</f>
        <v/>
      </c>
      <c r="K203" s="5">
        <f>H203*N203</f>
        <v/>
      </c>
      <c r="L203" s="1">
        <f>I203*5</f>
        <v/>
      </c>
      <c r="M203" s="1">
        <f>H203*5</f>
        <v/>
      </c>
      <c r="N203" s="55">
        <f>IFERROR(VLOOKUP(D203,Hoja2!B:D,3,0),"100%")</f>
        <v/>
      </c>
    </row>
    <row r="204">
      <c r="A204" s="1" t="n">
        <v>238</v>
      </c>
      <c r="B204" s="1" t="n">
        <v>0</v>
      </c>
      <c r="C204" s="10" t="n">
        <v>452778</v>
      </c>
      <c r="D204" s="1" t="n">
        <v>217</v>
      </c>
      <c r="E204" s="53">
        <f>IFERROR(VLOOKUP(C204,Hoja1!A$2:B1309,2,0),"0")</f>
        <v/>
      </c>
      <c r="F204" s="1">
        <f>G204/60</f>
        <v/>
      </c>
      <c r="G204" s="43">
        <f>VLOOKUP(C204,Hoja2!A:C,3,0)</f>
        <v/>
      </c>
      <c r="H204" s="5">
        <f>G204*16</f>
        <v/>
      </c>
      <c r="I204" s="1">
        <f>G204*24</f>
        <v/>
      </c>
      <c r="J204" s="7">
        <f>I204*N204</f>
        <v/>
      </c>
      <c r="K204" s="5">
        <f>H204*N204</f>
        <v/>
      </c>
      <c r="L204" s="1">
        <f>I204*5</f>
        <v/>
      </c>
      <c r="M204" s="1">
        <f>H204*5</f>
        <v/>
      </c>
      <c r="N204" s="55">
        <f>IFERROR(VLOOKUP(D204,Hoja2!B:D,3,0),"100%")</f>
        <v/>
      </c>
    </row>
    <row r="205">
      <c r="A205" s="1" t="n">
        <v>238</v>
      </c>
      <c r="B205" s="1" t="n">
        <v>0</v>
      </c>
      <c r="C205" s="10" t="n">
        <v>452819</v>
      </c>
      <c r="D205" s="1" t="n">
        <v>221</v>
      </c>
      <c r="E205" s="53">
        <f>IFERROR(VLOOKUP(C205,Hoja1!A$2:B1315,2,0),"0")</f>
        <v/>
      </c>
      <c r="F205" s="1">
        <f>G205/60</f>
        <v/>
      </c>
      <c r="G205" s="43">
        <f>VLOOKUP(C205,Hoja2!A:C,3,0)</f>
        <v/>
      </c>
      <c r="H205" s="5">
        <f>G205*16</f>
        <v/>
      </c>
      <c r="I205" s="1">
        <f>G205*24</f>
        <v/>
      </c>
      <c r="J205" s="7">
        <f>I205*N205</f>
        <v/>
      </c>
      <c r="K205" s="5">
        <f>H205*N205</f>
        <v/>
      </c>
      <c r="L205" s="1">
        <f>I205*5</f>
        <v/>
      </c>
      <c r="M205" s="1">
        <f>H205*5</f>
        <v/>
      </c>
      <c r="N205" s="55">
        <f>IFERROR(VLOOKUP(D205,Hoja2!B:D,3,0),"100%")</f>
        <v/>
      </c>
    </row>
    <row r="206">
      <c r="A206" s="1" t="n">
        <v>238</v>
      </c>
      <c r="B206" s="1" t="n">
        <v>0</v>
      </c>
      <c r="C206" s="10" t="n">
        <v>452820</v>
      </c>
      <c r="D206" s="1" t="n">
        <v>221</v>
      </c>
      <c r="E206" s="53">
        <f>IFERROR(VLOOKUP(C206,Hoja1!A$2:B1319,2,0),"0")</f>
        <v/>
      </c>
      <c r="F206" s="1">
        <f>G206/60</f>
        <v/>
      </c>
      <c r="G206" s="43">
        <f>VLOOKUP(C206,Hoja2!A:C,3,0)</f>
        <v/>
      </c>
      <c r="H206" s="5">
        <f>G206*16</f>
        <v/>
      </c>
      <c r="I206" s="1">
        <f>G206*24</f>
        <v/>
      </c>
      <c r="J206" s="7">
        <f>I206*N206</f>
        <v/>
      </c>
      <c r="K206" s="5">
        <f>H206*N206</f>
        <v/>
      </c>
      <c r="L206" s="1">
        <f>I206*5</f>
        <v/>
      </c>
      <c r="M206" s="1">
        <f>H206*5</f>
        <v/>
      </c>
      <c r="N206" s="55">
        <f>IFERROR(VLOOKUP(D206,Hoja2!B:D,3,0),"100%")</f>
        <v/>
      </c>
    </row>
    <row r="207">
      <c r="A207" s="1" t="n">
        <v>238</v>
      </c>
      <c r="B207" s="1" t="n">
        <v>0</v>
      </c>
      <c r="C207" s="10" t="inlineStr">
        <is>
          <t>452920C</t>
        </is>
      </c>
      <c r="D207" s="1" t="n">
        <v>406</v>
      </c>
      <c r="E207" s="53">
        <f>IFERROR(VLOOKUP(C207,Hoja1!A$2:B1323,2,0),"0")</f>
        <v/>
      </c>
      <c r="F207" s="1">
        <f>G207/60</f>
        <v/>
      </c>
      <c r="G207" s="43">
        <f>VLOOKUP(C207,Hoja2!A:C,3,0)</f>
        <v/>
      </c>
      <c r="H207" s="5">
        <f>G207*16</f>
        <v/>
      </c>
      <c r="I207" s="1">
        <f>G207*24</f>
        <v/>
      </c>
      <c r="J207" s="7">
        <f>I207*N207</f>
        <v/>
      </c>
      <c r="K207" s="5">
        <f>H207*N207</f>
        <v/>
      </c>
      <c r="L207" s="1">
        <f>I207*5</f>
        <v/>
      </c>
      <c r="M207" s="1">
        <f>H207*5</f>
        <v/>
      </c>
      <c r="N207" s="55">
        <f>IFERROR(VLOOKUP(D207,Hoja2!B:D,3,0),"100%")</f>
        <v/>
      </c>
    </row>
    <row r="208">
      <c r="A208" s="1" t="n">
        <v>238</v>
      </c>
      <c r="B208" s="1" t="n">
        <v>0</v>
      </c>
      <c r="C208" s="10" t="inlineStr">
        <is>
          <t>452920L</t>
        </is>
      </c>
      <c r="D208" s="1" t="n">
        <v>406</v>
      </c>
      <c r="E208" s="53">
        <f>IFERROR(VLOOKUP(C208,Hoja1!A$2:B1325,2,0),"0")</f>
        <v/>
      </c>
      <c r="F208" s="1">
        <f>G208/60</f>
        <v/>
      </c>
      <c r="G208" s="43">
        <f>VLOOKUP(C208,Hoja2!A:C,3,0)</f>
        <v/>
      </c>
      <c r="H208" s="5">
        <f>G208*16</f>
        <v/>
      </c>
      <c r="I208" s="1">
        <f>G208*24</f>
        <v/>
      </c>
      <c r="J208" s="7">
        <f>I208*N208</f>
        <v/>
      </c>
      <c r="K208" s="5">
        <f>H208*N208</f>
        <v/>
      </c>
      <c r="L208" s="1">
        <f>I208*5</f>
        <v/>
      </c>
      <c r="M208" s="1">
        <f>H208*5</f>
        <v/>
      </c>
      <c r="N208" s="55">
        <f>IFERROR(VLOOKUP(D208,Hoja2!B:D,3,0),"100%")</f>
        <v/>
      </c>
    </row>
    <row r="209">
      <c r="A209" s="1" t="n">
        <v>238</v>
      </c>
      <c r="B209" s="1" t="n">
        <v>0</v>
      </c>
      <c r="C209" s="10" t="n">
        <v>452941</v>
      </c>
      <c r="D209" s="1" t="n">
        <v>216</v>
      </c>
      <c r="E209" s="53">
        <f>IFERROR(VLOOKUP(C209,Hoja1!A$2:B1328,2,0),"0")</f>
        <v/>
      </c>
      <c r="F209" s="1">
        <f>G209/60</f>
        <v/>
      </c>
      <c r="G209" s="43">
        <f>VLOOKUP(C209,Hoja2!A:C,3,0)</f>
        <v/>
      </c>
      <c r="H209" s="5">
        <f>G209*16</f>
        <v/>
      </c>
      <c r="I209" s="1">
        <f>G209*24</f>
        <v/>
      </c>
      <c r="J209" s="7">
        <f>I209*N209</f>
        <v/>
      </c>
      <c r="K209" s="5">
        <f>H209*N209</f>
        <v/>
      </c>
      <c r="L209" s="1">
        <f>I209*5</f>
        <v/>
      </c>
      <c r="M209" s="1">
        <f>H209*5</f>
        <v/>
      </c>
      <c r="N209" s="55">
        <f>IFERROR(VLOOKUP(D209,Hoja2!B:D,3,0),"100%")</f>
        <v/>
      </c>
    </row>
    <row r="210">
      <c r="A210" s="1" t="n">
        <v>238</v>
      </c>
      <c r="B210" s="1" t="n">
        <v>0</v>
      </c>
      <c r="C210" s="10" t="n">
        <v>452952</v>
      </c>
      <c r="D210" s="1" t="n">
        <v>216</v>
      </c>
      <c r="E210" s="53">
        <f>IFERROR(VLOOKUP(C210,Hoja1!A$2:B1332,2,0),"0")</f>
        <v/>
      </c>
      <c r="F210" s="1">
        <f>G210/60</f>
        <v/>
      </c>
      <c r="G210" s="43">
        <f>VLOOKUP(C210,Hoja2!A:C,3,0)</f>
        <v/>
      </c>
      <c r="H210" s="5">
        <f>G210*16</f>
        <v/>
      </c>
      <c r="I210" s="1">
        <f>G210*24</f>
        <v/>
      </c>
      <c r="J210" s="7">
        <f>I210*N210</f>
        <v/>
      </c>
      <c r="K210" s="5">
        <f>H210*N210</f>
        <v/>
      </c>
      <c r="L210" s="1">
        <f>I210*5</f>
        <v/>
      </c>
      <c r="M210" s="1">
        <f>H210*5</f>
        <v/>
      </c>
      <c r="N210" s="55">
        <f>IFERROR(VLOOKUP(D210,Hoja2!B:D,3,0),"100%")</f>
        <v/>
      </c>
    </row>
    <row r="211">
      <c r="A211" s="1" t="n">
        <v>238</v>
      </c>
      <c r="B211" s="1" t="n">
        <v>0</v>
      </c>
      <c r="C211" s="10" t="n">
        <v>452965</v>
      </c>
      <c r="D211" s="1" t="n">
        <v>207</v>
      </c>
      <c r="E211" s="53">
        <f>IFERROR(VLOOKUP(C211,Hoja1!A$2:B1336,2,0),"0")</f>
        <v/>
      </c>
      <c r="F211" s="1">
        <f>G211/60</f>
        <v/>
      </c>
      <c r="G211" s="43">
        <f>VLOOKUP(C211,Hoja2!A:C,3,0)</f>
        <v/>
      </c>
      <c r="H211" s="5">
        <f>G211*16</f>
        <v/>
      </c>
      <c r="I211" s="1">
        <f>G211*24</f>
        <v/>
      </c>
      <c r="J211" s="7">
        <f>I211*N211</f>
        <v/>
      </c>
      <c r="K211" s="5">
        <f>H211*N211</f>
        <v/>
      </c>
      <c r="L211" s="1">
        <f>I211*5</f>
        <v/>
      </c>
      <c r="M211" s="1">
        <f>H211*5</f>
        <v/>
      </c>
      <c r="N211" s="55">
        <f>IFERROR(VLOOKUP(D211,Hoja2!B:D,3,0),"100%")</f>
        <v/>
      </c>
    </row>
    <row r="212">
      <c r="A212" s="1" t="n">
        <v>238</v>
      </c>
      <c r="B212" s="1" t="n">
        <v>0</v>
      </c>
      <c r="C212" s="10" t="n">
        <v>452971</v>
      </c>
      <c r="D212" s="1" t="n">
        <v>216</v>
      </c>
      <c r="E212" s="53">
        <f>IFERROR(VLOOKUP(C212,Hoja1!A$2:B1341,2,0),"0")</f>
        <v/>
      </c>
      <c r="F212" s="1">
        <f>G212/60</f>
        <v/>
      </c>
      <c r="G212" s="43">
        <f>VLOOKUP(C212,Hoja2!A:C,3,0)</f>
        <v/>
      </c>
      <c r="H212" s="5">
        <f>G212*16</f>
        <v/>
      </c>
      <c r="I212" s="1">
        <f>G212*24</f>
        <v/>
      </c>
      <c r="J212" s="7">
        <f>I212*N212</f>
        <v/>
      </c>
      <c r="K212" s="5">
        <f>H212*N212</f>
        <v/>
      </c>
      <c r="L212" s="1">
        <f>I212*5</f>
        <v/>
      </c>
      <c r="M212" s="1">
        <f>H212*5</f>
        <v/>
      </c>
      <c r="N212" s="55">
        <f>IFERROR(VLOOKUP(D212,Hoja2!B:D,3,0),"100%")</f>
        <v/>
      </c>
    </row>
    <row r="213">
      <c r="A213" s="1" t="n">
        <v>238</v>
      </c>
      <c r="B213" s="1" t="n">
        <v>0</v>
      </c>
      <c r="C213" s="10" t="n">
        <v>452973</v>
      </c>
      <c r="D213" s="1" t="n">
        <v>216</v>
      </c>
      <c r="E213" s="53">
        <f>IFERROR(VLOOKUP(C213,Hoja1!A$2:B1345,2,0),"0")</f>
        <v/>
      </c>
      <c r="F213" s="1">
        <f>G213/60</f>
        <v/>
      </c>
      <c r="G213" s="43">
        <f>VLOOKUP(C213,Hoja2!A:C,3,0)</f>
        <v/>
      </c>
      <c r="H213" s="5">
        <f>G213*16</f>
        <v/>
      </c>
      <c r="I213" s="1">
        <f>G213*24</f>
        <v/>
      </c>
      <c r="J213" s="7">
        <f>I213*N213</f>
        <v/>
      </c>
      <c r="K213" s="5">
        <f>H213*N213</f>
        <v/>
      </c>
      <c r="L213" s="1">
        <f>I213*5</f>
        <v/>
      </c>
      <c r="M213" s="1">
        <f>H213*5</f>
        <v/>
      </c>
      <c r="N213" s="55">
        <f>IFERROR(VLOOKUP(D213,Hoja2!B:D,3,0),"100%")</f>
        <v/>
      </c>
    </row>
    <row r="214">
      <c r="A214" s="1" t="n">
        <v>238</v>
      </c>
      <c r="B214" s="1" t="n">
        <v>0</v>
      </c>
      <c r="C214" s="10" t="inlineStr">
        <is>
          <t>452985A</t>
        </is>
      </c>
      <c r="D214" s="1" t="n">
        <v>142</v>
      </c>
      <c r="E214" s="53">
        <f>IFERROR(VLOOKUP(C214,Hoja1!A$2:B1349,2,0),"0")</f>
        <v/>
      </c>
      <c r="F214" s="1">
        <f>G214/60</f>
        <v/>
      </c>
      <c r="G214" s="43">
        <f>VLOOKUP(C214,Hoja2!A:C,3,0)</f>
        <v/>
      </c>
      <c r="H214" s="5">
        <f>G214*16</f>
        <v/>
      </c>
      <c r="I214" s="1">
        <f>G214*24</f>
        <v/>
      </c>
      <c r="J214" s="7">
        <f>I214*N214</f>
        <v/>
      </c>
      <c r="K214" s="5">
        <f>H214*N214</f>
        <v/>
      </c>
      <c r="L214" s="1">
        <f>I214*5</f>
        <v/>
      </c>
      <c r="M214" s="1">
        <f>H214*5</f>
        <v/>
      </c>
      <c r="N214" s="55">
        <f>IFERROR(VLOOKUP(D214,Hoja2!B:D,3,0),"100%")</f>
        <v/>
      </c>
    </row>
    <row r="215">
      <c r="A215" s="1" t="n">
        <v>238</v>
      </c>
      <c r="B215" s="1" t="n">
        <v>0</v>
      </c>
      <c r="C215" s="10" t="n">
        <v>452996</v>
      </c>
      <c r="D215" s="1" t="n">
        <v>221</v>
      </c>
      <c r="E215" s="53">
        <f>IFERROR(VLOOKUP(C215,Hoja1!A$2:B1354,2,0),"0")</f>
        <v/>
      </c>
      <c r="F215" s="1">
        <f>G215/60</f>
        <v/>
      </c>
      <c r="G215" s="43">
        <f>VLOOKUP(C215,Hoja2!A:C,3,0)</f>
        <v/>
      </c>
      <c r="H215" s="5">
        <f>G215*16</f>
        <v/>
      </c>
      <c r="I215" s="1">
        <f>G215*24</f>
        <v/>
      </c>
      <c r="J215" s="7">
        <f>I215*N215</f>
        <v/>
      </c>
      <c r="K215" s="5">
        <f>H215*N215</f>
        <v/>
      </c>
      <c r="L215" s="1">
        <f>I215*5</f>
        <v/>
      </c>
      <c r="M215" s="1">
        <f>H215*5</f>
        <v/>
      </c>
      <c r="N215" s="55">
        <f>IFERROR(VLOOKUP(D215,Hoja2!B:D,3,0),"100%")</f>
        <v/>
      </c>
    </row>
    <row r="216">
      <c r="A216" s="1" t="n">
        <v>238</v>
      </c>
      <c r="B216" s="1" t="n">
        <v>0</v>
      </c>
      <c r="C216" s="10" t="n">
        <v>453010</v>
      </c>
      <c r="D216" s="1" t="n">
        <v>216</v>
      </c>
      <c r="E216" s="53" t="n">
        <v>0</v>
      </c>
      <c r="F216" s="1">
        <f>G216/60</f>
        <v/>
      </c>
      <c r="G216" s="43">
        <f>VLOOKUP(C216,Hoja2!A:C,3,0)</f>
        <v/>
      </c>
      <c r="H216" s="5">
        <f>G216*16</f>
        <v/>
      </c>
      <c r="I216" s="1">
        <f>G216*24</f>
        <v/>
      </c>
      <c r="J216" s="7">
        <f>I216*N216</f>
        <v/>
      </c>
      <c r="K216" s="5">
        <f>H216*N216</f>
        <v/>
      </c>
      <c r="L216" s="1">
        <f>I216*5</f>
        <v/>
      </c>
      <c r="M216" s="1">
        <f>H216*5</f>
        <v/>
      </c>
      <c r="N216" s="55">
        <f>IFERROR(VLOOKUP(D216,Hoja2!B:D,3,0),"100%")</f>
        <v/>
      </c>
    </row>
    <row r="217">
      <c r="A217" s="1" t="n">
        <v>238</v>
      </c>
      <c r="B217" s="1" t="n">
        <v>0</v>
      </c>
      <c r="C217" s="10" t="n">
        <v>453037</v>
      </c>
      <c r="D217" s="1" t="n">
        <v>221</v>
      </c>
      <c r="E217" s="53">
        <f>IFERROR(VLOOKUP(C217,Hoja1!A$2:B1362,2,0),"0")</f>
        <v/>
      </c>
      <c r="F217" s="1">
        <f>G217/60</f>
        <v/>
      </c>
      <c r="G217" s="43">
        <f>VLOOKUP(C217,Hoja2!A:C,3,0)</f>
        <v/>
      </c>
      <c r="H217" s="5">
        <f>G217*16</f>
        <v/>
      </c>
      <c r="I217" s="1">
        <f>G217*24</f>
        <v/>
      </c>
      <c r="J217" s="7">
        <f>I217*N217</f>
        <v/>
      </c>
      <c r="K217" s="5">
        <f>H217*N217</f>
        <v/>
      </c>
      <c r="L217" s="1">
        <f>I217*5</f>
        <v/>
      </c>
      <c r="M217" s="1">
        <f>H217*5</f>
        <v/>
      </c>
      <c r="N217" s="55">
        <f>IFERROR(VLOOKUP(D217,Hoja2!B:D,3,0),"100%")</f>
        <v/>
      </c>
    </row>
    <row r="218">
      <c r="A218" s="1" t="n">
        <v>238</v>
      </c>
      <c r="B218" s="1" t="n">
        <v>0</v>
      </c>
      <c r="C218" s="10" t="n">
        <v>453055</v>
      </c>
      <c r="D218" s="1" t="n">
        <v>406</v>
      </c>
      <c r="E218" s="53">
        <f>IFERROR(VLOOKUP(C218,Hoja1!A$2:B1367,2,0),"0")</f>
        <v/>
      </c>
      <c r="F218" s="1">
        <f>G218/60</f>
        <v/>
      </c>
      <c r="G218" s="43">
        <f>VLOOKUP(C218,Hoja2!A:C,3,0)</f>
        <v/>
      </c>
      <c r="H218" s="5">
        <f>G218*16</f>
        <v/>
      </c>
      <c r="I218" s="1">
        <f>G218*24</f>
        <v/>
      </c>
      <c r="J218" s="7">
        <f>I218*N218</f>
        <v/>
      </c>
      <c r="K218" s="5">
        <f>H218*N218</f>
        <v/>
      </c>
      <c r="L218" s="1">
        <f>I218*5</f>
        <v/>
      </c>
      <c r="M218" s="1">
        <f>H218*5</f>
        <v/>
      </c>
      <c r="N218" s="55">
        <f>IFERROR(VLOOKUP(D218,Hoja2!B:D,3,0),"100%")</f>
        <v/>
      </c>
    </row>
    <row r="219">
      <c r="A219" s="1" t="n">
        <v>238</v>
      </c>
      <c r="B219" s="1" t="n">
        <v>0</v>
      </c>
      <c r="C219" s="10" t="n">
        <v>453074</v>
      </c>
      <c r="D219" s="1" t="n">
        <v>457</v>
      </c>
      <c r="E219" s="53">
        <f>IFERROR(VLOOKUP(C219,Hoja1!A$2:B1372,2,0),"0")</f>
        <v/>
      </c>
      <c r="F219" s="1">
        <f>G219/60</f>
        <v/>
      </c>
      <c r="G219" s="43">
        <f>VLOOKUP(C219,Hoja2!A:C,3,0)</f>
        <v/>
      </c>
      <c r="H219" s="5">
        <f>G219*16</f>
        <v/>
      </c>
      <c r="I219" s="1">
        <f>G219*24</f>
        <v/>
      </c>
      <c r="J219" s="7">
        <f>I219*N219</f>
        <v/>
      </c>
      <c r="K219" s="5">
        <f>H219*N219</f>
        <v/>
      </c>
      <c r="L219" s="1">
        <f>I219*5</f>
        <v/>
      </c>
      <c r="M219" s="1">
        <f>H219*5</f>
        <v/>
      </c>
      <c r="N219" s="55">
        <f>IFERROR(VLOOKUP(D219,Hoja2!B:D,3,0),"100%")</f>
        <v/>
      </c>
    </row>
    <row r="220">
      <c r="A220" s="1" t="n">
        <v>238</v>
      </c>
      <c r="B220" s="1" t="n">
        <v>0</v>
      </c>
      <c r="C220" s="10" t="inlineStr">
        <is>
          <t>453123A</t>
        </is>
      </c>
      <c r="D220" s="1" t="n">
        <v>136</v>
      </c>
      <c r="E220" s="53">
        <f>IFERROR(VLOOKUP(C220,Hoja1!A$2:B1375,2,0),"0")</f>
        <v/>
      </c>
      <c r="F220" s="1">
        <f>G220/60</f>
        <v/>
      </c>
      <c r="G220" s="43">
        <f>VLOOKUP(C220,Hoja2!A:C,3,0)</f>
        <v/>
      </c>
      <c r="H220" s="5">
        <f>G220*16</f>
        <v/>
      </c>
      <c r="I220" s="1">
        <f>G220*24</f>
        <v/>
      </c>
      <c r="J220" s="7">
        <f>I220*N220</f>
        <v/>
      </c>
      <c r="K220" s="5">
        <f>H220*N220</f>
        <v/>
      </c>
      <c r="L220" s="1">
        <f>I220*5</f>
        <v/>
      </c>
      <c r="M220" s="1">
        <f>H220*5</f>
        <v/>
      </c>
      <c r="N220" s="55">
        <f>IFERROR(VLOOKUP(D220,Hoja2!B:D,3,0),"100%")</f>
        <v/>
      </c>
    </row>
    <row r="221">
      <c r="A221" s="1" t="n">
        <v>238</v>
      </c>
      <c r="B221" s="1" t="n">
        <v>0</v>
      </c>
      <c r="C221" s="10" t="n">
        <v>453215</v>
      </c>
      <c r="D221" s="1" t="n">
        <v>406</v>
      </c>
      <c r="E221" s="53">
        <f>IFERROR(VLOOKUP(C221,Hoja1!A$2:B1385,2,0),"0")</f>
        <v/>
      </c>
      <c r="F221" s="1">
        <f>G221/60</f>
        <v/>
      </c>
      <c r="G221" s="43">
        <f>VLOOKUP(C221,Hoja2!A:C,3,0)</f>
        <v/>
      </c>
      <c r="H221" s="5">
        <f>G221*16</f>
        <v/>
      </c>
      <c r="I221" s="1">
        <f>G221*24</f>
        <v/>
      </c>
      <c r="J221" s="7">
        <f>I221*N221</f>
        <v/>
      </c>
      <c r="K221" s="5">
        <f>H221*N221</f>
        <v/>
      </c>
      <c r="L221" s="1">
        <f>I221*5</f>
        <v/>
      </c>
      <c r="M221" s="1">
        <f>H221*5</f>
        <v/>
      </c>
      <c r="N221" s="55">
        <f>IFERROR(VLOOKUP(D221,Hoja2!B:D,3,0),"100%")</f>
        <v/>
      </c>
    </row>
    <row r="222">
      <c r="A222" s="1" t="n">
        <v>238</v>
      </c>
      <c r="B222" s="1" t="n">
        <v>0</v>
      </c>
      <c r="C222" s="10" t="n">
        <v>453257</v>
      </c>
      <c r="D222" s="1" t="n">
        <v>458</v>
      </c>
      <c r="E222" s="53">
        <f>IFERROR(VLOOKUP(C222,Hoja1!A$2:B1390,2,0),"0")</f>
        <v/>
      </c>
      <c r="F222" s="1">
        <f>G222/60</f>
        <v/>
      </c>
      <c r="G222" s="43">
        <f>VLOOKUP(C222,Hoja2!A:C,3,0)</f>
        <v/>
      </c>
      <c r="H222" s="5">
        <f>G222*16</f>
        <v/>
      </c>
      <c r="I222" s="1">
        <f>G222*24</f>
        <v/>
      </c>
      <c r="J222" s="7">
        <f>I222*N222</f>
        <v/>
      </c>
      <c r="K222" s="5">
        <f>H222*N222</f>
        <v/>
      </c>
      <c r="L222" s="1">
        <f>I222*5</f>
        <v/>
      </c>
      <c r="M222" s="1">
        <f>H222*5</f>
        <v/>
      </c>
      <c r="N222" s="55">
        <f>IFERROR(VLOOKUP(D222,Hoja2!B:D,3,0),"100%")</f>
        <v/>
      </c>
    </row>
    <row r="223">
      <c r="A223" s="1" t="n">
        <v>238</v>
      </c>
      <c r="B223" s="1" t="n">
        <v>0</v>
      </c>
      <c r="C223" s="10" t="inlineStr">
        <is>
          <t>453275A</t>
        </is>
      </c>
      <c r="D223" s="1" t="n">
        <v>221</v>
      </c>
      <c r="E223" s="53">
        <f>IFERROR(VLOOKUP(C223,Hoja1!A$2:B1393,2,0),"0")</f>
        <v/>
      </c>
      <c r="F223" s="1">
        <f>G223/60</f>
        <v/>
      </c>
      <c r="G223" s="43">
        <f>VLOOKUP(C223,Hoja2!A:C,3,0)</f>
        <v/>
      </c>
      <c r="H223" s="5">
        <f>G223*16</f>
        <v/>
      </c>
      <c r="I223" s="1">
        <f>G223*24</f>
        <v/>
      </c>
      <c r="J223" s="7">
        <f>I223*N223</f>
        <v/>
      </c>
      <c r="K223" s="5">
        <f>H223*N223</f>
        <v/>
      </c>
      <c r="L223" s="1">
        <f>I223*5</f>
        <v/>
      </c>
      <c r="M223" s="1">
        <f>H223*5</f>
        <v/>
      </c>
      <c r="N223" s="55">
        <f>IFERROR(VLOOKUP(D223,Hoja2!B:D,3,0),"100%")</f>
        <v/>
      </c>
    </row>
    <row r="224">
      <c r="A224" s="1" t="n">
        <v>238</v>
      </c>
      <c r="B224" s="1" t="n">
        <v>0</v>
      </c>
      <c r="C224" s="10" t="n">
        <v>453288</v>
      </c>
      <c r="D224" s="1" t="n">
        <v>214</v>
      </c>
      <c r="E224" s="53">
        <f>IFERROR(VLOOKUP(C224,Hoja1!A$2:B1397,2,0),"0")</f>
        <v/>
      </c>
      <c r="F224" s="1">
        <f>G224/60</f>
        <v/>
      </c>
      <c r="G224" s="43">
        <f>VLOOKUP(C224,Hoja2!A:C,3,0)</f>
        <v/>
      </c>
      <c r="H224" s="5">
        <f>G224*16</f>
        <v/>
      </c>
      <c r="I224" s="1">
        <f>G224*24</f>
        <v/>
      </c>
      <c r="J224" s="7">
        <f>I224*N224</f>
        <v/>
      </c>
      <c r="K224" s="5">
        <f>H224*N224</f>
        <v/>
      </c>
      <c r="L224" s="1">
        <f>I224*5</f>
        <v/>
      </c>
      <c r="M224" s="1">
        <f>H224*5</f>
        <v/>
      </c>
      <c r="N224" s="55">
        <f>IFERROR(VLOOKUP(D224,Hoja2!B:D,3,0),"100%")</f>
        <v/>
      </c>
    </row>
    <row r="225">
      <c r="A225" s="1" t="n">
        <v>238</v>
      </c>
      <c r="B225" s="1" t="n">
        <v>0</v>
      </c>
      <c r="C225" s="10" t="n">
        <v>453298</v>
      </c>
      <c r="D225" s="1" t="n">
        <v>405</v>
      </c>
      <c r="E225" s="53">
        <f>IFERROR(VLOOKUP(C225,Hoja1!A$2:B1401,2,0),"0")</f>
        <v/>
      </c>
      <c r="F225" s="1">
        <f>G225/60</f>
        <v/>
      </c>
      <c r="G225" s="43">
        <f>VLOOKUP(C225,Hoja2!A:C,3,0)</f>
        <v/>
      </c>
      <c r="H225" s="5">
        <f>G225*16</f>
        <v/>
      </c>
      <c r="I225" s="1">
        <f>G225*24</f>
        <v/>
      </c>
      <c r="J225" s="7">
        <f>I225*N225</f>
        <v/>
      </c>
      <c r="K225" s="5">
        <f>H225*N225</f>
        <v/>
      </c>
      <c r="L225" s="1">
        <f>I225*5</f>
        <v/>
      </c>
      <c r="M225" s="1">
        <f>H225*5</f>
        <v/>
      </c>
      <c r="N225" s="55">
        <f>IFERROR(VLOOKUP(D225,Hoja2!B:D,3,0),"100%")</f>
        <v/>
      </c>
    </row>
    <row r="226">
      <c r="A226" s="1" t="n">
        <v>238</v>
      </c>
      <c r="B226" s="1" t="n">
        <v>0</v>
      </c>
      <c r="C226" s="10" t="inlineStr">
        <is>
          <t>453322A</t>
        </is>
      </c>
      <c r="D226" s="1" t="n">
        <v>407</v>
      </c>
      <c r="E226" s="53">
        <f>IFERROR(VLOOKUP(C226,Hoja1!A$2:B1406,2,0),"0")</f>
        <v/>
      </c>
      <c r="F226" s="1">
        <f>G226/60</f>
        <v/>
      </c>
      <c r="G226" s="43">
        <f>VLOOKUP(C226,Hoja2!A:C,3,0)</f>
        <v/>
      </c>
      <c r="H226" s="5">
        <f>G226*16</f>
        <v/>
      </c>
      <c r="I226" s="1">
        <f>G226*24</f>
        <v/>
      </c>
      <c r="J226" s="7">
        <f>I226*N226</f>
        <v/>
      </c>
      <c r="K226" s="5">
        <f>H226*N226</f>
        <v/>
      </c>
      <c r="L226" s="1">
        <f>I226*5</f>
        <v/>
      </c>
      <c r="M226" s="1">
        <f>H226*5</f>
        <v/>
      </c>
      <c r="N226" s="55">
        <f>IFERROR(VLOOKUP(D226,Hoja2!B:D,3,0),"100%")</f>
        <v/>
      </c>
    </row>
    <row r="227">
      <c r="A227" s="1" t="n">
        <v>238</v>
      </c>
      <c r="B227" s="1" t="n">
        <v>0</v>
      </c>
      <c r="C227" s="10" t="n">
        <v>453333</v>
      </c>
      <c r="D227" s="1" t="n">
        <v>406</v>
      </c>
      <c r="E227" s="53">
        <f>IFERROR(VLOOKUP(C227,Hoja1!A$2:B1408,2,0),"0")</f>
        <v/>
      </c>
      <c r="F227" s="1">
        <f>G227/60</f>
        <v/>
      </c>
      <c r="G227" s="43">
        <f>VLOOKUP(C227,Hoja2!A:C,3,0)</f>
        <v/>
      </c>
      <c r="H227" s="5">
        <f>G227*16</f>
        <v/>
      </c>
      <c r="I227" s="1">
        <f>G227*24</f>
        <v/>
      </c>
      <c r="J227" s="7">
        <f>I227*N227</f>
        <v/>
      </c>
      <c r="K227" s="5">
        <f>H227*N227</f>
        <v/>
      </c>
      <c r="L227" s="1">
        <f>I227*5</f>
        <v/>
      </c>
      <c r="M227" s="1">
        <f>H227*5</f>
        <v/>
      </c>
      <c r="N227" s="55">
        <f>IFERROR(VLOOKUP(D227,Hoja2!B:D,3,0),"100%")</f>
        <v/>
      </c>
    </row>
    <row r="228">
      <c r="A228" s="1" t="n">
        <v>238</v>
      </c>
      <c r="B228" s="1" t="n">
        <v>0</v>
      </c>
      <c r="C228" s="10" t="n">
        <v>453363</v>
      </c>
      <c r="D228" s="1" t="n">
        <v>407</v>
      </c>
      <c r="E228" s="53">
        <f>IFERROR(VLOOKUP(C228,Hoja1!A$2:B1414,2,0),"0")</f>
        <v/>
      </c>
      <c r="F228" s="1">
        <f>G228/60</f>
        <v/>
      </c>
      <c r="G228" s="43">
        <f>VLOOKUP(C228,Hoja2!A:C,3,0)</f>
        <v/>
      </c>
      <c r="H228" s="5">
        <f>G228*16</f>
        <v/>
      </c>
      <c r="I228" s="1">
        <f>G228*24</f>
        <v/>
      </c>
      <c r="J228" s="7">
        <f>I228*N228</f>
        <v/>
      </c>
      <c r="K228" s="5">
        <f>H228*N228</f>
        <v/>
      </c>
      <c r="L228" s="1">
        <f>I228*5</f>
        <v/>
      </c>
      <c r="M228" s="1">
        <f>H228*5</f>
        <v/>
      </c>
      <c r="N228" s="55">
        <f>IFERROR(VLOOKUP(D228,Hoja2!B:D,3,0),"100%")</f>
        <v/>
      </c>
    </row>
    <row r="229">
      <c r="A229" s="1" t="n">
        <v>238</v>
      </c>
      <c r="B229" s="1" t="n">
        <v>0</v>
      </c>
      <c r="C229" s="10" t="n">
        <v>453367</v>
      </c>
      <c r="D229" s="1" t="n">
        <v>213</v>
      </c>
      <c r="E229" s="53">
        <f>IFERROR(VLOOKUP(C229,Hoja1!A$2:B1420,2,0),"0")</f>
        <v/>
      </c>
      <c r="F229" s="1">
        <f>G229/60</f>
        <v/>
      </c>
      <c r="G229" s="43">
        <f>VLOOKUP(C229,Hoja2!A:C,3,0)</f>
        <v/>
      </c>
      <c r="H229" s="5">
        <f>G229*16</f>
        <v/>
      </c>
      <c r="I229" s="1">
        <f>G229*24</f>
        <v/>
      </c>
      <c r="J229" s="7">
        <f>I229*N229</f>
        <v/>
      </c>
      <c r="K229" s="5">
        <f>H229*N229</f>
        <v/>
      </c>
      <c r="L229" s="1">
        <f>I229*5</f>
        <v/>
      </c>
      <c r="M229" s="1">
        <f>H229*5</f>
        <v/>
      </c>
      <c r="N229" s="55">
        <f>IFERROR(VLOOKUP(D229,Hoja2!B:D,3,0),"100%")</f>
        <v/>
      </c>
    </row>
    <row r="230">
      <c r="A230" s="1" t="n">
        <v>238</v>
      </c>
      <c r="B230" s="1" t="n">
        <v>0</v>
      </c>
      <c r="C230" s="10" t="n">
        <v>453368</v>
      </c>
      <c r="D230" s="1" t="n">
        <v>213</v>
      </c>
      <c r="E230" s="53">
        <f>IFERROR(VLOOKUP(C230,Hoja1!A$2:B1424,2,0),"0")</f>
        <v/>
      </c>
      <c r="F230" s="1">
        <f>G230/60</f>
        <v/>
      </c>
      <c r="G230" s="43">
        <f>VLOOKUP(C230,Hoja2!A:C,3,0)</f>
        <v/>
      </c>
      <c r="H230" s="5">
        <f>G230*16</f>
        <v/>
      </c>
      <c r="I230" s="1">
        <f>G230*24</f>
        <v/>
      </c>
      <c r="J230" s="7">
        <f>I230*N230</f>
        <v/>
      </c>
      <c r="K230" s="5">
        <f>H230*N230</f>
        <v/>
      </c>
      <c r="L230" s="1">
        <f>I230*5</f>
        <v/>
      </c>
      <c r="M230" s="1">
        <f>H230*5</f>
        <v/>
      </c>
      <c r="N230" s="55">
        <f>IFERROR(VLOOKUP(D230,Hoja2!B:D,3,0),"100%")</f>
        <v/>
      </c>
    </row>
    <row r="231">
      <c r="A231" s="1" t="n">
        <v>238</v>
      </c>
      <c r="B231" s="1" t="n">
        <v>0</v>
      </c>
      <c r="C231" s="10" t="n">
        <v>453378</v>
      </c>
      <c r="D231" s="1" t="n">
        <v>407</v>
      </c>
      <c r="E231" s="53">
        <f>IFERROR(VLOOKUP(C231,Hoja1!A$2:B1428,2,0),"0")</f>
        <v/>
      </c>
      <c r="F231" s="1">
        <f>G231/60</f>
        <v/>
      </c>
      <c r="G231" s="43">
        <f>VLOOKUP(C231,Hoja2!A:C,3,0)</f>
        <v/>
      </c>
      <c r="H231" s="5">
        <f>G231*16</f>
        <v/>
      </c>
      <c r="I231" s="1">
        <f>G231*24</f>
        <v/>
      </c>
      <c r="J231" s="7">
        <f>I231*N231</f>
        <v/>
      </c>
      <c r="K231" s="5">
        <f>H231*N231</f>
        <v/>
      </c>
      <c r="L231" s="1">
        <f>I231*5</f>
        <v/>
      </c>
      <c r="M231" s="1">
        <f>H231*5</f>
        <v/>
      </c>
      <c r="N231" s="55">
        <f>IFERROR(VLOOKUP(D231,Hoja2!B:D,3,0),"100%")</f>
        <v/>
      </c>
    </row>
    <row r="232">
      <c r="A232" s="1" t="n">
        <v>238</v>
      </c>
      <c r="B232" s="1" t="n">
        <v>0</v>
      </c>
      <c r="C232" s="10" t="inlineStr">
        <is>
          <t>453379A</t>
        </is>
      </c>
      <c r="D232" s="1" t="n">
        <v>407</v>
      </c>
      <c r="E232" s="53">
        <f>IFERROR(VLOOKUP(C232,Hoja1!A$2:B1433,2,0),"0")</f>
        <v/>
      </c>
      <c r="F232" s="1">
        <f>G232/60</f>
        <v/>
      </c>
      <c r="G232" s="43">
        <f>VLOOKUP(C232,Hoja2!A:C,3,0)</f>
        <v/>
      </c>
      <c r="H232" s="5">
        <f>G232*16</f>
        <v/>
      </c>
      <c r="I232" s="1">
        <f>G232*24</f>
        <v/>
      </c>
      <c r="J232" s="7">
        <f>I232*N232</f>
        <v/>
      </c>
      <c r="K232" s="5">
        <f>H232*N232</f>
        <v/>
      </c>
      <c r="L232" s="1">
        <f>I232*5</f>
        <v/>
      </c>
      <c r="M232" s="1">
        <f>H232*5</f>
        <v/>
      </c>
      <c r="N232" s="55">
        <f>IFERROR(VLOOKUP(D232,Hoja2!B:D,3,0),"100%")</f>
        <v/>
      </c>
    </row>
    <row r="233">
      <c r="A233" s="1" t="n">
        <v>238</v>
      </c>
      <c r="B233" s="1" t="n">
        <v>0</v>
      </c>
      <c r="C233" s="10" t="inlineStr">
        <is>
          <t>453385A</t>
        </is>
      </c>
      <c r="D233" s="1" t="n">
        <v>406</v>
      </c>
      <c r="E233" s="53">
        <f>IFERROR(VLOOKUP(C233,Hoja1!A$2:B1439,2,0),"0")</f>
        <v/>
      </c>
      <c r="F233" s="1">
        <f>G233/60</f>
        <v/>
      </c>
      <c r="G233" s="43">
        <f>VLOOKUP(C233,Hoja2!A:C,3,0)</f>
        <v/>
      </c>
      <c r="H233" s="5">
        <f>G233*16</f>
        <v/>
      </c>
      <c r="I233" s="1">
        <f>G233*24</f>
        <v/>
      </c>
      <c r="J233" s="7">
        <f>I233*N233</f>
        <v/>
      </c>
      <c r="K233" s="5">
        <f>H233*N233</f>
        <v/>
      </c>
      <c r="L233" s="1">
        <f>I233*5</f>
        <v/>
      </c>
      <c r="M233" s="1">
        <f>H233*5</f>
        <v/>
      </c>
      <c r="N233" s="55">
        <f>IFERROR(VLOOKUP(D233,Hoja2!B:D,3,0),"100%")</f>
        <v/>
      </c>
    </row>
    <row r="234">
      <c r="A234" s="1" t="n">
        <v>238</v>
      </c>
      <c r="B234" s="1" t="n">
        <v>0</v>
      </c>
      <c r="C234" s="10" t="n">
        <v>453389</v>
      </c>
      <c r="D234" s="1" t="n">
        <v>122</v>
      </c>
      <c r="E234" s="53">
        <f>IFERROR(VLOOKUP(C234,Hoja1!A$2:B1444,2,0),"0")</f>
        <v/>
      </c>
      <c r="F234" s="1">
        <f>G234/60</f>
        <v/>
      </c>
      <c r="G234" s="43">
        <f>VLOOKUP(C234,Hoja2!A:C,3,0)</f>
        <v/>
      </c>
      <c r="H234" s="5">
        <f>G234*16</f>
        <v/>
      </c>
      <c r="I234" s="1">
        <f>G234*24</f>
        <v/>
      </c>
      <c r="J234" s="7">
        <f>I234*N234</f>
        <v/>
      </c>
      <c r="K234" s="5">
        <f>H234*N234</f>
        <v/>
      </c>
      <c r="L234" s="1">
        <f>I234*5</f>
        <v/>
      </c>
      <c r="M234" s="1">
        <f>H234*5</f>
        <v/>
      </c>
      <c r="N234" s="55">
        <f>IFERROR(VLOOKUP(D234,Hoja2!B:D,3,0),"100%")</f>
        <v/>
      </c>
    </row>
    <row r="235">
      <c r="A235" s="1" t="n">
        <v>238</v>
      </c>
      <c r="B235" s="1" t="n">
        <v>0</v>
      </c>
      <c r="C235" s="10" t="inlineStr">
        <is>
          <t>453395A</t>
        </is>
      </c>
      <c r="D235" s="1" t="n">
        <v>213</v>
      </c>
      <c r="E235" s="53">
        <f>IFERROR(VLOOKUP(C235,Hoja1!A$2:B1448,2,0),"0")</f>
        <v/>
      </c>
      <c r="F235" s="1">
        <f>G235/60</f>
        <v/>
      </c>
      <c r="G235" s="43">
        <f>VLOOKUP(C235,Hoja2!A:C,3,0)</f>
        <v/>
      </c>
      <c r="H235" s="5">
        <f>G235*16</f>
        <v/>
      </c>
      <c r="I235" s="1">
        <f>G235*24</f>
        <v/>
      </c>
      <c r="J235" s="7">
        <f>I235*N235</f>
        <v/>
      </c>
      <c r="K235" s="5">
        <f>H235*N235</f>
        <v/>
      </c>
      <c r="L235" s="1">
        <f>I235*5</f>
        <v/>
      </c>
      <c r="M235" s="1">
        <f>H235*5</f>
        <v/>
      </c>
      <c r="N235" s="55">
        <f>IFERROR(VLOOKUP(D235,Hoja2!B:D,3,0),"100%")</f>
        <v/>
      </c>
    </row>
    <row r="236">
      <c r="A236" s="1" t="n">
        <v>238</v>
      </c>
      <c r="B236" s="1" t="n">
        <v>0</v>
      </c>
      <c r="C236" s="10" t="n">
        <v>453396</v>
      </c>
      <c r="D236" s="1" t="n">
        <v>142</v>
      </c>
      <c r="E236" s="53">
        <f>IFERROR(VLOOKUP(C236,Hoja1!A$2:B1452,2,0),"0")</f>
        <v/>
      </c>
      <c r="F236" s="1">
        <f>G236/60</f>
        <v/>
      </c>
      <c r="G236" s="43">
        <f>VLOOKUP(C236,Hoja2!A:C,3,0)</f>
        <v/>
      </c>
      <c r="H236" s="5">
        <f>G236*16</f>
        <v/>
      </c>
      <c r="I236" s="1">
        <f>G236*24</f>
        <v/>
      </c>
      <c r="J236" s="7">
        <f>I236*N236</f>
        <v/>
      </c>
      <c r="K236" s="5">
        <f>H236*N236</f>
        <v/>
      </c>
      <c r="L236" s="1">
        <f>I236*5</f>
        <v/>
      </c>
      <c r="M236" s="1">
        <f>H236*5</f>
        <v/>
      </c>
      <c r="N236" s="55">
        <f>IFERROR(VLOOKUP(D236,Hoja2!B:D,3,0),"100%")</f>
        <v/>
      </c>
    </row>
    <row r="237">
      <c r="A237" s="1" t="n">
        <v>238</v>
      </c>
      <c r="B237" s="1" t="n">
        <v>0</v>
      </c>
      <c r="C237" s="10" t="n">
        <v>453409</v>
      </c>
      <c r="D237" s="1" t="n">
        <v>216</v>
      </c>
      <c r="E237" s="53">
        <f>IFERROR(VLOOKUP(C237,Hoja1!A$2:B1457,2,0),"0")</f>
        <v/>
      </c>
      <c r="F237" s="1">
        <f>G237/60</f>
        <v/>
      </c>
      <c r="G237" s="43">
        <f>VLOOKUP(C237,Hoja2!A:C,3,0)</f>
        <v/>
      </c>
      <c r="H237" s="5">
        <f>G237*16</f>
        <v/>
      </c>
      <c r="I237" s="1">
        <f>G237*24</f>
        <v/>
      </c>
      <c r="J237" s="7">
        <f>I237*N237</f>
        <v/>
      </c>
      <c r="K237" s="5">
        <f>H237*N237</f>
        <v/>
      </c>
      <c r="L237" s="1">
        <f>I237*5</f>
        <v/>
      </c>
      <c r="M237" s="1">
        <f>H237*5</f>
        <v/>
      </c>
      <c r="N237" s="55">
        <f>IFERROR(VLOOKUP(D237,Hoja2!B:D,3,0),"100%")</f>
        <v/>
      </c>
    </row>
    <row r="238">
      <c r="A238" s="1" t="n">
        <v>238</v>
      </c>
      <c r="B238" s="1" t="n">
        <v>0</v>
      </c>
      <c r="C238" s="10" t="n">
        <v>453410</v>
      </c>
      <c r="D238" s="1" t="n">
        <v>142</v>
      </c>
      <c r="E238" s="53">
        <f>IFERROR(VLOOKUP(C238,Hoja1!A$2:B1461,2,0),"0")</f>
        <v/>
      </c>
      <c r="F238" s="1">
        <f>G238/60</f>
        <v/>
      </c>
      <c r="G238" s="43">
        <f>VLOOKUP(C238,Hoja2!A:C,3,0)</f>
        <v/>
      </c>
      <c r="H238" s="5">
        <f>G238*16</f>
        <v/>
      </c>
      <c r="I238" s="1">
        <f>G238*24</f>
        <v/>
      </c>
      <c r="J238" s="7">
        <f>I238*N238</f>
        <v/>
      </c>
      <c r="K238" s="5">
        <f>H238*N238</f>
        <v/>
      </c>
      <c r="L238" s="1">
        <f>I238*5</f>
        <v/>
      </c>
      <c r="M238" s="1">
        <f>H238*5</f>
        <v/>
      </c>
      <c r="N238" s="55">
        <f>IFERROR(VLOOKUP(D238,Hoja2!B:D,3,0),"100%")</f>
        <v/>
      </c>
    </row>
    <row r="239">
      <c r="A239" s="1" t="n">
        <v>238</v>
      </c>
      <c r="B239" s="1" t="n">
        <v>0</v>
      </c>
      <c r="C239" s="10" t="n">
        <v>453414</v>
      </c>
      <c r="D239" s="1" t="n">
        <v>142</v>
      </c>
      <c r="E239" s="53">
        <f>IFERROR(VLOOKUP(C239,Hoja1!A$2:B1465,2,0),"0")</f>
        <v/>
      </c>
      <c r="F239" s="1">
        <f>G239/60</f>
        <v/>
      </c>
      <c r="G239" s="43">
        <f>VLOOKUP(C239,Hoja2!A:C,3,0)</f>
        <v/>
      </c>
      <c r="H239" s="5">
        <f>G239*16</f>
        <v/>
      </c>
      <c r="I239" s="1">
        <f>G239*24</f>
        <v/>
      </c>
      <c r="J239" s="7">
        <f>I239*N239</f>
        <v/>
      </c>
      <c r="K239" s="5">
        <f>H239*N239</f>
        <v/>
      </c>
      <c r="L239" s="1">
        <f>I239*5</f>
        <v/>
      </c>
      <c r="M239" s="1">
        <f>H239*5</f>
        <v/>
      </c>
      <c r="N239" s="55">
        <f>IFERROR(VLOOKUP(D239,Hoja2!B:D,3,0),"100%")</f>
        <v/>
      </c>
    </row>
    <row r="240">
      <c r="A240" s="1" t="n">
        <v>238</v>
      </c>
      <c r="B240" s="1" t="n">
        <v>0</v>
      </c>
      <c r="C240" s="10" t="n">
        <v>453418</v>
      </c>
      <c r="D240" s="1" t="n">
        <v>207</v>
      </c>
      <c r="E240" s="53">
        <f>IFERROR(VLOOKUP(C240,Hoja1!A$2:B1470,2,0),"0")</f>
        <v/>
      </c>
      <c r="F240" s="1">
        <f>G240/60</f>
        <v/>
      </c>
      <c r="G240" s="43">
        <f>VLOOKUP(C240,Hoja2!A:C,3,0)</f>
        <v/>
      </c>
      <c r="H240" s="5">
        <f>G240*16</f>
        <v/>
      </c>
      <c r="I240" s="1">
        <f>G240*24</f>
        <v/>
      </c>
      <c r="J240" s="7">
        <f>I240*N240</f>
        <v/>
      </c>
      <c r="K240" s="5">
        <f>H240*N240</f>
        <v/>
      </c>
      <c r="L240" s="1">
        <f>I240*5</f>
        <v/>
      </c>
      <c r="M240" s="1">
        <f>H240*5</f>
        <v/>
      </c>
      <c r="N240" s="55">
        <f>IFERROR(VLOOKUP(D240,Hoja2!B:D,3,0),"100%")</f>
        <v/>
      </c>
    </row>
    <row r="241">
      <c r="A241" s="1" t="n">
        <v>238</v>
      </c>
      <c r="B241" s="1" t="n">
        <v>0</v>
      </c>
      <c r="C241" s="10" t="n">
        <v>453419</v>
      </c>
      <c r="D241" s="1" t="n">
        <v>136</v>
      </c>
      <c r="E241" s="53">
        <f>IFERROR(VLOOKUP(C241,Hoja1!A$2:B1474,2,0),"0")</f>
        <v/>
      </c>
      <c r="F241" s="1">
        <f>G241/60</f>
        <v/>
      </c>
      <c r="G241" s="43">
        <f>VLOOKUP(C241,Hoja2!A:C,3,0)</f>
        <v/>
      </c>
      <c r="H241" s="5">
        <f>G241*16</f>
        <v/>
      </c>
      <c r="I241" s="1">
        <f>G241*24</f>
        <v/>
      </c>
      <c r="J241" s="7">
        <f>I241*N241</f>
        <v/>
      </c>
      <c r="K241" s="5">
        <f>H241*N241</f>
        <v/>
      </c>
      <c r="L241" s="1">
        <f>I241*5</f>
        <v/>
      </c>
      <c r="M241" s="1">
        <f>H241*5</f>
        <v/>
      </c>
      <c r="N241" s="55">
        <f>IFERROR(VLOOKUP(D241,Hoja2!B:D,3,0),"100%")</f>
        <v/>
      </c>
    </row>
    <row r="242">
      <c r="A242" s="1" t="n">
        <v>238</v>
      </c>
      <c r="B242" s="1" t="n">
        <v>0</v>
      </c>
      <c r="C242" s="10" t="n">
        <v>453423</v>
      </c>
      <c r="D242" s="1" t="n">
        <v>406</v>
      </c>
      <c r="E242" s="53">
        <f>IFERROR(VLOOKUP(C242,Hoja1!A$2:B1478,2,0),"0")</f>
        <v/>
      </c>
      <c r="F242" s="1">
        <f>G242/60</f>
        <v/>
      </c>
      <c r="G242" s="43">
        <f>VLOOKUP(C242,Hoja2!A:C,3,0)</f>
        <v/>
      </c>
      <c r="H242" s="5">
        <f>G242*16</f>
        <v/>
      </c>
      <c r="I242" s="1">
        <f>G242*24</f>
        <v/>
      </c>
      <c r="J242" s="7">
        <f>I242*N242</f>
        <v/>
      </c>
      <c r="K242" s="5">
        <f>H242*N242</f>
        <v/>
      </c>
      <c r="L242" s="1">
        <f>I242*5</f>
        <v/>
      </c>
      <c r="M242" s="1">
        <f>H242*5</f>
        <v/>
      </c>
      <c r="N242" s="55">
        <f>IFERROR(VLOOKUP(D242,Hoja2!B:D,3,0),"100%")</f>
        <v/>
      </c>
    </row>
    <row r="243">
      <c r="A243" s="1" t="n">
        <v>238</v>
      </c>
      <c r="B243" s="1" t="n">
        <v>0</v>
      </c>
      <c r="C243" s="10" t="n">
        <v>453449</v>
      </c>
      <c r="D243" s="1" t="n">
        <v>406</v>
      </c>
      <c r="E243" s="53">
        <f>IFERROR(VLOOKUP(C243,Hoja1!A$2:B1483,2,0),"0")</f>
        <v/>
      </c>
      <c r="F243" s="1">
        <f>G243/60</f>
        <v/>
      </c>
      <c r="G243" s="43">
        <f>VLOOKUP(C243,Hoja2!A:C,3,0)</f>
        <v/>
      </c>
      <c r="H243" s="5">
        <f>G243*16</f>
        <v/>
      </c>
      <c r="I243" s="1">
        <f>G243*24</f>
        <v/>
      </c>
      <c r="J243" s="7">
        <f>I243*N243</f>
        <v/>
      </c>
      <c r="K243" s="5">
        <f>H243*N243</f>
        <v/>
      </c>
      <c r="L243" s="1">
        <f>I243*5</f>
        <v/>
      </c>
      <c r="M243" s="1">
        <f>H243*5</f>
        <v/>
      </c>
      <c r="N243" s="55">
        <f>IFERROR(VLOOKUP(D243,Hoja2!B:D,3,0),"100%")</f>
        <v/>
      </c>
    </row>
    <row r="244">
      <c r="A244" s="1" t="n">
        <v>238</v>
      </c>
      <c r="B244" s="1" t="n">
        <v>0</v>
      </c>
      <c r="C244" s="10" t="n">
        <v>453451</v>
      </c>
      <c r="D244" s="1" t="n">
        <v>142</v>
      </c>
      <c r="E244" s="53">
        <f>IFERROR(VLOOKUP(C244,Hoja1!A$2:B1489,2,0),"0")</f>
        <v/>
      </c>
      <c r="F244" s="1">
        <f>G244/60</f>
        <v/>
      </c>
      <c r="G244" s="43">
        <f>VLOOKUP(C244,Hoja2!A:C,3,0)</f>
        <v/>
      </c>
      <c r="H244" s="5">
        <f>G244*16</f>
        <v/>
      </c>
      <c r="I244" s="1">
        <f>G244*24</f>
        <v/>
      </c>
      <c r="J244" s="7">
        <f>I244*N244</f>
        <v/>
      </c>
      <c r="K244" s="5">
        <f>H244*N244</f>
        <v/>
      </c>
      <c r="L244" s="1">
        <f>I244*5</f>
        <v/>
      </c>
      <c r="M244" s="1">
        <f>H244*5</f>
        <v/>
      </c>
      <c r="N244" s="55">
        <f>IFERROR(VLOOKUP(D244,Hoja2!B:D,3,0),"100%")</f>
        <v/>
      </c>
    </row>
    <row r="245">
      <c r="A245" s="1" t="n">
        <v>238</v>
      </c>
      <c r="B245" s="1" t="n">
        <v>0</v>
      </c>
      <c r="C245" s="10" t="n">
        <v>453462</v>
      </c>
      <c r="D245" s="1" t="n">
        <v>122</v>
      </c>
      <c r="E245" s="53">
        <f>IFERROR(VLOOKUP(C245,Hoja1!A$2:B1494,2,0),"0")</f>
        <v/>
      </c>
      <c r="F245" s="1">
        <f>G245/60</f>
        <v/>
      </c>
      <c r="G245" s="43">
        <f>VLOOKUP(C245,Hoja2!A:C,3,0)</f>
        <v/>
      </c>
      <c r="H245" s="5">
        <f>G245*16</f>
        <v/>
      </c>
      <c r="I245" s="1">
        <f>G245*24</f>
        <v/>
      </c>
      <c r="J245" s="7">
        <f>I245*N245</f>
        <v/>
      </c>
      <c r="K245" s="5">
        <f>H245*N245</f>
        <v/>
      </c>
      <c r="L245" s="1">
        <f>I245*5</f>
        <v/>
      </c>
      <c r="M245" s="1">
        <f>H245*5</f>
        <v/>
      </c>
      <c r="N245" s="55">
        <f>IFERROR(VLOOKUP(D245,Hoja2!B:D,3,0),"100%")</f>
        <v/>
      </c>
    </row>
    <row r="246">
      <c r="A246" s="1" t="n">
        <v>238</v>
      </c>
      <c r="B246" s="1" t="n">
        <v>0</v>
      </c>
      <c r="C246" s="10" t="n">
        <v>453479</v>
      </c>
      <c r="D246" s="1" t="n">
        <v>407</v>
      </c>
      <c r="E246" s="53">
        <f>IFERROR(VLOOKUP(C246,Hoja1!A$2:B1498,2,0),"0")</f>
        <v/>
      </c>
      <c r="F246" s="1">
        <f>G246/60</f>
        <v/>
      </c>
      <c r="G246" s="43">
        <f>VLOOKUP(C246,Hoja2!A:C,3,0)</f>
        <v/>
      </c>
      <c r="H246" s="5">
        <f>G246*16</f>
        <v/>
      </c>
      <c r="I246" s="1">
        <f>G246*24</f>
        <v/>
      </c>
      <c r="J246" s="7">
        <f>I246*N246</f>
        <v/>
      </c>
      <c r="K246" s="5">
        <f>H246*N246</f>
        <v/>
      </c>
      <c r="L246" s="1">
        <f>I246*5</f>
        <v/>
      </c>
      <c r="M246" s="1">
        <f>H246*5</f>
        <v/>
      </c>
      <c r="N246" s="55">
        <f>IFERROR(VLOOKUP(D246,Hoja2!B:D,3,0),"100%")</f>
        <v/>
      </c>
    </row>
    <row r="247">
      <c r="A247" s="1" t="n">
        <v>238</v>
      </c>
      <c r="B247" s="1" t="n">
        <v>0</v>
      </c>
      <c r="C247" s="10" t="inlineStr">
        <is>
          <t>453487B</t>
        </is>
      </c>
      <c r="D247" s="1" t="n">
        <v>406</v>
      </c>
      <c r="E247" s="53">
        <f>IFERROR(VLOOKUP(C247,Hoja1!A$2:B1504,2,0),"0")</f>
        <v/>
      </c>
      <c r="F247" s="1">
        <f>G247/60</f>
        <v/>
      </c>
      <c r="G247" s="43">
        <f>VLOOKUP(C247,Hoja2!A:C,3,0)</f>
        <v/>
      </c>
      <c r="H247" s="5">
        <f>G247*16</f>
        <v/>
      </c>
      <c r="I247" s="1">
        <f>G247*24</f>
        <v/>
      </c>
      <c r="J247" s="7">
        <f>I247*N247</f>
        <v/>
      </c>
      <c r="K247" s="5">
        <f>H247*N247</f>
        <v/>
      </c>
      <c r="L247" s="1">
        <f>I247*5</f>
        <v/>
      </c>
      <c r="M247" s="1">
        <f>H247*5</f>
        <v/>
      </c>
      <c r="N247" s="55">
        <f>IFERROR(VLOOKUP(D247,Hoja2!B:D,3,0),"100%")</f>
        <v/>
      </c>
    </row>
    <row r="248">
      <c r="A248" s="1" t="n">
        <v>238</v>
      </c>
      <c r="B248" s="1" t="n">
        <v>0</v>
      </c>
      <c r="C248" s="10" t="inlineStr">
        <is>
          <t>453488A</t>
        </is>
      </c>
      <c r="D248" s="1" t="n">
        <v>406</v>
      </c>
      <c r="E248" s="53">
        <f>IFERROR(VLOOKUP(C248,Hoja1!A$2:B1509,2,0),"0")</f>
        <v/>
      </c>
      <c r="F248" s="1">
        <f>G248/60</f>
        <v/>
      </c>
      <c r="G248" s="43">
        <f>VLOOKUP(C248,Hoja2!A:C,3,0)</f>
        <v/>
      </c>
      <c r="H248" s="5">
        <f>G248*16</f>
        <v/>
      </c>
      <c r="I248" s="1">
        <f>G248*24</f>
        <v/>
      </c>
      <c r="J248" s="7">
        <f>I248*N248</f>
        <v/>
      </c>
      <c r="K248" s="5">
        <f>H248*N248</f>
        <v/>
      </c>
      <c r="L248" s="1">
        <f>I248*5</f>
        <v/>
      </c>
      <c r="M248" s="1">
        <f>H248*5</f>
        <v/>
      </c>
      <c r="N248" s="55">
        <f>IFERROR(VLOOKUP(D248,Hoja2!B:D,3,0),"100%")</f>
        <v/>
      </c>
    </row>
    <row r="249">
      <c r="A249" s="1" t="n">
        <v>238</v>
      </c>
      <c r="B249" s="1" t="n">
        <v>0</v>
      </c>
      <c r="C249" s="10" t="n">
        <v>453516</v>
      </c>
      <c r="D249" s="1" t="n">
        <v>142</v>
      </c>
      <c r="E249" s="53">
        <f>IFERROR(VLOOKUP(C249,Hoja1!A$2:B1514,2,0),"0")</f>
        <v/>
      </c>
      <c r="F249" s="1">
        <f>G249/60</f>
        <v/>
      </c>
      <c r="G249" s="43">
        <f>VLOOKUP(C249,Hoja2!A:C,3,0)</f>
        <v/>
      </c>
      <c r="H249" s="5">
        <f>G249*16</f>
        <v/>
      </c>
      <c r="I249" s="1">
        <f>G249*24</f>
        <v/>
      </c>
      <c r="J249" s="7">
        <f>I249*N249</f>
        <v/>
      </c>
      <c r="K249" s="5">
        <f>H249*N249</f>
        <v/>
      </c>
      <c r="L249" s="1">
        <f>I249*5</f>
        <v/>
      </c>
      <c r="M249" s="1">
        <f>H249*5</f>
        <v/>
      </c>
      <c r="N249" s="55">
        <f>IFERROR(VLOOKUP(D249,Hoja2!B:D,3,0),"100%")</f>
        <v/>
      </c>
    </row>
    <row r="250">
      <c r="A250" s="1" t="n">
        <v>238</v>
      </c>
      <c r="B250" s="1" t="n">
        <v>0</v>
      </c>
      <c r="C250" s="10" t="n">
        <v>453526</v>
      </c>
      <c r="D250" s="1" t="n">
        <v>409</v>
      </c>
      <c r="E250" s="53">
        <f>IFERROR(VLOOKUP(C250,Hoja1!A$2:B1519,2,0),"0")</f>
        <v/>
      </c>
      <c r="F250" s="1">
        <f>G250/60</f>
        <v/>
      </c>
      <c r="G250" s="43">
        <f>VLOOKUP(C250,Hoja2!A:C,3,0)</f>
        <v/>
      </c>
      <c r="H250" s="5">
        <f>G250*16</f>
        <v/>
      </c>
      <c r="I250" s="1">
        <f>G250*24</f>
        <v/>
      </c>
      <c r="J250" s="7">
        <f>I250*N250</f>
        <v/>
      </c>
      <c r="K250" s="5">
        <f>H250*N250</f>
        <v/>
      </c>
      <c r="L250" s="1">
        <f>I250*5</f>
        <v/>
      </c>
      <c r="M250" s="1">
        <f>H250*5</f>
        <v/>
      </c>
      <c r="N250" s="55">
        <f>IFERROR(VLOOKUP(D250,Hoja2!B:D,3,0),"100%")</f>
        <v/>
      </c>
    </row>
    <row r="251">
      <c r="A251" s="1" t="n">
        <v>238</v>
      </c>
      <c r="B251" s="1" t="n">
        <v>0</v>
      </c>
      <c r="C251" s="10" t="n">
        <v>453584</v>
      </c>
      <c r="D251" s="1" t="n">
        <v>221</v>
      </c>
      <c r="E251" s="53">
        <f>IFERROR(VLOOKUP(C251,Hoja1!A$2:B1523,2,0),"0")</f>
        <v/>
      </c>
      <c r="F251" s="1">
        <f>G251/60</f>
        <v/>
      </c>
      <c r="G251" s="43">
        <f>VLOOKUP(C251,Hoja2!A:C,3,0)</f>
        <v/>
      </c>
      <c r="H251" s="5">
        <f>G251*16</f>
        <v/>
      </c>
      <c r="I251" s="1">
        <f>G251*24</f>
        <v/>
      </c>
      <c r="J251" s="7">
        <f>I251*N251</f>
        <v/>
      </c>
      <c r="K251" s="5">
        <f>H251*N251</f>
        <v/>
      </c>
      <c r="L251" s="1">
        <f>I251*5</f>
        <v/>
      </c>
      <c r="M251" s="1">
        <f>H251*5</f>
        <v/>
      </c>
      <c r="N251" s="55">
        <f>IFERROR(VLOOKUP(D251,Hoja2!B:D,3,0),"100%")</f>
        <v/>
      </c>
    </row>
    <row r="252">
      <c r="A252" s="1" t="n">
        <v>238</v>
      </c>
      <c r="B252" s="1" t="n">
        <v>0</v>
      </c>
      <c r="C252" s="10" t="n">
        <v>453590</v>
      </c>
      <c r="D252" s="1" t="n">
        <v>217</v>
      </c>
      <c r="E252" s="53">
        <f>IFERROR(VLOOKUP(C252,Hoja1!A$2:B1528,2,0),"0")</f>
        <v/>
      </c>
      <c r="F252" s="1">
        <f>G252/60</f>
        <v/>
      </c>
      <c r="G252" s="43">
        <f>VLOOKUP(C252,Hoja2!A:C,3,0)</f>
        <v/>
      </c>
      <c r="H252" s="5">
        <f>G252*16</f>
        <v/>
      </c>
      <c r="I252" s="1">
        <f>G252*24</f>
        <v/>
      </c>
      <c r="J252" s="7">
        <f>I252*N252</f>
        <v/>
      </c>
      <c r="K252" s="5">
        <f>H252*N252</f>
        <v/>
      </c>
      <c r="L252" s="1">
        <f>I252*5</f>
        <v/>
      </c>
      <c r="M252" s="1">
        <f>H252*5</f>
        <v/>
      </c>
      <c r="N252" s="55">
        <f>IFERROR(VLOOKUP(D252,Hoja2!B:D,3,0),"100%")</f>
        <v/>
      </c>
    </row>
    <row r="253">
      <c r="A253" s="1" t="n">
        <v>238</v>
      </c>
      <c r="B253" s="1" t="n">
        <v>0</v>
      </c>
      <c r="C253" s="10" t="n">
        <v>453591</v>
      </c>
      <c r="D253" s="1" t="n">
        <v>221</v>
      </c>
      <c r="E253" s="53">
        <f>IFERROR(VLOOKUP(C253,Hoja1!A$2:B1532,2,0),"0")</f>
        <v/>
      </c>
      <c r="F253" s="1">
        <f>G253/60</f>
        <v/>
      </c>
      <c r="G253" s="43">
        <f>VLOOKUP(C253,Hoja2!A:C,3,0)</f>
        <v/>
      </c>
      <c r="H253" s="5">
        <f>G253*16</f>
        <v/>
      </c>
      <c r="I253" s="1">
        <f>G253*24</f>
        <v/>
      </c>
      <c r="J253" s="7">
        <f>I253*N253</f>
        <v/>
      </c>
      <c r="K253" s="5">
        <f>H253*N253</f>
        <v/>
      </c>
      <c r="L253" s="1">
        <f>I253*5</f>
        <v/>
      </c>
      <c r="M253" s="1">
        <f>H253*5</f>
        <v/>
      </c>
      <c r="N253" s="55">
        <f>IFERROR(VLOOKUP(D253,Hoja2!B:D,3,0),"100%")</f>
        <v/>
      </c>
    </row>
    <row r="254">
      <c r="A254" s="1" t="n">
        <v>238</v>
      </c>
      <c r="B254" s="1" t="n">
        <v>0</v>
      </c>
      <c r="C254" s="10" t="n">
        <v>453601</v>
      </c>
      <c r="D254" s="1" t="n">
        <v>142</v>
      </c>
      <c r="E254" s="53">
        <f>IFERROR(VLOOKUP(C254,Hoja1!A$2:B1536,2,0),"0")</f>
        <v/>
      </c>
      <c r="F254" s="1">
        <f>G254/60</f>
        <v/>
      </c>
      <c r="G254" s="43">
        <f>VLOOKUP(C254,Hoja2!A:C,3,0)</f>
        <v/>
      </c>
      <c r="H254" s="5">
        <f>G254*16</f>
        <v/>
      </c>
      <c r="I254" s="1">
        <f>G254*24</f>
        <v/>
      </c>
      <c r="J254" s="7">
        <f>I254*N254</f>
        <v/>
      </c>
      <c r="K254" s="5">
        <f>H254*N254</f>
        <v/>
      </c>
      <c r="L254" s="1">
        <f>I254*5</f>
        <v/>
      </c>
      <c r="M254" s="1">
        <f>H254*5</f>
        <v/>
      </c>
      <c r="N254" s="55">
        <f>IFERROR(VLOOKUP(D254,Hoja2!B:D,3,0),"100%")</f>
        <v/>
      </c>
    </row>
    <row r="255">
      <c r="A255" s="1" t="n">
        <v>238</v>
      </c>
      <c r="B255" s="1" t="n">
        <v>0</v>
      </c>
      <c r="C255" s="10" t="n">
        <v>453640</v>
      </c>
      <c r="D255" s="1" t="n">
        <v>407</v>
      </c>
      <c r="E255" s="53">
        <f>IFERROR(VLOOKUP(C255,Hoja1!A$2:B1541,2,0),"0")</f>
        <v/>
      </c>
      <c r="F255" s="1">
        <f>G255/60</f>
        <v/>
      </c>
      <c r="G255" s="43">
        <f>VLOOKUP(C255,Hoja2!A:C,3,0)</f>
        <v/>
      </c>
      <c r="H255" s="5">
        <f>G255*16</f>
        <v/>
      </c>
      <c r="I255" s="1">
        <f>G255*24</f>
        <v/>
      </c>
      <c r="J255" s="7">
        <f>I255*N255</f>
        <v/>
      </c>
      <c r="K255" s="5">
        <f>H255*N255</f>
        <v/>
      </c>
      <c r="L255" s="1">
        <f>I255*5</f>
        <v/>
      </c>
      <c r="M255" s="1">
        <f>H255*5</f>
        <v/>
      </c>
      <c r="N255" s="55">
        <f>IFERROR(VLOOKUP(D255,Hoja2!B:D,3,0),"100%")</f>
        <v/>
      </c>
    </row>
    <row r="256">
      <c r="A256" s="1" t="n">
        <v>238</v>
      </c>
      <c r="B256" s="1" t="n">
        <v>0</v>
      </c>
      <c r="C256" s="10" t="n">
        <v>453641</v>
      </c>
      <c r="D256" s="1" t="n">
        <v>142</v>
      </c>
      <c r="E256" s="53">
        <f>IFERROR(VLOOKUP(C256,Hoja1!A$2:B1547,2,0),"0")</f>
        <v/>
      </c>
      <c r="F256" s="1">
        <f>G256/60</f>
        <v/>
      </c>
      <c r="G256" s="43">
        <f>VLOOKUP(C256,Hoja2!A:C,3,0)</f>
        <v/>
      </c>
      <c r="H256" s="5">
        <f>G256*16</f>
        <v/>
      </c>
      <c r="I256" s="1">
        <f>G256*24</f>
        <v/>
      </c>
      <c r="J256" s="7">
        <f>I256*N256</f>
        <v/>
      </c>
      <c r="K256" s="5">
        <f>H256*N256</f>
        <v/>
      </c>
      <c r="L256" s="1">
        <f>I256*5</f>
        <v/>
      </c>
      <c r="M256" s="1">
        <f>H256*5</f>
        <v/>
      </c>
      <c r="N256" s="55">
        <f>IFERROR(VLOOKUP(D256,Hoja2!B:D,3,0),"100%")</f>
        <v/>
      </c>
    </row>
    <row r="257">
      <c r="A257" s="1" t="n">
        <v>238</v>
      </c>
      <c r="B257" s="1" t="n">
        <v>0</v>
      </c>
      <c r="C257" s="10" t="n">
        <v>453645</v>
      </c>
      <c r="D257" s="1" t="n">
        <v>407</v>
      </c>
      <c r="E257" s="53">
        <f>IFERROR(VLOOKUP(C257,Hoja1!A$2:B1552,2,0),"0")</f>
        <v/>
      </c>
      <c r="F257" s="1">
        <f>G257/60</f>
        <v/>
      </c>
      <c r="G257" s="43">
        <f>VLOOKUP(C257,Hoja2!A:C,3,0)</f>
        <v/>
      </c>
      <c r="H257" s="5">
        <f>G257*16</f>
        <v/>
      </c>
      <c r="I257" s="1">
        <f>G257*24</f>
        <v/>
      </c>
      <c r="J257" s="7">
        <f>I257*N257</f>
        <v/>
      </c>
      <c r="K257" s="5">
        <f>H257*N257</f>
        <v/>
      </c>
      <c r="L257" s="1">
        <f>I257*5</f>
        <v/>
      </c>
      <c r="M257" s="1">
        <f>H257*5</f>
        <v/>
      </c>
      <c r="N257" s="55">
        <f>IFERROR(VLOOKUP(D257,Hoja2!B:D,3,0),"100%")</f>
        <v/>
      </c>
    </row>
    <row r="258">
      <c r="A258" s="1" t="n">
        <v>238</v>
      </c>
      <c r="B258" s="1" t="n">
        <v>0</v>
      </c>
      <c r="C258" s="10" t="inlineStr">
        <is>
          <t>453656A</t>
        </is>
      </c>
      <c r="D258" s="1" t="n">
        <v>406</v>
      </c>
      <c r="E258" s="53">
        <f>IFERROR(VLOOKUP(C258,Hoja1!A$2:B1557,2,0),"0")</f>
        <v/>
      </c>
      <c r="F258" s="1">
        <f>G258/60</f>
        <v/>
      </c>
      <c r="G258" s="43">
        <f>VLOOKUP(C258,Hoja2!A:C,3,0)</f>
        <v/>
      </c>
      <c r="H258" s="5">
        <f>G258*16</f>
        <v/>
      </c>
      <c r="I258" s="1">
        <f>G258*24</f>
        <v/>
      </c>
      <c r="J258" s="7">
        <f>I258*N258</f>
        <v/>
      </c>
      <c r="K258" s="5">
        <f>H258*N258</f>
        <v/>
      </c>
      <c r="L258" s="1">
        <f>I258*5</f>
        <v/>
      </c>
      <c r="M258" s="1">
        <f>H258*5</f>
        <v/>
      </c>
      <c r="N258" s="55">
        <f>IFERROR(VLOOKUP(D258,Hoja2!B:D,3,0),"100%")</f>
        <v/>
      </c>
    </row>
    <row r="259">
      <c r="A259" s="1" t="n">
        <v>238</v>
      </c>
      <c r="B259" s="1" t="n">
        <v>0</v>
      </c>
      <c r="C259" s="10" t="n">
        <v>453657</v>
      </c>
      <c r="D259" s="1" t="n">
        <v>216</v>
      </c>
      <c r="E259" s="53">
        <f>IFERROR(VLOOKUP(C259,Hoja1!A$2:B1563,2,0),"0")</f>
        <v/>
      </c>
      <c r="F259" s="1">
        <f>G259/60</f>
        <v/>
      </c>
      <c r="G259" s="43">
        <f>VLOOKUP(C259,Hoja2!A:C,3,0)</f>
        <v/>
      </c>
      <c r="H259" s="5">
        <f>G259*16</f>
        <v/>
      </c>
      <c r="I259" s="1">
        <f>G259*24</f>
        <v/>
      </c>
      <c r="J259" s="7">
        <f>I259*N259</f>
        <v/>
      </c>
      <c r="K259" s="5">
        <f>H259*N259</f>
        <v/>
      </c>
      <c r="L259" s="1">
        <f>I259*5</f>
        <v/>
      </c>
      <c r="M259" s="1">
        <f>H259*5</f>
        <v/>
      </c>
      <c r="N259" s="55">
        <f>IFERROR(VLOOKUP(D259,Hoja2!B:D,3,0),"100%")</f>
        <v/>
      </c>
    </row>
    <row r="260">
      <c r="A260" s="1" t="n">
        <v>238</v>
      </c>
      <c r="B260" s="1" t="n">
        <v>0</v>
      </c>
      <c r="C260" s="10" t="n">
        <v>453659</v>
      </c>
      <c r="D260" s="1" t="n">
        <v>221</v>
      </c>
      <c r="E260" s="53">
        <f>IFERROR(VLOOKUP(C260,Hoja1!A$2:B1567,2,0),"0")</f>
        <v/>
      </c>
      <c r="F260" s="1">
        <f>G260/60</f>
        <v/>
      </c>
      <c r="G260" s="43">
        <f>VLOOKUP(C260,Hoja2!A:C,3,0)</f>
        <v/>
      </c>
      <c r="H260" s="5">
        <f>G260*16</f>
        <v/>
      </c>
      <c r="I260" s="1">
        <f>G260*24</f>
        <v/>
      </c>
      <c r="J260" s="7">
        <f>I260*N260</f>
        <v/>
      </c>
      <c r="K260" s="5">
        <f>H260*N260</f>
        <v/>
      </c>
      <c r="L260" s="1">
        <f>I260*5</f>
        <v/>
      </c>
      <c r="M260" s="1">
        <f>H260*5</f>
        <v/>
      </c>
      <c r="N260" s="55">
        <f>IFERROR(VLOOKUP(D260,Hoja2!B:D,3,0),"100%")</f>
        <v/>
      </c>
    </row>
    <row r="261">
      <c r="A261" s="1" t="n">
        <v>238</v>
      </c>
      <c r="B261" s="1" t="n">
        <v>0</v>
      </c>
      <c r="C261" s="10" t="n">
        <v>453666</v>
      </c>
      <c r="D261" s="1" t="n">
        <v>407</v>
      </c>
      <c r="E261" s="53">
        <f>IFERROR(VLOOKUP(C261,Hoja1!A$2:B1571,2,0),"0")</f>
        <v/>
      </c>
      <c r="F261" s="1">
        <f>G261/60</f>
        <v/>
      </c>
      <c r="G261" s="43">
        <f>VLOOKUP(C261,Hoja2!A:C,3,0)</f>
        <v/>
      </c>
      <c r="H261" s="5">
        <f>G261*16</f>
        <v/>
      </c>
      <c r="I261" s="1">
        <f>G261*24</f>
        <v/>
      </c>
      <c r="J261" s="7">
        <f>I261*N261</f>
        <v/>
      </c>
      <c r="K261" s="5">
        <f>H261*N261</f>
        <v/>
      </c>
      <c r="L261" s="1">
        <f>I261*5</f>
        <v/>
      </c>
      <c r="M261" s="1">
        <f>H261*5</f>
        <v/>
      </c>
      <c r="N261" s="55">
        <f>IFERROR(VLOOKUP(D261,Hoja2!B:D,3,0),"100%")</f>
        <v/>
      </c>
    </row>
    <row r="262">
      <c r="A262" s="1" t="n">
        <v>238</v>
      </c>
      <c r="B262" s="1" t="n">
        <v>0</v>
      </c>
      <c r="C262" s="10" t="n">
        <v>453686</v>
      </c>
      <c r="D262" s="1" t="n">
        <v>406</v>
      </c>
      <c r="E262" s="53">
        <f>IFERROR(VLOOKUP(C262,Hoja1!A$2:B1574,2,0),"0")</f>
        <v/>
      </c>
      <c r="F262" s="1">
        <f>G262/60</f>
        <v/>
      </c>
      <c r="G262" s="43">
        <f>VLOOKUP(C262,Hoja2!A:C,3,0)</f>
        <v/>
      </c>
      <c r="H262" s="5">
        <f>G262*16</f>
        <v/>
      </c>
      <c r="I262" s="1">
        <f>G262*24</f>
        <v/>
      </c>
      <c r="J262" s="7">
        <f>I262*N262</f>
        <v/>
      </c>
      <c r="K262" s="5">
        <f>H262*N262</f>
        <v/>
      </c>
      <c r="L262" s="1">
        <f>I262*5</f>
        <v/>
      </c>
      <c r="M262" s="1">
        <f>H262*5</f>
        <v/>
      </c>
      <c r="N262" s="55">
        <f>IFERROR(VLOOKUP(D262,Hoja2!B:D,3,0),"100%")</f>
        <v/>
      </c>
    </row>
    <row r="263">
      <c r="A263" s="1" t="n">
        <v>238</v>
      </c>
      <c r="B263" s="1" t="n">
        <v>0</v>
      </c>
      <c r="C263" s="10" t="n">
        <v>453690</v>
      </c>
      <c r="D263" s="1" t="n">
        <v>221</v>
      </c>
      <c r="E263" s="53">
        <f>IFERROR(VLOOKUP(C263,Hoja1!A$2:B1580,2,0),"0")</f>
        <v/>
      </c>
      <c r="F263" s="1">
        <f>G263/60</f>
        <v/>
      </c>
      <c r="G263" s="43">
        <f>VLOOKUP(C263,Hoja2!A:C,3,0)</f>
        <v/>
      </c>
      <c r="H263" s="5">
        <f>G263*16</f>
        <v/>
      </c>
      <c r="I263" s="1">
        <f>G263*24</f>
        <v/>
      </c>
      <c r="J263" s="7">
        <f>I263*N263</f>
        <v/>
      </c>
      <c r="K263" s="5">
        <f>H263*N263</f>
        <v/>
      </c>
      <c r="L263" s="1">
        <f>I263*5</f>
        <v/>
      </c>
      <c r="M263" s="1">
        <f>H263*5</f>
        <v/>
      </c>
      <c r="N263" s="55">
        <f>IFERROR(VLOOKUP(D263,Hoja2!B:D,3,0),"100%")</f>
        <v/>
      </c>
    </row>
    <row r="264">
      <c r="A264" s="1" t="n">
        <v>238</v>
      </c>
      <c r="B264" s="1" t="n">
        <v>0</v>
      </c>
      <c r="C264" s="10" t="n">
        <v>453713</v>
      </c>
      <c r="D264" s="1" t="n">
        <v>122</v>
      </c>
      <c r="E264" s="53">
        <f>IFERROR(VLOOKUP(C264,Hoja1!A$2:B1584,2,0),"0")</f>
        <v/>
      </c>
      <c r="F264" s="1">
        <f>G264/60</f>
        <v/>
      </c>
      <c r="G264" s="43">
        <f>VLOOKUP(C264,Hoja2!A:C,3,0)</f>
        <v/>
      </c>
      <c r="H264" s="5">
        <f>G264*16</f>
        <v/>
      </c>
      <c r="I264" s="1">
        <f>G264*24</f>
        <v/>
      </c>
      <c r="J264" s="7">
        <f>I264*N264</f>
        <v/>
      </c>
      <c r="K264" s="5">
        <f>H264*N264</f>
        <v/>
      </c>
      <c r="L264" s="1">
        <f>I264*5</f>
        <v/>
      </c>
      <c r="M264" s="1">
        <f>H264*5</f>
        <v/>
      </c>
      <c r="N264" s="55">
        <f>IFERROR(VLOOKUP(D264,Hoja2!B:D,3,0),"100%")</f>
        <v/>
      </c>
    </row>
    <row r="265">
      <c r="A265" s="1" t="n">
        <v>238</v>
      </c>
      <c r="B265" s="1" t="n">
        <v>0</v>
      </c>
      <c r="C265" s="10" t="n">
        <v>453719</v>
      </c>
      <c r="D265" s="1" t="n">
        <v>406</v>
      </c>
      <c r="E265" s="53">
        <f>IFERROR(VLOOKUP(C265,Hoja1!A$2:B1588,2,0),"0")</f>
        <v/>
      </c>
      <c r="F265" s="1">
        <f>G265/60</f>
        <v/>
      </c>
      <c r="G265" s="43">
        <f>VLOOKUP(C265,Hoja2!A:C,3,0)</f>
        <v/>
      </c>
      <c r="H265" s="5">
        <f>G265*16</f>
        <v/>
      </c>
      <c r="I265" s="1">
        <f>G265*24</f>
        <v/>
      </c>
      <c r="J265" s="7">
        <f>I265*N265</f>
        <v/>
      </c>
      <c r="K265" s="5">
        <f>H265*N265</f>
        <v/>
      </c>
      <c r="L265" s="1">
        <f>I265*5</f>
        <v/>
      </c>
      <c r="M265" s="1">
        <f>H265*5</f>
        <v/>
      </c>
      <c r="N265" s="55">
        <f>IFERROR(VLOOKUP(D265,Hoja2!B:D,3,0),"100%")</f>
        <v/>
      </c>
    </row>
    <row r="266">
      <c r="A266" s="1" t="n">
        <v>238</v>
      </c>
      <c r="B266" s="1" t="n">
        <v>0</v>
      </c>
      <c r="C266" s="10" t="n">
        <v>453738</v>
      </c>
      <c r="D266" s="1" t="n">
        <v>136</v>
      </c>
      <c r="E266" s="53">
        <f>IFERROR(VLOOKUP(C266,Hoja1!A$2:B1594,2,0),"0")</f>
        <v/>
      </c>
      <c r="F266" s="1">
        <f>G266/60</f>
        <v/>
      </c>
      <c r="G266" s="43">
        <f>VLOOKUP(C266,Hoja2!A:C,3,0)</f>
        <v/>
      </c>
      <c r="H266" s="5">
        <f>G266*16</f>
        <v/>
      </c>
      <c r="I266" s="1">
        <f>G266*24</f>
        <v/>
      </c>
      <c r="J266" s="7">
        <f>I266*N266</f>
        <v/>
      </c>
      <c r="K266" s="5">
        <f>H266*N266</f>
        <v/>
      </c>
      <c r="L266" s="1">
        <f>I266*5</f>
        <v/>
      </c>
      <c r="M266" s="1">
        <f>H266*5</f>
        <v/>
      </c>
      <c r="N266" s="55">
        <f>IFERROR(VLOOKUP(D266,Hoja2!B:D,3,0),"100%")</f>
        <v/>
      </c>
    </row>
    <row r="267">
      <c r="A267" s="1" t="n">
        <v>238</v>
      </c>
      <c r="B267" s="1" t="n">
        <v>0</v>
      </c>
      <c r="C267" s="10" t="inlineStr">
        <is>
          <t>453759A</t>
        </is>
      </c>
      <c r="D267" s="1" t="n">
        <v>406</v>
      </c>
      <c r="E267" s="53">
        <f>IFERROR(VLOOKUP(C267,Hoja1!A$2:B1600,2,0),"0")</f>
        <v/>
      </c>
      <c r="F267" s="1">
        <f>G267/60</f>
        <v/>
      </c>
      <c r="G267" s="43">
        <f>VLOOKUP(C267,Hoja2!A:C,3,0)</f>
        <v/>
      </c>
      <c r="H267" s="5">
        <f>G267*16</f>
        <v/>
      </c>
      <c r="I267" s="1">
        <f>G267*24</f>
        <v/>
      </c>
      <c r="J267" s="7">
        <f>I267*N267</f>
        <v/>
      </c>
      <c r="K267" s="5">
        <f>H267*N267</f>
        <v/>
      </c>
      <c r="L267" s="1">
        <f>I267*5</f>
        <v/>
      </c>
      <c r="M267" s="1">
        <f>H267*5</f>
        <v/>
      </c>
      <c r="N267" s="55">
        <f>IFERROR(VLOOKUP(D267,Hoja2!B:D,3,0),"100%")</f>
        <v/>
      </c>
    </row>
    <row r="268">
      <c r="A268" s="1" t="n">
        <v>238</v>
      </c>
      <c r="B268" s="1" t="n">
        <v>0</v>
      </c>
      <c r="C268" s="10" t="inlineStr">
        <is>
          <t>453766A</t>
        </is>
      </c>
      <c r="D268" s="1" t="n">
        <v>213</v>
      </c>
      <c r="E268" s="53">
        <f>IFERROR(VLOOKUP(C268,Hoja1!A$2:B1605,2,0),"0")</f>
        <v/>
      </c>
      <c r="F268" s="1">
        <f>G268/60</f>
        <v/>
      </c>
      <c r="G268" s="43">
        <f>VLOOKUP(C268,Hoja2!A:C,3,0)</f>
        <v/>
      </c>
      <c r="H268" s="5">
        <f>G268*16</f>
        <v/>
      </c>
      <c r="I268" s="1">
        <f>G268*24</f>
        <v/>
      </c>
      <c r="J268" s="7">
        <f>I268*N268</f>
        <v/>
      </c>
      <c r="K268" s="5">
        <f>H268*N268</f>
        <v/>
      </c>
      <c r="L268" s="1">
        <f>I268*5</f>
        <v/>
      </c>
      <c r="M268" s="1">
        <f>H268*5</f>
        <v/>
      </c>
      <c r="N268" s="55">
        <f>IFERROR(VLOOKUP(D268,Hoja2!B:D,3,0),"100%")</f>
        <v/>
      </c>
    </row>
    <row r="269">
      <c r="A269" s="1" t="n">
        <v>238</v>
      </c>
      <c r="B269" s="1" t="n">
        <v>0</v>
      </c>
      <c r="C269" s="10" t="n">
        <v>453773</v>
      </c>
      <c r="D269" s="1" t="n">
        <v>221</v>
      </c>
      <c r="E269" s="53">
        <f>IFERROR(VLOOKUP(C269,Hoja1!A$2:B1609,2,0),"0")</f>
        <v/>
      </c>
      <c r="F269" s="1">
        <f>G269/60</f>
        <v/>
      </c>
      <c r="G269" s="43">
        <f>VLOOKUP(C269,Hoja2!A:C,3,0)</f>
        <v/>
      </c>
      <c r="H269" s="5">
        <f>G269*16</f>
        <v/>
      </c>
      <c r="I269" s="1">
        <f>G269*24</f>
        <v/>
      </c>
      <c r="J269" s="7">
        <f>I269*N269</f>
        <v/>
      </c>
      <c r="K269" s="5">
        <f>H269*N269</f>
        <v/>
      </c>
      <c r="L269" s="1">
        <f>I269*5</f>
        <v/>
      </c>
      <c r="M269" s="1">
        <f>H269*5</f>
        <v/>
      </c>
      <c r="N269" s="55">
        <f>IFERROR(VLOOKUP(D269,Hoja2!B:D,3,0),"100%")</f>
        <v/>
      </c>
    </row>
    <row r="270">
      <c r="A270" s="1" t="n">
        <v>238</v>
      </c>
      <c r="B270" s="1" t="n">
        <v>0</v>
      </c>
      <c r="C270" s="10" t="n">
        <v>453805</v>
      </c>
      <c r="D270" s="1" t="n">
        <v>142</v>
      </c>
      <c r="E270" s="53">
        <f>IFERROR(VLOOKUP(C270,Hoja1!A$2:B1614,2,0),"0")</f>
        <v/>
      </c>
      <c r="F270" s="1">
        <f>G270/60</f>
        <v/>
      </c>
      <c r="G270" s="43">
        <f>VLOOKUP(C270,Hoja2!A:C,3,0)</f>
        <v/>
      </c>
      <c r="H270" s="5">
        <f>G270*16</f>
        <v/>
      </c>
      <c r="I270" s="1">
        <f>G270*24</f>
        <v/>
      </c>
      <c r="J270" s="7">
        <f>I270*N270</f>
        <v/>
      </c>
      <c r="K270" s="5">
        <f>H270*N270</f>
        <v/>
      </c>
      <c r="L270" s="1">
        <f>I270*5</f>
        <v/>
      </c>
      <c r="M270" s="1">
        <f>H270*5</f>
        <v/>
      </c>
      <c r="N270" s="55">
        <f>IFERROR(VLOOKUP(D270,Hoja2!B:D,3,0),"100%")</f>
        <v/>
      </c>
    </row>
    <row r="271">
      <c r="A271" s="1" t="n">
        <v>238</v>
      </c>
      <c r="B271" s="1" t="n">
        <v>0</v>
      </c>
      <c r="C271" s="10" t="n">
        <v>453836</v>
      </c>
      <c r="D271" s="1" t="n">
        <v>213</v>
      </c>
      <c r="E271" s="53">
        <f>IFERROR(VLOOKUP(C271,Hoja1!A$2:B1619,2,0),"0")</f>
        <v/>
      </c>
      <c r="F271" s="1">
        <f>G271/60</f>
        <v/>
      </c>
      <c r="G271" s="43">
        <f>VLOOKUP(C271,Hoja2!A:C,3,0)</f>
        <v/>
      </c>
      <c r="H271" s="5">
        <f>G271*16</f>
        <v/>
      </c>
      <c r="I271" s="1">
        <f>G271*24</f>
        <v/>
      </c>
      <c r="J271" s="7">
        <f>I271*N271</f>
        <v/>
      </c>
      <c r="K271" s="5">
        <f>H271*N271</f>
        <v/>
      </c>
      <c r="L271" s="1">
        <f>I271*5</f>
        <v/>
      </c>
      <c r="M271" s="1">
        <f>H271*5</f>
        <v/>
      </c>
      <c r="N271" s="55">
        <f>IFERROR(VLOOKUP(D271,Hoja2!B:D,3,0),"100%")</f>
        <v/>
      </c>
    </row>
    <row r="272">
      <c r="A272" s="1" t="n">
        <v>238</v>
      </c>
      <c r="B272" s="1" t="n">
        <v>0</v>
      </c>
      <c r="C272" s="10" t="inlineStr">
        <is>
          <t>453876A</t>
        </is>
      </c>
      <c r="D272" s="1" t="n">
        <v>221</v>
      </c>
      <c r="E272" s="53">
        <f>IFERROR(VLOOKUP(C272,Hoja1!A$2:B1623,2,0),"0")</f>
        <v/>
      </c>
      <c r="F272" s="1">
        <f>G272/60</f>
        <v/>
      </c>
      <c r="G272" s="43">
        <f>VLOOKUP(C272,Hoja2!A:C,3,0)</f>
        <v/>
      </c>
      <c r="H272" s="5">
        <f>G272*16</f>
        <v/>
      </c>
      <c r="I272" s="1">
        <f>G272*24</f>
        <v/>
      </c>
      <c r="J272" s="7">
        <f>I272*N272</f>
        <v/>
      </c>
      <c r="K272" s="5">
        <f>H272*N272</f>
        <v/>
      </c>
      <c r="L272" s="1">
        <f>I272*5</f>
        <v/>
      </c>
      <c r="M272" s="1">
        <f>H272*5</f>
        <v/>
      </c>
      <c r="N272" s="55">
        <f>IFERROR(VLOOKUP(D272,Hoja2!B:D,3,0),"100%")</f>
        <v/>
      </c>
    </row>
    <row r="273">
      <c r="A273" s="1" t="n">
        <v>238</v>
      </c>
      <c r="B273" s="1" t="n">
        <v>0</v>
      </c>
      <c r="C273" s="10" t="n">
        <v>453914</v>
      </c>
      <c r="D273" s="1" t="n">
        <v>221</v>
      </c>
      <c r="E273" s="53">
        <f>IFERROR(VLOOKUP(C273,Hoja1!A$2:B1627,2,0),"0")</f>
        <v/>
      </c>
      <c r="F273" s="1">
        <f>G273/60</f>
        <v/>
      </c>
      <c r="G273" s="43">
        <f>VLOOKUP(C273,Hoja2!A:C,3,0)</f>
        <v/>
      </c>
      <c r="H273" s="5">
        <f>G273*16</f>
        <v/>
      </c>
      <c r="I273" s="1">
        <f>G273*24</f>
        <v/>
      </c>
      <c r="J273" s="7">
        <f>I273*N273</f>
        <v/>
      </c>
      <c r="K273" s="5">
        <f>H273*N273</f>
        <v/>
      </c>
      <c r="L273" s="1">
        <f>I273*5</f>
        <v/>
      </c>
      <c r="M273" s="1">
        <f>H273*5</f>
        <v/>
      </c>
      <c r="N273" s="55">
        <f>IFERROR(VLOOKUP(D273,Hoja2!B:D,3,0),"100%")</f>
        <v/>
      </c>
    </row>
    <row r="274">
      <c r="A274" s="1" t="n">
        <v>238</v>
      </c>
      <c r="B274" s="1" t="n">
        <v>0</v>
      </c>
      <c r="C274" s="10" t="n">
        <v>453917</v>
      </c>
      <c r="D274" s="1" t="n">
        <v>221</v>
      </c>
      <c r="E274" s="53">
        <f>IFERROR(VLOOKUP(C274,Hoja1!A$2:B1631,2,0),"0")</f>
        <v/>
      </c>
      <c r="F274" s="1">
        <f>G274/60</f>
        <v/>
      </c>
      <c r="G274" s="43">
        <f>VLOOKUP(C274,Hoja2!A:C,3,0)</f>
        <v/>
      </c>
      <c r="H274" s="5">
        <f>G274*16</f>
        <v/>
      </c>
      <c r="I274" s="1">
        <f>G274*24</f>
        <v/>
      </c>
      <c r="J274" s="7">
        <f>I274*N274</f>
        <v/>
      </c>
      <c r="K274" s="5">
        <f>H274*N274</f>
        <v/>
      </c>
      <c r="L274" s="1">
        <f>I274*5</f>
        <v/>
      </c>
      <c r="M274" s="1">
        <f>H274*5</f>
        <v/>
      </c>
      <c r="N274" s="55">
        <f>IFERROR(VLOOKUP(D274,Hoja2!B:D,3,0),"100%")</f>
        <v/>
      </c>
    </row>
    <row r="275">
      <c r="A275" s="1" t="n">
        <v>238</v>
      </c>
      <c r="B275" s="1" t="n">
        <v>0</v>
      </c>
      <c r="C275" s="10" t="n">
        <v>453949</v>
      </c>
      <c r="D275" s="1" t="n">
        <v>142</v>
      </c>
      <c r="E275" s="53">
        <f>IFERROR(VLOOKUP(C275,Hoja1!A$2:B1635,2,0),"0")</f>
        <v/>
      </c>
      <c r="F275" s="1">
        <f>G275/60</f>
        <v/>
      </c>
      <c r="G275" s="43">
        <f>VLOOKUP(C275,Hoja2!A:C,3,0)</f>
        <v/>
      </c>
      <c r="H275" s="5">
        <f>G275*16</f>
        <v/>
      </c>
      <c r="I275" s="1">
        <f>G275*24</f>
        <v/>
      </c>
      <c r="J275" s="7">
        <f>I275*N275</f>
        <v/>
      </c>
      <c r="K275" s="5">
        <f>H275*N275</f>
        <v/>
      </c>
      <c r="L275" s="1">
        <f>I275*5</f>
        <v/>
      </c>
      <c r="M275" s="1">
        <f>H275*5</f>
        <v/>
      </c>
      <c r="N275" s="55">
        <f>IFERROR(VLOOKUP(D275,Hoja2!B:D,3,0),"100%")</f>
        <v/>
      </c>
    </row>
  </sheetData>
  <autoFilter ref="C1:N275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P1:Q441"/>
  <sheetViews>
    <sheetView topLeftCell="P2" workbookViewId="0">
      <selection activeCell="R24" sqref="R23:R24"/>
    </sheetView>
  </sheetViews>
  <sheetFormatPr baseColWidth="10" defaultRowHeight="14.4"/>
  <cols>
    <col width="11.5546875" customWidth="1" style="35" min="15" max="15"/>
    <col width="12.21875" bestFit="1" customWidth="1" min="16" max="16"/>
    <col width="14.5546875" bestFit="1" customWidth="1" style="36" min="17" max="17"/>
    <col width="11.5546875" customWidth="1" style="37" min="18" max="21"/>
    <col width="11.5546875" customWidth="1" style="38" min="22" max="24"/>
    <col width="11.5546875" customWidth="1" style="37" min="25" max="25"/>
    <col width="11.5546875" customWidth="1" style="38" min="26" max="28"/>
    <col width="11.5546875" customWidth="1" style="37" min="29" max="30"/>
  </cols>
  <sheetData>
    <row r="1">
      <c r="P1" s="39" t="inlineStr">
        <is>
          <t>Articulo</t>
        </is>
      </c>
      <c r="Q1" t="inlineStr">
        <is>
          <t>Demanda Anual</t>
        </is>
      </c>
    </row>
    <row r="2">
      <c r="P2" s="40" t="inlineStr">
        <is>
          <t>400208</t>
        </is>
      </c>
      <c r="Q2" t="n">
        <v>688600</v>
      </c>
    </row>
    <row r="3">
      <c r="P3" s="40" t="inlineStr">
        <is>
          <t>400211</t>
        </is>
      </c>
      <c r="Q3" t="n">
        <v>644600</v>
      </c>
    </row>
    <row r="4">
      <c r="P4" s="40" t="inlineStr">
        <is>
          <t>400213</t>
        </is>
      </c>
      <c r="Q4" t="n">
        <v>83600</v>
      </c>
    </row>
    <row r="5">
      <c r="P5" s="40" t="inlineStr">
        <is>
          <t>400213R</t>
        </is>
      </c>
      <c r="Q5" t="n">
        <v>83600</v>
      </c>
    </row>
    <row r="6">
      <c r="P6" s="40" t="inlineStr">
        <is>
          <t>400256</t>
        </is>
      </c>
      <c r="Q6" t="n">
        <v>0</v>
      </c>
    </row>
    <row r="7">
      <c r="P7" s="40" t="inlineStr">
        <is>
          <t>400279</t>
        </is>
      </c>
      <c r="Q7" t="n">
        <v>0</v>
      </c>
    </row>
    <row r="8">
      <c r="P8" s="40" t="inlineStr">
        <is>
          <t>400282</t>
        </is>
      </c>
      <c r="Q8" t="n">
        <v>0</v>
      </c>
    </row>
    <row r="9">
      <c r="P9" s="40" t="inlineStr">
        <is>
          <t>400291R</t>
        </is>
      </c>
      <c r="Q9" t="n">
        <v>110000</v>
      </c>
    </row>
    <row r="10">
      <c r="P10" s="40" t="inlineStr">
        <is>
          <t>400292</t>
        </is>
      </c>
      <c r="Q10" t="n">
        <v>24200</v>
      </c>
    </row>
    <row r="11">
      <c r="P11" s="40" t="inlineStr">
        <is>
          <t>400293</t>
        </is>
      </c>
      <c r="Q11" t="n">
        <v>1414600</v>
      </c>
    </row>
    <row r="12">
      <c r="P12" s="40" t="inlineStr">
        <is>
          <t>400296</t>
        </is>
      </c>
      <c r="Q12" t="n">
        <v>338800</v>
      </c>
    </row>
    <row r="13">
      <c r="P13" s="40" t="inlineStr">
        <is>
          <t>400298</t>
        </is>
      </c>
      <c r="Q13" t="n">
        <v>145200</v>
      </c>
    </row>
    <row r="14">
      <c r="P14" s="40" t="inlineStr">
        <is>
          <t>400299</t>
        </is>
      </c>
      <c r="Q14" t="n">
        <v>169400</v>
      </c>
    </row>
    <row r="15">
      <c r="P15" s="40" t="inlineStr">
        <is>
          <t>400301</t>
        </is>
      </c>
      <c r="Q15" t="n">
        <v>13200</v>
      </c>
    </row>
    <row r="16">
      <c r="P16" s="40" t="inlineStr">
        <is>
          <t>400303</t>
        </is>
      </c>
      <c r="Q16" t="n">
        <v>24200</v>
      </c>
    </row>
    <row r="17">
      <c r="P17" s="40" t="inlineStr">
        <is>
          <t>400303B</t>
        </is>
      </c>
      <c r="Q17" t="n">
        <v>0</v>
      </c>
    </row>
    <row r="18">
      <c r="P18" s="40" t="inlineStr">
        <is>
          <t>400304</t>
        </is>
      </c>
      <c r="Q18" t="n">
        <v>13200</v>
      </c>
    </row>
    <row r="19">
      <c r="P19" s="40" t="inlineStr">
        <is>
          <t>400307</t>
        </is>
      </c>
      <c r="Q19" t="n">
        <v>0</v>
      </c>
    </row>
    <row r="20">
      <c r="P20" s="40" t="inlineStr">
        <is>
          <t>400309</t>
        </is>
      </c>
      <c r="Q20" t="n">
        <v>48400</v>
      </c>
    </row>
    <row r="21">
      <c r="P21" s="40" t="inlineStr">
        <is>
          <t>400311</t>
        </is>
      </c>
      <c r="Q21" t="n">
        <v>1573000</v>
      </c>
    </row>
    <row r="22">
      <c r="P22" s="40" t="inlineStr">
        <is>
          <t>400312</t>
        </is>
      </c>
      <c r="Q22" t="n">
        <v>59400</v>
      </c>
    </row>
    <row r="23">
      <c r="P23" s="40" t="inlineStr">
        <is>
          <t>400312R</t>
        </is>
      </c>
      <c r="Q23" t="n">
        <v>72600</v>
      </c>
    </row>
    <row r="24">
      <c r="P24" s="40" t="inlineStr">
        <is>
          <t>400314</t>
        </is>
      </c>
      <c r="Q24" t="n">
        <v>83600</v>
      </c>
    </row>
    <row r="25">
      <c r="P25" s="40" t="inlineStr">
        <is>
          <t>400990</t>
        </is>
      </c>
      <c r="Q25" t="n">
        <v>0</v>
      </c>
    </row>
    <row r="26">
      <c r="P26" s="40" t="inlineStr">
        <is>
          <t>401451/CO</t>
        </is>
      </c>
      <c r="Q26" t="n">
        <v>0</v>
      </c>
    </row>
    <row r="27">
      <c r="P27" s="40" t="inlineStr">
        <is>
          <t>402035E/CO</t>
        </is>
      </c>
      <c r="Q27" t="n">
        <v>0</v>
      </c>
    </row>
    <row r="28">
      <c r="P28" s="40" t="inlineStr">
        <is>
          <t>402336A</t>
        </is>
      </c>
      <c r="Q28" t="n">
        <v>9220.26</v>
      </c>
    </row>
    <row r="29">
      <c r="P29" s="40" t="inlineStr">
        <is>
          <t>402372/CO</t>
        </is>
      </c>
      <c r="Q29" t="n">
        <v>0</v>
      </c>
    </row>
    <row r="30">
      <c r="P30" s="40" t="inlineStr">
        <is>
          <t>402373/CO</t>
        </is>
      </c>
      <c r="Q30" t="n">
        <v>0</v>
      </c>
    </row>
    <row r="31">
      <c r="P31" s="40" t="inlineStr">
        <is>
          <t>403076</t>
        </is>
      </c>
      <c r="Q31" t="n">
        <v>1102200</v>
      </c>
    </row>
    <row r="32">
      <c r="P32" s="40" t="inlineStr">
        <is>
          <t>403085</t>
        </is>
      </c>
      <c r="Q32" t="n">
        <v>266200</v>
      </c>
    </row>
    <row r="33">
      <c r="P33" s="40" t="inlineStr">
        <is>
          <t>403092</t>
        </is>
      </c>
      <c r="Q33" t="n">
        <v>0</v>
      </c>
    </row>
    <row r="34">
      <c r="P34" s="40" t="inlineStr">
        <is>
          <t>403107</t>
        </is>
      </c>
      <c r="Q34" t="n">
        <v>0</v>
      </c>
    </row>
    <row r="35">
      <c r="P35" s="40" t="inlineStr">
        <is>
          <t>403109</t>
        </is>
      </c>
      <c r="Q35" t="n">
        <v>132000</v>
      </c>
    </row>
    <row r="36">
      <c r="P36" s="40" t="inlineStr">
        <is>
          <t>403110</t>
        </is>
      </c>
      <c r="Q36" t="n">
        <v>110000</v>
      </c>
    </row>
    <row r="37">
      <c r="P37" s="40" t="inlineStr">
        <is>
          <t>403372</t>
        </is>
      </c>
      <c r="Q37" t="n">
        <v>0</v>
      </c>
    </row>
    <row r="38">
      <c r="P38" s="40" t="inlineStr">
        <is>
          <t>403388</t>
        </is>
      </c>
      <c r="Q38" t="n">
        <v>0</v>
      </c>
    </row>
    <row r="39">
      <c r="P39" s="40" t="inlineStr">
        <is>
          <t>403577</t>
        </is>
      </c>
      <c r="Q39" t="n">
        <v>0</v>
      </c>
    </row>
    <row r="40">
      <c r="P40" s="40" t="inlineStr">
        <is>
          <t>403584</t>
        </is>
      </c>
      <c r="Q40" t="n">
        <v>24200</v>
      </c>
    </row>
    <row r="41">
      <c r="P41" s="40" t="inlineStr">
        <is>
          <t>403763</t>
        </is>
      </c>
      <c r="Q41" t="n">
        <v>0</v>
      </c>
    </row>
    <row r="42">
      <c r="P42" s="40" t="inlineStr">
        <is>
          <t>403844</t>
        </is>
      </c>
      <c r="Q42" t="n">
        <v>0</v>
      </c>
    </row>
    <row r="43">
      <c r="P43" s="40" t="inlineStr">
        <is>
          <t>403901</t>
        </is>
      </c>
      <c r="Q43" t="n">
        <v>327800</v>
      </c>
    </row>
    <row r="44">
      <c r="P44" s="40" t="inlineStr">
        <is>
          <t>403970</t>
        </is>
      </c>
      <c r="Q44" t="n">
        <v>0</v>
      </c>
    </row>
    <row r="45">
      <c r="P45" s="40" t="inlineStr">
        <is>
          <t>403978A</t>
        </is>
      </c>
      <c r="Q45" t="n">
        <v>121000</v>
      </c>
    </row>
    <row r="46">
      <c r="P46" s="40" t="inlineStr">
        <is>
          <t>403980</t>
        </is>
      </c>
      <c r="Q46" t="n">
        <v>37400</v>
      </c>
    </row>
    <row r="47">
      <c r="P47" s="40" t="inlineStr">
        <is>
          <t>403980A</t>
        </is>
      </c>
      <c r="Q47" t="n">
        <v>0</v>
      </c>
    </row>
    <row r="48">
      <c r="P48" s="40" t="inlineStr">
        <is>
          <t>403987</t>
        </is>
      </c>
      <c r="Q48" t="n">
        <v>0</v>
      </c>
    </row>
    <row r="49">
      <c r="P49" s="40" t="inlineStr">
        <is>
          <t>403988</t>
        </is>
      </c>
      <c r="Q49" t="n">
        <v>0</v>
      </c>
    </row>
    <row r="50">
      <c r="P50" s="40" t="inlineStr">
        <is>
          <t>403993</t>
        </is>
      </c>
      <c r="Q50" t="n">
        <v>0</v>
      </c>
    </row>
    <row r="51">
      <c r="P51" s="40" t="inlineStr">
        <is>
          <t>403994</t>
        </is>
      </c>
      <c r="Q51" t="n">
        <v>290400</v>
      </c>
    </row>
    <row r="52">
      <c r="P52" s="40" t="inlineStr">
        <is>
          <t>403996</t>
        </is>
      </c>
      <c r="Q52" t="n">
        <v>204600</v>
      </c>
    </row>
    <row r="53">
      <c r="P53" s="40" t="inlineStr">
        <is>
          <t>403998</t>
        </is>
      </c>
      <c r="Q53" t="n">
        <v>0</v>
      </c>
    </row>
    <row r="54">
      <c r="P54" s="40" t="inlineStr">
        <is>
          <t>404003</t>
        </is>
      </c>
      <c r="Q54" t="n">
        <v>2699400</v>
      </c>
    </row>
    <row r="55">
      <c r="P55" s="40" t="inlineStr">
        <is>
          <t>404003B</t>
        </is>
      </c>
      <c r="Q55" t="n">
        <v>37400</v>
      </c>
    </row>
    <row r="56">
      <c r="P56" s="40" t="inlineStr">
        <is>
          <t>404004A</t>
        </is>
      </c>
      <c r="Q56" t="n">
        <v>48400</v>
      </c>
    </row>
    <row r="57">
      <c r="P57" s="40" t="inlineStr">
        <is>
          <t>404006</t>
        </is>
      </c>
      <c r="Q57" t="n">
        <v>59400</v>
      </c>
    </row>
    <row r="58">
      <c r="P58" s="40" t="inlineStr">
        <is>
          <t>404011</t>
        </is>
      </c>
      <c r="Q58" t="n">
        <v>0</v>
      </c>
    </row>
    <row r="59">
      <c r="P59" s="40" t="inlineStr">
        <is>
          <t>404014</t>
        </is>
      </c>
      <c r="Q59" t="n">
        <v>13200</v>
      </c>
    </row>
    <row r="60">
      <c r="P60" s="40" t="inlineStr">
        <is>
          <t>404015</t>
        </is>
      </c>
      <c r="Q60" t="n">
        <v>72600</v>
      </c>
    </row>
    <row r="61">
      <c r="P61" s="40" t="inlineStr">
        <is>
          <t>404018</t>
        </is>
      </c>
      <c r="Q61" t="n">
        <v>107800</v>
      </c>
    </row>
    <row r="62">
      <c r="P62" s="40" t="inlineStr">
        <is>
          <t>404020</t>
        </is>
      </c>
      <c r="Q62" t="n">
        <v>642400</v>
      </c>
    </row>
    <row r="63">
      <c r="P63" s="40" t="inlineStr">
        <is>
          <t>404033</t>
        </is>
      </c>
      <c r="Q63" t="n">
        <v>459800</v>
      </c>
    </row>
    <row r="64">
      <c r="P64" s="40" t="inlineStr">
        <is>
          <t>404034A</t>
        </is>
      </c>
      <c r="Q64" t="n">
        <v>83600</v>
      </c>
    </row>
    <row r="65">
      <c r="P65" s="40" t="inlineStr">
        <is>
          <t>404041</t>
        </is>
      </c>
      <c r="Q65" t="n">
        <v>61600</v>
      </c>
    </row>
    <row r="66">
      <c r="P66" s="40" t="inlineStr">
        <is>
          <t>404043</t>
        </is>
      </c>
      <c r="Q66" t="n">
        <v>0</v>
      </c>
    </row>
    <row r="67">
      <c r="P67" s="40" t="inlineStr">
        <is>
          <t>404051</t>
        </is>
      </c>
      <c r="Q67" t="n">
        <v>24200</v>
      </c>
    </row>
    <row r="68">
      <c r="P68" s="40" t="inlineStr">
        <is>
          <t>404053</t>
        </is>
      </c>
      <c r="Q68" t="n">
        <v>338800</v>
      </c>
    </row>
    <row r="69">
      <c r="P69" s="40" t="inlineStr">
        <is>
          <t>404055</t>
        </is>
      </c>
      <c r="Q69" t="n">
        <v>338800</v>
      </c>
    </row>
    <row r="70">
      <c r="P70" s="40" t="inlineStr">
        <is>
          <t>404430</t>
        </is>
      </c>
      <c r="Q70" t="n">
        <v>0</v>
      </c>
    </row>
    <row r="71">
      <c r="P71" s="40" t="inlineStr">
        <is>
          <t>404438</t>
        </is>
      </c>
      <c r="Q71" t="n">
        <v>0</v>
      </c>
    </row>
    <row r="72">
      <c r="P72" s="40" t="inlineStr">
        <is>
          <t>404448</t>
        </is>
      </c>
      <c r="Q72" t="n">
        <v>0</v>
      </c>
    </row>
    <row r="73">
      <c r="P73" s="40" t="inlineStr">
        <is>
          <t>404648/HUN</t>
        </is>
      </c>
      <c r="Q73" t="n">
        <v>708000</v>
      </c>
    </row>
    <row r="74">
      <c r="P74" s="40" t="inlineStr">
        <is>
          <t>404670A</t>
        </is>
      </c>
      <c r="Q74" t="n">
        <v>0</v>
      </c>
    </row>
    <row r="75">
      <c r="P75" s="40" t="inlineStr">
        <is>
          <t>404672/CO</t>
        </is>
      </c>
      <c r="Q75" t="n">
        <v>456000</v>
      </c>
    </row>
    <row r="76">
      <c r="P76" s="40" t="inlineStr">
        <is>
          <t>404676</t>
        </is>
      </c>
      <c r="Q76" t="n">
        <v>96000</v>
      </c>
    </row>
    <row r="77">
      <c r="P77" s="40" t="inlineStr">
        <is>
          <t>405680A</t>
        </is>
      </c>
      <c r="Q77" t="n">
        <v>203600</v>
      </c>
    </row>
    <row r="78">
      <c r="P78" s="40" t="inlineStr">
        <is>
          <t>405714</t>
        </is>
      </c>
      <c r="Q78" t="n">
        <v>0</v>
      </c>
    </row>
    <row r="79">
      <c r="P79" s="40" t="inlineStr">
        <is>
          <t>406445</t>
        </is>
      </c>
      <c r="Q79" t="n">
        <v>0</v>
      </c>
    </row>
    <row r="80">
      <c r="P80" s="40" t="inlineStr">
        <is>
          <t>406449</t>
        </is>
      </c>
      <c r="Q80" t="n">
        <v>0</v>
      </c>
    </row>
    <row r="81">
      <c r="P81" s="40" t="inlineStr">
        <is>
          <t>406453</t>
        </is>
      </c>
      <c r="Q81" t="n">
        <v>0</v>
      </c>
    </row>
    <row r="82">
      <c r="P82" s="40" t="inlineStr">
        <is>
          <t>406457</t>
        </is>
      </c>
      <c r="Q82" t="n">
        <v>0</v>
      </c>
    </row>
    <row r="83">
      <c r="P83" s="40" t="inlineStr">
        <is>
          <t>406460</t>
        </is>
      </c>
      <c r="Q83" t="n">
        <v>0</v>
      </c>
    </row>
    <row r="84">
      <c r="P84" s="40" t="inlineStr">
        <is>
          <t>406465</t>
        </is>
      </c>
      <c r="Q84" t="n">
        <v>0</v>
      </c>
    </row>
    <row r="85">
      <c r="P85" s="40" t="inlineStr">
        <is>
          <t>406469</t>
        </is>
      </c>
      <c r="Q85" t="n">
        <v>0</v>
      </c>
    </row>
    <row r="86">
      <c r="P86" s="40" t="inlineStr">
        <is>
          <t>406473A</t>
        </is>
      </c>
      <c r="Q86" t="n">
        <v>0</v>
      </c>
    </row>
    <row r="87">
      <c r="P87" s="40" t="inlineStr">
        <is>
          <t>406492</t>
        </is>
      </c>
      <c r="Q87" t="n">
        <v>0</v>
      </c>
    </row>
    <row r="88">
      <c r="P88" s="40" t="inlineStr">
        <is>
          <t>406503</t>
        </is>
      </c>
      <c r="Q88" t="n">
        <v>0</v>
      </c>
    </row>
    <row r="89">
      <c r="P89" s="40" t="inlineStr">
        <is>
          <t>406505</t>
        </is>
      </c>
      <c r="Q89" t="n">
        <v>0</v>
      </c>
    </row>
    <row r="90">
      <c r="P90" s="40" t="inlineStr">
        <is>
          <t>406508</t>
        </is>
      </c>
      <c r="Q90" t="n">
        <v>0</v>
      </c>
    </row>
    <row r="91">
      <c r="P91" s="40" t="inlineStr">
        <is>
          <t>406513</t>
        </is>
      </c>
      <c r="Q91" t="n">
        <v>0</v>
      </c>
    </row>
    <row r="92">
      <c r="P92" s="40" t="inlineStr">
        <is>
          <t>406518</t>
        </is>
      </c>
      <c r="Q92" t="n">
        <v>0</v>
      </c>
    </row>
    <row r="93">
      <c r="P93" s="40" t="inlineStr">
        <is>
          <t>406546</t>
        </is>
      </c>
      <c r="Q93" t="n">
        <v>0</v>
      </c>
    </row>
    <row r="94">
      <c r="P94" s="40" t="inlineStr">
        <is>
          <t>406717</t>
        </is>
      </c>
      <c r="Q94" t="n">
        <v>0</v>
      </c>
    </row>
    <row r="95">
      <c r="P95" s="40" t="inlineStr">
        <is>
          <t>406884</t>
        </is>
      </c>
      <c r="Q95" t="n">
        <v>0</v>
      </c>
    </row>
    <row r="96">
      <c r="P96" s="40" t="inlineStr">
        <is>
          <t>406970</t>
        </is>
      </c>
      <c r="Q96" t="n">
        <v>0</v>
      </c>
    </row>
    <row r="97">
      <c r="P97" s="40" t="inlineStr">
        <is>
          <t>407010</t>
        </is>
      </c>
      <c r="Q97" t="n">
        <v>0</v>
      </c>
    </row>
    <row r="98">
      <c r="P98" s="40" t="inlineStr">
        <is>
          <t>407034</t>
        </is>
      </c>
      <c r="Q98" t="n">
        <v>0</v>
      </c>
    </row>
    <row r="99">
      <c r="P99" s="40" t="inlineStr">
        <is>
          <t>407040</t>
        </is>
      </c>
      <c r="Q99" t="n">
        <v>0</v>
      </c>
    </row>
    <row r="100">
      <c r="P100" s="40" t="inlineStr">
        <is>
          <t>407062/CO</t>
        </is>
      </c>
      <c r="Q100" t="n">
        <v>0</v>
      </c>
    </row>
    <row r="101">
      <c r="P101" s="40" t="inlineStr">
        <is>
          <t>407073</t>
        </is>
      </c>
      <c r="Q101" t="n">
        <v>0</v>
      </c>
    </row>
    <row r="102">
      <c r="P102" s="40" t="inlineStr">
        <is>
          <t>407076</t>
        </is>
      </c>
      <c r="Q102" t="n">
        <v>0</v>
      </c>
    </row>
    <row r="103">
      <c r="P103" s="40" t="inlineStr">
        <is>
          <t>407099</t>
        </is>
      </c>
      <c r="Q103" t="n">
        <v>0</v>
      </c>
    </row>
    <row r="104">
      <c r="P104" s="40" t="inlineStr">
        <is>
          <t>407102</t>
        </is>
      </c>
      <c r="Q104" t="n">
        <v>0</v>
      </c>
    </row>
    <row r="105">
      <c r="P105" s="40" t="inlineStr">
        <is>
          <t>407103</t>
        </is>
      </c>
      <c r="Q105" t="n">
        <v>0</v>
      </c>
    </row>
    <row r="106">
      <c r="P106" s="40" t="inlineStr">
        <is>
          <t>407110</t>
        </is>
      </c>
      <c r="Q106" t="n">
        <v>0</v>
      </c>
    </row>
    <row r="107">
      <c r="P107" s="40" t="inlineStr">
        <is>
          <t>407159</t>
        </is>
      </c>
      <c r="Q107" t="n">
        <v>0</v>
      </c>
    </row>
    <row r="108">
      <c r="P108" s="40" t="inlineStr">
        <is>
          <t>407169</t>
        </is>
      </c>
      <c r="Q108" t="n">
        <v>0</v>
      </c>
    </row>
    <row r="109">
      <c r="P109" s="40" t="inlineStr">
        <is>
          <t>407444</t>
        </is>
      </c>
      <c r="Q109" t="n">
        <v>109000</v>
      </c>
    </row>
    <row r="110">
      <c r="P110" s="40" t="inlineStr">
        <is>
          <t>407476</t>
        </is>
      </c>
      <c r="Q110" t="n">
        <v>0</v>
      </c>
    </row>
    <row r="111">
      <c r="P111" s="40" t="inlineStr">
        <is>
          <t>407477</t>
        </is>
      </c>
      <c r="Q111" t="n">
        <v>0</v>
      </c>
    </row>
    <row r="112">
      <c r="P112" s="40" t="inlineStr">
        <is>
          <t>407483</t>
        </is>
      </c>
      <c r="Q112" t="n">
        <v>0</v>
      </c>
    </row>
    <row r="113">
      <c r="P113" s="40" t="inlineStr">
        <is>
          <t>407484</t>
        </is>
      </c>
      <c r="Q113" t="n">
        <v>0</v>
      </c>
    </row>
    <row r="114">
      <c r="P114" s="40" t="inlineStr">
        <is>
          <t>407485</t>
        </is>
      </c>
      <c r="Q114" t="n">
        <v>0</v>
      </c>
    </row>
    <row r="115">
      <c r="P115" s="40" t="inlineStr">
        <is>
          <t>407496</t>
        </is>
      </c>
      <c r="Q115" t="n">
        <v>0</v>
      </c>
    </row>
    <row r="116">
      <c r="P116" s="40" t="inlineStr">
        <is>
          <t>407501</t>
        </is>
      </c>
      <c r="Q116" t="n">
        <v>0</v>
      </c>
    </row>
    <row r="117">
      <c r="P117" s="40" t="inlineStr">
        <is>
          <t>407516</t>
        </is>
      </c>
      <c r="Q117" t="n">
        <v>0</v>
      </c>
    </row>
    <row r="118">
      <c r="P118" s="40" t="inlineStr">
        <is>
          <t>407518</t>
        </is>
      </c>
      <c r="Q118" t="n">
        <v>329100</v>
      </c>
    </row>
    <row r="119">
      <c r="P119" s="40" t="inlineStr">
        <is>
          <t>407522</t>
        </is>
      </c>
      <c r="Q119" t="n">
        <v>0</v>
      </c>
    </row>
    <row r="120">
      <c r="P120" s="40" t="inlineStr">
        <is>
          <t>407522A</t>
        </is>
      </c>
      <c r="Q120" t="n">
        <v>0</v>
      </c>
    </row>
    <row r="121">
      <c r="P121" s="40" t="inlineStr">
        <is>
          <t>407528</t>
        </is>
      </c>
      <c r="Q121" t="n">
        <v>0</v>
      </c>
    </row>
    <row r="122">
      <c r="P122" s="40" t="inlineStr">
        <is>
          <t>407535</t>
        </is>
      </c>
      <c r="Q122" t="n">
        <v>0</v>
      </c>
    </row>
    <row r="123">
      <c r="P123" s="40" t="inlineStr">
        <is>
          <t>407541</t>
        </is>
      </c>
      <c r="Q123" t="n">
        <v>0</v>
      </c>
    </row>
    <row r="124">
      <c r="P124" s="40" t="inlineStr">
        <is>
          <t>407542</t>
        </is>
      </c>
      <c r="Q124" t="n">
        <v>0</v>
      </c>
    </row>
    <row r="125">
      <c r="P125" s="40" t="inlineStr">
        <is>
          <t>407550</t>
        </is>
      </c>
      <c r="Q125" t="n">
        <v>0</v>
      </c>
    </row>
    <row r="126">
      <c r="P126" s="40" t="inlineStr">
        <is>
          <t>407554</t>
        </is>
      </c>
      <c r="Q126" t="n">
        <v>0</v>
      </c>
    </row>
    <row r="127">
      <c r="P127" s="40" t="inlineStr">
        <is>
          <t>407575A</t>
        </is>
      </c>
      <c r="Q127" t="n">
        <v>0</v>
      </c>
    </row>
    <row r="128">
      <c r="P128" s="40" t="inlineStr">
        <is>
          <t>407586</t>
        </is>
      </c>
      <c r="Q128" t="n">
        <v>0</v>
      </c>
    </row>
    <row r="129">
      <c r="P129" s="40" t="inlineStr">
        <is>
          <t>407595</t>
        </is>
      </c>
      <c r="Q129" t="n">
        <v>0</v>
      </c>
    </row>
    <row r="130">
      <c r="P130" s="40" t="inlineStr">
        <is>
          <t>407612</t>
        </is>
      </c>
      <c r="Q130" t="n">
        <v>158400</v>
      </c>
    </row>
    <row r="131">
      <c r="P131" s="40" t="inlineStr">
        <is>
          <t>407617</t>
        </is>
      </c>
      <c r="Q131" t="n">
        <v>0</v>
      </c>
    </row>
    <row r="132">
      <c r="P132" s="40" t="inlineStr">
        <is>
          <t>407618</t>
        </is>
      </c>
      <c r="Q132" t="n">
        <v>0</v>
      </c>
    </row>
    <row r="133">
      <c r="P133" s="40" t="inlineStr">
        <is>
          <t>407620</t>
        </is>
      </c>
      <c r="Q133" t="n">
        <v>0</v>
      </c>
    </row>
    <row r="134">
      <c r="P134" s="40" t="inlineStr">
        <is>
          <t>407621A</t>
        </is>
      </c>
      <c r="Q134" t="n">
        <v>714000</v>
      </c>
    </row>
    <row r="135">
      <c r="P135" s="40" t="inlineStr">
        <is>
          <t>407917</t>
        </is>
      </c>
      <c r="Q135" t="n">
        <v>0</v>
      </c>
    </row>
    <row r="136">
      <c r="P136" s="40" t="inlineStr">
        <is>
          <t>407992</t>
        </is>
      </c>
      <c r="Q136" t="n">
        <v>0</v>
      </c>
    </row>
    <row r="137">
      <c r="P137" s="40" t="inlineStr">
        <is>
          <t>408439B</t>
        </is>
      </c>
      <c r="Q137" t="n">
        <v>0</v>
      </c>
    </row>
    <row r="138">
      <c r="P138" s="40" t="inlineStr">
        <is>
          <t>408440B</t>
        </is>
      </c>
      <c r="Q138" t="n">
        <v>0</v>
      </c>
    </row>
    <row r="139">
      <c r="P139" s="40" t="inlineStr">
        <is>
          <t>408644</t>
        </is>
      </c>
      <c r="Q139" t="n">
        <v>0</v>
      </c>
    </row>
    <row r="140">
      <c r="P140" s="40" t="inlineStr">
        <is>
          <t>411490</t>
        </is>
      </c>
      <c r="Q140" t="n">
        <v>53000</v>
      </c>
    </row>
    <row r="141">
      <c r="P141" s="40" t="inlineStr">
        <is>
          <t>411563</t>
        </is>
      </c>
      <c r="Q141" t="n">
        <v>24200</v>
      </c>
    </row>
    <row r="142">
      <c r="P142" s="40" t="inlineStr">
        <is>
          <t>411564</t>
        </is>
      </c>
      <c r="Q142" t="n">
        <v>24200</v>
      </c>
    </row>
    <row r="143">
      <c r="P143" s="40" t="inlineStr">
        <is>
          <t>411933</t>
        </is>
      </c>
      <c r="Q143" t="n">
        <v>59400</v>
      </c>
    </row>
    <row r="144">
      <c r="P144" s="40" t="inlineStr">
        <is>
          <t>412198A</t>
        </is>
      </c>
      <c r="Q144" t="n">
        <v>660000</v>
      </c>
    </row>
    <row r="145">
      <c r="P145" s="40" t="inlineStr">
        <is>
          <t>412203</t>
        </is>
      </c>
      <c r="Q145" t="n">
        <v>88000</v>
      </c>
    </row>
    <row r="146">
      <c r="P146" s="40" t="inlineStr">
        <is>
          <t>412206</t>
        </is>
      </c>
      <c r="Q146" t="n">
        <v>298000</v>
      </c>
    </row>
    <row r="147">
      <c r="P147" s="40" t="inlineStr">
        <is>
          <t>412366</t>
        </is>
      </c>
      <c r="Q147" t="n">
        <v>811800</v>
      </c>
    </row>
    <row r="148">
      <c r="P148" s="40" t="inlineStr">
        <is>
          <t>412524</t>
        </is>
      </c>
      <c r="Q148" t="n">
        <v>85800</v>
      </c>
    </row>
    <row r="149">
      <c r="P149" s="40" t="inlineStr">
        <is>
          <t>412525</t>
        </is>
      </c>
      <c r="Q149" t="n">
        <v>0</v>
      </c>
    </row>
    <row r="150">
      <c r="P150" s="40" t="inlineStr">
        <is>
          <t>412584</t>
        </is>
      </c>
      <c r="Q150" t="n">
        <v>332000</v>
      </c>
    </row>
    <row r="151">
      <c r="P151" s="40" t="inlineStr">
        <is>
          <t>412604</t>
        </is>
      </c>
      <c r="Q151" t="n">
        <v>934000</v>
      </c>
    </row>
    <row r="152">
      <c r="P152" s="40" t="inlineStr">
        <is>
          <t>412607</t>
        </is>
      </c>
      <c r="Q152" t="n">
        <v>330000</v>
      </c>
    </row>
    <row r="153">
      <c r="P153" s="40" t="inlineStr">
        <is>
          <t>413115</t>
        </is>
      </c>
      <c r="Q153" t="n">
        <v>169400</v>
      </c>
    </row>
    <row r="154">
      <c r="P154" s="40" t="inlineStr">
        <is>
          <t>413180</t>
        </is>
      </c>
      <c r="Q154" t="n">
        <v>0</v>
      </c>
    </row>
    <row r="155">
      <c r="P155" s="40" t="inlineStr">
        <is>
          <t>413186</t>
        </is>
      </c>
      <c r="Q155" t="n">
        <v>0</v>
      </c>
    </row>
    <row r="156">
      <c r="P156" s="40" t="inlineStr">
        <is>
          <t>413190</t>
        </is>
      </c>
      <c r="Q156" t="n">
        <v>0</v>
      </c>
    </row>
    <row r="157">
      <c r="P157" s="40" t="inlineStr">
        <is>
          <t>413240</t>
        </is>
      </c>
      <c r="Q157" t="n">
        <v>506000</v>
      </c>
    </row>
    <row r="158">
      <c r="P158" s="40" t="inlineStr">
        <is>
          <t>413240C</t>
        </is>
      </c>
      <c r="Q158" t="n">
        <v>44000</v>
      </c>
    </row>
    <row r="159">
      <c r="P159" s="40" t="inlineStr">
        <is>
          <t>413242/CO</t>
        </is>
      </c>
      <c r="Q159" t="n">
        <v>44000</v>
      </c>
    </row>
    <row r="160">
      <c r="P160" s="40" t="inlineStr">
        <is>
          <t>413253</t>
        </is>
      </c>
      <c r="Q160" t="n">
        <v>142000</v>
      </c>
    </row>
    <row r="161">
      <c r="P161" s="40" t="inlineStr">
        <is>
          <t>413481S</t>
        </is>
      </c>
      <c r="Q161" t="n">
        <v>83600</v>
      </c>
    </row>
    <row r="162">
      <c r="P162" s="40" t="inlineStr">
        <is>
          <t>420321</t>
        </is>
      </c>
      <c r="Q162" t="n">
        <v>220000</v>
      </c>
    </row>
    <row r="163">
      <c r="P163" s="40" t="inlineStr">
        <is>
          <t>420323</t>
        </is>
      </c>
      <c r="Q163" t="n">
        <v>0</v>
      </c>
    </row>
    <row r="164">
      <c r="P164" s="40" t="inlineStr">
        <is>
          <t>420324</t>
        </is>
      </c>
      <c r="Q164" t="n">
        <v>362000</v>
      </c>
    </row>
    <row r="165">
      <c r="P165" s="40" t="inlineStr">
        <is>
          <t>421016</t>
        </is>
      </c>
      <c r="Q165" t="n">
        <v>0</v>
      </c>
    </row>
    <row r="166">
      <c r="P166" s="40" t="inlineStr">
        <is>
          <t>421019</t>
        </is>
      </c>
      <c r="Q166" t="n">
        <v>12000</v>
      </c>
    </row>
    <row r="167">
      <c r="P167" s="40" t="inlineStr">
        <is>
          <t>421060A</t>
        </is>
      </c>
      <c r="Q167" t="n">
        <v>110000</v>
      </c>
    </row>
    <row r="168">
      <c r="P168" s="40" t="inlineStr">
        <is>
          <t>421075A</t>
        </is>
      </c>
      <c r="Q168" t="n">
        <v>1081470</v>
      </c>
    </row>
    <row r="169">
      <c r="P169" s="40" t="inlineStr">
        <is>
          <t>421098B</t>
        </is>
      </c>
      <c r="Q169" t="n">
        <v>56000</v>
      </c>
    </row>
    <row r="170">
      <c r="P170" s="40" t="inlineStr">
        <is>
          <t>421099A</t>
        </is>
      </c>
      <c r="Q170" t="n">
        <v>56000</v>
      </c>
    </row>
    <row r="171">
      <c r="P171" s="40" t="inlineStr">
        <is>
          <t>421100</t>
        </is>
      </c>
      <c r="Q171" t="n">
        <v>22000</v>
      </c>
    </row>
    <row r="172">
      <c r="P172" s="40" t="inlineStr">
        <is>
          <t>421102</t>
        </is>
      </c>
      <c r="Q172" t="n">
        <v>12000</v>
      </c>
    </row>
    <row r="173">
      <c r="P173" s="40" t="inlineStr">
        <is>
          <t>421109B</t>
        </is>
      </c>
      <c r="Q173" t="n">
        <v>0</v>
      </c>
    </row>
    <row r="174">
      <c r="P174" s="40" t="inlineStr">
        <is>
          <t>421109C</t>
        </is>
      </c>
      <c r="Q174" t="n">
        <v>3520000</v>
      </c>
    </row>
    <row r="175">
      <c r="P175" s="40" t="inlineStr">
        <is>
          <t>421125</t>
        </is>
      </c>
      <c r="Q175" t="n">
        <v>0</v>
      </c>
    </row>
    <row r="176">
      <c r="P176" s="40" t="inlineStr">
        <is>
          <t>421175</t>
        </is>
      </c>
      <c r="Q176" t="n">
        <v>0</v>
      </c>
    </row>
    <row r="177">
      <c r="P177" s="40" t="inlineStr">
        <is>
          <t>421404D</t>
        </is>
      </c>
      <c r="Q177" t="n">
        <v>180000</v>
      </c>
    </row>
    <row r="178">
      <c r="P178" s="40" t="inlineStr">
        <is>
          <t>421429F</t>
        </is>
      </c>
      <c r="Q178" t="n">
        <v>1411200</v>
      </c>
    </row>
    <row r="179">
      <c r="P179" s="40" t="inlineStr">
        <is>
          <t>421613A</t>
        </is>
      </c>
      <c r="Q179" t="n">
        <v>735000</v>
      </c>
    </row>
    <row r="180">
      <c r="P180" s="40" t="inlineStr">
        <is>
          <t>421653L</t>
        </is>
      </c>
      <c r="Q180" t="n">
        <v>23312000</v>
      </c>
    </row>
    <row r="181">
      <c r="P181" s="40" t="inlineStr">
        <is>
          <t>421654</t>
        </is>
      </c>
      <c r="Q181" t="n">
        <v>12064000</v>
      </c>
    </row>
    <row r="182">
      <c r="P182" s="40" t="inlineStr">
        <is>
          <t>421686</t>
        </is>
      </c>
      <c r="Q182" t="n">
        <v>30000</v>
      </c>
    </row>
    <row r="183">
      <c r="P183" s="40" t="inlineStr">
        <is>
          <t>421728I</t>
        </is>
      </c>
      <c r="Q183" t="n">
        <v>304000</v>
      </c>
    </row>
    <row r="184">
      <c r="P184" s="40" t="inlineStr">
        <is>
          <t>421809A</t>
        </is>
      </c>
      <c r="Q184" t="n">
        <v>0</v>
      </c>
    </row>
    <row r="185">
      <c r="P185" s="40" t="inlineStr">
        <is>
          <t>421809B</t>
        </is>
      </c>
      <c r="Q185" t="n">
        <v>7700000</v>
      </c>
    </row>
    <row r="186">
      <c r="P186" s="40" t="inlineStr">
        <is>
          <t>421867</t>
        </is>
      </c>
      <c r="Q186" t="n">
        <v>756000</v>
      </c>
    </row>
    <row r="187">
      <c r="P187" s="40" t="inlineStr">
        <is>
          <t>421895B</t>
        </is>
      </c>
      <c r="Q187" t="n">
        <v>30000</v>
      </c>
    </row>
    <row r="188">
      <c r="P188" s="40" t="inlineStr">
        <is>
          <t>421904I</t>
        </is>
      </c>
      <c r="Q188" t="n">
        <v>304000</v>
      </c>
    </row>
    <row r="189">
      <c r="P189" s="40" t="inlineStr">
        <is>
          <t>421910A</t>
        </is>
      </c>
      <c r="Q189" t="n">
        <v>1920000</v>
      </c>
    </row>
    <row r="190">
      <c r="P190" s="40" t="inlineStr">
        <is>
          <t>421979</t>
        </is>
      </c>
      <c r="Q190" t="n">
        <v>0</v>
      </c>
    </row>
    <row r="191">
      <c r="P191" s="40" t="inlineStr">
        <is>
          <t>421979B</t>
        </is>
      </c>
      <c r="Q191" t="n">
        <v>7200000</v>
      </c>
    </row>
    <row r="192">
      <c r="P192" s="40" t="inlineStr">
        <is>
          <t>422003</t>
        </is>
      </c>
      <c r="Q192" t="n">
        <v>864000</v>
      </c>
    </row>
    <row r="193">
      <c r="P193" s="40" t="inlineStr">
        <is>
          <t>422007</t>
        </is>
      </c>
      <c r="Q193" t="n">
        <v>580000</v>
      </c>
    </row>
    <row r="194">
      <c r="P194" s="40" t="inlineStr">
        <is>
          <t>422016</t>
        </is>
      </c>
      <c r="Q194" t="n">
        <v>3780000</v>
      </c>
    </row>
    <row r="195">
      <c r="P195" s="40" t="inlineStr">
        <is>
          <t>422048A</t>
        </is>
      </c>
      <c r="Q195" t="n">
        <v>216000</v>
      </c>
    </row>
    <row r="196">
      <c r="P196" s="40" t="inlineStr">
        <is>
          <t>422054B</t>
        </is>
      </c>
      <c r="Q196" t="n">
        <v>1908000</v>
      </c>
    </row>
    <row r="197">
      <c r="P197" s="40" t="inlineStr">
        <is>
          <t>422060</t>
        </is>
      </c>
      <c r="Q197" t="n">
        <v>0</v>
      </c>
    </row>
    <row r="198">
      <c r="P198" s="40" t="inlineStr">
        <is>
          <t>422086</t>
        </is>
      </c>
      <c r="Q198" t="n">
        <v>1012000</v>
      </c>
    </row>
    <row r="199">
      <c r="P199" s="40" t="inlineStr">
        <is>
          <t>422087E</t>
        </is>
      </c>
      <c r="Q199" t="n">
        <v>792000</v>
      </c>
    </row>
    <row r="200">
      <c r="P200" s="40" t="inlineStr">
        <is>
          <t>422088</t>
        </is>
      </c>
      <c r="Q200" t="n">
        <v>912000</v>
      </c>
    </row>
    <row r="201">
      <c r="P201" s="40" t="inlineStr">
        <is>
          <t>422089A</t>
        </is>
      </c>
      <c r="Q201" t="n">
        <v>1194000</v>
      </c>
    </row>
    <row r="202">
      <c r="P202" s="40" t="inlineStr">
        <is>
          <t>422125A</t>
        </is>
      </c>
      <c r="Q202" t="n">
        <v>708000</v>
      </c>
    </row>
    <row r="203">
      <c r="P203" s="40" t="inlineStr">
        <is>
          <t>422125MAS</t>
        </is>
      </c>
      <c r="Q203" t="n">
        <v>20000</v>
      </c>
    </row>
    <row r="204">
      <c r="P204" s="40" t="inlineStr">
        <is>
          <t>422136</t>
        </is>
      </c>
      <c r="Q204" t="n">
        <v>234000</v>
      </c>
    </row>
    <row r="205">
      <c r="P205" s="40" t="inlineStr">
        <is>
          <t>422144A</t>
        </is>
      </c>
      <c r="Q205" t="n">
        <v>258000</v>
      </c>
    </row>
    <row r="206">
      <c r="P206" s="40" t="inlineStr">
        <is>
          <t>422151E</t>
        </is>
      </c>
      <c r="Q206" t="n">
        <v>0</v>
      </c>
    </row>
    <row r="207">
      <c r="P207" s="40" t="inlineStr">
        <is>
          <t>422185</t>
        </is>
      </c>
      <c r="Q207" t="n">
        <v>290000</v>
      </c>
    </row>
    <row r="208">
      <c r="P208" s="40" t="inlineStr">
        <is>
          <t>422185A</t>
        </is>
      </c>
      <c r="Q208" t="n">
        <v>0</v>
      </c>
    </row>
    <row r="209">
      <c r="P209" s="40" t="inlineStr">
        <is>
          <t>422216D</t>
        </is>
      </c>
      <c r="Q209" t="n">
        <v>0</v>
      </c>
    </row>
    <row r="210">
      <c r="P210" s="40" t="inlineStr">
        <is>
          <t>422262</t>
        </is>
      </c>
      <c r="Q210" t="n">
        <v>64000</v>
      </c>
    </row>
    <row r="211">
      <c r="P211" s="40" t="inlineStr">
        <is>
          <t>422297</t>
        </is>
      </c>
      <c r="Q211" t="n">
        <v>2080000</v>
      </c>
    </row>
    <row r="212">
      <c r="P212" s="40" t="inlineStr">
        <is>
          <t>422413A</t>
        </is>
      </c>
      <c r="Q212" t="n">
        <v>920000</v>
      </c>
    </row>
    <row r="213">
      <c r="P213" s="40" t="inlineStr">
        <is>
          <t>422414A</t>
        </is>
      </c>
      <c r="Q213" t="n">
        <v>920000</v>
      </c>
    </row>
    <row r="214">
      <c r="P214" s="40" t="inlineStr">
        <is>
          <t>422420</t>
        </is>
      </c>
      <c r="Q214" t="n">
        <v>40000</v>
      </c>
    </row>
    <row r="215">
      <c r="P215" s="40" t="inlineStr">
        <is>
          <t>422440B</t>
        </is>
      </c>
      <c r="Q215" t="n">
        <v>400000</v>
      </c>
    </row>
    <row r="216">
      <c r="P216" s="40" t="inlineStr">
        <is>
          <t>422440BPT</t>
        </is>
      </c>
      <c r="Q216" t="n">
        <v>0</v>
      </c>
    </row>
    <row r="217">
      <c r="P217" s="40" t="inlineStr">
        <is>
          <t>422443</t>
        </is>
      </c>
      <c r="Q217" t="n">
        <v>2140000</v>
      </c>
    </row>
    <row r="218">
      <c r="P218" s="40" t="inlineStr">
        <is>
          <t>422444</t>
        </is>
      </c>
      <c r="Q218" t="n">
        <v>2140000</v>
      </c>
    </row>
    <row r="219">
      <c r="P219" s="40" t="inlineStr">
        <is>
          <t>422449</t>
        </is>
      </c>
      <c r="Q219" t="n">
        <v>1500000</v>
      </c>
    </row>
    <row r="220">
      <c r="P220" s="40" t="inlineStr">
        <is>
          <t>422459</t>
        </is>
      </c>
      <c r="Q220" t="n">
        <v>80000</v>
      </c>
    </row>
    <row r="221">
      <c r="P221" s="40" t="inlineStr">
        <is>
          <t>422468</t>
        </is>
      </c>
      <c r="Q221" t="n">
        <v>0</v>
      </c>
    </row>
    <row r="222">
      <c r="P222" s="40" t="inlineStr">
        <is>
          <t>422468A</t>
        </is>
      </c>
      <c r="Q222" t="n">
        <v>96000</v>
      </c>
    </row>
    <row r="223">
      <c r="P223" s="40" t="inlineStr">
        <is>
          <t>422470</t>
        </is>
      </c>
      <c r="Q223" t="n">
        <v>216000</v>
      </c>
    </row>
    <row r="224">
      <c r="P224" s="40" t="inlineStr">
        <is>
          <t>422480</t>
        </is>
      </c>
      <c r="Q224" t="n">
        <v>106500</v>
      </c>
    </row>
    <row r="225">
      <c r="P225" s="40" t="inlineStr">
        <is>
          <t>422481</t>
        </is>
      </c>
      <c r="Q225" t="n">
        <v>28000</v>
      </c>
    </row>
    <row r="226">
      <c r="P226" s="40" t="inlineStr">
        <is>
          <t>422601</t>
        </is>
      </c>
      <c r="Q226" t="n">
        <v>100000</v>
      </c>
    </row>
    <row r="227">
      <c r="P227" s="40" t="inlineStr">
        <is>
          <t>422661B</t>
        </is>
      </c>
      <c r="Q227" t="n">
        <v>0</v>
      </c>
    </row>
    <row r="228">
      <c r="P228" s="40" t="inlineStr">
        <is>
          <t>422749A</t>
        </is>
      </c>
      <c r="Q228" t="n">
        <v>81000</v>
      </c>
    </row>
    <row r="229">
      <c r="P229" s="40" t="inlineStr">
        <is>
          <t>422749C</t>
        </is>
      </c>
      <c r="Q229" t="n">
        <v>0</v>
      </c>
    </row>
    <row r="230">
      <c r="P230" s="40" t="inlineStr">
        <is>
          <t>422749D</t>
        </is>
      </c>
      <c r="Q230" t="n">
        <v>328000</v>
      </c>
    </row>
    <row r="231">
      <c r="P231" s="40" t="inlineStr">
        <is>
          <t>422903</t>
        </is>
      </c>
      <c r="Q231" t="n">
        <v>0</v>
      </c>
    </row>
    <row r="232">
      <c r="P232" s="40" t="inlineStr">
        <is>
          <t>422930</t>
        </is>
      </c>
      <c r="Q232" t="n">
        <v>0</v>
      </c>
    </row>
    <row r="233">
      <c r="P233" s="40" t="inlineStr">
        <is>
          <t>4314KLT1520</t>
        </is>
      </c>
      <c r="Q233" t="n">
        <v>0</v>
      </c>
    </row>
    <row r="234">
      <c r="P234" s="40" t="inlineStr">
        <is>
          <t>4314KLT1618</t>
        </is>
      </c>
      <c r="Q234" t="n">
        <v>0</v>
      </c>
    </row>
    <row r="235">
      <c r="P235" s="40" t="inlineStr">
        <is>
          <t>4314LID1520</t>
        </is>
      </c>
      <c r="Q235" t="n">
        <v>0</v>
      </c>
    </row>
    <row r="236">
      <c r="P236" s="40" t="inlineStr">
        <is>
          <t>4314SP1618</t>
        </is>
      </c>
      <c r="Q236" t="n">
        <v>0</v>
      </c>
    </row>
    <row r="237">
      <c r="P237" s="40" t="inlineStr">
        <is>
          <t>4314TAP1520</t>
        </is>
      </c>
      <c r="Q237" t="n">
        <v>0</v>
      </c>
    </row>
    <row r="238">
      <c r="P238" s="40" t="inlineStr">
        <is>
          <t>4314TAP1618</t>
        </is>
      </c>
      <c r="Q238" t="n">
        <v>0</v>
      </c>
    </row>
    <row r="239">
      <c r="P239" s="40" t="inlineStr">
        <is>
          <t>4321KLT1520</t>
        </is>
      </c>
      <c r="Q239" t="n">
        <v>0</v>
      </c>
    </row>
    <row r="240">
      <c r="P240" s="40" t="inlineStr">
        <is>
          <t>4321LID1520</t>
        </is>
      </c>
      <c r="Q240" t="n">
        <v>0</v>
      </c>
    </row>
    <row r="241">
      <c r="P241" s="40" t="inlineStr">
        <is>
          <t>450024</t>
        </is>
      </c>
      <c r="Q241" t="n">
        <v>0</v>
      </c>
    </row>
    <row r="242">
      <c r="P242" s="40" t="inlineStr">
        <is>
          <t>450072</t>
        </is>
      </c>
      <c r="Q242" t="n">
        <v>0</v>
      </c>
    </row>
    <row r="243">
      <c r="P243" s="40" t="inlineStr">
        <is>
          <t>450072B</t>
        </is>
      </c>
      <c r="Q243" t="n">
        <v>0</v>
      </c>
    </row>
    <row r="244">
      <c r="P244" s="40" t="inlineStr">
        <is>
          <t>450084A</t>
        </is>
      </c>
      <c r="Q244" t="n">
        <v>59400</v>
      </c>
    </row>
    <row r="245">
      <c r="P245" s="40" t="inlineStr">
        <is>
          <t>450179</t>
        </is>
      </c>
      <c r="Q245" t="n">
        <v>38600</v>
      </c>
    </row>
    <row r="246">
      <c r="P246" s="40" t="inlineStr">
        <is>
          <t>450256</t>
        </is>
      </c>
      <c r="Q246" t="n">
        <v>0</v>
      </c>
    </row>
    <row r="247">
      <c r="P247" s="40" t="inlineStr">
        <is>
          <t>450271</t>
        </is>
      </c>
      <c r="Q247" t="n">
        <v>0</v>
      </c>
    </row>
    <row r="248">
      <c r="P248" s="40" t="inlineStr">
        <is>
          <t>450303A</t>
        </is>
      </c>
      <c r="Q248" t="n">
        <v>0</v>
      </c>
    </row>
    <row r="249">
      <c r="P249" s="40" t="inlineStr">
        <is>
          <t>450316</t>
        </is>
      </c>
      <c r="Q249" t="n">
        <v>0</v>
      </c>
    </row>
    <row r="250">
      <c r="P250" s="40" t="inlineStr">
        <is>
          <t>450335A</t>
        </is>
      </c>
      <c r="Q250" t="n">
        <v>521400</v>
      </c>
    </row>
    <row r="251">
      <c r="P251" s="40" t="inlineStr">
        <is>
          <t>450348</t>
        </is>
      </c>
      <c r="Q251" t="n">
        <v>99600</v>
      </c>
    </row>
    <row r="252">
      <c r="P252" s="40" t="inlineStr">
        <is>
          <t>450366P</t>
        </is>
      </c>
      <c r="Q252" t="n">
        <v>48400</v>
      </c>
    </row>
    <row r="253">
      <c r="P253" s="40" t="inlineStr">
        <is>
          <t>450431</t>
        </is>
      </c>
      <c r="Q253" t="n">
        <v>1126400</v>
      </c>
    </row>
    <row r="254">
      <c r="P254" s="40" t="inlineStr">
        <is>
          <t>450431A</t>
        </is>
      </c>
      <c r="Q254" t="n">
        <v>0</v>
      </c>
    </row>
    <row r="255">
      <c r="P255" s="40" t="inlineStr">
        <is>
          <t>450431R</t>
        </is>
      </c>
      <c r="Q255" t="n">
        <v>96800</v>
      </c>
    </row>
    <row r="256">
      <c r="P256" s="40" t="inlineStr">
        <is>
          <t>450431S</t>
        </is>
      </c>
      <c r="Q256" t="n">
        <v>85800</v>
      </c>
    </row>
    <row r="257">
      <c r="P257" s="40" t="inlineStr">
        <is>
          <t>450601B</t>
        </is>
      </c>
      <c r="Q257" t="n">
        <v>39000</v>
      </c>
    </row>
    <row r="258">
      <c r="P258" s="40" t="inlineStr">
        <is>
          <t>450612</t>
        </is>
      </c>
      <c r="Q258" t="n">
        <v>0</v>
      </c>
    </row>
    <row r="259">
      <c r="P259" s="40" t="inlineStr">
        <is>
          <t>450636</t>
        </is>
      </c>
      <c r="Q259" t="n">
        <v>24200</v>
      </c>
    </row>
    <row r="260">
      <c r="P260" s="40" t="inlineStr">
        <is>
          <t>450647</t>
        </is>
      </c>
      <c r="Q260" t="n">
        <v>0</v>
      </c>
    </row>
    <row r="261">
      <c r="P261" s="40" t="inlineStr">
        <is>
          <t>450731A</t>
        </is>
      </c>
      <c r="Q261" t="n">
        <v>0</v>
      </c>
    </row>
    <row r="262">
      <c r="P262" s="40" t="inlineStr">
        <is>
          <t>450829</t>
        </is>
      </c>
      <c r="Q262" t="n">
        <v>768000</v>
      </c>
    </row>
    <row r="263">
      <c r="P263" s="40" t="inlineStr">
        <is>
          <t>450940</t>
        </is>
      </c>
      <c r="Q263" t="n">
        <v>44000</v>
      </c>
    </row>
    <row r="264">
      <c r="P264" s="40" t="inlineStr">
        <is>
          <t>450962</t>
        </is>
      </c>
      <c r="Q264" t="n">
        <v>1463000</v>
      </c>
    </row>
    <row r="265">
      <c r="P265" s="40" t="inlineStr">
        <is>
          <t>451002</t>
        </is>
      </c>
      <c r="Q265" t="n">
        <v>78000</v>
      </c>
    </row>
    <row r="266">
      <c r="P266" s="40" t="inlineStr">
        <is>
          <t>451033P</t>
        </is>
      </c>
      <c r="Q266" t="n">
        <v>446600</v>
      </c>
    </row>
    <row r="267">
      <c r="P267" s="40" t="inlineStr">
        <is>
          <t>451040</t>
        </is>
      </c>
      <c r="Q267" t="n">
        <v>0</v>
      </c>
    </row>
    <row r="268">
      <c r="P268" s="40" t="inlineStr">
        <is>
          <t>451052A</t>
        </is>
      </c>
      <c r="Q268" t="n">
        <v>363000</v>
      </c>
    </row>
    <row r="269">
      <c r="P269" s="40" t="inlineStr">
        <is>
          <t>451106A</t>
        </is>
      </c>
      <c r="Q269" t="n">
        <v>836000</v>
      </c>
    </row>
    <row r="270">
      <c r="P270" s="40" t="inlineStr">
        <is>
          <t>451189/CO</t>
        </is>
      </c>
      <c r="Q270" t="n">
        <v>0</v>
      </c>
    </row>
    <row r="271">
      <c r="P271" s="40" t="inlineStr">
        <is>
          <t>451381A</t>
        </is>
      </c>
      <c r="Q271" t="n">
        <v>1856000</v>
      </c>
    </row>
    <row r="272">
      <c r="P272" s="40" t="inlineStr">
        <is>
          <t>451383</t>
        </is>
      </c>
      <c r="Q272" t="n">
        <v>254000</v>
      </c>
    </row>
    <row r="273">
      <c r="P273" s="40" t="inlineStr">
        <is>
          <t>451384</t>
        </is>
      </c>
      <c r="Q273" t="n">
        <v>66000</v>
      </c>
    </row>
    <row r="274">
      <c r="P274" s="40" t="inlineStr">
        <is>
          <t>451401</t>
        </is>
      </c>
      <c r="Q274" t="n">
        <v>0</v>
      </c>
    </row>
    <row r="275">
      <c r="P275" s="40" t="inlineStr">
        <is>
          <t>451443C</t>
        </is>
      </c>
      <c r="Q275" t="n">
        <v>437300</v>
      </c>
    </row>
    <row r="276">
      <c r="P276" s="40" t="inlineStr">
        <is>
          <t>451460A</t>
        </is>
      </c>
      <c r="Q276" t="n">
        <v>0</v>
      </c>
    </row>
    <row r="277">
      <c r="P277" s="40" t="inlineStr">
        <is>
          <t>451460B</t>
        </is>
      </c>
      <c r="Q277" t="n">
        <v>0</v>
      </c>
    </row>
    <row r="278">
      <c r="P278" s="40" t="inlineStr">
        <is>
          <t>451460C</t>
        </is>
      </c>
      <c r="Q278" t="n">
        <v>1980000</v>
      </c>
    </row>
    <row r="279">
      <c r="P279" s="40" t="inlineStr">
        <is>
          <t>451481/CO</t>
        </is>
      </c>
      <c r="Q279" t="n">
        <v>130000</v>
      </c>
    </row>
    <row r="280">
      <c r="P280" s="40" t="inlineStr">
        <is>
          <t>451492C</t>
        </is>
      </c>
      <c r="Q280" t="n">
        <v>83600</v>
      </c>
    </row>
    <row r="281">
      <c r="P281" s="40" t="inlineStr">
        <is>
          <t>451516</t>
        </is>
      </c>
      <c r="Q281" t="n">
        <v>0</v>
      </c>
    </row>
    <row r="282">
      <c r="P282" s="40" t="inlineStr">
        <is>
          <t>451520P</t>
        </is>
      </c>
      <c r="Q282" t="n">
        <v>0</v>
      </c>
    </row>
    <row r="283">
      <c r="P283" s="40" t="inlineStr">
        <is>
          <t>451558</t>
        </is>
      </c>
      <c r="Q283" t="n">
        <v>66000</v>
      </c>
    </row>
    <row r="284">
      <c r="P284" s="40" t="inlineStr">
        <is>
          <t>451570P</t>
        </is>
      </c>
      <c r="Q284" t="n">
        <v>35200</v>
      </c>
    </row>
    <row r="285">
      <c r="P285" s="40" t="inlineStr">
        <is>
          <t>451572</t>
        </is>
      </c>
      <c r="Q285" t="n">
        <v>822800</v>
      </c>
    </row>
    <row r="286">
      <c r="P286" s="40" t="inlineStr">
        <is>
          <t>451583</t>
        </is>
      </c>
      <c r="Q286" t="n">
        <v>0</v>
      </c>
    </row>
    <row r="287">
      <c r="P287" s="40" t="inlineStr">
        <is>
          <t>451584</t>
        </is>
      </c>
      <c r="Q287" t="n">
        <v>0</v>
      </c>
    </row>
    <row r="288">
      <c r="P288" s="40" t="inlineStr">
        <is>
          <t>451596F</t>
        </is>
      </c>
      <c r="Q288" t="n">
        <v>796500</v>
      </c>
    </row>
    <row r="289">
      <c r="P289" s="40" t="inlineStr">
        <is>
          <t>451600</t>
        </is>
      </c>
      <c r="Q289" t="n">
        <v>0</v>
      </c>
    </row>
    <row r="290">
      <c r="P290" s="40" t="inlineStr">
        <is>
          <t>451621</t>
        </is>
      </c>
      <c r="Q290" t="n">
        <v>266200</v>
      </c>
    </row>
    <row r="291">
      <c r="P291" s="40" t="inlineStr">
        <is>
          <t>451621S</t>
        </is>
      </c>
      <c r="Q291" t="n">
        <v>59400</v>
      </c>
    </row>
    <row r="292">
      <c r="P292" s="40" t="inlineStr">
        <is>
          <t>451621T</t>
        </is>
      </c>
      <c r="Q292" t="n">
        <v>72600</v>
      </c>
    </row>
    <row r="293">
      <c r="P293" s="40" t="inlineStr">
        <is>
          <t>451655C</t>
        </is>
      </c>
      <c r="Q293" t="n">
        <v>0</v>
      </c>
    </row>
    <row r="294">
      <c r="P294" s="40" t="inlineStr">
        <is>
          <t>451691/CO</t>
        </is>
      </c>
      <c r="Q294" t="n">
        <v>0</v>
      </c>
    </row>
    <row r="295">
      <c r="P295" s="40" t="inlineStr">
        <is>
          <t>451700A</t>
        </is>
      </c>
      <c r="Q295" t="n">
        <v>0</v>
      </c>
    </row>
    <row r="296">
      <c r="P296" s="40" t="inlineStr">
        <is>
          <t>451707</t>
        </is>
      </c>
      <c r="Q296" t="n">
        <v>24200</v>
      </c>
    </row>
    <row r="297">
      <c r="P297" s="40" t="inlineStr">
        <is>
          <t>451792</t>
        </is>
      </c>
      <c r="Q297" t="n">
        <v>96800</v>
      </c>
    </row>
    <row r="298">
      <c r="P298" s="40" t="inlineStr">
        <is>
          <t>451811</t>
        </is>
      </c>
      <c r="Q298" t="n">
        <v>714000</v>
      </c>
    </row>
    <row r="299">
      <c r="P299" s="40" t="inlineStr">
        <is>
          <t>451820S</t>
        </is>
      </c>
      <c r="Q299" t="n">
        <v>0</v>
      </c>
    </row>
    <row r="300">
      <c r="P300" s="40" t="inlineStr">
        <is>
          <t>451844</t>
        </is>
      </c>
      <c r="Q300" t="n">
        <v>816000</v>
      </c>
    </row>
    <row r="301">
      <c r="P301" s="40" t="inlineStr">
        <is>
          <t>451860I</t>
        </is>
      </c>
      <c r="Q301" t="n">
        <v>5644800</v>
      </c>
    </row>
    <row r="302">
      <c r="P302" s="40" t="inlineStr">
        <is>
          <t>451860IA</t>
        </is>
      </c>
      <c r="Q302" t="n">
        <v>0</v>
      </c>
    </row>
    <row r="303">
      <c r="P303" s="40" t="inlineStr">
        <is>
          <t>451892</t>
        </is>
      </c>
      <c r="Q303" t="n">
        <v>24200</v>
      </c>
    </row>
    <row r="304">
      <c r="P304" s="40" t="inlineStr">
        <is>
          <t>451906</t>
        </is>
      </c>
      <c r="Q304" t="n">
        <v>0</v>
      </c>
    </row>
    <row r="305">
      <c r="P305" s="40" t="inlineStr">
        <is>
          <t>451928B</t>
        </is>
      </c>
      <c r="Q305" t="n">
        <v>198000</v>
      </c>
    </row>
    <row r="306">
      <c r="P306" s="40" t="inlineStr">
        <is>
          <t>451973A</t>
        </is>
      </c>
      <c r="Q306" t="n">
        <v>365200</v>
      </c>
    </row>
    <row r="307">
      <c r="P307" s="40" t="inlineStr">
        <is>
          <t>452017</t>
        </is>
      </c>
      <c r="Q307" t="n">
        <v>176000</v>
      </c>
    </row>
    <row r="308">
      <c r="P308" s="40" t="inlineStr">
        <is>
          <t>452053</t>
        </is>
      </c>
      <c r="Q308" t="n">
        <v>0</v>
      </c>
    </row>
    <row r="309">
      <c r="P309" s="40" t="inlineStr">
        <is>
          <t>452065</t>
        </is>
      </c>
      <c r="Q309" t="n">
        <v>3696000</v>
      </c>
    </row>
    <row r="310">
      <c r="P310" s="40" t="inlineStr">
        <is>
          <t>452083</t>
        </is>
      </c>
      <c r="Q310" t="n">
        <v>0</v>
      </c>
    </row>
    <row r="311">
      <c r="P311" s="40" t="inlineStr">
        <is>
          <t>452085</t>
        </is>
      </c>
      <c r="Q311" t="n">
        <v>2146000</v>
      </c>
    </row>
    <row r="312">
      <c r="P312" s="40" t="inlineStr">
        <is>
          <t>452089</t>
        </is>
      </c>
      <c r="Q312" t="n">
        <v>946000</v>
      </c>
    </row>
    <row r="313">
      <c r="P313" s="40" t="inlineStr">
        <is>
          <t>452101</t>
        </is>
      </c>
      <c r="Q313" t="n">
        <v>0</v>
      </c>
    </row>
    <row r="314">
      <c r="P314" s="40" t="inlineStr">
        <is>
          <t>452106</t>
        </is>
      </c>
      <c r="Q314" t="n">
        <v>494000</v>
      </c>
    </row>
    <row r="315">
      <c r="P315" s="40" t="inlineStr">
        <is>
          <t>452108</t>
        </is>
      </c>
      <c r="Q315" t="n">
        <v>3750000</v>
      </c>
    </row>
    <row r="316">
      <c r="P316" s="40" t="inlineStr">
        <is>
          <t>452128</t>
        </is>
      </c>
      <c r="Q316" t="n">
        <v>0</v>
      </c>
    </row>
    <row r="317">
      <c r="P317" s="40" t="inlineStr">
        <is>
          <t>452130</t>
        </is>
      </c>
      <c r="Q317" t="n">
        <v>230000</v>
      </c>
    </row>
    <row r="318">
      <c r="P318" s="40" t="inlineStr">
        <is>
          <t>452164</t>
        </is>
      </c>
      <c r="Q318" t="n">
        <v>0</v>
      </c>
    </row>
    <row r="319">
      <c r="P319" s="40" t="inlineStr">
        <is>
          <t>452169</t>
        </is>
      </c>
      <c r="Q319" t="n">
        <v>44000</v>
      </c>
    </row>
    <row r="320">
      <c r="P320" s="40" t="inlineStr">
        <is>
          <t>452196</t>
        </is>
      </c>
      <c r="Q320" t="n">
        <v>459800</v>
      </c>
    </row>
    <row r="321">
      <c r="P321" s="40" t="inlineStr">
        <is>
          <t>452196PT</t>
        </is>
      </c>
      <c r="Q321" t="n">
        <v>0</v>
      </c>
    </row>
    <row r="322">
      <c r="P322" s="40" t="inlineStr">
        <is>
          <t>452295S</t>
        </is>
      </c>
      <c r="Q322" t="n">
        <v>266200</v>
      </c>
    </row>
    <row r="323">
      <c r="P323" s="40" t="inlineStr">
        <is>
          <t>452357E</t>
        </is>
      </c>
      <c r="Q323" t="n">
        <v>0</v>
      </c>
    </row>
    <row r="324">
      <c r="P324" s="40" t="inlineStr">
        <is>
          <t>452366</t>
        </is>
      </c>
      <c r="Q324" t="n">
        <v>508200</v>
      </c>
    </row>
    <row r="325">
      <c r="P325" s="40" t="inlineStr">
        <is>
          <t>452367</t>
        </is>
      </c>
      <c r="Q325" t="n">
        <v>387200</v>
      </c>
    </row>
    <row r="326">
      <c r="P326" s="40" t="inlineStr">
        <is>
          <t>452466</t>
        </is>
      </c>
      <c r="Q326" t="n">
        <v>308000</v>
      </c>
    </row>
    <row r="327">
      <c r="P327" s="40" t="inlineStr">
        <is>
          <t>452526</t>
        </is>
      </c>
      <c r="Q327" t="n">
        <v>13200</v>
      </c>
    </row>
    <row r="328">
      <c r="P328" s="40" t="inlineStr">
        <is>
          <t>452551</t>
        </is>
      </c>
      <c r="Q328" t="n">
        <v>605000</v>
      </c>
    </row>
    <row r="329">
      <c r="P329" s="40" t="inlineStr">
        <is>
          <t>452579</t>
        </is>
      </c>
      <c r="Q329" t="n">
        <v>110000</v>
      </c>
    </row>
    <row r="330">
      <c r="P330" s="40" t="inlineStr">
        <is>
          <t>452590</t>
        </is>
      </c>
      <c r="Q330" t="n">
        <v>1064800</v>
      </c>
    </row>
    <row r="331">
      <c r="P331" s="40" t="inlineStr">
        <is>
          <t>452629</t>
        </is>
      </c>
      <c r="Q331" t="n">
        <v>0</v>
      </c>
    </row>
    <row r="332">
      <c r="P332" s="40" t="inlineStr">
        <is>
          <t>452761</t>
        </is>
      </c>
      <c r="Q332" t="n">
        <v>176000</v>
      </c>
    </row>
    <row r="333">
      <c r="P333" s="40" t="inlineStr">
        <is>
          <t>452777</t>
        </is>
      </c>
      <c r="Q333" t="n">
        <v>96800</v>
      </c>
    </row>
    <row r="334">
      <c r="P334" s="40" t="inlineStr">
        <is>
          <t>452778</t>
        </is>
      </c>
      <c r="Q334" t="n">
        <v>374000</v>
      </c>
    </row>
    <row r="335">
      <c r="P335" s="40" t="inlineStr">
        <is>
          <t>452781</t>
        </is>
      </c>
      <c r="Q335" t="n">
        <v>0</v>
      </c>
    </row>
    <row r="336">
      <c r="P336" s="40" t="inlineStr">
        <is>
          <t>452802</t>
        </is>
      </c>
      <c r="Q336" t="n">
        <v>78000</v>
      </c>
    </row>
    <row r="337">
      <c r="P337" s="40" t="inlineStr">
        <is>
          <t>452820</t>
        </is>
      </c>
      <c r="Q337" t="n">
        <v>0</v>
      </c>
    </row>
    <row r="338">
      <c r="P338" s="40" t="inlineStr">
        <is>
          <t>452920C</t>
        </is>
      </c>
      <c r="Q338" t="n">
        <v>700000</v>
      </c>
    </row>
    <row r="339">
      <c r="P339" s="40" t="inlineStr">
        <is>
          <t>452920L</t>
        </is>
      </c>
      <c r="Q339" t="n">
        <v>25000</v>
      </c>
    </row>
    <row r="340">
      <c r="P340" s="40" t="inlineStr">
        <is>
          <t>452952</t>
        </is>
      </c>
      <c r="Q340" t="n">
        <v>144000</v>
      </c>
    </row>
    <row r="341">
      <c r="P341" s="40" t="inlineStr">
        <is>
          <t>452965</t>
        </is>
      </c>
      <c r="Q341" t="n">
        <v>61600</v>
      </c>
    </row>
    <row r="342">
      <c r="P342" s="40" t="inlineStr">
        <is>
          <t>452971</t>
        </is>
      </c>
      <c r="Q342" t="n">
        <v>145200</v>
      </c>
    </row>
    <row r="343">
      <c r="P343" s="40" t="inlineStr">
        <is>
          <t>452973</t>
        </is>
      </c>
      <c r="Q343" t="n">
        <v>96800</v>
      </c>
    </row>
    <row r="344">
      <c r="P344" s="40" t="inlineStr">
        <is>
          <t>452976</t>
        </is>
      </c>
      <c r="Q344" t="n">
        <v>0</v>
      </c>
    </row>
    <row r="345">
      <c r="P345" s="40" t="inlineStr">
        <is>
          <t>452985A</t>
        </is>
      </c>
      <c r="Q345" t="n">
        <v>738000</v>
      </c>
    </row>
    <row r="346">
      <c r="P346" s="40" t="inlineStr">
        <is>
          <t>453010</t>
        </is>
      </c>
      <c r="Q346" t="n">
        <v>132000</v>
      </c>
    </row>
    <row r="347">
      <c r="P347" s="40" t="inlineStr">
        <is>
          <t>453035</t>
        </is>
      </c>
      <c r="Q347" t="n">
        <v>0</v>
      </c>
    </row>
    <row r="348">
      <c r="P348" s="40" t="inlineStr">
        <is>
          <t>453037</t>
        </is>
      </c>
      <c r="Q348" t="n">
        <v>338800</v>
      </c>
    </row>
    <row r="349">
      <c r="P349" s="40" t="inlineStr">
        <is>
          <t>453055</t>
        </is>
      </c>
      <c r="Q349" t="n">
        <v>24200</v>
      </c>
    </row>
    <row r="350">
      <c r="P350" s="40" t="inlineStr">
        <is>
          <t>453074</t>
        </is>
      </c>
      <c r="Q350" t="n">
        <v>576000</v>
      </c>
    </row>
    <row r="351">
      <c r="P351" s="40" t="inlineStr">
        <is>
          <t>453108</t>
        </is>
      </c>
      <c r="Q351" t="n">
        <v>1000000</v>
      </c>
    </row>
    <row r="352">
      <c r="P352" s="40" t="inlineStr">
        <is>
          <t>453123A</t>
        </is>
      </c>
      <c r="Q352" t="n">
        <v>13200</v>
      </c>
    </row>
    <row r="353">
      <c r="P353" s="40" t="inlineStr">
        <is>
          <t>453195</t>
        </is>
      </c>
      <c r="Q353" t="n">
        <v>344000</v>
      </c>
    </row>
    <row r="354">
      <c r="P354" s="40" t="inlineStr">
        <is>
          <t>453215</t>
        </is>
      </c>
      <c r="Q354" t="n">
        <v>72600</v>
      </c>
    </row>
    <row r="355">
      <c r="P355" s="40" t="inlineStr">
        <is>
          <t>453257</t>
        </is>
      </c>
      <c r="Q355" t="n">
        <v>460800</v>
      </c>
    </row>
    <row r="356">
      <c r="P356" s="40" t="inlineStr">
        <is>
          <t>453275A</t>
        </is>
      </c>
      <c r="Q356" t="n">
        <v>37400</v>
      </c>
    </row>
    <row r="357">
      <c r="P357" s="40" t="inlineStr">
        <is>
          <t>453288</t>
        </is>
      </c>
      <c r="Q357" t="n">
        <v>701800</v>
      </c>
    </row>
    <row r="358">
      <c r="P358" s="40" t="inlineStr">
        <is>
          <t>453298</t>
        </is>
      </c>
      <c r="Q358" t="n">
        <v>2400000</v>
      </c>
    </row>
    <row r="359">
      <c r="P359" s="40" t="inlineStr">
        <is>
          <t>453299</t>
        </is>
      </c>
      <c r="Q359" t="n">
        <v>0</v>
      </c>
    </row>
    <row r="360">
      <c r="P360" s="40" t="inlineStr">
        <is>
          <t>453322A</t>
        </is>
      </c>
      <c r="Q360" t="n">
        <v>616000</v>
      </c>
    </row>
    <row r="361">
      <c r="P361" s="40" t="inlineStr">
        <is>
          <t>453333</t>
        </is>
      </c>
      <c r="Q361" t="n">
        <v>96800</v>
      </c>
    </row>
    <row r="362">
      <c r="P362" s="40" t="inlineStr">
        <is>
          <t>453363</t>
        </is>
      </c>
      <c r="Q362" t="n">
        <v>176000</v>
      </c>
    </row>
    <row r="363">
      <c r="P363" s="40" t="inlineStr">
        <is>
          <t>453367</t>
        </is>
      </c>
      <c r="Q363" t="n">
        <v>145200</v>
      </c>
    </row>
    <row r="364">
      <c r="P364" s="40" t="inlineStr">
        <is>
          <t>453368</t>
        </is>
      </c>
      <c r="Q364" t="n">
        <v>1040600</v>
      </c>
    </row>
    <row r="365">
      <c r="P365" s="40" t="inlineStr">
        <is>
          <t>453378</t>
        </is>
      </c>
      <c r="Q365" t="n">
        <v>774400</v>
      </c>
    </row>
    <row r="366">
      <c r="P366" s="40" t="inlineStr">
        <is>
          <t>453379A</t>
        </is>
      </c>
      <c r="Q366" t="n">
        <v>13200</v>
      </c>
    </row>
    <row r="367">
      <c r="P367" s="40" t="inlineStr">
        <is>
          <t>453385</t>
        </is>
      </c>
      <c r="Q367" t="n">
        <v>121000</v>
      </c>
    </row>
    <row r="368">
      <c r="P368" s="40" t="inlineStr">
        <is>
          <t>453385A</t>
        </is>
      </c>
      <c r="Q368" t="n">
        <v>193600</v>
      </c>
    </row>
    <row r="369">
      <c r="P369" s="40" t="inlineStr">
        <is>
          <t>453389</t>
        </is>
      </c>
      <c r="Q369" t="n">
        <v>822800</v>
      </c>
    </row>
    <row r="370">
      <c r="P370" s="40" t="inlineStr">
        <is>
          <t>453395A</t>
        </is>
      </c>
      <c r="Q370" t="n">
        <v>128000</v>
      </c>
    </row>
    <row r="371">
      <c r="P371" s="40" t="inlineStr">
        <is>
          <t>453396</t>
        </is>
      </c>
      <c r="Q371" t="n">
        <v>56000</v>
      </c>
    </row>
    <row r="372">
      <c r="P372" s="40" t="inlineStr">
        <is>
          <t>453400</t>
        </is>
      </c>
      <c r="Q372" t="n">
        <v>24200</v>
      </c>
    </row>
    <row r="373">
      <c r="P373" s="40" t="inlineStr">
        <is>
          <t>453401</t>
        </is>
      </c>
      <c r="Q373" t="n">
        <v>70400</v>
      </c>
    </row>
    <row r="374">
      <c r="P374" s="40" t="inlineStr">
        <is>
          <t>453409</t>
        </is>
      </c>
      <c r="Q374" t="n">
        <v>204600</v>
      </c>
    </row>
    <row r="375">
      <c r="P375" s="40" t="inlineStr">
        <is>
          <t>453410</t>
        </is>
      </c>
      <c r="Q375" t="n">
        <v>158400</v>
      </c>
    </row>
    <row r="376">
      <c r="P376" s="40" t="inlineStr">
        <is>
          <t>453414</t>
        </is>
      </c>
      <c r="Q376" t="n">
        <v>0</v>
      </c>
    </row>
    <row r="377">
      <c r="P377" s="40" t="inlineStr">
        <is>
          <t>453418</t>
        </is>
      </c>
      <c r="Q377" t="n">
        <v>1075800</v>
      </c>
    </row>
    <row r="378">
      <c r="P378" s="40" t="inlineStr">
        <is>
          <t>453419</t>
        </is>
      </c>
      <c r="Q378" t="n">
        <v>56000</v>
      </c>
    </row>
    <row r="379">
      <c r="P379" s="40" t="inlineStr">
        <is>
          <t>453423</t>
        </is>
      </c>
      <c r="Q379" t="n">
        <v>0</v>
      </c>
    </row>
    <row r="380">
      <c r="P380" s="40" t="inlineStr">
        <is>
          <t>453449</t>
        </is>
      </c>
      <c r="Q380" t="n">
        <v>48400</v>
      </c>
    </row>
    <row r="381">
      <c r="P381" s="40" t="inlineStr">
        <is>
          <t>453451</t>
        </is>
      </c>
      <c r="Q381" t="n">
        <v>459800</v>
      </c>
    </row>
    <row r="382">
      <c r="P382" s="40" t="inlineStr">
        <is>
          <t>453462</t>
        </is>
      </c>
      <c r="Q382" t="n">
        <v>100000</v>
      </c>
    </row>
    <row r="383">
      <c r="P383" s="40" t="inlineStr">
        <is>
          <t>453479</t>
        </is>
      </c>
      <c r="Q383" t="n">
        <v>121000</v>
      </c>
    </row>
    <row r="384">
      <c r="P384" s="40" t="inlineStr">
        <is>
          <t>453483</t>
        </is>
      </c>
      <c r="Q384" t="n">
        <v>0</v>
      </c>
    </row>
    <row r="385">
      <c r="P385" s="40" t="inlineStr">
        <is>
          <t>453487B</t>
        </is>
      </c>
      <c r="Q385" t="n">
        <v>132000</v>
      </c>
    </row>
    <row r="386">
      <c r="P386" s="40" t="inlineStr">
        <is>
          <t>453488A</t>
        </is>
      </c>
      <c r="Q386" t="n">
        <v>24200</v>
      </c>
    </row>
    <row r="387">
      <c r="P387" s="40" t="inlineStr">
        <is>
          <t>453516</t>
        </is>
      </c>
      <c r="Q387" t="n">
        <v>145200</v>
      </c>
    </row>
    <row r="388">
      <c r="P388" s="40" t="inlineStr">
        <is>
          <t>453523</t>
        </is>
      </c>
      <c r="Q388" t="n">
        <v>107800</v>
      </c>
    </row>
    <row r="389">
      <c r="P389" s="40" t="inlineStr">
        <is>
          <t>453526</t>
        </is>
      </c>
      <c r="Q389" t="n">
        <v>400000</v>
      </c>
    </row>
    <row r="390">
      <c r="P390" s="40" t="inlineStr">
        <is>
          <t>453528</t>
        </is>
      </c>
      <c r="Q390" t="n">
        <v>0</v>
      </c>
    </row>
    <row r="391">
      <c r="P391" s="40" t="inlineStr">
        <is>
          <t>453554</t>
        </is>
      </c>
      <c r="Q391" t="n">
        <v>0</v>
      </c>
    </row>
    <row r="392">
      <c r="P392" s="40" t="inlineStr">
        <is>
          <t>453584</t>
        </is>
      </c>
      <c r="Q392" t="n">
        <v>61600</v>
      </c>
    </row>
    <row r="393">
      <c r="P393" s="40" t="inlineStr">
        <is>
          <t>453585</t>
        </is>
      </c>
      <c r="Q393" t="n">
        <v>0</v>
      </c>
    </row>
    <row r="394">
      <c r="P394" s="40" t="inlineStr">
        <is>
          <t>453590</t>
        </is>
      </c>
      <c r="Q394" t="n">
        <v>158400</v>
      </c>
    </row>
    <row r="395">
      <c r="P395" s="40" t="inlineStr">
        <is>
          <t>453591</t>
        </is>
      </c>
      <c r="Q395" t="n">
        <v>484000</v>
      </c>
    </row>
    <row r="396">
      <c r="P396" s="40" t="inlineStr">
        <is>
          <t>453601</t>
        </is>
      </c>
      <c r="Q396" t="n">
        <v>59400</v>
      </c>
    </row>
    <row r="397">
      <c r="P397" s="40" t="inlineStr">
        <is>
          <t>453618</t>
        </is>
      </c>
      <c r="Q397" t="n">
        <v>24200</v>
      </c>
    </row>
    <row r="398">
      <c r="P398" s="40" t="inlineStr">
        <is>
          <t>453621</t>
        </is>
      </c>
      <c r="Q398" t="n">
        <v>13200</v>
      </c>
    </row>
    <row r="399">
      <c r="P399" s="40" t="inlineStr">
        <is>
          <t>453629A</t>
        </is>
      </c>
      <c r="Q399" t="n">
        <v>0</v>
      </c>
    </row>
    <row r="400">
      <c r="P400" s="40" t="inlineStr">
        <is>
          <t>453630</t>
        </is>
      </c>
      <c r="Q400" t="n">
        <v>96800</v>
      </c>
    </row>
    <row r="401">
      <c r="P401" s="40" t="inlineStr">
        <is>
          <t>453633</t>
        </is>
      </c>
      <c r="Q401" t="n">
        <v>0</v>
      </c>
    </row>
    <row r="402">
      <c r="P402" s="40" t="inlineStr">
        <is>
          <t>453640</t>
        </is>
      </c>
      <c r="Q402" t="n">
        <v>24200</v>
      </c>
    </row>
    <row r="403">
      <c r="P403" s="40" t="inlineStr">
        <is>
          <t>453641</t>
        </is>
      </c>
      <c r="Q403" t="n">
        <v>24200</v>
      </c>
    </row>
    <row r="404">
      <c r="P404" s="40" t="inlineStr">
        <is>
          <t>453643</t>
        </is>
      </c>
      <c r="Q404" t="n">
        <v>13200</v>
      </c>
    </row>
    <row r="405">
      <c r="P405" s="40" t="inlineStr">
        <is>
          <t>453644</t>
        </is>
      </c>
      <c r="Q405" t="n">
        <v>0</v>
      </c>
    </row>
    <row r="406">
      <c r="P406" s="40" t="inlineStr">
        <is>
          <t>453645</t>
        </is>
      </c>
      <c r="Q406" t="n">
        <v>37400</v>
      </c>
    </row>
    <row r="407">
      <c r="P407" s="40" t="inlineStr">
        <is>
          <t>453656A</t>
        </is>
      </c>
      <c r="Q407" t="n">
        <v>83600</v>
      </c>
    </row>
    <row r="408">
      <c r="P408" s="40" t="inlineStr">
        <is>
          <t>453657</t>
        </is>
      </c>
      <c r="Q408" t="n">
        <v>0</v>
      </c>
    </row>
    <row r="409">
      <c r="P409" s="40" t="inlineStr">
        <is>
          <t>453659</t>
        </is>
      </c>
      <c r="Q409" t="n">
        <v>85800</v>
      </c>
    </row>
    <row r="410">
      <c r="P410" s="40" t="inlineStr">
        <is>
          <t>453660</t>
        </is>
      </c>
      <c r="Q410" t="n">
        <v>13200</v>
      </c>
    </row>
    <row r="411">
      <c r="P411" s="40" t="inlineStr">
        <is>
          <t>453666</t>
        </is>
      </c>
      <c r="Q411" t="n">
        <v>100000</v>
      </c>
    </row>
    <row r="412">
      <c r="P412" s="40" t="inlineStr">
        <is>
          <t>453666A</t>
        </is>
      </c>
      <c r="Q412" t="n">
        <v>0</v>
      </c>
    </row>
    <row r="413">
      <c r="P413" s="40" t="inlineStr">
        <is>
          <t>453686</t>
        </is>
      </c>
      <c r="Q413" t="n">
        <v>0</v>
      </c>
    </row>
    <row r="414">
      <c r="P414" s="40" t="inlineStr">
        <is>
          <t>453690</t>
        </is>
      </c>
      <c r="Q414" t="n">
        <v>145200</v>
      </c>
    </row>
    <row r="415">
      <c r="P415" s="40" t="inlineStr">
        <is>
          <t>453713</t>
        </is>
      </c>
      <c r="Q415" t="n">
        <v>88575</v>
      </c>
    </row>
    <row r="416">
      <c r="P416" s="40" t="inlineStr">
        <is>
          <t>453719</t>
        </is>
      </c>
      <c r="Q416" t="n">
        <v>96800</v>
      </c>
    </row>
    <row r="417">
      <c r="P417" s="40" t="inlineStr">
        <is>
          <t>453738</t>
        </is>
      </c>
      <c r="Q417" t="n">
        <v>0</v>
      </c>
    </row>
    <row r="418">
      <c r="P418" s="40" t="inlineStr">
        <is>
          <t>453748</t>
        </is>
      </c>
      <c r="Q418" t="n">
        <v>0</v>
      </c>
    </row>
    <row r="419">
      <c r="P419" s="40" t="inlineStr">
        <is>
          <t>453759A</t>
        </is>
      </c>
      <c r="Q419" t="n">
        <v>0</v>
      </c>
    </row>
    <row r="420">
      <c r="P420" s="40" t="inlineStr">
        <is>
          <t>453762</t>
        </is>
      </c>
      <c r="Q420" t="n">
        <v>0</v>
      </c>
    </row>
    <row r="421">
      <c r="P421" s="40" t="inlineStr">
        <is>
          <t>453766</t>
        </is>
      </c>
      <c r="Q421" t="n">
        <v>0</v>
      </c>
    </row>
    <row r="422">
      <c r="P422" s="40" t="inlineStr">
        <is>
          <t>453766A</t>
        </is>
      </c>
      <c r="Q422" t="n">
        <v>145200</v>
      </c>
    </row>
    <row r="423">
      <c r="P423" s="40" t="inlineStr">
        <is>
          <t>453772</t>
        </is>
      </c>
      <c r="Q423" t="n">
        <v>0</v>
      </c>
    </row>
    <row r="424">
      <c r="P424" s="40" t="inlineStr">
        <is>
          <t>453773</t>
        </is>
      </c>
      <c r="Q424" t="n">
        <v>188000</v>
      </c>
    </row>
    <row r="425">
      <c r="P425" s="40" t="inlineStr">
        <is>
          <t>453800</t>
        </is>
      </c>
      <c r="Q425" t="n">
        <v>208000</v>
      </c>
    </row>
    <row r="426">
      <c r="P426" s="40" t="inlineStr">
        <is>
          <t>453805</t>
        </is>
      </c>
      <c r="Q426" t="n">
        <v>85800</v>
      </c>
    </row>
    <row r="427">
      <c r="P427" s="40" t="inlineStr">
        <is>
          <t>453836</t>
        </is>
      </c>
      <c r="Q427" t="n">
        <v>0</v>
      </c>
    </row>
    <row r="428">
      <c r="P428" s="40" t="inlineStr">
        <is>
          <t>453853</t>
        </is>
      </c>
      <c r="Q428" t="n">
        <v>0</v>
      </c>
    </row>
    <row r="429">
      <c r="P429" s="40" t="inlineStr">
        <is>
          <t>453867</t>
        </is>
      </c>
      <c r="Q429" t="n">
        <v>0</v>
      </c>
    </row>
    <row r="430">
      <c r="P430" s="40" t="inlineStr">
        <is>
          <t>453876A</t>
        </is>
      </c>
      <c r="Q430" t="n">
        <v>508200</v>
      </c>
    </row>
    <row r="431">
      <c r="P431" s="40" t="inlineStr">
        <is>
          <t>453879</t>
        </is>
      </c>
      <c r="Q431" t="n">
        <v>0</v>
      </c>
    </row>
    <row r="432">
      <c r="P432" s="40" t="inlineStr">
        <is>
          <t>453881</t>
        </is>
      </c>
      <c r="Q432" t="n">
        <v>0</v>
      </c>
    </row>
    <row r="433">
      <c r="P433" s="40" t="inlineStr">
        <is>
          <t>453888</t>
        </is>
      </c>
      <c r="Q433" t="n">
        <v>0</v>
      </c>
    </row>
    <row r="434">
      <c r="P434" s="40" t="inlineStr">
        <is>
          <t>453894</t>
        </is>
      </c>
      <c r="Q434" t="n">
        <v>0</v>
      </c>
    </row>
    <row r="435">
      <c r="P435" s="40" t="inlineStr">
        <is>
          <t>453900</t>
        </is>
      </c>
      <c r="Q435" t="n">
        <v>0</v>
      </c>
    </row>
    <row r="436">
      <c r="P436" s="40" t="inlineStr">
        <is>
          <t>453902</t>
        </is>
      </c>
      <c r="Q436" t="n">
        <v>0</v>
      </c>
    </row>
    <row r="437">
      <c r="P437" s="40" t="inlineStr">
        <is>
          <t>453914</t>
        </is>
      </c>
      <c r="Q437" t="n">
        <v>0</v>
      </c>
    </row>
    <row r="438">
      <c r="P438" s="40" t="inlineStr">
        <is>
          <t>453916</t>
        </is>
      </c>
      <c r="Q438" t="n">
        <v>0</v>
      </c>
    </row>
    <row r="439">
      <c r="P439" s="40" t="inlineStr">
        <is>
          <t>453922</t>
        </is>
      </c>
      <c r="Q439" t="n">
        <v>0</v>
      </c>
    </row>
    <row r="440">
      <c r="P440" s="40" t="inlineStr">
        <is>
          <t>453935</t>
        </is>
      </c>
      <c r="Q440" t="n">
        <v>0</v>
      </c>
    </row>
    <row r="441">
      <c r="P441" s="40" t="inlineStr">
        <is>
          <t>Total general</t>
        </is>
      </c>
      <c r="Q441" t="n">
        <v>161015265.26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M442"/>
  <sheetViews>
    <sheetView tabSelected="1" topLeftCell="A70" workbookViewId="0">
      <selection activeCell="L80" sqref="L80"/>
    </sheetView>
  </sheetViews>
  <sheetFormatPr baseColWidth="10" defaultRowHeight="14.4"/>
  <cols>
    <col width="12.109375" bestFit="1" customWidth="1" min="1" max="1"/>
    <col width="14.88671875" bestFit="1" customWidth="1" min="2" max="2"/>
    <col width="22.6640625" bestFit="1" customWidth="1" style="60" min="4" max="4"/>
  </cols>
  <sheetData>
    <row r="1">
      <c r="A1" t="inlineStr">
        <is>
          <t>Articulo</t>
        </is>
      </c>
      <c r="B1" t="inlineStr">
        <is>
          <t>Volumen anual</t>
        </is>
      </c>
      <c r="C1" t="inlineStr">
        <is>
          <t>Articulo</t>
        </is>
      </c>
      <c r="D1" s="60" t="inlineStr">
        <is>
          <t>STOCK MEDIO OBJETIVO</t>
        </is>
      </c>
    </row>
    <row r="2">
      <c r="A2" t="n">
        <v>400208</v>
      </c>
      <c r="B2" t="n">
        <v>688600</v>
      </c>
      <c r="C2" t="inlineStr">
        <is>
          <t>421653L</t>
        </is>
      </c>
      <c r="D2" s="60" t="n">
        <v>1263416.969012859</v>
      </c>
    </row>
    <row r="3">
      <c r="A3" t="n">
        <v>400211</v>
      </c>
      <c r="B3" t="n">
        <v>644600</v>
      </c>
      <c r="C3" t="n">
        <v>421654</v>
      </c>
      <c r="D3" s="60" t="n">
        <v>742000</v>
      </c>
    </row>
    <row r="4">
      <c r="A4" t="n">
        <v>400213</v>
      </c>
      <c r="B4" t="n">
        <v>83600</v>
      </c>
      <c r="C4" t="inlineStr">
        <is>
          <t>451860I</t>
        </is>
      </c>
      <c r="D4" s="60" t="n">
        <v>1118880</v>
      </c>
    </row>
    <row r="5">
      <c r="A5" t="inlineStr">
        <is>
          <t>400213R</t>
        </is>
      </c>
      <c r="B5" t="n">
        <v>83600</v>
      </c>
      <c r="C5" t="inlineStr">
        <is>
          <t>421979B</t>
        </is>
      </c>
      <c r="D5" s="60" t="n">
        <v>393000</v>
      </c>
    </row>
    <row r="6">
      <c r="A6" t="n">
        <v>400256</v>
      </c>
      <c r="B6" t="n">
        <v>0</v>
      </c>
      <c r="C6" t="inlineStr">
        <is>
          <t>421809B</t>
        </is>
      </c>
      <c r="D6" s="60" t="n">
        <v>1120000</v>
      </c>
    </row>
    <row r="7">
      <c r="A7" t="n">
        <v>400279</v>
      </c>
      <c r="B7" t="n">
        <v>0</v>
      </c>
      <c r="C7" t="inlineStr">
        <is>
          <t>421109C</t>
        </is>
      </c>
      <c r="D7" s="60" t="n">
        <v>366000</v>
      </c>
    </row>
    <row r="8">
      <c r="A8" t="n">
        <v>400282</v>
      </c>
      <c r="B8" t="n">
        <v>0</v>
      </c>
      <c r="C8" t="n">
        <v>422016</v>
      </c>
      <c r="D8" s="60" t="n">
        <v>216000</v>
      </c>
    </row>
    <row r="9">
      <c r="A9" t="inlineStr">
        <is>
          <t>400291R</t>
        </is>
      </c>
      <c r="B9" t="n">
        <v>110000</v>
      </c>
      <c r="C9" t="n">
        <v>453298</v>
      </c>
      <c r="D9" s="60" t="n">
        <v>245000</v>
      </c>
    </row>
    <row r="10">
      <c r="A10" t="n">
        <v>400292</v>
      </c>
      <c r="B10" t="n">
        <v>24200</v>
      </c>
      <c r="C10" t="n">
        <v>422297</v>
      </c>
      <c r="D10" s="60" t="n">
        <v>460000</v>
      </c>
    </row>
    <row r="11">
      <c r="A11" t="n">
        <v>400293</v>
      </c>
      <c r="B11" t="n">
        <v>1414600</v>
      </c>
      <c r="C11" t="inlineStr">
        <is>
          <t>421910A</t>
        </is>
      </c>
      <c r="D11" s="60" t="n">
        <v>121000</v>
      </c>
    </row>
    <row r="12">
      <c r="A12" t="n">
        <v>400296</v>
      </c>
      <c r="B12" t="n">
        <v>338800</v>
      </c>
      <c r="C12" t="inlineStr">
        <is>
          <t>422054B</t>
        </is>
      </c>
      <c r="D12" s="60" t="n">
        <v>127000</v>
      </c>
    </row>
    <row r="13">
      <c r="A13" t="n">
        <v>400298</v>
      </c>
      <c r="B13" t="n">
        <v>145200</v>
      </c>
      <c r="C13" t="inlineStr">
        <is>
          <t>451381A</t>
        </is>
      </c>
      <c r="D13" s="60" t="n">
        <v>132000</v>
      </c>
    </row>
    <row r="14">
      <c r="A14" t="n">
        <v>400299</v>
      </c>
      <c r="B14" t="n">
        <v>169400</v>
      </c>
      <c r="C14" t="inlineStr">
        <is>
          <t>421429F</t>
        </is>
      </c>
      <c r="D14" s="60" t="n">
        <v>235200</v>
      </c>
    </row>
    <row r="15">
      <c r="A15" t="n">
        <v>400301</v>
      </c>
      <c r="B15" t="n">
        <v>13200</v>
      </c>
      <c r="C15" t="n">
        <v>422444</v>
      </c>
      <c r="D15" s="60" t="n">
        <v>98000</v>
      </c>
    </row>
    <row r="16">
      <c r="A16" t="n">
        <v>400303</v>
      </c>
      <c r="B16" t="n">
        <v>24200</v>
      </c>
      <c r="C16" t="n">
        <v>422443</v>
      </c>
      <c r="D16" s="60" t="n">
        <v>98000</v>
      </c>
    </row>
    <row r="17">
      <c r="A17" t="inlineStr">
        <is>
          <t>400303B</t>
        </is>
      </c>
      <c r="B17" t="n">
        <v>0</v>
      </c>
      <c r="C17" t="inlineStr">
        <is>
          <t>421075A</t>
        </is>
      </c>
      <c r="D17" s="60" t="n">
        <v>108000</v>
      </c>
    </row>
    <row r="18">
      <c r="A18" t="n">
        <v>400304</v>
      </c>
      <c r="B18" t="n">
        <v>13200</v>
      </c>
      <c r="C18" t="inlineStr">
        <is>
          <t>453322A</t>
        </is>
      </c>
      <c r="D18" s="60" t="n">
        <v>111000</v>
      </c>
    </row>
    <row r="19">
      <c r="A19" t="n">
        <v>400307</v>
      </c>
      <c r="B19" t="n">
        <v>0</v>
      </c>
      <c r="C19" t="n">
        <v>422088</v>
      </c>
      <c r="D19" s="60" t="n">
        <v>96000</v>
      </c>
    </row>
    <row r="20">
      <c r="A20" t="n">
        <v>400309</v>
      </c>
      <c r="B20" t="n">
        <v>48400</v>
      </c>
      <c r="C20" t="inlineStr">
        <is>
          <t>452920C</t>
        </is>
      </c>
      <c r="D20" s="60" t="n">
        <v>129000</v>
      </c>
    </row>
    <row r="21">
      <c r="A21" t="n">
        <v>400311</v>
      </c>
      <c r="B21" t="n">
        <v>1573000</v>
      </c>
      <c r="C21" t="inlineStr">
        <is>
          <t>422125A</t>
        </is>
      </c>
      <c r="D21" s="60" t="n">
        <v>164000</v>
      </c>
    </row>
    <row r="22">
      <c r="A22" t="n">
        <v>400312</v>
      </c>
      <c r="B22" t="n">
        <v>59400</v>
      </c>
      <c r="C22" t="n">
        <v>422003</v>
      </c>
      <c r="D22" s="60" t="n">
        <v>104000</v>
      </c>
    </row>
    <row r="23">
      <c r="A23" t="inlineStr">
        <is>
          <t>400312R</t>
        </is>
      </c>
      <c r="B23" t="n">
        <v>72600</v>
      </c>
      <c r="C23" t="n">
        <v>453074</v>
      </c>
      <c r="D23" s="60" t="n">
        <v>30600</v>
      </c>
    </row>
    <row r="24">
      <c r="A24" t="n">
        <v>400314</v>
      </c>
      <c r="B24" t="n">
        <v>83600</v>
      </c>
      <c r="C24" t="inlineStr">
        <is>
          <t>422089A</t>
        </is>
      </c>
      <c r="D24" s="60" t="n">
        <v>126000</v>
      </c>
    </row>
    <row r="25">
      <c r="A25" t="n">
        <v>400990</v>
      </c>
      <c r="B25" t="n">
        <v>0</v>
      </c>
      <c r="C25" t="inlineStr">
        <is>
          <t>422087E</t>
        </is>
      </c>
      <c r="D25" s="60" t="n">
        <v>198000</v>
      </c>
    </row>
    <row r="26">
      <c r="A26" t="inlineStr">
        <is>
          <t>401451/CO</t>
        </is>
      </c>
      <c r="B26" t="n">
        <v>0</v>
      </c>
      <c r="C26" t="n">
        <v>422086</v>
      </c>
      <c r="D26" s="60" t="n">
        <v>128000</v>
      </c>
    </row>
    <row r="27">
      <c r="A27" t="inlineStr">
        <is>
          <t>402035E/CO</t>
        </is>
      </c>
      <c r="B27" t="n">
        <v>0</v>
      </c>
      <c r="C27" t="inlineStr">
        <is>
          <t>422414A</t>
        </is>
      </c>
      <c r="D27" s="60" t="n">
        <v>90000</v>
      </c>
    </row>
    <row r="28">
      <c r="A28" t="inlineStr">
        <is>
          <t>402336A</t>
        </is>
      </c>
      <c r="B28" t="n">
        <v>9220.26</v>
      </c>
      <c r="C28" t="inlineStr">
        <is>
          <t>422413A</t>
        </is>
      </c>
      <c r="D28" s="60" t="n">
        <v>89000</v>
      </c>
    </row>
    <row r="29">
      <c r="A29" t="inlineStr">
        <is>
          <t>402372/CO</t>
        </is>
      </c>
      <c r="B29" t="n">
        <v>0</v>
      </c>
      <c r="C29" t="n">
        <v>450829</v>
      </c>
      <c r="D29" s="60" t="n">
        <v>75375</v>
      </c>
    </row>
    <row r="30">
      <c r="A30" t="inlineStr">
        <is>
          <t>402373/CO</t>
        </is>
      </c>
      <c r="B30" t="n">
        <v>0</v>
      </c>
      <c r="C30" t="inlineStr">
        <is>
          <t>421613A</t>
        </is>
      </c>
      <c r="D30" s="60" t="n">
        <v>117500</v>
      </c>
    </row>
    <row r="31">
      <c r="A31" t="n">
        <v>403076</v>
      </c>
      <c r="B31" t="n">
        <v>1102200</v>
      </c>
      <c r="C31" t="n">
        <v>422007</v>
      </c>
      <c r="D31" s="60" t="n">
        <v>85000</v>
      </c>
    </row>
    <row r="32">
      <c r="A32" t="n">
        <v>403085</v>
      </c>
      <c r="B32" t="n">
        <v>266200</v>
      </c>
      <c r="C32" t="n">
        <v>453378</v>
      </c>
      <c r="D32" s="60" t="n">
        <v>79200</v>
      </c>
    </row>
    <row r="33">
      <c r="A33" t="n">
        <v>403092</v>
      </c>
      <c r="B33" t="n">
        <v>0</v>
      </c>
      <c r="C33" t="n">
        <v>421867</v>
      </c>
      <c r="D33" s="60" t="n">
        <v>99000</v>
      </c>
    </row>
    <row r="34">
      <c r="A34" t="n">
        <v>403107</v>
      </c>
      <c r="B34" t="n">
        <v>0</v>
      </c>
      <c r="C34" t="inlineStr">
        <is>
          <t>422440B</t>
        </is>
      </c>
      <c r="D34" s="60" t="n">
        <v>110000</v>
      </c>
    </row>
    <row r="35">
      <c r="A35" t="n">
        <v>403109</v>
      </c>
      <c r="B35" t="n">
        <v>132000</v>
      </c>
      <c r="C35" t="n">
        <v>453257</v>
      </c>
      <c r="D35" s="60" t="n">
        <v>26100</v>
      </c>
    </row>
    <row r="36">
      <c r="A36" t="n">
        <v>403110</v>
      </c>
      <c r="B36" t="n">
        <v>110000</v>
      </c>
      <c r="C36" t="inlineStr">
        <is>
          <t>421728I</t>
        </is>
      </c>
      <c r="D36" s="60" t="n">
        <v>0</v>
      </c>
    </row>
    <row r="37">
      <c r="A37" t="n">
        <v>403372</v>
      </c>
      <c r="B37" t="n">
        <v>0</v>
      </c>
      <c r="C37" t="inlineStr">
        <is>
          <t>421904I</t>
        </is>
      </c>
      <c r="D37" s="60" t="n">
        <v>0</v>
      </c>
    </row>
    <row r="38">
      <c r="A38" t="n">
        <v>403388</v>
      </c>
      <c r="B38" t="n">
        <v>0</v>
      </c>
      <c r="C38" t="n">
        <v>422449</v>
      </c>
      <c r="D38" s="60" t="n">
        <v>85000</v>
      </c>
    </row>
    <row r="39">
      <c r="A39" t="n">
        <v>403577</v>
      </c>
      <c r="B39" t="n">
        <v>0</v>
      </c>
      <c r="C39" t="n">
        <v>420321</v>
      </c>
      <c r="D39" s="60" t="n">
        <v>0</v>
      </c>
    </row>
    <row r="40">
      <c r="A40" t="n">
        <v>403584</v>
      </c>
      <c r="B40" t="n">
        <v>24200</v>
      </c>
      <c r="C40" t="n">
        <v>453195</v>
      </c>
      <c r="D40" s="60" t="n">
        <v>89600</v>
      </c>
    </row>
    <row r="41">
      <c r="A41" t="n">
        <v>403763</v>
      </c>
      <c r="B41" t="n">
        <v>0</v>
      </c>
      <c r="C41" t="inlineStr">
        <is>
          <t>422144A</t>
        </is>
      </c>
      <c r="D41" s="60" t="n">
        <v>43500</v>
      </c>
    </row>
    <row r="42">
      <c r="A42" t="n">
        <v>403844</v>
      </c>
      <c r="B42" t="n">
        <v>0</v>
      </c>
      <c r="C42" t="inlineStr">
        <is>
          <t>422048A</t>
        </is>
      </c>
      <c r="D42" s="60" t="n">
        <v>0</v>
      </c>
    </row>
    <row r="43">
      <c r="A43" t="n">
        <v>403901</v>
      </c>
      <c r="B43" t="n">
        <v>327800</v>
      </c>
      <c r="C43" t="n">
        <v>452466</v>
      </c>
      <c r="D43" s="60" t="n">
        <v>0</v>
      </c>
    </row>
    <row r="44">
      <c r="A44" t="n">
        <v>403970</v>
      </c>
      <c r="B44" t="n">
        <v>0</v>
      </c>
      <c r="C44" t="n">
        <v>420324</v>
      </c>
      <c r="D44" s="60" t="n">
        <v>0</v>
      </c>
    </row>
    <row r="45">
      <c r="A45" t="inlineStr">
        <is>
          <t>403978A</t>
        </is>
      </c>
      <c r="B45" t="n">
        <v>121000</v>
      </c>
      <c r="C45" t="n">
        <v>451383</v>
      </c>
      <c r="D45" s="60" t="n">
        <v>0</v>
      </c>
    </row>
    <row r="46">
      <c r="A46" t="n">
        <v>403980</v>
      </c>
      <c r="B46" t="n">
        <v>37400</v>
      </c>
      <c r="C46" t="inlineStr">
        <is>
          <t>453385A</t>
        </is>
      </c>
      <c r="D46" s="60" t="n">
        <v>0</v>
      </c>
    </row>
    <row r="47">
      <c r="A47" t="inlineStr">
        <is>
          <t>403980A</t>
        </is>
      </c>
      <c r="B47" t="n">
        <v>0</v>
      </c>
      <c r="C47" t="n">
        <v>413240</v>
      </c>
      <c r="D47" s="60" t="n">
        <v>33000</v>
      </c>
    </row>
    <row r="48">
      <c r="A48" t="n">
        <v>403987</v>
      </c>
      <c r="B48" t="n">
        <v>0</v>
      </c>
      <c r="C48" t="inlineStr">
        <is>
          <t>451928B</t>
        </is>
      </c>
      <c r="D48" s="60" t="n">
        <v>0</v>
      </c>
    </row>
    <row r="49">
      <c r="A49" t="n">
        <v>403988</v>
      </c>
      <c r="B49" t="n">
        <v>0</v>
      </c>
      <c r="C49" t="inlineStr">
        <is>
          <t>452295S</t>
        </is>
      </c>
      <c r="D49" s="60" t="n">
        <v>52000</v>
      </c>
    </row>
    <row r="50">
      <c r="A50" t="n">
        <v>403993</v>
      </c>
      <c r="B50" t="n">
        <v>0</v>
      </c>
      <c r="C50" t="n">
        <v>422136</v>
      </c>
      <c r="D50" s="60" t="n">
        <v>52200</v>
      </c>
    </row>
    <row r="51">
      <c r="A51" t="n">
        <v>403994</v>
      </c>
      <c r="B51" t="n">
        <v>290400</v>
      </c>
      <c r="C51" t="n">
        <v>422185</v>
      </c>
      <c r="D51" s="60" t="n">
        <v>60750</v>
      </c>
    </row>
    <row r="52">
      <c r="A52" t="n">
        <v>403996</v>
      </c>
      <c r="B52" t="n">
        <v>204600</v>
      </c>
      <c r="C52" t="n">
        <v>412203</v>
      </c>
      <c r="D52" s="60" t="n">
        <v>30925</v>
      </c>
    </row>
    <row r="53">
      <c r="A53" t="n">
        <v>403998</v>
      </c>
      <c r="B53" t="n">
        <v>0</v>
      </c>
      <c r="C53" t="n">
        <v>453055</v>
      </c>
      <c r="D53" s="60" t="n">
        <v>55000</v>
      </c>
    </row>
    <row r="54">
      <c r="A54" t="n">
        <v>404003</v>
      </c>
      <c r="B54" t="n">
        <v>2699400</v>
      </c>
      <c r="C54" t="n">
        <v>422470</v>
      </c>
      <c r="D54" s="60" t="n">
        <v>27000</v>
      </c>
    </row>
    <row r="55">
      <c r="A55" t="inlineStr">
        <is>
          <t>404003B</t>
        </is>
      </c>
      <c r="B55" t="n">
        <v>37400</v>
      </c>
      <c r="C55" t="n">
        <v>422262</v>
      </c>
      <c r="D55" s="60" t="n">
        <v>36000</v>
      </c>
    </row>
    <row r="56">
      <c r="A56" t="inlineStr">
        <is>
          <t>404004A</t>
        </is>
      </c>
      <c r="B56" t="n">
        <v>48400</v>
      </c>
      <c r="C56" t="n">
        <v>412206</v>
      </c>
      <c r="D56" s="60" t="n">
        <v>0</v>
      </c>
    </row>
    <row r="57">
      <c r="A57" t="n">
        <v>404006</v>
      </c>
      <c r="B57" t="n">
        <v>59400</v>
      </c>
      <c r="C57" t="inlineStr">
        <is>
          <t>422749D</t>
        </is>
      </c>
      <c r="D57" s="60" t="n">
        <v>60800</v>
      </c>
    </row>
    <row r="58">
      <c r="A58" t="n">
        <v>404011</v>
      </c>
      <c r="B58" t="n">
        <v>0</v>
      </c>
      <c r="C58" t="n">
        <v>453526</v>
      </c>
      <c r="D58" s="60" t="n">
        <v>0</v>
      </c>
    </row>
    <row r="59">
      <c r="A59" t="n">
        <v>404014</v>
      </c>
      <c r="B59" t="n">
        <v>13200</v>
      </c>
      <c r="C59" t="inlineStr">
        <is>
          <t>453487B</t>
        </is>
      </c>
      <c r="D59" s="60" t="n">
        <v>0</v>
      </c>
    </row>
    <row r="60">
      <c r="A60" t="n">
        <v>404015</v>
      </c>
      <c r="B60" t="n">
        <v>72600</v>
      </c>
      <c r="C60" t="inlineStr">
        <is>
          <t>400312R</t>
        </is>
      </c>
      <c r="D60" s="60" t="n">
        <v>0</v>
      </c>
    </row>
    <row r="61">
      <c r="A61" t="n">
        <v>404018</v>
      </c>
      <c r="B61" t="n">
        <v>107800</v>
      </c>
      <c r="C61" t="n">
        <v>422420</v>
      </c>
      <c r="D61" s="60" t="n">
        <v>0</v>
      </c>
    </row>
    <row r="62">
      <c r="A62" t="n">
        <v>404020</v>
      </c>
      <c r="B62" t="n">
        <v>642400</v>
      </c>
      <c r="C62" t="inlineStr">
        <is>
          <t>450601B</t>
        </is>
      </c>
      <c r="D62" s="60" t="n">
        <v>0</v>
      </c>
    </row>
    <row r="63">
      <c r="A63" t="n">
        <v>404033</v>
      </c>
      <c r="B63" t="n">
        <v>459800</v>
      </c>
      <c r="C63" t="n">
        <v>422480</v>
      </c>
      <c r="D63" s="60" t="n">
        <v>9500</v>
      </c>
    </row>
    <row r="64">
      <c r="A64" t="inlineStr">
        <is>
          <t>404034A</t>
        </is>
      </c>
      <c r="B64" t="n">
        <v>83600</v>
      </c>
      <c r="C64" t="n">
        <v>453449</v>
      </c>
      <c r="D64" s="60" t="n">
        <v>27300</v>
      </c>
    </row>
    <row r="65">
      <c r="A65" t="n">
        <v>404041</v>
      </c>
      <c r="B65" t="n">
        <v>61600</v>
      </c>
      <c r="C65" t="n">
        <v>453333</v>
      </c>
      <c r="D65" s="60" t="n">
        <v>26000</v>
      </c>
    </row>
    <row r="66">
      <c r="A66" t="n">
        <v>404043</v>
      </c>
      <c r="B66" t="n">
        <v>0</v>
      </c>
      <c r="C66" t="n">
        <v>453363</v>
      </c>
      <c r="D66" s="60" t="n">
        <v>0</v>
      </c>
    </row>
    <row r="67">
      <c r="A67" t="n">
        <v>404051</v>
      </c>
      <c r="B67" t="n">
        <v>24200</v>
      </c>
      <c r="C67" t="n">
        <v>453719</v>
      </c>
      <c r="D67" s="60" t="n">
        <v>22000</v>
      </c>
    </row>
    <row r="68">
      <c r="A68" t="n">
        <v>404053</v>
      </c>
      <c r="B68" t="n">
        <v>338800</v>
      </c>
      <c r="C68" t="inlineStr">
        <is>
          <t>422468A</t>
        </is>
      </c>
      <c r="D68" s="60" t="n">
        <v>40000</v>
      </c>
    </row>
    <row r="69">
      <c r="A69" t="n">
        <v>404055</v>
      </c>
      <c r="B69" t="n">
        <v>338800</v>
      </c>
      <c r="C69" t="inlineStr">
        <is>
          <t>421098B</t>
        </is>
      </c>
      <c r="D69" s="60" t="n">
        <v>0</v>
      </c>
    </row>
    <row r="70">
      <c r="A70" t="n">
        <v>404430</v>
      </c>
      <c r="B70" t="n">
        <v>0</v>
      </c>
      <c r="C70" t="n">
        <v>421686</v>
      </c>
      <c r="D70" s="60" t="n">
        <v>0</v>
      </c>
    </row>
    <row r="71">
      <c r="A71" t="n">
        <v>404438</v>
      </c>
      <c r="B71" t="n">
        <v>0</v>
      </c>
      <c r="C71" t="inlineStr">
        <is>
          <t>413481S</t>
        </is>
      </c>
      <c r="D71" s="60" t="n">
        <v>21000</v>
      </c>
    </row>
    <row r="72">
      <c r="A72" t="n">
        <v>404448</v>
      </c>
      <c r="B72" t="n">
        <v>0</v>
      </c>
      <c r="C72" t="inlineStr">
        <is>
          <t>453656A</t>
        </is>
      </c>
      <c r="D72" s="60" t="n">
        <v>0</v>
      </c>
    </row>
    <row r="73">
      <c r="A73" t="inlineStr">
        <is>
          <t>404648/HUN</t>
        </is>
      </c>
      <c r="B73" t="n">
        <v>708000</v>
      </c>
      <c r="C73" t="inlineStr">
        <is>
          <t>421060A</t>
        </is>
      </c>
      <c r="D73" s="60" t="n">
        <v>0</v>
      </c>
    </row>
    <row r="74">
      <c r="A74" t="inlineStr">
        <is>
          <t>404670A</t>
        </is>
      </c>
      <c r="B74" t="n">
        <v>0</v>
      </c>
      <c r="C74" t="n">
        <v>453215</v>
      </c>
      <c r="D74" s="60" t="n">
        <v>0</v>
      </c>
    </row>
    <row r="75">
      <c r="A75" t="inlineStr">
        <is>
          <t>404672/CO</t>
        </is>
      </c>
      <c r="B75" t="n">
        <v>456000</v>
      </c>
      <c r="C75" t="n">
        <v>421100</v>
      </c>
      <c r="D75" s="60" t="n">
        <v>0</v>
      </c>
    </row>
    <row r="76">
      <c r="A76" t="n">
        <v>404676</v>
      </c>
      <c r="B76" t="n">
        <v>96000</v>
      </c>
      <c r="C76" t="n">
        <v>411490</v>
      </c>
      <c r="D76" s="60" t="n">
        <v>0</v>
      </c>
    </row>
    <row r="77">
      <c r="A77" t="inlineStr">
        <is>
          <t>405680A</t>
        </is>
      </c>
      <c r="B77" t="n">
        <v>203600</v>
      </c>
      <c r="C77" t="n">
        <v>451384</v>
      </c>
      <c r="D77" s="60" t="n">
        <v>0</v>
      </c>
    </row>
    <row r="78">
      <c r="A78" t="n">
        <v>405714</v>
      </c>
      <c r="B78" t="n">
        <v>0</v>
      </c>
      <c r="C78" t="inlineStr">
        <is>
          <t>452920L</t>
        </is>
      </c>
      <c r="D78" s="60" t="n">
        <v>0</v>
      </c>
    </row>
    <row r="79">
      <c r="A79" t="n">
        <v>406445</v>
      </c>
      <c r="B79" t="n">
        <v>0</v>
      </c>
      <c r="C79" t="n">
        <v>400314</v>
      </c>
      <c r="D79" s="60" t="n">
        <v>12000</v>
      </c>
    </row>
    <row r="80">
      <c r="A80" t="n">
        <v>406449</v>
      </c>
      <c r="B80" t="n">
        <v>0</v>
      </c>
      <c r="C80" t="n">
        <v>421019</v>
      </c>
      <c r="D80" s="60" t="n">
        <v>0</v>
      </c>
    </row>
    <row r="81">
      <c r="A81" t="n">
        <v>406453</v>
      </c>
      <c r="B81" t="n">
        <v>0</v>
      </c>
      <c r="C81" t="n">
        <v>453479</v>
      </c>
      <c r="D81" s="60" t="n">
        <v>0</v>
      </c>
    </row>
    <row r="82">
      <c r="A82" t="n">
        <v>406457</v>
      </c>
      <c r="B82" t="n">
        <v>0</v>
      </c>
      <c r="C82" t="n">
        <v>453640</v>
      </c>
      <c r="D82" s="60" t="n">
        <v>0</v>
      </c>
    </row>
    <row r="83">
      <c r="A83" t="n">
        <v>406460</v>
      </c>
      <c r="B83" t="n">
        <v>0</v>
      </c>
      <c r="C83" t="n">
        <v>420323</v>
      </c>
      <c r="D83" s="60" t="n">
        <v>0</v>
      </c>
    </row>
    <row r="84">
      <c r="A84" t="n">
        <v>406465</v>
      </c>
      <c r="B84" t="n">
        <v>0</v>
      </c>
      <c r="C84" t="inlineStr">
        <is>
          <t>452357E</t>
        </is>
      </c>
      <c r="D84" s="60" t="n">
        <v>0</v>
      </c>
    </row>
    <row r="85">
      <c r="A85" t="n">
        <v>406469</v>
      </c>
      <c r="B85" t="n">
        <v>0</v>
      </c>
      <c r="C85" t="n">
        <v>453645</v>
      </c>
      <c r="D85" s="60" t="n">
        <v>0</v>
      </c>
    </row>
    <row r="86">
      <c r="A86" t="inlineStr">
        <is>
          <t>406473A</t>
        </is>
      </c>
      <c r="B86" t="n">
        <v>0</v>
      </c>
      <c r="C86" t="inlineStr">
        <is>
          <t>421099A</t>
        </is>
      </c>
      <c r="D86" s="60" t="n">
        <v>0</v>
      </c>
    </row>
    <row r="87">
      <c r="A87" t="n">
        <v>406492</v>
      </c>
      <c r="B87" t="n">
        <v>0</v>
      </c>
      <c r="C87" t="inlineStr">
        <is>
          <t>413240C</t>
        </is>
      </c>
      <c r="D87" s="60" t="n">
        <v>0</v>
      </c>
    </row>
    <row r="88">
      <c r="A88" t="n">
        <v>406503</v>
      </c>
      <c r="B88" t="n">
        <v>0</v>
      </c>
      <c r="C88" t="inlineStr">
        <is>
          <t>453488A</t>
        </is>
      </c>
      <c r="D88" s="60" t="n">
        <v>0</v>
      </c>
    </row>
    <row r="89">
      <c r="A89" t="n">
        <v>406505</v>
      </c>
      <c r="B89" t="n">
        <v>0</v>
      </c>
      <c r="C89" t="inlineStr">
        <is>
          <t>453379A</t>
        </is>
      </c>
      <c r="D89" s="60" t="n">
        <v>8800</v>
      </c>
    </row>
    <row r="90">
      <c r="A90" t="n">
        <v>406508</v>
      </c>
      <c r="B90" t="n">
        <v>0</v>
      </c>
      <c r="C90" t="inlineStr">
        <is>
          <t>422185A</t>
        </is>
      </c>
      <c r="D90" s="60" t="n">
        <v>0</v>
      </c>
    </row>
    <row r="91">
      <c r="A91" t="n">
        <v>406513</v>
      </c>
      <c r="B91" t="n">
        <v>0</v>
      </c>
      <c r="C91" t="inlineStr">
        <is>
          <t>451570P</t>
        </is>
      </c>
      <c r="D91" s="60" t="n">
        <v>0</v>
      </c>
    </row>
    <row r="92">
      <c r="A92" t="n">
        <v>406518</v>
      </c>
      <c r="B92" t="n">
        <v>0</v>
      </c>
      <c r="C92" t="n">
        <v>422481</v>
      </c>
      <c r="D92" s="60" t="n">
        <v>4000</v>
      </c>
    </row>
    <row r="93">
      <c r="A93" t="n">
        <v>406546</v>
      </c>
      <c r="B93" t="n">
        <v>0</v>
      </c>
      <c r="C93" t="n">
        <v>422004</v>
      </c>
      <c r="D93" s="60" t="n">
        <v>0</v>
      </c>
    </row>
    <row r="94">
      <c r="A94" t="n">
        <v>406717</v>
      </c>
      <c r="B94" t="n">
        <v>0</v>
      </c>
      <c r="C94" t="n">
        <v>453423</v>
      </c>
      <c r="D94" s="60" t="n">
        <v>0</v>
      </c>
    </row>
    <row r="95">
      <c r="A95" t="n">
        <v>406884</v>
      </c>
      <c r="B95" t="n">
        <v>0</v>
      </c>
      <c r="C95" t="n">
        <v>422769</v>
      </c>
      <c r="D95" s="60" t="n">
        <v>270</v>
      </c>
    </row>
    <row r="96">
      <c r="A96" t="n">
        <v>406970</v>
      </c>
      <c r="B96" t="n">
        <v>0</v>
      </c>
    </row>
    <row r="97">
      <c r="A97" t="n">
        <v>407010</v>
      </c>
      <c r="B97" t="n">
        <v>0</v>
      </c>
    </row>
    <row r="98">
      <c r="A98" t="n">
        <v>407034</v>
      </c>
      <c r="B98" t="n">
        <v>0</v>
      </c>
    </row>
    <row r="99">
      <c r="A99" t="n">
        <v>407040</v>
      </c>
      <c r="B99" t="n">
        <v>0</v>
      </c>
    </row>
    <row r="100">
      <c r="A100" t="inlineStr">
        <is>
          <t>407062/CO</t>
        </is>
      </c>
      <c r="B100" t="n">
        <v>0</v>
      </c>
    </row>
    <row r="101">
      <c r="A101" t="n">
        <v>407073</v>
      </c>
      <c r="B101" t="n">
        <v>0</v>
      </c>
    </row>
    <row r="102">
      <c r="A102" t="n">
        <v>407076</v>
      </c>
      <c r="B102" t="n">
        <v>0</v>
      </c>
    </row>
    <row r="103">
      <c r="A103" t="n">
        <v>407099</v>
      </c>
      <c r="B103" t="n">
        <v>0</v>
      </c>
    </row>
    <row r="104">
      <c r="A104" t="n">
        <v>407102</v>
      </c>
      <c r="B104" t="n">
        <v>0</v>
      </c>
    </row>
    <row r="105">
      <c r="A105" t="n">
        <v>407103</v>
      </c>
      <c r="B105" t="n">
        <v>0</v>
      </c>
    </row>
    <row r="106">
      <c r="A106" t="n">
        <v>407110</v>
      </c>
      <c r="B106" t="n">
        <v>0</v>
      </c>
    </row>
    <row r="107">
      <c r="A107" t="n">
        <v>407159</v>
      </c>
      <c r="B107" t="n">
        <v>0</v>
      </c>
    </row>
    <row r="108">
      <c r="A108" t="n">
        <v>407169</v>
      </c>
      <c r="B108" t="n">
        <v>0</v>
      </c>
    </row>
    <row r="109">
      <c r="A109" t="n">
        <v>407444</v>
      </c>
      <c r="B109" t="n">
        <v>109000</v>
      </c>
    </row>
    <row r="110">
      <c r="A110" t="n">
        <v>407476</v>
      </c>
      <c r="B110" t="n">
        <v>0</v>
      </c>
    </row>
    <row r="111">
      <c r="A111" t="n">
        <v>407477</v>
      </c>
      <c r="B111" t="n">
        <v>0</v>
      </c>
    </row>
    <row r="112">
      <c r="A112" t="n">
        <v>407483</v>
      </c>
      <c r="B112" t="n">
        <v>0</v>
      </c>
    </row>
    <row r="113">
      <c r="A113" t="n">
        <v>407484</v>
      </c>
      <c r="B113" t="n">
        <v>0</v>
      </c>
    </row>
    <row r="114">
      <c r="A114" t="n">
        <v>407485</v>
      </c>
      <c r="B114" t="n">
        <v>0</v>
      </c>
    </row>
    <row r="115">
      <c r="A115" t="n">
        <v>407496</v>
      </c>
      <c r="B115" t="n">
        <v>0</v>
      </c>
    </row>
    <row r="116">
      <c r="A116" t="n">
        <v>407501</v>
      </c>
      <c r="B116" t="n">
        <v>0</v>
      </c>
    </row>
    <row r="117">
      <c r="A117" t="n">
        <v>407516</v>
      </c>
      <c r="B117" t="n">
        <v>0</v>
      </c>
    </row>
    <row r="118">
      <c r="A118" t="n">
        <v>407518</v>
      </c>
      <c r="B118" t="n">
        <v>329100</v>
      </c>
    </row>
    <row r="119">
      <c r="A119" t="n">
        <v>407522</v>
      </c>
      <c r="B119" t="n">
        <v>0</v>
      </c>
    </row>
    <row r="120">
      <c r="A120" t="inlineStr">
        <is>
          <t>407522A</t>
        </is>
      </c>
      <c r="B120" t="n">
        <v>0</v>
      </c>
    </row>
    <row r="121">
      <c r="A121" t="n">
        <v>407528</v>
      </c>
      <c r="B121" t="n">
        <v>0</v>
      </c>
    </row>
    <row r="122">
      <c r="A122" t="n">
        <v>407535</v>
      </c>
      <c r="B122" t="n">
        <v>0</v>
      </c>
    </row>
    <row r="123">
      <c r="A123" t="n">
        <v>407541</v>
      </c>
      <c r="B123" t="n">
        <v>0</v>
      </c>
    </row>
    <row r="124">
      <c r="A124" t="n">
        <v>407542</v>
      </c>
      <c r="B124" t="n">
        <v>0</v>
      </c>
    </row>
    <row r="125">
      <c r="A125" t="n">
        <v>407550</v>
      </c>
      <c r="B125" t="n">
        <v>0</v>
      </c>
    </row>
    <row r="126">
      <c r="A126" t="n">
        <v>407554</v>
      </c>
      <c r="B126" t="n">
        <v>0</v>
      </c>
    </row>
    <row r="127">
      <c r="A127" t="inlineStr">
        <is>
          <t>407575A</t>
        </is>
      </c>
      <c r="B127" t="n">
        <v>0</v>
      </c>
    </row>
    <row r="128">
      <c r="A128" t="n">
        <v>407586</v>
      </c>
      <c r="B128" t="n">
        <v>0</v>
      </c>
    </row>
    <row r="129">
      <c r="A129" t="n">
        <v>407595</v>
      </c>
      <c r="B129" t="n">
        <v>0</v>
      </c>
    </row>
    <row r="130">
      <c r="A130" t="n">
        <v>407612</v>
      </c>
      <c r="B130" t="n">
        <v>158400</v>
      </c>
    </row>
    <row r="131">
      <c r="A131" t="n">
        <v>407617</v>
      </c>
      <c r="B131" t="n">
        <v>0</v>
      </c>
    </row>
    <row r="132">
      <c r="A132" t="n">
        <v>407618</v>
      </c>
      <c r="B132" t="n">
        <v>0</v>
      </c>
    </row>
    <row r="133">
      <c r="A133" t="n">
        <v>407620</v>
      </c>
      <c r="B133" t="n">
        <v>0</v>
      </c>
    </row>
    <row r="134">
      <c r="A134" t="inlineStr">
        <is>
          <t>407621A</t>
        </is>
      </c>
      <c r="B134" t="n">
        <v>714000</v>
      </c>
    </row>
    <row r="135">
      <c r="A135" t="n">
        <v>407917</v>
      </c>
      <c r="B135" t="n">
        <v>0</v>
      </c>
    </row>
    <row r="136">
      <c r="A136" t="n">
        <v>407992</v>
      </c>
      <c r="B136" t="n">
        <v>0</v>
      </c>
    </row>
    <row r="137">
      <c r="A137" t="inlineStr">
        <is>
          <t>408439B</t>
        </is>
      </c>
      <c r="B137" t="n">
        <v>0</v>
      </c>
    </row>
    <row r="138">
      <c r="A138" t="inlineStr">
        <is>
          <t>408440B</t>
        </is>
      </c>
      <c r="B138" t="n">
        <v>0</v>
      </c>
    </row>
    <row r="139">
      <c r="A139" t="n">
        <v>408644</v>
      </c>
      <c r="B139" t="n">
        <v>0</v>
      </c>
    </row>
    <row r="140">
      <c r="A140" t="n">
        <v>411490</v>
      </c>
      <c r="B140" t="n">
        <v>53000</v>
      </c>
    </row>
    <row r="141">
      <c r="A141" t="n">
        <v>411563</v>
      </c>
      <c r="B141" t="n">
        <v>24200</v>
      </c>
    </row>
    <row r="142">
      <c r="A142" t="n">
        <v>411564</v>
      </c>
      <c r="B142" t="n">
        <v>24200</v>
      </c>
    </row>
    <row r="143">
      <c r="A143" t="n">
        <v>411933</v>
      </c>
      <c r="B143" t="n">
        <v>59400</v>
      </c>
    </row>
    <row r="144">
      <c r="A144" t="inlineStr">
        <is>
          <t>412198A</t>
        </is>
      </c>
      <c r="B144" t="n">
        <v>660000</v>
      </c>
    </row>
    <row r="145">
      <c r="A145" t="n">
        <v>412203</v>
      </c>
      <c r="B145" t="n">
        <v>88000</v>
      </c>
    </row>
    <row r="146">
      <c r="A146" t="n">
        <v>412206</v>
      </c>
      <c r="B146" t="n">
        <v>298000</v>
      </c>
    </row>
    <row r="147">
      <c r="A147" t="n">
        <v>412366</v>
      </c>
      <c r="B147" t="n">
        <v>811800</v>
      </c>
    </row>
    <row r="148">
      <c r="A148" t="n">
        <v>412524</v>
      </c>
      <c r="B148" t="n">
        <v>85800</v>
      </c>
    </row>
    <row r="149">
      <c r="A149" t="n">
        <v>412525</v>
      </c>
      <c r="B149" t="n">
        <v>0</v>
      </c>
    </row>
    <row r="150">
      <c r="A150" t="n">
        <v>412584</v>
      </c>
      <c r="B150" t="n">
        <v>332000</v>
      </c>
    </row>
    <row r="151">
      <c r="A151" t="n">
        <v>412604</v>
      </c>
      <c r="B151" t="n">
        <v>934000</v>
      </c>
    </row>
    <row r="152">
      <c r="A152" t="n">
        <v>412607</v>
      </c>
      <c r="B152" t="n">
        <v>330000</v>
      </c>
    </row>
    <row r="153">
      <c r="A153" t="n">
        <v>413115</v>
      </c>
      <c r="B153" t="n">
        <v>169400</v>
      </c>
    </row>
    <row r="154">
      <c r="A154" t="n">
        <v>413180</v>
      </c>
      <c r="B154" t="n">
        <v>0</v>
      </c>
    </row>
    <row r="155">
      <c r="A155" t="n">
        <v>413186</v>
      </c>
      <c r="B155" t="n">
        <v>0</v>
      </c>
    </row>
    <row r="156">
      <c r="A156" t="n">
        <v>413190</v>
      </c>
      <c r="B156" t="n">
        <v>0</v>
      </c>
    </row>
    <row r="157">
      <c r="A157" t="n">
        <v>413240</v>
      </c>
      <c r="B157" t="n">
        <v>506000</v>
      </c>
    </row>
    <row r="158">
      <c r="A158" t="inlineStr">
        <is>
          <t>413240C</t>
        </is>
      </c>
      <c r="B158" t="n">
        <v>44000</v>
      </c>
    </row>
    <row r="159">
      <c r="A159" t="inlineStr">
        <is>
          <t>413242/CO</t>
        </is>
      </c>
      <c r="B159" t="n">
        <v>44000</v>
      </c>
    </row>
    <row r="160">
      <c r="A160" t="n">
        <v>413253</v>
      </c>
      <c r="B160" t="n">
        <v>142000</v>
      </c>
    </row>
    <row r="161">
      <c r="A161" t="inlineStr">
        <is>
          <t>413481S</t>
        </is>
      </c>
      <c r="B161" t="n">
        <v>83600</v>
      </c>
    </row>
    <row r="162">
      <c r="A162" t="n">
        <v>420321</v>
      </c>
      <c r="B162" t="n">
        <v>220000</v>
      </c>
    </row>
    <row r="163">
      <c r="A163" t="n">
        <v>420323</v>
      </c>
      <c r="B163" t="n">
        <v>0</v>
      </c>
    </row>
    <row r="164">
      <c r="A164" t="n">
        <v>420324</v>
      </c>
      <c r="B164" t="n">
        <v>362000</v>
      </c>
    </row>
    <row r="165">
      <c r="A165" t="n">
        <v>421016</v>
      </c>
      <c r="B165" t="n">
        <v>0</v>
      </c>
    </row>
    <row r="166">
      <c r="A166" t="n">
        <v>421019</v>
      </c>
      <c r="B166" t="n">
        <v>12000</v>
      </c>
    </row>
    <row r="167">
      <c r="A167" t="inlineStr">
        <is>
          <t>421060A</t>
        </is>
      </c>
      <c r="B167" t="n">
        <v>110000</v>
      </c>
    </row>
    <row r="168">
      <c r="A168" t="inlineStr">
        <is>
          <t>421075A</t>
        </is>
      </c>
      <c r="B168" t="n">
        <v>1081470</v>
      </c>
    </row>
    <row r="169">
      <c r="A169" t="inlineStr">
        <is>
          <t>421098B</t>
        </is>
      </c>
      <c r="B169" t="n">
        <v>56000</v>
      </c>
    </row>
    <row r="170">
      <c r="A170" t="inlineStr">
        <is>
          <t>421099A</t>
        </is>
      </c>
      <c r="B170" t="n">
        <v>56000</v>
      </c>
    </row>
    <row r="171">
      <c r="A171" t="n">
        <v>421100</v>
      </c>
      <c r="B171" t="n">
        <v>22000</v>
      </c>
    </row>
    <row r="172">
      <c r="A172" t="n">
        <v>421102</v>
      </c>
      <c r="B172" t="n">
        <v>12000</v>
      </c>
    </row>
    <row r="173">
      <c r="A173" t="inlineStr">
        <is>
          <t>421109B</t>
        </is>
      </c>
      <c r="B173" t="n">
        <v>0</v>
      </c>
    </row>
    <row r="174">
      <c r="A174" t="inlineStr">
        <is>
          <t>421109C</t>
        </is>
      </c>
      <c r="B174" t="n">
        <v>3520000</v>
      </c>
    </row>
    <row r="175">
      <c r="A175" t="n">
        <v>421125</v>
      </c>
      <c r="B175" t="n">
        <v>0</v>
      </c>
    </row>
    <row r="176">
      <c r="A176" t="n">
        <v>421175</v>
      </c>
      <c r="B176" t="n">
        <v>0</v>
      </c>
    </row>
    <row r="177">
      <c r="A177" t="inlineStr">
        <is>
          <t>421404D</t>
        </is>
      </c>
      <c r="B177" t="n">
        <v>180000</v>
      </c>
    </row>
    <row r="178">
      <c r="A178" t="inlineStr">
        <is>
          <t>421429F</t>
        </is>
      </c>
      <c r="B178" t="n">
        <v>1411200</v>
      </c>
    </row>
    <row r="179">
      <c r="A179" t="inlineStr">
        <is>
          <t>421613A</t>
        </is>
      </c>
      <c r="B179" t="n">
        <v>735000</v>
      </c>
    </row>
    <row r="180">
      <c r="A180" t="inlineStr">
        <is>
          <t>421653L</t>
        </is>
      </c>
      <c r="B180" t="n">
        <v>23312000</v>
      </c>
    </row>
    <row r="181">
      <c r="A181" t="n">
        <v>421654</v>
      </c>
      <c r="B181" t="n">
        <v>12064000</v>
      </c>
    </row>
    <row r="182">
      <c r="A182" t="n">
        <v>421686</v>
      </c>
      <c r="B182" t="n">
        <v>30000</v>
      </c>
    </row>
    <row r="183">
      <c r="A183" t="inlineStr">
        <is>
          <t>421728I</t>
        </is>
      </c>
      <c r="B183" t="n">
        <v>304000</v>
      </c>
    </row>
    <row r="184">
      <c r="A184" t="inlineStr">
        <is>
          <t>421809A</t>
        </is>
      </c>
      <c r="B184" t="n">
        <v>0</v>
      </c>
    </row>
    <row r="185">
      <c r="A185" t="inlineStr">
        <is>
          <t>421809B</t>
        </is>
      </c>
      <c r="B185" t="n">
        <v>7700000</v>
      </c>
    </row>
    <row r="186">
      <c r="A186" t="n">
        <v>421867</v>
      </c>
      <c r="B186" t="n">
        <v>756000</v>
      </c>
    </row>
    <row r="187">
      <c r="A187" t="inlineStr">
        <is>
          <t>421895B</t>
        </is>
      </c>
      <c r="B187" t="n">
        <v>30000</v>
      </c>
    </row>
    <row r="188">
      <c r="A188" t="inlineStr">
        <is>
          <t>421904I</t>
        </is>
      </c>
      <c r="B188" t="n">
        <v>304000</v>
      </c>
    </row>
    <row r="189">
      <c r="A189" t="inlineStr">
        <is>
          <t>421910A</t>
        </is>
      </c>
      <c r="B189" t="n">
        <v>1920000</v>
      </c>
    </row>
    <row r="190">
      <c r="A190" t="n">
        <v>421979</v>
      </c>
      <c r="B190" t="n">
        <v>0</v>
      </c>
    </row>
    <row r="191">
      <c r="A191" t="inlineStr">
        <is>
          <t>421979B</t>
        </is>
      </c>
      <c r="B191" t="n">
        <v>7200000</v>
      </c>
    </row>
    <row r="192">
      <c r="A192" t="n">
        <v>422003</v>
      </c>
      <c r="B192" t="n">
        <v>864000</v>
      </c>
    </row>
    <row r="193">
      <c r="A193" t="n">
        <v>422007</v>
      </c>
      <c r="B193" t="n">
        <v>580000</v>
      </c>
    </row>
    <row r="194">
      <c r="A194" t="n">
        <v>422016</v>
      </c>
      <c r="B194" t="n">
        <v>3780000</v>
      </c>
    </row>
    <row r="195">
      <c r="A195" t="inlineStr">
        <is>
          <t>422048A</t>
        </is>
      </c>
      <c r="B195" t="n">
        <v>216000</v>
      </c>
    </row>
    <row r="196">
      <c r="A196" t="inlineStr">
        <is>
          <t>422054B</t>
        </is>
      </c>
      <c r="B196" t="n">
        <v>1908000</v>
      </c>
    </row>
    <row r="197">
      <c r="A197" t="n">
        <v>422060</v>
      </c>
      <c r="B197" t="n">
        <v>0</v>
      </c>
    </row>
    <row r="198">
      <c r="A198" t="n">
        <v>422086</v>
      </c>
      <c r="B198" t="n">
        <v>1012000</v>
      </c>
    </row>
    <row r="199">
      <c r="A199" t="inlineStr">
        <is>
          <t>422087E</t>
        </is>
      </c>
      <c r="B199" t="n">
        <v>792000</v>
      </c>
    </row>
    <row r="200">
      <c r="A200" t="n">
        <v>422088</v>
      </c>
      <c r="B200" t="n">
        <v>912000</v>
      </c>
    </row>
    <row r="201">
      <c r="A201" t="inlineStr">
        <is>
          <t>422089A</t>
        </is>
      </c>
      <c r="B201" t="n">
        <v>1194000</v>
      </c>
    </row>
    <row r="202">
      <c r="A202" t="inlineStr">
        <is>
          <t>422125A</t>
        </is>
      </c>
      <c r="B202" t="n">
        <v>708000</v>
      </c>
    </row>
    <row r="203">
      <c r="A203" t="inlineStr">
        <is>
          <t>422125MAS</t>
        </is>
      </c>
      <c r="B203" t="n">
        <v>20000</v>
      </c>
    </row>
    <row r="204">
      <c r="A204" t="n">
        <v>422136</v>
      </c>
      <c r="B204" t="n">
        <v>234000</v>
      </c>
    </row>
    <row r="205">
      <c r="A205" t="inlineStr">
        <is>
          <t>422144A</t>
        </is>
      </c>
      <c r="B205" t="n">
        <v>258000</v>
      </c>
    </row>
    <row r="206">
      <c r="A206" t="inlineStr">
        <is>
          <t>422151E</t>
        </is>
      </c>
      <c r="B206" t="n">
        <v>0</v>
      </c>
    </row>
    <row r="207">
      <c r="A207" t="n">
        <v>422185</v>
      </c>
      <c r="B207" t="n">
        <v>290000</v>
      </c>
    </row>
    <row r="208">
      <c r="A208" t="inlineStr">
        <is>
          <t>422185A</t>
        </is>
      </c>
      <c r="B208" t="n">
        <v>0</v>
      </c>
    </row>
    <row r="209">
      <c r="A209" t="inlineStr">
        <is>
          <t>422216D</t>
        </is>
      </c>
      <c r="B209" t="n">
        <v>0</v>
      </c>
    </row>
    <row r="210">
      <c r="A210" t="n">
        <v>422262</v>
      </c>
      <c r="B210" t="n">
        <v>64000</v>
      </c>
    </row>
    <row r="211">
      <c r="A211" t="n">
        <v>422297</v>
      </c>
      <c r="B211" t="n">
        <v>2080000</v>
      </c>
    </row>
    <row r="212">
      <c r="A212" t="inlineStr">
        <is>
          <t>422413A</t>
        </is>
      </c>
      <c r="B212" t="n">
        <v>920000</v>
      </c>
    </row>
    <row r="213">
      <c r="A213" t="inlineStr">
        <is>
          <t>422414A</t>
        </is>
      </c>
      <c r="B213" t="n">
        <v>920000</v>
      </c>
    </row>
    <row r="214">
      <c r="A214" t="n">
        <v>422420</v>
      </c>
      <c r="B214" t="n">
        <v>40000</v>
      </c>
    </row>
    <row r="215">
      <c r="A215" t="inlineStr">
        <is>
          <t>422440B</t>
        </is>
      </c>
      <c r="B215" t="n">
        <v>400000</v>
      </c>
    </row>
    <row r="216">
      <c r="A216" t="inlineStr">
        <is>
          <t>422440BPT</t>
        </is>
      </c>
      <c r="B216" t="n">
        <v>0</v>
      </c>
    </row>
    <row r="217">
      <c r="A217" t="n">
        <v>422443</v>
      </c>
      <c r="B217" t="n">
        <v>2140000</v>
      </c>
    </row>
    <row r="218">
      <c r="A218" t="n">
        <v>422444</v>
      </c>
      <c r="B218" t="n">
        <v>2140000</v>
      </c>
    </row>
    <row r="219">
      <c r="A219" t="n">
        <v>422449</v>
      </c>
      <c r="B219" t="n">
        <v>1500000</v>
      </c>
    </row>
    <row r="220">
      <c r="A220" t="n">
        <v>422459</v>
      </c>
      <c r="B220" t="n">
        <v>80000</v>
      </c>
    </row>
    <row r="221">
      <c r="A221" t="n">
        <v>422468</v>
      </c>
      <c r="B221" t="n">
        <v>0</v>
      </c>
    </row>
    <row r="222">
      <c r="A222" t="inlineStr">
        <is>
          <t>422468A</t>
        </is>
      </c>
      <c r="B222" t="n">
        <v>96000</v>
      </c>
    </row>
    <row r="223">
      <c r="A223" t="n">
        <v>422470</v>
      </c>
      <c r="B223" t="n">
        <v>216000</v>
      </c>
    </row>
    <row r="224">
      <c r="A224" t="n">
        <v>422480</v>
      </c>
      <c r="B224" t="n">
        <v>106500</v>
      </c>
    </row>
    <row r="225">
      <c r="A225" t="n">
        <v>422481</v>
      </c>
      <c r="B225" t="n">
        <v>28000</v>
      </c>
    </row>
    <row r="226">
      <c r="A226" t="n">
        <v>422601</v>
      </c>
      <c r="B226" t="n">
        <v>100000</v>
      </c>
    </row>
    <row r="227">
      <c r="A227" t="inlineStr">
        <is>
          <t>422661B</t>
        </is>
      </c>
      <c r="B227" t="n">
        <v>0</v>
      </c>
    </row>
    <row r="228">
      <c r="A228" t="inlineStr">
        <is>
          <t>422749A</t>
        </is>
      </c>
      <c r="B228" t="n">
        <v>81000</v>
      </c>
    </row>
    <row r="229">
      <c r="A229" t="inlineStr">
        <is>
          <t>422749C</t>
        </is>
      </c>
      <c r="B229" t="n">
        <v>0</v>
      </c>
    </row>
    <row r="230">
      <c r="A230" t="inlineStr">
        <is>
          <t>422749D</t>
        </is>
      </c>
      <c r="B230" t="n">
        <v>328000</v>
      </c>
    </row>
    <row r="231">
      <c r="A231" t="n">
        <v>422903</v>
      </c>
      <c r="B231" t="n">
        <v>0</v>
      </c>
    </row>
    <row r="232">
      <c r="A232" t="n">
        <v>422930</v>
      </c>
      <c r="B232" t="n">
        <v>0</v>
      </c>
    </row>
    <row r="233">
      <c r="A233" t="inlineStr">
        <is>
          <t>4314KLT1520</t>
        </is>
      </c>
      <c r="B233" t="n">
        <v>0</v>
      </c>
    </row>
    <row r="234">
      <c r="A234" t="inlineStr">
        <is>
          <t>4314KLT1618</t>
        </is>
      </c>
      <c r="B234" t="n">
        <v>0</v>
      </c>
    </row>
    <row r="235">
      <c r="A235" t="inlineStr">
        <is>
          <t>4314LID1520</t>
        </is>
      </c>
      <c r="B235" t="n">
        <v>0</v>
      </c>
    </row>
    <row r="236">
      <c r="A236" t="inlineStr">
        <is>
          <t>4314SP1618</t>
        </is>
      </c>
      <c r="B236" t="n">
        <v>0</v>
      </c>
    </row>
    <row r="237">
      <c r="A237" t="inlineStr">
        <is>
          <t>4314TAP1520</t>
        </is>
      </c>
      <c r="B237" t="n">
        <v>0</v>
      </c>
    </row>
    <row r="238">
      <c r="A238" t="inlineStr">
        <is>
          <t>4314TAP1618</t>
        </is>
      </c>
      <c r="B238" t="n">
        <v>0</v>
      </c>
    </row>
    <row r="239">
      <c r="A239" t="inlineStr">
        <is>
          <t>4321KLT1520</t>
        </is>
      </c>
      <c r="B239" t="n">
        <v>0</v>
      </c>
    </row>
    <row r="240">
      <c r="A240" t="inlineStr">
        <is>
          <t>4321LID1520</t>
        </is>
      </c>
      <c r="B240" t="n">
        <v>0</v>
      </c>
    </row>
    <row r="241">
      <c r="A241" t="n">
        <v>450024</v>
      </c>
      <c r="B241" t="n">
        <v>0</v>
      </c>
    </row>
    <row r="242">
      <c r="A242" t="n">
        <v>450072</v>
      </c>
      <c r="B242" t="n">
        <v>0</v>
      </c>
    </row>
    <row r="243">
      <c r="A243" t="inlineStr">
        <is>
          <t>450072B</t>
        </is>
      </c>
      <c r="B243" t="n">
        <v>0</v>
      </c>
    </row>
    <row r="244">
      <c r="A244" t="inlineStr">
        <is>
          <t>450084A</t>
        </is>
      </c>
      <c r="B244" t="n">
        <v>59400</v>
      </c>
    </row>
    <row r="245">
      <c r="A245" t="n">
        <v>450179</v>
      </c>
      <c r="B245" t="n">
        <v>38600</v>
      </c>
    </row>
    <row r="246">
      <c r="A246" t="n">
        <v>450256</v>
      </c>
      <c r="B246" t="n">
        <v>0</v>
      </c>
    </row>
    <row r="247">
      <c r="A247" t="n">
        <v>450271</v>
      </c>
      <c r="B247" t="n">
        <v>0</v>
      </c>
    </row>
    <row r="248">
      <c r="A248" t="inlineStr">
        <is>
          <t>450303A</t>
        </is>
      </c>
      <c r="B248" t="n">
        <v>0</v>
      </c>
    </row>
    <row r="249">
      <c r="A249" t="n">
        <v>450316</v>
      </c>
      <c r="B249" t="n">
        <v>0</v>
      </c>
    </row>
    <row r="250">
      <c r="A250" t="inlineStr">
        <is>
          <t>450335A</t>
        </is>
      </c>
      <c r="B250" t="n">
        <v>521400</v>
      </c>
    </row>
    <row r="251">
      <c r="A251" t="n">
        <v>450348</v>
      </c>
      <c r="B251" t="n">
        <v>99600</v>
      </c>
    </row>
    <row r="252">
      <c r="A252" t="inlineStr">
        <is>
          <t>450366P</t>
        </is>
      </c>
      <c r="B252" t="n">
        <v>48400</v>
      </c>
    </row>
    <row r="253">
      <c r="A253" t="n">
        <v>450431</v>
      </c>
      <c r="B253" t="n">
        <v>1126400</v>
      </c>
    </row>
    <row r="254">
      <c r="A254" t="inlineStr">
        <is>
          <t>450431A</t>
        </is>
      </c>
      <c r="B254" t="n">
        <v>0</v>
      </c>
    </row>
    <row r="255">
      <c r="A255" t="inlineStr">
        <is>
          <t>450431R</t>
        </is>
      </c>
      <c r="B255" t="n">
        <v>96800</v>
      </c>
    </row>
    <row r="256">
      <c r="A256" t="inlineStr">
        <is>
          <t>450431S</t>
        </is>
      </c>
      <c r="B256" t="n">
        <v>85800</v>
      </c>
    </row>
    <row r="257">
      <c r="A257" t="inlineStr">
        <is>
          <t>450601B</t>
        </is>
      </c>
      <c r="B257" t="n">
        <v>39000</v>
      </c>
    </row>
    <row r="258">
      <c r="A258" t="n">
        <v>450612</v>
      </c>
      <c r="B258" t="n">
        <v>0</v>
      </c>
    </row>
    <row r="259">
      <c r="A259" t="n">
        <v>450636</v>
      </c>
      <c r="B259" t="n">
        <v>24200</v>
      </c>
    </row>
    <row r="260">
      <c r="A260" t="n">
        <v>450647</v>
      </c>
      <c r="B260" t="n">
        <v>0</v>
      </c>
    </row>
    <row r="261">
      <c r="A261" t="inlineStr">
        <is>
          <t>450731A</t>
        </is>
      </c>
      <c r="B261" t="n">
        <v>0</v>
      </c>
    </row>
    <row r="262">
      <c r="A262" t="n">
        <v>450829</v>
      </c>
      <c r="B262" t="n">
        <v>768000</v>
      </c>
    </row>
    <row r="263">
      <c r="A263" t="n">
        <v>450940</v>
      </c>
      <c r="B263" t="n">
        <v>44000</v>
      </c>
    </row>
    <row r="264">
      <c r="A264" t="n">
        <v>450962</v>
      </c>
      <c r="B264" t="n">
        <v>1463000</v>
      </c>
    </row>
    <row r="265">
      <c r="A265" t="n">
        <v>451002</v>
      </c>
      <c r="B265" t="n">
        <v>78000</v>
      </c>
    </row>
    <row r="266">
      <c r="A266" t="inlineStr">
        <is>
          <t>451033P</t>
        </is>
      </c>
      <c r="B266" t="n">
        <v>446600</v>
      </c>
    </row>
    <row r="267">
      <c r="A267" t="n">
        <v>451040</v>
      </c>
      <c r="B267" t="n">
        <v>0</v>
      </c>
    </row>
    <row r="268">
      <c r="A268" t="inlineStr">
        <is>
          <t>451052A</t>
        </is>
      </c>
      <c r="B268" t="n">
        <v>363000</v>
      </c>
    </row>
    <row r="269">
      <c r="A269" t="inlineStr">
        <is>
          <t>451106A</t>
        </is>
      </c>
      <c r="B269" t="n">
        <v>836000</v>
      </c>
    </row>
    <row r="270">
      <c r="A270" t="inlineStr">
        <is>
          <t>451189/CO</t>
        </is>
      </c>
      <c r="B270" t="n">
        <v>0</v>
      </c>
    </row>
    <row r="271">
      <c r="A271" t="inlineStr">
        <is>
          <t>451381A</t>
        </is>
      </c>
      <c r="B271" t="n">
        <v>1856000</v>
      </c>
    </row>
    <row r="272">
      <c r="A272" t="n">
        <v>451383</v>
      </c>
      <c r="B272" t="n">
        <v>254000</v>
      </c>
    </row>
    <row r="273">
      <c r="A273" t="n">
        <v>451384</v>
      </c>
      <c r="B273" t="n">
        <v>66000</v>
      </c>
    </row>
    <row r="274">
      <c r="A274" t="n">
        <v>451401</v>
      </c>
      <c r="B274" t="n">
        <v>0</v>
      </c>
    </row>
    <row r="275">
      <c r="A275" t="inlineStr">
        <is>
          <t>451443C</t>
        </is>
      </c>
      <c r="B275" t="n">
        <v>437300</v>
      </c>
    </row>
    <row r="276">
      <c r="A276" t="inlineStr">
        <is>
          <t>451460A</t>
        </is>
      </c>
      <c r="B276" t="n">
        <v>0</v>
      </c>
    </row>
    <row r="277">
      <c r="A277" t="inlineStr">
        <is>
          <t>451460B</t>
        </is>
      </c>
      <c r="B277" t="n">
        <v>0</v>
      </c>
    </row>
    <row r="278">
      <c r="A278" t="inlineStr">
        <is>
          <t>451460C</t>
        </is>
      </c>
      <c r="B278" t="n">
        <v>1980000</v>
      </c>
    </row>
    <row r="279">
      <c r="A279" t="inlineStr">
        <is>
          <t>451481/CO</t>
        </is>
      </c>
      <c r="B279" t="n">
        <v>130000</v>
      </c>
    </row>
    <row r="280">
      <c r="A280" t="inlineStr">
        <is>
          <t>451492C</t>
        </is>
      </c>
      <c r="B280" t="n">
        <v>83600</v>
      </c>
    </row>
    <row r="281">
      <c r="A281" t="n">
        <v>451516</v>
      </c>
      <c r="B281" t="n">
        <v>0</v>
      </c>
    </row>
    <row r="282">
      <c r="A282" t="inlineStr">
        <is>
          <t>451520P</t>
        </is>
      </c>
      <c r="B282" t="n">
        <v>0</v>
      </c>
    </row>
    <row r="283">
      <c r="A283" t="n">
        <v>451558</v>
      </c>
      <c r="B283" t="n">
        <v>66000</v>
      </c>
    </row>
    <row r="284">
      <c r="A284" t="inlineStr">
        <is>
          <t>451570P</t>
        </is>
      </c>
      <c r="B284" t="n">
        <v>35200</v>
      </c>
    </row>
    <row r="285">
      <c r="A285" t="n">
        <v>451572</v>
      </c>
      <c r="B285" t="n">
        <v>822800</v>
      </c>
    </row>
    <row r="286">
      <c r="A286" t="n">
        <v>451583</v>
      </c>
      <c r="B286" t="n">
        <v>0</v>
      </c>
    </row>
    <row r="287">
      <c r="A287" t="n">
        <v>451584</v>
      </c>
      <c r="B287" t="n">
        <v>0</v>
      </c>
    </row>
    <row r="288">
      <c r="A288" t="inlineStr">
        <is>
          <t>451596F</t>
        </is>
      </c>
      <c r="B288" t="n">
        <v>796500</v>
      </c>
    </row>
    <row r="289">
      <c r="A289" t="n">
        <v>451600</v>
      </c>
      <c r="B289" t="n">
        <v>0</v>
      </c>
    </row>
    <row r="290">
      <c r="A290" t="n">
        <v>451621</v>
      </c>
      <c r="B290" t="n">
        <v>266200</v>
      </c>
    </row>
    <row r="291">
      <c r="A291" t="inlineStr">
        <is>
          <t>451621S</t>
        </is>
      </c>
      <c r="B291" t="n">
        <v>59400</v>
      </c>
    </row>
    <row r="292">
      <c r="A292" t="inlineStr">
        <is>
          <t>451621T</t>
        </is>
      </c>
      <c r="B292" t="n">
        <v>72600</v>
      </c>
    </row>
    <row r="293">
      <c r="A293" t="inlineStr">
        <is>
          <t>451655C</t>
        </is>
      </c>
      <c r="B293" t="n">
        <v>0</v>
      </c>
    </row>
    <row r="294">
      <c r="A294" t="inlineStr">
        <is>
          <t>451691/CO</t>
        </is>
      </c>
      <c r="B294" t="n">
        <v>0</v>
      </c>
    </row>
    <row r="295">
      <c r="A295" t="inlineStr">
        <is>
          <t>451700A</t>
        </is>
      </c>
      <c r="B295" t="n">
        <v>0</v>
      </c>
    </row>
    <row r="296">
      <c r="A296" t="n">
        <v>451707</v>
      </c>
      <c r="B296" t="n">
        <v>24200</v>
      </c>
    </row>
    <row r="297">
      <c r="A297" t="n">
        <v>451792</v>
      </c>
      <c r="B297" t="n">
        <v>96800</v>
      </c>
    </row>
    <row r="298">
      <c r="A298" t="n">
        <v>451811</v>
      </c>
      <c r="B298" t="n">
        <v>714000</v>
      </c>
    </row>
    <row r="299">
      <c r="A299" t="inlineStr">
        <is>
          <t>451820S</t>
        </is>
      </c>
      <c r="B299" t="n">
        <v>0</v>
      </c>
    </row>
    <row r="300">
      <c r="A300" t="n">
        <v>451844</v>
      </c>
      <c r="B300" t="n">
        <v>816000</v>
      </c>
    </row>
    <row r="301">
      <c r="A301" t="inlineStr">
        <is>
          <t>451860I</t>
        </is>
      </c>
      <c r="B301" t="n">
        <v>5644800</v>
      </c>
    </row>
    <row r="302">
      <c r="A302" t="inlineStr">
        <is>
          <t>451860IA</t>
        </is>
      </c>
      <c r="B302" t="n">
        <v>0</v>
      </c>
    </row>
    <row r="303">
      <c r="A303" t="n">
        <v>451892</v>
      </c>
      <c r="B303" t="n">
        <v>24200</v>
      </c>
    </row>
    <row r="304">
      <c r="A304" t="n">
        <v>451906</v>
      </c>
      <c r="B304" t="n">
        <v>0</v>
      </c>
    </row>
    <row r="305">
      <c r="A305" t="inlineStr">
        <is>
          <t>451928B</t>
        </is>
      </c>
      <c r="B305" t="n">
        <v>198000</v>
      </c>
    </row>
    <row r="306">
      <c r="A306" t="inlineStr">
        <is>
          <t>451973A</t>
        </is>
      </c>
      <c r="B306" t="n">
        <v>365200</v>
      </c>
    </row>
    <row r="307">
      <c r="A307" t="n">
        <v>452017</v>
      </c>
      <c r="B307" t="n">
        <v>0</v>
      </c>
    </row>
    <row r="308">
      <c r="A308" t="n">
        <v>452053</v>
      </c>
      <c r="B308" t="n">
        <v>0</v>
      </c>
    </row>
    <row r="309">
      <c r="A309" t="n">
        <v>452065</v>
      </c>
      <c r="B309" t="n">
        <v>0</v>
      </c>
    </row>
    <row r="310">
      <c r="A310" t="n">
        <v>452083</v>
      </c>
      <c r="B310" t="n">
        <v>0</v>
      </c>
    </row>
    <row r="311">
      <c r="A311" t="n">
        <v>452085</v>
      </c>
      <c r="B311" t="n">
        <v>0</v>
      </c>
    </row>
    <row r="312">
      <c r="A312" t="n">
        <v>452089</v>
      </c>
      <c r="B312" t="n">
        <v>0</v>
      </c>
    </row>
    <row r="313">
      <c r="A313" t="n">
        <v>452101</v>
      </c>
      <c r="B313" t="n">
        <v>0</v>
      </c>
    </row>
    <row r="314">
      <c r="A314" t="n">
        <v>452106</v>
      </c>
      <c r="B314" t="n">
        <v>0</v>
      </c>
    </row>
    <row r="315">
      <c r="A315" t="n">
        <v>452108</v>
      </c>
      <c r="B315" t="n">
        <v>0</v>
      </c>
    </row>
    <row r="316">
      <c r="A316" t="n">
        <v>452128</v>
      </c>
      <c r="B316" t="n">
        <v>0</v>
      </c>
    </row>
    <row r="317">
      <c r="A317" t="n">
        <v>452130</v>
      </c>
      <c r="B317" t="n">
        <v>0</v>
      </c>
    </row>
    <row r="318">
      <c r="A318" t="n">
        <v>452164</v>
      </c>
      <c r="B318" t="n">
        <v>0</v>
      </c>
    </row>
    <row r="319">
      <c r="A319" t="n">
        <v>452169</v>
      </c>
      <c r="B319" t="n">
        <v>44000</v>
      </c>
    </row>
    <row r="320">
      <c r="A320" t="n">
        <v>452196</v>
      </c>
      <c r="B320" t="n">
        <v>459800</v>
      </c>
    </row>
    <row r="321">
      <c r="A321" t="inlineStr">
        <is>
          <t>452196PT</t>
        </is>
      </c>
      <c r="B321" t="n">
        <v>0</v>
      </c>
    </row>
    <row r="322">
      <c r="A322" t="inlineStr">
        <is>
          <t>452295S</t>
        </is>
      </c>
      <c r="B322" t="n">
        <v>266200</v>
      </c>
    </row>
    <row r="323">
      <c r="A323" t="inlineStr">
        <is>
          <t>452357E</t>
        </is>
      </c>
      <c r="B323" t="n">
        <v>0</v>
      </c>
    </row>
    <row r="324">
      <c r="A324" t="n">
        <v>452366</v>
      </c>
      <c r="B324" t="n">
        <v>508200</v>
      </c>
    </row>
    <row r="325">
      <c r="A325" t="n">
        <v>452367</v>
      </c>
      <c r="B325" t="n">
        <v>387200</v>
      </c>
    </row>
    <row r="326">
      <c r="A326" t="n">
        <v>452466</v>
      </c>
      <c r="B326" t="n">
        <v>308000</v>
      </c>
    </row>
    <row r="327">
      <c r="A327" t="n">
        <v>452526</v>
      </c>
      <c r="B327" t="n">
        <v>13200</v>
      </c>
    </row>
    <row r="328">
      <c r="A328" t="n">
        <v>452551</v>
      </c>
      <c r="B328" t="n">
        <v>605000</v>
      </c>
    </row>
    <row r="329">
      <c r="A329" t="n">
        <v>452579</v>
      </c>
      <c r="B329" t="n">
        <v>110000</v>
      </c>
    </row>
    <row r="330">
      <c r="A330" t="n">
        <v>452590</v>
      </c>
      <c r="B330" t="n">
        <v>1064800</v>
      </c>
    </row>
    <row r="331">
      <c r="A331" t="n">
        <v>452629</v>
      </c>
      <c r="B331" t="n">
        <v>0</v>
      </c>
    </row>
    <row r="332">
      <c r="A332" t="n">
        <v>452761</v>
      </c>
      <c r="B332" t="n">
        <v>176000</v>
      </c>
    </row>
    <row r="333">
      <c r="A333" t="n">
        <v>452777</v>
      </c>
      <c r="B333" t="n">
        <v>96800</v>
      </c>
    </row>
    <row r="334">
      <c r="A334" t="n">
        <v>452778</v>
      </c>
      <c r="B334" t="n">
        <v>374000</v>
      </c>
    </row>
    <row r="335">
      <c r="A335" t="n">
        <v>452781</v>
      </c>
      <c r="B335" t="n">
        <v>0</v>
      </c>
    </row>
    <row r="336">
      <c r="A336" t="n">
        <v>452802</v>
      </c>
      <c r="B336" t="n">
        <v>78000</v>
      </c>
    </row>
    <row r="337">
      <c r="A337" t="n">
        <v>452820</v>
      </c>
      <c r="B337" t="n">
        <v>0</v>
      </c>
    </row>
    <row r="338">
      <c r="A338" t="inlineStr">
        <is>
          <t>452920C</t>
        </is>
      </c>
      <c r="B338" t="n">
        <v>700000</v>
      </c>
    </row>
    <row r="339">
      <c r="A339" t="inlineStr">
        <is>
          <t>452920L</t>
        </is>
      </c>
      <c r="B339" t="n">
        <v>25000</v>
      </c>
    </row>
    <row r="340">
      <c r="A340" t="n">
        <v>452952</v>
      </c>
      <c r="B340" t="n">
        <v>144000</v>
      </c>
    </row>
    <row r="341">
      <c r="A341" t="n">
        <v>452965</v>
      </c>
      <c r="B341" t="n">
        <v>61600</v>
      </c>
    </row>
    <row r="342">
      <c r="A342" t="n">
        <v>452971</v>
      </c>
      <c r="B342" t="n">
        <v>145200</v>
      </c>
    </row>
    <row r="343">
      <c r="A343" t="n">
        <v>452973</v>
      </c>
      <c r="B343" t="n">
        <v>96800</v>
      </c>
    </row>
    <row r="344">
      <c r="A344" t="n">
        <v>452976</v>
      </c>
      <c r="B344" t="n">
        <v>0</v>
      </c>
    </row>
    <row r="345">
      <c r="A345" t="inlineStr">
        <is>
          <t>452985A</t>
        </is>
      </c>
      <c r="B345" t="n">
        <v>738000</v>
      </c>
    </row>
    <row r="346">
      <c r="A346" t="n">
        <v>453010</v>
      </c>
      <c r="B346" t="n">
        <v>132000</v>
      </c>
    </row>
    <row r="347">
      <c r="A347" t="n">
        <v>453035</v>
      </c>
      <c r="B347" t="n">
        <v>0</v>
      </c>
    </row>
    <row r="348">
      <c r="A348" t="n">
        <v>453037</v>
      </c>
      <c r="B348" t="n">
        <v>338800</v>
      </c>
    </row>
    <row r="349">
      <c r="A349" t="n">
        <v>453055</v>
      </c>
      <c r="B349" t="n">
        <v>24200</v>
      </c>
    </row>
    <row r="350">
      <c r="A350" t="n">
        <v>453074</v>
      </c>
      <c r="B350" t="n">
        <v>576000</v>
      </c>
    </row>
    <row r="351">
      <c r="A351" t="n">
        <v>453108</v>
      </c>
      <c r="B351" t="n">
        <v>1000000</v>
      </c>
    </row>
    <row r="352">
      <c r="A352" t="inlineStr">
        <is>
          <t>453123A</t>
        </is>
      </c>
      <c r="B352" t="n">
        <v>13200</v>
      </c>
    </row>
    <row r="353">
      <c r="A353" t="n">
        <v>453195</v>
      </c>
      <c r="B353" t="n">
        <v>344000</v>
      </c>
    </row>
    <row r="354">
      <c r="A354" t="n">
        <v>453215</v>
      </c>
      <c r="B354" t="n">
        <v>72600</v>
      </c>
    </row>
    <row r="355">
      <c r="A355" t="n">
        <v>453257</v>
      </c>
      <c r="B355" t="n">
        <v>460800</v>
      </c>
    </row>
    <row r="356">
      <c r="A356" t="inlineStr">
        <is>
          <t>453275A</t>
        </is>
      </c>
      <c r="B356" t="n">
        <v>37400</v>
      </c>
    </row>
    <row r="357">
      <c r="A357" t="n">
        <v>453288</v>
      </c>
      <c r="B357" t="n">
        <v>701800</v>
      </c>
    </row>
    <row r="358">
      <c r="A358" t="n">
        <v>453298</v>
      </c>
      <c r="B358" t="n">
        <v>2400000</v>
      </c>
    </row>
    <row r="359">
      <c r="A359" t="n">
        <v>453299</v>
      </c>
      <c r="B359" t="n">
        <v>0</v>
      </c>
    </row>
    <row r="360">
      <c r="A360" t="inlineStr">
        <is>
          <t>453322A</t>
        </is>
      </c>
      <c r="B360" t="n">
        <v>616000</v>
      </c>
    </row>
    <row r="361">
      <c r="A361" t="n">
        <v>453333</v>
      </c>
      <c r="B361" t="n">
        <v>96800</v>
      </c>
    </row>
    <row r="362">
      <c r="A362" t="n">
        <v>453363</v>
      </c>
      <c r="B362" t="n">
        <v>176000</v>
      </c>
    </row>
    <row r="363">
      <c r="A363" t="n">
        <v>453367</v>
      </c>
      <c r="B363" t="n">
        <v>145200</v>
      </c>
    </row>
    <row r="364">
      <c r="A364" t="n">
        <v>453368</v>
      </c>
      <c r="B364" t="n">
        <v>1040600</v>
      </c>
    </row>
    <row r="365">
      <c r="A365" t="n">
        <v>453378</v>
      </c>
      <c r="B365" t="n">
        <v>774400</v>
      </c>
    </row>
    <row r="366">
      <c r="A366" t="inlineStr">
        <is>
          <t>453379A</t>
        </is>
      </c>
      <c r="B366" t="n">
        <v>13200</v>
      </c>
    </row>
    <row r="367">
      <c r="A367" t="n">
        <v>453385</v>
      </c>
      <c r="B367" t="n">
        <v>121000</v>
      </c>
    </row>
    <row r="368">
      <c r="A368" t="inlineStr">
        <is>
          <t>453385A</t>
        </is>
      </c>
      <c r="B368" t="n">
        <v>193600</v>
      </c>
    </row>
    <row r="369">
      <c r="A369" t="n">
        <v>453389</v>
      </c>
      <c r="B369" t="n">
        <v>822800</v>
      </c>
    </row>
    <row r="370">
      <c r="A370" t="inlineStr">
        <is>
          <t>453395A</t>
        </is>
      </c>
      <c r="B370" t="n">
        <v>128000</v>
      </c>
    </row>
    <row r="371">
      <c r="A371" t="n">
        <v>453396</v>
      </c>
      <c r="B371" t="n">
        <v>56000</v>
      </c>
    </row>
    <row r="372">
      <c r="A372" t="n">
        <v>453400</v>
      </c>
      <c r="B372" t="n">
        <v>24200</v>
      </c>
    </row>
    <row r="373">
      <c r="A373" t="n">
        <v>453401</v>
      </c>
      <c r="B373" t="n">
        <v>70400</v>
      </c>
    </row>
    <row r="374">
      <c r="A374" t="n">
        <v>453409</v>
      </c>
      <c r="B374" t="n">
        <v>204600</v>
      </c>
    </row>
    <row r="375">
      <c r="A375" t="n">
        <v>453410</v>
      </c>
      <c r="B375" t="n">
        <v>158400</v>
      </c>
    </row>
    <row r="376">
      <c r="A376" t="n">
        <v>453414</v>
      </c>
      <c r="B376" t="n">
        <v>0</v>
      </c>
    </row>
    <row r="377">
      <c r="A377" t="n">
        <v>453418</v>
      </c>
      <c r="B377" t="n">
        <v>1075800</v>
      </c>
    </row>
    <row r="378">
      <c r="A378" t="n">
        <v>453419</v>
      </c>
      <c r="B378" t="n">
        <v>56000</v>
      </c>
    </row>
    <row r="379">
      <c r="A379" t="n">
        <v>453423</v>
      </c>
      <c r="B379" t="n">
        <v>0</v>
      </c>
    </row>
    <row r="380">
      <c r="A380" t="n">
        <v>453449</v>
      </c>
      <c r="B380" t="n">
        <v>48400</v>
      </c>
    </row>
    <row r="381">
      <c r="A381" t="n">
        <v>453451</v>
      </c>
      <c r="B381" t="n">
        <v>459800</v>
      </c>
    </row>
    <row r="382">
      <c r="A382" t="n">
        <v>453462</v>
      </c>
      <c r="B382" t="n">
        <v>100000</v>
      </c>
    </row>
    <row r="383">
      <c r="A383" t="n">
        <v>453479</v>
      </c>
      <c r="B383" t="n">
        <v>121000</v>
      </c>
    </row>
    <row r="384">
      <c r="A384" t="n">
        <v>453483</v>
      </c>
      <c r="B384" t="n">
        <v>0</v>
      </c>
    </row>
    <row r="385">
      <c r="A385" t="inlineStr">
        <is>
          <t>453487B</t>
        </is>
      </c>
      <c r="B385" t="n">
        <v>132000</v>
      </c>
    </row>
    <row r="386">
      <c r="A386" t="inlineStr">
        <is>
          <t>453488A</t>
        </is>
      </c>
      <c r="B386" t="n">
        <v>24200</v>
      </c>
    </row>
    <row r="387">
      <c r="A387" t="n">
        <v>453516</v>
      </c>
      <c r="B387" t="n">
        <v>145200</v>
      </c>
    </row>
    <row r="388">
      <c r="A388" t="n">
        <v>453523</v>
      </c>
      <c r="B388" t="n">
        <v>107800</v>
      </c>
    </row>
    <row r="389">
      <c r="A389" t="n">
        <v>453526</v>
      </c>
      <c r="B389" t="n">
        <v>400000</v>
      </c>
    </row>
    <row r="390">
      <c r="A390" t="n">
        <v>453528</v>
      </c>
      <c r="B390" t="n">
        <v>0</v>
      </c>
    </row>
    <row r="391">
      <c r="A391" t="n">
        <v>453554</v>
      </c>
      <c r="B391" t="n">
        <v>0</v>
      </c>
    </row>
    <row r="392">
      <c r="A392" t="n">
        <v>453584</v>
      </c>
      <c r="B392" t="n">
        <v>61600</v>
      </c>
    </row>
    <row r="393">
      <c r="A393" t="n">
        <v>453585</v>
      </c>
      <c r="B393" t="n">
        <v>0</v>
      </c>
    </row>
    <row r="394">
      <c r="A394" t="n">
        <v>453590</v>
      </c>
      <c r="B394" t="n">
        <v>158400</v>
      </c>
    </row>
    <row r="395">
      <c r="A395" t="n">
        <v>453591</v>
      </c>
      <c r="B395" t="n">
        <v>484000</v>
      </c>
    </row>
    <row r="396">
      <c r="A396" t="n">
        <v>453601</v>
      </c>
      <c r="B396" t="n">
        <v>59400</v>
      </c>
    </row>
    <row r="397">
      <c r="A397" t="n">
        <v>453618</v>
      </c>
      <c r="B397" t="n">
        <v>24200</v>
      </c>
    </row>
    <row r="398">
      <c r="A398" t="n">
        <v>453621</v>
      </c>
      <c r="B398" t="n">
        <v>13200</v>
      </c>
    </row>
    <row r="399">
      <c r="A399" t="inlineStr">
        <is>
          <t>453629A</t>
        </is>
      </c>
      <c r="B399" t="n">
        <v>0</v>
      </c>
    </row>
    <row r="400">
      <c r="A400" t="n">
        <v>453630</v>
      </c>
      <c r="B400" t="n">
        <v>96800</v>
      </c>
    </row>
    <row r="401">
      <c r="A401" t="n">
        <v>453633</v>
      </c>
      <c r="B401" t="n">
        <v>0</v>
      </c>
    </row>
    <row r="402">
      <c r="A402" t="n">
        <v>453640</v>
      </c>
      <c r="B402" t="n">
        <v>24200</v>
      </c>
    </row>
    <row r="403">
      <c r="A403" t="n">
        <v>453641</v>
      </c>
      <c r="B403" t="n">
        <v>24200</v>
      </c>
    </row>
    <row r="404">
      <c r="A404" t="n">
        <v>453643</v>
      </c>
      <c r="B404" t="n">
        <v>13200</v>
      </c>
    </row>
    <row r="405">
      <c r="A405" t="n">
        <v>453644</v>
      </c>
      <c r="B405" t="n">
        <v>0</v>
      </c>
    </row>
    <row r="406">
      <c r="A406" t="n">
        <v>453645</v>
      </c>
      <c r="B406" t="n">
        <v>37400</v>
      </c>
    </row>
    <row r="407">
      <c r="A407" t="inlineStr">
        <is>
          <t>453656A</t>
        </is>
      </c>
      <c r="B407" t="n">
        <v>83600</v>
      </c>
    </row>
    <row r="408">
      <c r="A408" t="n">
        <v>453657</v>
      </c>
      <c r="B408" t="n">
        <v>0</v>
      </c>
    </row>
    <row r="409">
      <c r="A409" t="n">
        <v>453659</v>
      </c>
      <c r="B409" t="n">
        <v>85800</v>
      </c>
    </row>
    <row r="410">
      <c r="A410" t="n">
        <v>453660</v>
      </c>
      <c r="B410" t="n">
        <v>13200</v>
      </c>
    </row>
    <row r="411">
      <c r="A411" t="n">
        <v>453666</v>
      </c>
      <c r="B411" t="n">
        <v>100000</v>
      </c>
    </row>
    <row r="412">
      <c r="A412" t="inlineStr">
        <is>
          <t>453666A</t>
        </is>
      </c>
      <c r="B412" t="n">
        <v>0</v>
      </c>
    </row>
    <row r="413">
      <c r="A413" t="n">
        <v>453686</v>
      </c>
      <c r="B413" t="n">
        <v>0</v>
      </c>
    </row>
    <row r="414">
      <c r="A414" t="n">
        <v>453690</v>
      </c>
      <c r="B414" t="n">
        <v>145200</v>
      </c>
    </row>
    <row r="415">
      <c r="A415" t="n">
        <v>453713</v>
      </c>
      <c r="B415" t="n">
        <v>88575</v>
      </c>
    </row>
    <row r="416">
      <c r="A416" t="n">
        <v>453719</v>
      </c>
      <c r="B416" t="n">
        <v>96800</v>
      </c>
    </row>
    <row r="417">
      <c r="A417" t="n">
        <v>453738</v>
      </c>
      <c r="B417" t="n">
        <v>0</v>
      </c>
    </row>
    <row r="418">
      <c r="A418" t="n">
        <v>453748</v>
      </c>
      <c r="B418" t="n">
        <v>0</v>
      </c>
    </row>
    <row r="419">
      <c r="A419" t="inlineStr">
        <is>
          <t>453759A</t>
        </is>
      </c>
      <c r="B419" t="n">
        <v>0</v>
      </c>
    </row>
    <row r="420">
      <c r="A420" t="n">
        <v>453762</v>
      </c>
      <c r="B420" t="n">
        <v>0</v>
      </c>
    </row>
    <row r="421">
      <c r="A421" t="n">
        <v>453766</v>
      </c>
      <c r="B421" t="n">
        <v>0</v>
      </c>
    </row>
    <row r="422">
      <c r="A422" t="inlineStr">
        <is>
          <t>453766A</t>
        </is>
      </c>
      <c r="B422" t="n">
        <v>145200</v>
      </c>
    </row>
    <row r="423">
      <c r="A423" t="n">
        <v>453772</v>
      </c>
      <c r="B423" t="n">
        <v>0</v>
      </c>
    </row>
    <row r="424">
      <c r="A424" t="n">
        <v>453773</v>
      </c>
      <c r="B424" t="n">
        <v>188000</v>
      </c>
    </row>
    <row r="425">
      <c r="A425" t="n">
        <v>453800</v>
      </c>
      <c r="B425" t="n">
        <v>208000</v>
      </c>
    </row>
    <row r="426">
      <c r="A426" t="n">
        <v>453805</v>
      </c>
      <c r="B426" t="n">
        <v>85800</v>
      </c>
    </row>
    <row r="427">
      <c r="A427" t="n">
        <v>453836</v>
      </c>
      <c r="B427" t="n">
        <v>0</v>
      </c>
    </row>
    <row r="428">
      <c r="A428" t="n">
        <v>453853</v>
      </c>
      <c r="B428" t="n">
        <v>0</v>
      </c>
    </row>
    <row r="429">
      <c r="A429" t="n">
        <v>453867</v>
      </c>
      <c r="B429" t="n">
        <v>0</v>
      </c>
    </row>
    <row r="430">
      <c r="A430" t="inlineStr">
        <is>
          <t>453876A</t>
        </is>
      </c>
      <c r="B430" t="n">
        <v>508200</v>
      </c>
    </row>
    <row r="431">
      <c r="A431" t="n">
        <v>453879</v>
      </c>
      <c r="B431" t="n">
        <v>0</v>
      </c>
    </row>
    <row r="432">
      <c r="A432" t="n">
        <v>453881</v>
      </c>
      <c r="B432" t="n">
        <v>0</v>
      </c>
    </row>
    <row r="433">
      <c r="A433" t="n">
        <v>453888</v>
      </c>
      <c r="B433" t="n">
        <v>0</v>
      </c>
    </row>
    <row r="434">
      <c r="A434" t="n">
        <v>453894</v>
      </c>
      <c r="B434" t="n">
        <v>0</v>
      </c>
    </row>
    <row r="435">
      <c r="A435" t="n">
        <v>453900</v>
      </c>
      <c r="B435" t="n">
        <v>0</v>
      </c>
    </row>
    <row r="436">
      <c r="A436" t="n">
        <v>453902</v>
      </c>
      <c r="B436" t="n">
        <v>0</v>
      </c>
    </row>
    <row r="437">
      <c r="A437" t="n">
        <v>453914</v>
      </c>
      <c r="B437" t="n">
        <v>0</v>
      </c>
    </row>
    <row r="438">
      <c r="A438" t="n">
        <v>453916</v>
      </c>
      <c r="B438" t="n">
        <v>0</v>
      </c>
    </row>
    <row r="439">
      <c r="A439" t="n">
        <v>453922</v>
      </c>
      <c r="B439" t="n">
        <v>0</v>
      </c>
    </row>
    <row r="440">
      <c r="A440" t="n">
        <v>453935</v>
      </c>
      <c r="B440" t="n">
        <v>0</v>
      </c>
    </row>
    <row r="441">
      <c r="A441" t="n">
        <v>238</v>
      </c>
      <c r="B441" t="inlineStr">
        <is>
          <t>420000</t>
        </is>
      </c>
      <c r="C441" t="n">
        <v>109</v>
      </c>
      <c r="D441" t="n">
        <v>10000</v>
      </c>
      <c r="E441" t="n">
        <v>50</v>
      </c>
      <c r="F441" t="n">
        <v>3000</v>
      </c>
      <c r="G441" t="n">
        <v>48000</v>
      </c>
      <c r="H441" t="n">
        <v>72000</v>
      </c>
      <c r="I441" t="n">
        <v>54000</v>
      </c>
      <c r="J441" t="n">
        <v>36000</v>
      </c>
      <c r="K441" t="n">
        <v>360000</v>
      </c>
      <c r="L441" t="n">
        <v>240000</v>
      </c>
      <c r="M441" t="n">
        <v>0.75</v>
      </c>
    </row>
    <row r="442">
      <c r="A442" t="n">
        <v>238</v>
      </c>
      <c r="B442" t="inlineStr">
        <is>
          <t>420000</t>
        </is>
      </c>
      <c r="C442" t="n">
        <v>109</v>
      </c>
      <c r="D442" t="n">
        <v>10000</v>
      </c>
      <c r="E442" t="n">
        <v>50</v>
      </c>
      <c r="F442" t="n">
        <v>3000</v>
      </c>
      <c r="G442" t="n">
        <v>48000</v>
      </c>
      <c r="H442" t="n">
        <v>72000</v>
      </c>
      <c r="I442" t="n">
        <v>54000</v>
      </c>
      <c r="J442" t="n">
        <v>36000</v>
      </c>
      <c r="K442" t="n">
        <v>360000</v>
      </c>
      <c r="L442" t="n">
        <v>240000</v>
      </c>
      <c r="M442" t="n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8"/>
  <sheetViews>
    <sheetView workbookViewId="0">
      <selection activeCell="G10" sqref="G10"/>
    </sheetView>
  </sheetViews>
  <sheetFormatPr baseColWidth="10" defaultRowHeight="14.4"/>
  <cols>
    <col width="11.5546875" customWidth="1" style="52" min="4" max="4"/>
  </cols>
  <sheetData>
    <row r="1">
      <c r="A1" s="42" t="n">
        <v>400208</v>
      </c>
      <c r="B1" s="43" t="n">
        <v>142</v>
      </c>
      <c r="C1" s="43" t="n">
        <v>8000</v>
      </c>
      <c r="D1" s="51">
        <f>VLOOKUP(B1,E:F,2,0)</f>
        <v/>
      </c>
      <c r="E1" t="n">
        <v>102</v>
      </c>
      <c r="F1" s="49" t="n">
        <v>0.9</v>
      </c>
    </row>
    <row r="2">
      <c r="A2" s="42" t="n">
        <v>400208</v>
      </c>
      <c r="B2" s="43" t="n">
        <v>798</v>
      </c>
      <c r="C2" s="43" t="n">
        <v>8000</v>
      </c>
      <c r="D2" s="51">
        <f>VLOOKUP(B2,E:F,2,0)</f>
        <v/>
      </c>
      <c r="E2" t="n">
        <v>103</v>
      </c>
      <c r="F2" s="49" t="n">
        <v>0.9</v>
      </c>
    </row>
    <row r="3">
      <c r="A3" s="42" t="n">
        <v>400208</v>
      </c>
      <c r="B3" s="43" t="n">
        <v>910</v>
      </c>
      <c r="C3" s="43" t="n">
        <v>8000</v>
      </c>
      <c r="D3" s="51">
        <f>VLOOKUP(B3,E:F,2,0)</f>
        <v/>
      </c>
      <c r="E3" t="n">
        <v>104</v>
      </c>
      <c r="F3" s="49" t="n">
        <v>0.9</v>
      </c>
    </row>
    <row r="4">
      <c r="A4" s="42" t="n">
        <v>400208</v>
      </c>
      <c r="B4" s="43" t="n">
        <v>2000</v>
      </c>
      <c r="C4" s="43" t="n">
        <v>246000</v>
      </c>
      <c r="D4" s="51">
        <f>VLOOKUP(B4,E:F,2,0)</f>
        <v/>
      </c>
      <c r="E4" t="n">
        <v>105</v>
      </c>
      <c r="F4" s="49" t="n">
        <v>0.9</v>
      </c>
    </row>
    <row r="5">
      <c r="A5" s="42" t="n">
        <v>400208</v>
      </c>
      <c r="B5" s="43" t="n">
        <v>750</v>
      </c>
      <c r="C5" s="43" t="n">
        <v>5000</v>
      </c>
      <c r="D5" s="51">
        <f>VLOOKUP(B5,E:F,2,0)</f>
        <v/>
      </c>
      <c r="E5" t="n">
        <v>106</v>
      </c>
      <c r="F5" s="49" t="n">
        <v>0.9</v>
      </c>
    </row>
    <row r="6">
      <c r="A6" s="42" t="n">
        <v>400211</v>
      </c>
      <c r="B6" s="43" t="n">
        <v>142</v>
      </c>
      <c r="C6" s="43" t="n">
        <v>8000</v>
      </c>
      <c r="D6" s="51">
        <f>VLOOKUP(B6,E:F,2,0)</f>
        <v/>
      </c>
      <c r="E6" t="n">
        <v>107</v>
      </c>
      <c r="F6" s="49" t="n">
        <v>0.9</v>
      </c>
    </row>
    <row r="7">
      <c r="A7" s="42" t="n">
        <v>400211</v>
      </c>
      <c r="B7" s="43" t="n">
        <v>798</v>
      </c>
      <c r="C7" s="43" t="n">
        <v>8000</v>
      </c>
      <c r="D7" s="51">
        <f>VLOOKUP(B7,E:F,2,0)</f>
        <v/>
      </c>
      <c r="E7" t="n">
        <v>108</v>
      </c>
      <c r="F7" s="49" t="n">
        <v>0.9</v>
      </c>
    </row>
    <row r="8">
      <c r="A8" s="42" t="n">
        <v>400211</v>
      </c>
      <c r="B8" s="43" t="n">
        <v>910</v>
      </c>
      <c r="C8" s="43" t="n">
        <v>8000</v>
      </c>
      <c r="D8" s="51">
        <f>VLOOKUP(B8,E:F,2,0)</f>
        <v/>
      </c>
      <c r="E8" t="n">
        <v>109</v>
      </c>
      <c r="F8" s="49" t="n">
        <v>0.8415653743272018</v>
      </c>
    </row>
    <row r="9">
      <c r="A9" s="42" t="n">
        <v>400211</v>
      </c>
      <c r="B9" s="43" t="n">
        <v>2000</v>
      </c>
      <c r="C9" s="43" t="n">
        <v>222000</v>
      </c>
      <c r="D9" s="51">
        <f>VLOOKUP(B9,E:F,2,0)</f>
        <v/>
      </c>
      <c r="E9" t="n">
        <v>122</v>
      </c>
      <c r="F9" s="49" t="n">
        <v>0.7250998856839408</v>
      </c>
    </row>
    <row r="10">
      <c r="A10" s="42" t="n">
        <v>400211</v>
      </c>
      <c r="B10" s="43" t="n">
        <v>750</v>
      </c>
      <c r="C10" s="43" t="n">
        <v>5000</v>
      </c>
      <c r="D10" s="51">
        <f>VLOOKUP(B10,E:F,2,0)</f>
        <v/>
      </c>
      <c r="E10" t="n">
        <v>123</v>
      </c>
      <c r="F10" s="49" t="n">
        <v>0.9</v>
      </c>
    </row>
    <row r="11">
      <c r="A11" s="42" t="n">
        <v>400213</v>
      </c>
      <c r="B11" s="43" t="n">
        <v>142</v>
      </c>
      <c r="C11" s="43" t="n">
        <v>8000</v>
      </c>
      <c r="D11" s="51">
        <f>VLOOKUP(B11,E:F,2,0)</f>
        <v/>
      </c>
      <c r="E11" t="n">
        <v>124</v>
      </c>
      <c r="F11" s="49" t="n">
        <v>0.7605633802816901</v>
      </c>
    </row>
    <row r="12">
      <c r="A12" s="42" t="n">
        <v>400213</v>
      </c>
      <c r="B12" s="43" t="n">
        <v>798</v>
      </c>
      <c r="C12" s="43" t="n">
        <v>8000</v>
      </c>
      <c r="D12" s="51">
        <f>VLOOKUP(B12,E:F,2,0)</f>
        <v/>
      </c>
      <c r="E12" t="n">
        <v>125</v>
      </c>
      <c r="F12" s="49" t="n">
        <v>0.5148767488341106</v>
      </c>
    </row>
    <row r="13">
      <c r="A13" s="42" t="n">
        <v>400213</v>
      </c>
      <c r="B13" s="43" t="n">
        <v>910</v>
      </c>
      <c r="C13" s="43" t="n">
        <v>8000</v>
      </c>
      <c r="D13" s="51">
        <f>VLOOKUP(B13,E:F,2,0)</f>
        <v/>
      </c>
      <c r="E13" t="n">
        <v>126</v>
      </c>
      <c r="F13" s="49" t="n">
        <v>0.9</v>
      </c>
    </row>
    <row r="14">
      <c r="A14" s="42" t="n">
        <v>400213</v>
      </c>
      <c r="B14" s="43" t="n">
        <v>2000</v>
      </c>
      <c r="C14" s="43" t="n">
        <v>261000</v>
      </c>
      <c r="D14" s="51">
        <f>VLOOKUP(B14,E:F,2,0)</f>
        <v/>
      </c>
      <c r="E14" t="n">
        <v>127</v>
      </c>
      <c r="F14" s="49" t="n">
        <v>0.772139856764963</v>
      </c>
    </row>
    <row r="15">
      <c r="A15" s="42" t="n">
        <v>400213</v>
      </c>
      <c r="B15" s="43" t="n">
        <v>750</v>
      </c>
      <c r="C15" s="43" t="n">
        <v>5000</v>
      </c>
      <c r="D15" s="51">
        <f>VLOOKUP(B15,E:F,2,0)</f>
        <v/>
      </c>
      <c r="E15" t="n">
        <v>134</v>
      </c>
      <c r="F15" s="49" t="n">
        <v>0.9</v>
      </c>
    </row>
    <row r="16">
      <c r="A16" s="42" t="inlineStr">
        <is>
          <t>400213R</t>
        </is>
      </c>
      <c r="B16" s="43" t="n">
        <v>142</v>
      </c>
      <c r="C16" s="43" t="n">
        <v>7000</v>
      </c>
      <c r="D16" s="51">
        <f>VLOOKUP(B16,E:F,2,0)</f>
        <v/>
      </c>
      <c r="E16" t="n">
        <v>135</v>
      </c>
      <c r="F16" s="49" t="n">
        <v>0.9</v>
      </c>
    </row>
    <row r="17">
      <c r="A17" s="42" t="inlineStr">
        <is>
          <t>400213R</t>
        </is>
      </c>
      <c r="B17" s="43" t="n">
        <v>798</v>
      </c>
      <c r="C17" s="43" t="n">
        <v>7000</v>
      </c>
      <c r="D17" s="51">
        <f>VLOOKUP(B17,E:F,2,0)</f>
        <v/>
      </c>
      <c r="E17" t="n">
        <v>136</v>
      </c>
      <c r="F17" s="49" t="n">
        <v>0.7310726433575125</v>
      </c>
    </row>
    <row r="18">
      <c r="A18" s="42" t="inlineStr">
        <is>
          <t>400213R</t>
        </is>
      </c>
      <c r="B18" s="43" t="n">
        <v>910</v>
      </c>
      <c r="C18" s="43" t="n">
        <v>7000</v>
      </c>
      <c r="D18" s="51">
        <f>VLOOKUP(B18,E:F,2,0)</f>
        <v/>
      </c>
      <c r="E18" t="n">
        <v>137</v>
      </c>
      <c r="F18" s="49" t="n">
        <v>0.9</v>
      </c>
    </row>
    <row r="19">
      <c r="A19" s="42" t="inlineStr">
        <is>
          <t>400213R</t>
        </is>
      </c>
      <c r="B19" s="43" t="n">
        <v>2000</v>
      </c>
      <c r="C19" s="43" t="n">
        <v>261000</v>
      </c>
      <c r="D19" s="51">
        <f>VLOOKUP(B19,E:F,2,0)</f>
        <v/>
      </c>
      <c r="E19" t="n">
        <v>139</v>
      </c>
      <c r="F19" s="49" t="n">
        <v>0.8825963379387113</v>
      </c>
    </row>
    <row r="20">
      <c r="A20" s="42" t="inlineStr">
        <is>
          <t>400213R</t>
        </is>
      </c>
      <c r="B20" s="43" t="n">
        <v>750</v>
      </c>
      <c r="C20" s="43" t="n">
        <v>5000</v>
      </c>
      <c r="D20" s="51">
        <f>VLOOKUP(B20,E:F,2,0)</f>
        <v/>
      </c>
      <c r="E20" t="n">
        <v>140</v>
      </c>
      <c r="F20" s="49" t="n">
        <v>0.9</v>
      </c>
    </row>
    <row r="21">
      <c r="A21" s="42" t="n">
        <v>400279</v>
      </c>
      <c r="B21" s="43" t="n">
        <v>124</v>
      </c>
      <c r="C21" s="43" t="n">
        <v>6000</v>
      </c>
      <c r="D21" s="51">
        <f>VLOOKUP(B21,E:F,2,0)</f>
        <v/>
      </c>
      <c r="E21" t="n">
        <v>141</v>
      </c>
      <c r="F21" s="49" t="n">
        <v>0.7261827420962916</v>
      </c>
    </row>
    <row r="22">
      <c r="A22" s="42" t="n">
        <v>400279</v>
      </c>
      <c r="B22" s="43" t="n">
        <v>798</v>
      </c>
      <c r="C22" s="43" t="n">
        <v>6000</v>
      </c>
      <c r="D22" s="51">
        <f>VLOOKUP(B22,E:F,2,0)</f>
        <v/>
      </c>
      <c r="E22" t="n">
        <v>142</v>
      </c>
      <c r="F22" s="49" t="n">
        <v>0.7337219150330196</v>
      </c>
    </row>
    <row r="23">
      <c r="A23" s="42" t="n">
        <v>400279</v>
      </c>
      <c r="B23" s="43" t="n">
        <v>910</v>
      </c>
      <c r="C23" s="43" t="n">
        <v>6000</v>
      </c>
      <c r="D23" s="51">
        <f>VLOOKUP(B23,E:F,2,0)</f>
        <v/>
      </c>
      <c r="E23" t="n">
        <v>205</v>
      </c>
      <c r="F23" s="49" t="n">
        <v>0.9</v>
      </c>
    </row>
    <row r="24">
      <c r="A24" s="42" t="n">
        <v>400279</v>
      </c>
      <c r="B24" s="43" t="n">
        <v>2700</v>
      </c>
      <c r="C24" s="43" t="n">
        <v>10000</v>
      </c>
      <c r="D24" s="51">
        <f>VLOOKUP(B24,E:F,2,0)</f>
        <v/>
      </c>
      <c r="E24" t="n">
        <v>206</v>
      </c>
      <c r="F24" s="49" t="n">
        <v>0.9</v>
      </c>
    </row>
    <row r="25">
      <c r="A25" s="42" t="n">
        <v>400279</v>
      </c>
      <c r="B25" s="43" t="n">
        <v>750</v>
      </c>
      <c r="C25" s="43" t="n">
        <v>5000</v>
      </c>
      <c r="D25" s="51">
        <f>VLOOKUP(B25,E:F,2,0)</f>
        <v/>
      </c>
      <c r="E25" t="n">
        <v>207</v>
      </c>
      <c r="F25" s="49" t="n">
        <v>0.9056533555044219</v>
      </c>
    </row>
    <row r="26">
      <c r="A26" s="42" t="inlineStr">
        <is>
          <t>400291R</t>
        </is>
      </c>
      <c r="B26" s="43" t="n">
        <v>142</v>
      </c>
      <c r="C26" s="43" t="n">
        <v>7000</v>
      </c>
      <c r="D26" s="51">
        <f>VLOOKUP(B26,E:F,2,0)</f>
        <v/>
      </c>
      <c r="E26" t="n">
        <v>210</v>
      </c>
      <c r="F26" s="49" t="n">
        <v>0.8820941593439445</v>
      </c>
    </row>
    <row r="27">
      <c r="A27" s="42" t="inlineStr">
        <is>
          <t>400291R</t>
        </is>
      </c>
      <c r="B27" s="43" t="n">
        <v>798</v>
      </c>
      <c r="C27" s="43" t="n">
        <v>7000</v>
      </c>
      <c r="D27" s="51">
        <f>VLOOKUP(B27,E:F,2,0)</f>
        <v/>
      </c>
      <c r="E27" t="n">
        <v>211</v>
      </c>
      <c r="F27" s="49" t="n">
        <v>0.7340150113753876</v>
      </c>
    </row>
    <row r="28">
      <c r="A28" s="42" t="inlineStr">
        <is>
          <t>400291R</t>
        </is>
      </c>
      <c r="B28" s="43" t="n">
        <v>910</v>
      </c>
      <c r="C28" s="43" t="n">
        <v>7000</v>
      </c>
      <c r="D28" s="51">
        <f>VLOOKUP(B28,E:F,2,0)</f>
        <v/>
      </c>
      <c r="E28" t="n">
        <v>212</v>
      </c>
      <c r="F28" s="49" t="n">
        <v>0.9111588713118866</v>
      </c>
    </row>
    <row r="29">
      <c r="A29" s="42" t="inlineStr">
        <is>
          <t>400291R</t>
        </is>
      </c>
      <c r="B29" s="43" t="n">
        <v>2000</v>
      </c>
      <c r="C29" s="43" t="n">
        <v>201000</v>
      </c>
      <c r="D29" s="51">
        <f>VLOOKUP(B29,E:F,2,0)</f>
        <v/>
      </c>
      <c r="E29" t="n">
        <v>213</v>
      </c>
      <c r="F29" s="49" t="n">
        <v>0.8921141421737829</v>
      </c>
    </row>
    <row r="30">
      <c r="A30" s="42" t="inlineStr">
        <is>
          <t>400291R</t>
        </is>
      </c>
      <c r="B30" s="43" t="n">
        <v>750</v>
      </c>
      <c r="C30" s="43" t="n">
        <v>5000</v>
      </c>
      <c r="D30" s="51">
        <f>VLOOKUP(B30,E:F,2,0)</f>
        <v/>
      </c>
      <c r="E30" t="n">
        <v>214</v>
      </c>
      <c r="F30" s="49" t="n">
        <v>0.9177802123385971</v>
      </c>
    </row>
    <row r="31">
      <c r="A31" s="42" t="n">
        <v>400292</v>
      </c>
      <c r="B31" s="43" t="n">
        <v>142</v>
      </c>
      <c r="C31" s="43" t="n">
        <v>8000</v>
      </c>
      <c r="D31" s="51">
        <f>VLOOKUP(B31,E:F,2,0)</f>
        <v/>
      </c>
      <c r="E31" t="n">
        <v>215</v>
      </c>
      <c r="F31" s="49" t="n">
        <v>0.813434160450028</v>
      </c>
    </row>
    <row r="32">
      <c r="A32" s="42" t="n">
        <v>400292</v>
      </c>
      <c r="B32" s="43" t="n">
        <v>798</v>
      </c>
      <c r="C32" s="43" t="n">
        <v>8000</v>
      </c>
      <c r="D32" s="51">
        <f>VLOOKUP(B32,E:F,2,0)</f>
        <v/>
      </c>
      <c r="E32" t="n">
        <v>216</v>
      </c>
      <c r="F32" s="49" t="n">
        <v>0.8920600175076507</v>
      </c>
    </row>
    <row r="33">
      <c r="A33" s="42" t="n">
        <v>400292</v>
      </c>
      <c r="B33" s="43" t="n">
        <v>910</v>
      </c>
      <c r="C33" s="43" t="n">
        <v>8000</v>
      </c>
      <c r="D33" s="51">
        <f>VLOOKUP(B33,E:F,2,0)</f>
        <v/>
      </c>
      <c r="E33" t="n">
        <v>217</v>
      </c>
      <c r="F33" s="49" t="n">
        <v>0.8637003465677897</v>
      </c>
    </row>
    <row r="34">
      <c r="A34" s="42" t="n">
        <v>400292</v>
      </c>
      <c r="B34" s="43" t="n">
        <v>2000</v>
      </c>
      <c r="C34" s="43" t="n">
        <v>193000</v>
      </c>
      <c r="D34" s="51">
        <f>VLOOKUP(B34,E:F,2,0)</f>
        <v/>
      </c>
      <c r="E34" t="n">
        <v>220</v>
      </c>
      <c r="F34" s="49" t="n">
        <v>0.9</v>
      </c>
    </row>
    <row r="35">
      <c r="A35" s="42" t="n">
        <v>400292</v>
      </c>
      <c r="B35" s="43" t="n">
        <v>750</v>
      </c>
      <c r="C35" s="43" t="n">
        <v>5000</v>
      </c>
      <c r="D35" s="51">
        <f>VLOOKUP(B35,E:F,2,0)</f>
        <v/>
      </c>
      <c r="E35" t="n">
        <v>221</v>
      </c>
      <c r="F35" s="49" t="n">
        <v>0.8645177378509945</v>
      </c>
    </row>
    <row r="36">
      <c r="A36" s="42" t="n">
        <v>400293</v>
      </c>
      <c r="B36" s="43" t="n">
        <v>142</v>
      </c>
      <c r="C36" s="43" t="n">
        <v>10000</v>
      </c>
      <c r="D36" s="51">
        <f>VLOOKUP(B36,E:F,2,0)</f>
        <v/>
      </c>
      <c r="E36" t="n">
        <v>255</v>
      </c>
      <c r="F36" s="49" t="n">
        <v>0.9</v>
      </c>
    </row>
    <row r="37">
      <c r="A37" s="42" t="n">
        <v>400293</v>
      </c>
      <c r="B37" s="43" t="n">
        <v>798</v>
      </c>
      <c r="C37" s="43" t="n">
        <v>10000</v>
      </c>
      <c r="D37" s="51">
        <f>VLOOKUP(B37,E:F,2,0)</f>
        <v/>
      </c>
      <c r="E37" t="n">
        <v>256</v>
      </c>
      <c r="F37" s="49" t="n">
        <v>0.6964768271392301</v>
      </c>
    </row>
    <row r="38">
      <c r="A38" s="42" t="n">
        <v>400293</v>
      </c>
      <c r="B38" s="43" t="n">
        <v>910</v>
      </c>
      <c r="C38" s="43" t="n">
        <v>10000</v>
      </c>
      <c r="D38" s="51">
        <f>VLOOKUP(B38,E:F,2,0)</f>
        <v/>
      </c>
      <c r="E38" t="n">
        <v>257</v>
      </c>
      <c r="F38" s="49" t="n">
        <v>0.8248558239345393</v>
      </c>
    </row>
    <row r="39">
      <c r="A39" s="42" t="n">
        <v>400293</v>
      </c>
      <c r="B39" s="43" t="n">
        <v>2000</v>
      </c>
      <c r="C39" s="43" t="n">
        <v>317000</v>
      </c>
      <c r="D39" s="51">
        <f>VLOOKUP(B39,E:F,2,0)</f>
        <v/>
      </c>
      <c r="E39" t="n">
        <v>258</v>
      </c>
      <c r="F39" s="49" t="n">
        <v>0.7334218828004425</v>
      </c>
    </row>
    <row r="40">
      <c r="A40" s="42" t="n">
        <v>400293</v>
      </c>
      <c r="B40" s="43" t="n">
        <v>750</v>
      </c>
      <c r="C40" s="43" t="n">
        <v>6000</v>
      </c>
      <c r="D40" s="51">
        <f>VLOOKUP(B40,E:F,2,0)</f>
        <v/>
      </c>
      <c r="E40" t="n">
        <v>260</v>
      </c>
      <c r="F40" s="49" t="n">
        <v>0.8446302067451011</v>
      </c>
    </row>
    <row r="41">
      <c r="A41" s="42" t="n">
        <v>400296</v>
      </c>
      <c r="B41" s="43" t="n">
        <v>142</v>
      </c>
      <c r="C41" s="43" t="n">
        <v>10000</v>
      </c>
      <c r="D41" s="51">
        <f>VLOOKUP(B41,E:F,2,0)</f>
        <v/>
      </c>
      <c r="E41" t="n">
        <v>261</v>
      </c>
      <c r="F41" s="49" t="n">
        <v>0.8636344837493202</v>
      </c>
    </row>
    <row r="42">
      <c r="A42" s="42" t="n">
        <v>400296</v>
      </c>
      <c r="B42" s="43" t="n">
        <v>798</v>
      </c>
      <c r="C42" s="43" t="n">
        <v>10000</v>
      </c>
      <c r="D42" s="51">
        <f>VLOOKUP(B42,E:F,2,0)</f>
        <v/>
      </c>
      <c r="E42" t="n">
        <v>262</v>
      </c>
      <c r="F42" s="49" t="n">
        <v>0.8410558222723719</v>
      </c>
    </row>
    <row r="43">
      <c r="A43" s="42" t="n">
        <v>400296</v>
      </c>
      <c r="B43" s="43" t="n">
        <v>910</v>
      </c>
      <c r="C43" s="43" t="n">
        <v>10000</v>
      </c>
      <c r="D43" s="51">
        <f>VLOOKUP(B43,E:F,2,0)</f>
        <v/>
      </c>
      <c r="E43" t="n">
        <v>265</v>
      </c>
      <c r="F43" s="49" t="n">
        <v>0.778141765919212</v>
      </c>
    </row>
    <row r="44">
      <c r="A44" s="42" t="n">
        <v>400296</v>
      </c>
      <c r="B44" s="43" t="n">
        <v>2000</v>
      </c>
      <c r="C44" s="43" t="n">
        <v>277000</v>
      </c>
      <c r="D44" s="51">
        <f>VLOOKUP(B44,E:F,2,0)</f>
        <v/>
      </c>
      <c r="E44" t="n">
        <v>266</v>
      </c>
      <c r="F44" s="49" t="n">
        <v>0.8470295976741559</v>
      </c>
    </row>
    <row r="45">
      <c r="A45" s="42" t="n">
        <v>400296</v>
      </c>
      <c r="B45" s="43" t="n">
        <v>750</v>
      </c>
      <c r="C45" s="43" t="n">
        <v>6000</v>
      </c>
      <c r="D45" s="51">
        <f>VLOOKUP(B45,E:F,2,0)</f>
        <v/>
      </c>
      <c r="E45" t="n">
        <v>270</v>
      </c>
      <c r="F45" s="49" t="n">
        <v>0.5994991091348586</v>
      </c>
    </row>
    <row r="46">
      <c r="A46" s="42" t="n">
        <v>400298</v>
      </c>
      <c r="B46" s="43" t="n">
        <v>142</v>
      </c>
      <c r="C46" s="43" t="n">
        <v>10000</v>
      </c>
      <c r="D46" s="51">
        <f>VLOOKUP(B46,E:F,2,0)</f>
        <v/>
      </c>
      <c r="E46" t="n">
        <v>271</v>
      </c>
      <c r="F46" s="49" t="n">
        <v>0.8495871070735026</v>
      </c>
    </row>
    <row r="47">
      <c r="A47" s="42" t="n">
        <v>400298</v>
      </c>
      <c r="B47" s="43" t="n">
        <v>798</v>
      </c>
      <c r="C47" s="43" t="n">
        <v>10000</v>
      </c>
      <c r="D47" s="51">
        <f>VLOOKUP(B47,E:F,2,0)</f>
        <v/>
      </c>
      <c r="E47" t="n">
        <v>280</v>
      </c>
      <c r="F47" s="49" t="n">
        <v>0.7866793148841547</v>
      </c>
    </row>
    <row r="48">
      <c r="A48" s="42" t="n">
        <v>400298</v>
      </c>
      <c r="B48" s="43" t="n">
        <v>910</v>
      </c>
      <c r="C48" s="43" t="n">
        <v>10000</v>
      </c>
      <c r="D48" s="51">
        <f>VLOOKUP(B48,E:F,2,0)</f>
        <v/>
      </c>
      <c r="E48" t="n">
        <v>281</v>
      </c>
      <c r="F48" s="49" t="n">
        <v>0.3333479618368446</v>
      </c>
    </row>
    <row r="49">
      <c r="A49" s="42" t="n">
        <v>400298</v>
      </c>
      <c r="B49" s="43" t="n">
        <v>2000</v>
      </c>
      <c r="C49" s="43" t="n">
        <v>317000</v>
      </c>
      <c r="D49" s="51">
        <f>VLOOKUP(B49,E:F,2,0)</f>
        <v/>
      </c>
      <c r="E49" t="n">
        <v>282</v>
      </c>
      <c r="F49" s="49" t="n">
        <v>0.7543478894788616</v>
      </c>
    </row>
    <row r="50">
      <c r="A50" s="42" t="n">
        <v>400298</v>
      </c>
      <c r="B50" s="43" t="n">
        <v>750</v>
      </c>
      <c r="C50" s="43" t="n">
        <v>5000</v>
      </c>
      <c r="D50" s="51">
        <f>VLOOKUP(B50,E:F,2,0)</f>
        <v/>
      </c>
      <c r="E50" t="n">
        <v>301</v>
      </c>
      <c r="F50" s="49" t="n">
        <v>0.9</v>
      </c>
    </row>
    <row r="51">
      <c r="A51" s="42" t="n">
        <v>400299</v>
      </c>
      <c r="B51" s="43" t="n">
        <v>142</v>
      </c>
      <c r="C51" s="43" t="n">
        <v>10000</v>
      </c>
      <c r="D51" s="51">
        <f>VLOOKUP(B51,E:F,2,0)</f>
        <v/>
      </c>
      <c r="E51" t="n">
        <v>303</v>
      </c>
      <c r="F51" s="49" t="n">
        <v>0.9</v>
      </c>
    </row>
    <row r="52">
      <c r="A52" s="42" t="n">
        <v>400299</v>
      </c>
      <c r="B52" s="43" t="n">
        <v>798</v>
      </c>
      <c r="C52" s="43" t="n">
        <v>10000</v>
      </c>
      <c r="D52" s="51">
        <f>VLOOKUP(B52,E:F,2,0)</f>
        <v/>
      </c>
      <c r="E52" t="n">
        <v>304</v>
      </c>
      <c r="F52" s="49" t="n">
        <v>0.9</v>
      </c>
    </row>
    <row r="53">
      <c r="A53" s="42" t="n">
        <v>400299</v>
      </c>
      <c r="B53" s="43" t="n">
        <v>910</v>
      </c>
      <c r="C53" s="43" t="n">
        <v>10000</v>
      </c>
      <c r="D53" s="51">
        <f>VLOOKUP(B53,E:F,2,0)</f>
        <v/>
      </c>
      <c r="E53" t="n">
        <v>305</v>
      </c>
      <c r="F53" s="49" t="n">
        <v>0.9</v>
      </c>
    </row>
    <row r="54">
      <c r="A54" s="42" t="n">
        <v>400299</v>
      </c>
      <c r="B54" s="43" t="n">
        <v>2000</v>
      </c>
      <c r="C54" s="43" t="n">
        <v>277000</v>
      </c>
      <c r="D54" s="51">
        <f>VLOOKUP(B54,E:F,2,0)</f>
        <v/>
      </c>
      <c r="E54" t="n">
        <v>306</v>
      </c>
      <c r="F54" s="49" t="n">
        <v>0.9</v>
      </c>
    </row>
    <row r="55">
      <c r="A55" s="42" t="n">
        <v>400299</v>
      </c>
      <c r="B55" s="43" t="n">
        <v>750</v>
      </c>
      <c r="C55" s="43" t="n">
        <v>6000</v>
      </c>
      <c r="D55" s="51">
        <f>VLOOKUP(B55,E:F,2,0)</f>
        <v/>
      </c>
      <c r="E55" t="n">
        <v>307</v>
      </c>
      <c r="F55" s="49" t="n">
        <v>0.9</v>
      </c>
    </row>
    <row r="56">
      <c r="A56" s="42" t="n">
        <v>400303</v>
      </c>
      <c r="B56" s="43" t="n">
        <v>142</v>
      </c>
      <c r="C56" s="43" t="n">
        <v>6000</v>
      </c>
      <c r="D56" s="51">
        <f>VLOOKUP(B56,E:F,2,0)</f>
        <v/>
      </c>
      <c r="E56" t="n">
        <v>310</v>
      </c>
      <c r="F56" s="49" t="n">
        <v>0.9</v>
      </c>
    </row>
    <row r="57">
      <c r="A57" s="42" t="n">
        <v>400303</v>
      </c>
      <c r="B57" s="43" t="n">
        <v>798</v>
      </c>
      <c r="C57" s="43" t="n">
        <v>6000</v>
      </c>
      <c r="D57" s="51">
        <f>VLOOKUP(B57,E:F,2,0)</f>
        <v/>
      </c>
      <c r="E57" t="n">
        <v>330</v>
      </c>
      <c r="F57" s="49" t="n">
        <v>0.9</v>
      </c>
    </row>
    <row r="58">
      <c r="A58" s="42" t="n">
        <v>400303</v>
      </c>
      <c r="B58" s="43" t="n">
        <v>910</v>
      </c>
      <c r="C58" s="43" t="n">
        <v>6000</v>
      </c>
      <c r="D58" s="51">
        <f>VLOOKUP(B58,E:F,2,0)</f>
        <v/>
      </c>
      <c r="E58" t="n">
        <v>335</v>
      </c>
      <c r="F58" s="49" t="n">
        <v>0.9</v>
      </c>
    </row>
    <row r="59">
      <c r="A59" s="42" t="n">
        <v>400303</v>
      </c>
      <c r="B59" s="43" t="n">
        <v>2000</v>
      </c>
      <c r="C59" s="43" t="n">
        <v>222000</v>
      </c>
      <c r="D59" s="51">
        <f>VLOOKUP(B59,E:F,2,0)</f>
        <v/>
      </c>
      <c r="E59" t="n">
        <v>400</v>
      </c>
      <c r="F59" s="49" t="n">
        <v>1</v>
      </c>
    </row>
    <row r="60">
      <c r="A60" s="42" t="n">
        <v>400303</v>
      </c>
      <c r="B60" s="43" t="n">
        <v>750</v>
      </c>
      <c r="C60" s="43" t="n">
        <v>6000</v>
      </c>
      <c r="D60" s="51">
        <f>VLOOKUP(B60,E:F,2,0)</f>
        <v/>
      </c>
      <c r="E60" t="n">
        <v>401</v>
      </c>
      <c r="F60" s="49" t="n">
        <v>0.5437192554674425</v>
      </c>
    </row>
    <row r="61">
      <c r="A61" s="42" t="n">
        <v>400311</v>
      </c>
      <c r="B61" s="43" t="n">
        <v>142</v>
      </c>
      <c r="C61" s="43" t="n">
        <v>10000</v>
      </c>
      <c r="D61" s="51">
        <f>VLOOKUP(B61,E:F,2,0)</f>
        <v/>
      </c>
      <c r="E61" t="n">
        <v>405</v>
      </c>
      <c r="F61" s="49" t="n">
        <v>0.6772348859114654</v>
      </c>
    </row>
    <row r="62">
      <c r="A62" s="42" t="n">
        <v>400311</v>
      </c>
      <c r="B62" s="43" t="n">
        <v>798</v>
      </c>
      <c r="C62" s="43" t="n">
        <v>10000</v>
      </c>
      <c r="D62" s="51">
        <f>VLOOKUP(B62,E:F,2,0)</f>
        <v/>
      </c>
      <c r="E62" t="n">
        <v>406</v>
      </c>
      <c r="F62" s="49" t="n">
        <v>0.5376889651722779</v>
      </c>
    </row>
    <row r="63">
      <c r="A63" s="42" t="n">
        <v>400311</v>
      </c>
      <c r="B63" s="43" t="n">
        <v>910</v>
      </c>
      <c r="C63" s="43" t="n">
        <v>10000</v>
      </c>
      <c r="D63" s="51">
        <f>VLOOKUP(B63,E:F,2,0)</f>
        <v/>
      </c>
      <c r="E63" t="n">
        <v>407</v>
      </c>
      <c r="F63" s="49" t="n">
        <v>0.5866229412005237</v>
      </c>
    </row>
    <row r="64">
      <c r="A64" s="42" t="n">
        <v>400311</v>
      </c>
      <c r="B64" s="43" t="n">
        <v>2000</v>
      </c>
      <c r="C64" s="43" t="n">
        <v>222000</v>
      </c>
      <c r="D64" s="51">
        <f>VLOOKUP(B64,E:F,2,0)</f>
        <v/>
      </c>
      <c r="E64" t="n">
        <v>408</v>
      </c>
      <c r="F64" s="49" t="n">
        <v>0.9</v>
      </c>
    </row>
    <row r="65">
      <c r="A65" s="42" t="n">
        <v>400311</v>
      </c>
      <c r="B65" s="43" t="n">
        <v>750</v>
      </c>
      <c r="C65" s="43" t="n">
        <v>6000</v>
      </c>
      <c r="D65" s="51">
        <f>VLOOKUP(B65,E:F,2,0)</f>
        <v/>
      </c>
      <c r="E65" t="n">
        <v>409</v>
      </c>
      <c r="F65" s="49" t="n">
        <v>0.5023025674855133</v>
      </c>
    </row>
    <row r="66">
      <c r="A66" s="42" t="n">
        <v>400312</v>
      </c>
      <c r="B66" s="43" t="n">
        <v>406</v>
      </c>
      <c r="C66" s="43" t="n">
        <v>4000</v>
      </c>
      <c r="D66" s="51">
        <f>VLOOKUP(B66,E:F,2,0)</f>
        <v/>
      </c>
      <c r="E66" t="n">
        <v>410</v>
      </c>
      <c r="F66" s="49" t="n">
        <v>0.9</v>
      </c>
    </row>
    <row r="67">
      <c r="A67" s="42" t="n">
        <v>400312</v>
      </c>
      <c r="B67" s="43" t="n">
        <v>798</v>
      </c>
      <c r="C67" s="43" t="n">
        <v>4000</v>
      </c>
      <c r="D67" s="51">
        <f>VLOOKUP(B67,E:F,2,0)</f>
        <v/>
      </c>
      <c r="E67" t="n">
        <v>411</v>
      </c>
      <c r="F67" s="49" t="n">
        <v>0.9</v>
      </c>
    </row>
    <row r="68">
      <c r="A68" s="42" t="n">
        <v>400312</v>
      </c>
      <c r="B68" s="43" t="n">
        <v>910</v>
      </c>
      <c r="C68" s="43" t="n">
        <v>4000</v>
      </c>
      <c r="D68" s="51">
        <f>VLOOKUP(B68,E:F,2,0)</f>
        <v/>
      </c>
      <c r="E68" t="n">
        <v>412</v>
      </c>
      <c r="F68" s="49" t="n">
        <v>0.6859928168291431</v>
      </c>
    </row>
    <row r="69">
      <c r="A69" s="42" t="n">
        <v>400312</v>
      </c>
      <c r="B69" s="43" t="n">
        <v>2000</v>
      </c>
      <c r="C69" s="43" t="n">
        <v>277000</v>
      </c>
      <c r="D69" s="51">
        <f>VLOOKUP(B69,E:F,2,0)</f>
        <v/>
      </c>
      <c r="E69" t="n">
        <v>415</v>
      </c>
      <c r="F69" s="49" t="n">
        <v>0.9</v>
      </c>
    </row>
    <row r="70">
      <c r="A70" s="42" t="n">
        <v>400312</v>
      </c>
      <c r="B70" s="43" t="n">
        <v>750</v>
      </c>
      <c r="C70" s="43" t="n">
        <v>5000</v>
      </c>
      <c r="D70" s="51">
        <f>VLOOKUP(B70,E:F,2,0)</f>
        <v/>
      </c>
      <c r="E70" t="n">
        <v>416</v>
      </c>
      <c r="F70" s="49" t="n">
        <v>0.9</v>
      </c>
    </row>
    <row r="71">
      <c r="A71" s="42" t="inlineStr">
        <is>
          <t>400312R</t>
        </is>
      </c>
      <c r="B71" s="43" t="n">
        <v>406</v>
      </c>
      <c r="C71" s="43" t="n">
        <v>4000</v>
      </c>
      <c r="D71" s="51">
        <f>VLOOKUP(B71,E:F,2,0)</f>
        <v/>
      </c>
      <c r="E71" t="n">
        <v>417</v>
      </c>
      <c r="F71" s="49" t="n">
        <v>0.5863619776162797</v>
      </c>
    </row>
    <row r="72">
      <c r="A72" s="42" t="inlineStr">
        <is>
          <t>400312R</t>
        </is>
      </c>
      <c r="B72" s="43" t="n">
        <v>798</v>
      </c>
      <c r="C72" s="43" t="n">
        <v>4000</v>
      </c>
      <c r="D72" s="51">
        <f>VLOOKUP(B72,E:F,2,0)</f>
        <v/>
      </c>
      <c r="E72" t="n">
        <v>420</v>
      </c>
      <c r="F72" s="49" t="n">
        <v>0.9</v>
      </c>
    </row>
    <row r="73">
      <c r="A73" s="42" t="inlineStr">
        <is>
          <t>400312R</t>
        </is>
      </c>
      <c r="B73" s="43" t="n">
        <v>910</v>
      </c>
      <c r="C73" s="43" t="n">
        <v>4000</v>
      </c>
      <c r="D73" s="51">
        <f>VLOOKUP(B73,E:F,2,0)</f>
        <v/>
      </c>
      <c r="E73" t="n">
        <v>421</v>
      </c>
      <c r="F73" s="49" t="n">
        <v>0.9</v>
      </c>
    </row>
    <row r="74">
      <c r="A74" s="44" t="inlineStr">
        <is>
          <t>400312R</t>
        </is>
      </c>
      <c r="B74" s="43" t="n">
        <v>2700</v>
      </c>
      <c r="C74" s="43" t="n">
        <v>277000</v>
      </c>
      <c r="D74" s="51">
        <f>VLOOKUP(B74,E:F,2,0)</f>
        <v/>
      </c>
      <c r="E74" t="n">
        <v>425</v>
      </c>
      <c r="F74" s="49" t="n">
        <v>0.9</v>
      </c>
    </row>
    <row r="75">
      <c r="A75" s="42" t="inlineStr">
        <is>
          <t>400312R</t>
        </is>
      </c>
      <c r="B75" s="43" t="n">
        <v>750</v>
      </c>
      <c r="C75" s="43" t="n">
        <v>5000</v>
      </c>
      <c r="D75" s="51">
        <f>VLOOKUP(B75,E:F,2,0)</f>
        <v/>
      </c>
      <c r="E75" t="n">
        <v>452</v>
      </c>
      <c r="F75" s="49" t="n">
        <v>0.7438435629817503</v>
      </c>
    </row>
    <row r="76">
      <c r="A76" s="42" t="n">
        <v>400314</v>
      </c>
      <c r="B76" s="43" t="n">
        <v>401</v>
      </c>
      <c r="C76" s="43" t="n">
        <v>2300</v>
      </c>
      <c r="D76" s="51">
        <f>VLOOKUP(B76,E:F,2,0)</f>
        <v/>
      </c>
      <c r="E76" t="n">
        <v>453</v>
      </c>
      <c r="F76" s="49" t="n">
        <v>0.9</v>
      </c>
    </row>
    <row r="77">
      <c r="A77" s="42" t="n">
        <v>400314</v>
      </c>
      <c r="B77" s="43" t="n">
        <v>798</v>
      </c>
      <c r="C77" s="43" t="n">
        <v>2300</v>
      </c>
      <c r="D77" s="51">
        <f>VLOOKUP(B77,E:F,2,0)</f>
        <v/>
      </c>
      <c r="E77" t="n">
        <v>454</v>
      </c>
      <c r="F77" s="49" t="n">
        <v>0.713845679963037</v>
      </c>
    </row>
    <row r="78">
      <c r="A78" s="42" t="n">
        <v>400314</v>
      </c>
      <c r="B78" s="43" t="n">
        <v>910</v>
      </c>
      <c r="C78" s="43" t="n">
        <v>2300</v>
      </c>
      <c r="D78" s="51">
        <f>VLOOKUP(B78,E:F,2,0)</f>
        <v/>
      </c>
      <c r="E78" t="n">
        <v>455</v>
      </c>
      <c r="F78" s="49" t="n">
        <v>0.7184022238259876</v>
      </c>
    </row>
    <row r="79">
      <c r="A79" s="42" t="n">
        <v>400314</v>
      </c>
      <c r="B79" s="43" t="n">
        <v>2000</v>
      </c>
      <c r="C79" s="43" t="n">
        <v>233000</v>
      </c>
      <c r="D79" s="51">
        <f>VLOOKUP(B79,E:F,2,0)</f>
        <v/>
      </c>
      <c r="E79" t="n">
        <v>456</v>
      </c>
      <c r="F79" s="49" t="n">
        <v>0.9375</v>
      </c>
    </row>
    <row r="80">
      <c r="A80" s="42" t="n">
        <v>400314</v>
      </c>
      <c r="B80" s="43" t="n">
        <v>750</v>
      </c>
      <c r="C80" s="43" t="n">
        <v>4000</v>
      </c>
      <c r="D80" s="51">
        <f>VLOOKUP(B80,E:F,2,0)</f>
        <v/>
      </c>
      <c r="E80" t="n">
        <v>457</v>
      </c>
      <c r="F80" s="49" t="n">
        <v>0.7574333846881781</v>
      </c>
    </row>
    <row r="81">
      <c r="A81" s="42" t="inlineStr">
        <is>
          <t>401451/CO</t>
        </is>
      </c>
      <c r="B81" s="43" t="n">
        <v>799</v>
      </c>
      <c r="C81" s="43" t="n">
        <v>100000</v>
      </c>
      <c r="D81" s="51">
        <f>VLOOKUP(B81,E:F,2,0)</f>
        <v/>
      </c>
      <c r="E81" t="n">
        <v>458</v>
      </c>
      <c r="F81" s="49" t="n">
        <v>0.5998577583855711</v>
      </c>
    </row>
    <row r="82">
      <c r="A82" s="42" t="inlineStr">
        <is>
          <t>401451/CO</t>
        </is>
      </c>
      <c r="B82" s="43" t="n">
        <v>777</v>
      </c>
      <c r="C82" s="43" t="n">
        <v>100000</v>
      </c>
      <c r="D82" s="51">
        <f>VLOOKUP(B82,E:F,2,0)</f>
        <v/>
      </c>
      <c r="E82" t="n">
        <v>482</v>
      </c>
      <c r="F82" s="49" t="n">
        <v>0.9</v>
      </c>
    </row>
    <row r="83">
      <c r="A83" s="42" t="inlineStr">
        <is>
          <t>402035E/CO</t>
        </is>
      </c>
      <c r="B83" s="43" t="n">
        <v>799</v>
      </c>
      <c r="C83" s="43" t="n">
        <v>100000</v>
      </c>
      <c r="D83" s="51">
        <f>VLOOKUP(B83,E:F,2,0)</f>
        <v/>
      </c>
      <c r="E83" t="n">
        <v>500</v>
      </c>
      <c r="F83" s="49" t="n">
        <v>0.3100337144229657</v>
      </c>
    </row>
    <row r="84">
      <c r="A84" s="42" t="inlineStr">
        <is>
          <t>402035E/CO</t>
        </is>
      </c>
      <c r="B84" s="43" t="n">
        <v>777</v>
      </c>
      <c r="C84" s="43" t="n">
        <v>100000</v>
      </c>
      <c r="D84" s="51">
        <f>VLOOKUP(B84,E:F,2,0)</f>
        <v/>
      </c>
      <c r="E84" t="n">
        <v>501</v>
      </c>
      <c r="F84" s="49" t="n">
        <v>0.2190557689269967</v>
      </c>
    </row>
    <row r="85">
      <c r="A85" s="42" t="n">
        <v>402079</v>
      </c>
      <c r="B85" s="43" t="n">
        <v>136</v>
      </c>
      <c r="C85" s="43" t="n">
        <v>4000</v>
      </c>
      <c r="D85" s="51">
        <f>VLOOKUP(B85,E:F,2,0)</f>
        <v/>
      </c>
      <c r="E85" t="n">
        <v>502</v>
      </c>
      <c r="F85" s="49" t="n">
        <v>0.5084206452997986</v>
      </c>
    </row>
    <row r="86">
      <c r="A86" s="42" t="n">
        <v>402079</v>
      </c>
      <c r="B86" s="43" t="n">
        <v>910</v>
      </c>
      <c r="C86" s="43" t="n">
        <v>4000</v>
      </c>
      <c r="D86" s="51">
        <f>VLOOKUP(B86,E:F,2,0)</f>
        <v/>
      </c>
      <c r="E86" t="n">
        <v>503</v>
      </c>
      <c r="F86" s="49" t="n">
        <v>0.9</v>
      </c>
    </row>
    <row r="87">
      <c r="A87" s="42" t="n">
        <v>403076</v>
      </c>
      <c r="B87" s="43" t="n">
        <v>211</v>
      </c>
      <c r="C87" s="43" t="n">
        <v>1800</v>
      </c>
      <c r="D87" s="51">
        <f>VLOOKUP(B87,E:F,2,0)</f>
        <v/>
      </c>
      <c r="E87" t="n">
        <v>504</v>
      </c>
      <c r="F87" s="49" t="n">
        <v>0.6882028045934447</v>
      </c>
    </row>
    <row r="88">
      <c r="A88" s="42" t="n">
        <v>403076</v>
      </c>
      <c r="B88" s="43" t="n">
        <v>916</v>
      </c>
      <c r="C88" s="43" t="n">
        <v>100000</v>
      </c>
      <c r="D88" s="51">
        <f>VLOOKUP(B88,E:F,2,0)</f>
        <v/>
      </c>
      <c r="E88" t="n">
        <v>505</v>
      </c>
      <c r="F88" s="49" t="n">
        <v>0.45530909825705</v>
      </c>
    </row>
    <row r="89">
      <c r="A89" s="42" t="n">
        <v>403076</v>
      </c>
      <c r="B89" s="43" t="n">
        <v>260</v>
      </c>
      <c r="C89" s="43" t="n">
        <v>3000</v>
      </c>
      <c r="D89" s="51">
        <f>VLOOKUP(B89,E:F,2,0)</f>
        <v/>
      </c>
      <c r="E89" t="n">
        <v>506</v>
      </c>
      <c r="F89" s="49" t="n">
        <v>0.4487837020662918</v>
      </c>
    </row>
    <row r="90">
      <c r="A90" s="42" t="n">
        <v>403076</v>
      </c>
      <c r="B90" s="43" t="n">
        <v>724</v>
      </c>
      <c r="C90" s="43" t="n">
        <v>100000</v>
      </c>
      <c r="D90" s="51">
        <f>VLOOKUP(B90,E:F,2,0)</f>
        <v/>
      </c>
      <c r="E90" t="n">
        <v>507</v>
      </c>
      <c r="F90" s="49" t="n">
        <v>0.5647632644844391</v>
      </c>
    </row>
    <row r="91">
      <c r="A91" s="42" t="n">
        <v>403085</v>
      </c>
      <c r="B91" s="43" t="n">
        <v>214</v>
      </c>
      <c r="C91" s="43" t="n">
        <v>1800</v>
      </c>
      <c r="D91" s="51">
        <f>VLOOKUP(B91,E:F,2,0)</f>
        <v/>
      </c>
      <c r="E91" t="n">
        <v>508</v>
      </c>
      <c r="F91" s="49" t="n">
        <v>0.003697813121272366</v>
      </c>
    </row>
    <row r="92">
      <c r="A92" s="42" t="n">
        <v>403085</v>
      </c>
      <c r="B92" s="43" t="n">
        <v>916</v>
      </c>
      <c r="C92" s="43" t="n">
        <v>100000</v>
      </c>
      <c r="D92" s="51">
        <f>VLOOKUP(B92,E:F,2,0)</f>
        <v/>
      </c>
      <c r="E92" t="n">
        <v>509</v>
      </c>
      <c r="F92" s="49" t="n">
        <v>0.7968778734421352</v>
      </c>
    </row>
    <row r="93">
      <c r="A93" s="42" t="n">
        <v>403085</v>
      </c>
      <c r="B93" s="43" t="n">
        <v>260</v>
      </c>
      <c r="C93" s="43" t="n">
        <v>3000</v>
      </c>
      <c r="D93" s="51">
        <f>VLOOKUP(B93,E:F,2,0)</f>
        <v/>
      </c>
      <c r="E93" t="n">
        <v>510</v>
      </c>
      <c r="F93" s="49" t="n">
        <v>0.9</v>
      </c>
    </row>
    <row r="94">
      <c r="A94" s="42" t="n">
        <v>403085</v>
      </c>
      <c r="B94" s="43" t="n">
        <v>724</v>
      </c>
      <c r="C94" s="43" t="n">
        <v>100000</v>
      </c>
      <c r="D94" s="51">
        <f>VLOOKUP(B94,E:F,2,0)</f>
        <v/>
      </c>
      <c r="E94" t="n">
        <v>520</v>
      </c>
      <c r="F94" s="49" t="n">
        <v>0.570325219664174</v>
      </c>
    </row>
    <row r="95">
      <c r="A95" s="42" t="n">
        <v>403092</v>
      </c>
      <c r="B95" s="43" t="n">
        <v>211</v>
      </c>
      <c r="C95" s="43" t="n">
        <v>1300</v>
      </c>
      <c r="D95" s="51">
        <f>VLOOKUP(B95,E:F,2,0)</f>
        <v/>
      </c>
      <c r="E95" t="n">
        <v>521</v>
      </c>
      <c r="F95" s="49" t="n">
        <v>0.5111948026515252</v>
      </c>
    </row>
    <row r="96">
      <c r="A96" s="42" t="n">
        <v>403092</v>
      </c>
      <c r="B96" s="43" t="n">
        <v>916</v>
      </c>
      <c r="C96" s="43" t="n">
        <v>100000</v>
      </c>
      <c r="D96" s="51">
        <f>VLOOKUP(B96,E:F,2,0)</f>
        <v/>
      </c>
      <c r="E96" t="n">
        <v>522</v>
      </c>
      <c r="F96" s="49" t="n">
        <v>0.48</v>
      </c>
    </row>
    <row r="97">
      <c r="A97" s="42" t="n">
        <v>403092</v>
      </c>
      <c r="B97" s="43" t="n">
        <v>260</v>
      </c>
      <c r="C97" s="43" t="n">
        <v>3000</v>
      </c>
      <c r="D97" s="51">
        <f>VLOOKUP(B97,E:F,2,0)</f>
        <v/>
      </c>
      <c r="E97" t="n">
        <v>523</v>
      </c>
      <c r="F97" s="49" t="n">
        <v>0.3167925904036601</v>
      </c>
    </row>
    <row r="98">
      <c r="A98" s="42" t="n">
        <v>403092</v>
      </c>
      <c r="B98" s="43" t="n">
        <v>724</v>
      </c>
      <c r="C98" s="43" t="n">
        <v>100000</v>
      </c>
      <c r="D98" s="51">
        <f>VLOOKUP(B98,E:F,2,0)</f>
        <v/>
      </c>
      <c r="E98" t="n">
        <v>550</v>
      </c>
      <c r="F98" s="49" t="n">
        <v>0.297279158718624</v>
      </c>
    </row>
    <row r="99">
      <c r="A99" s="42" t="n">
        <v>403106</v>
      </c>
      <c r="B99" s="43" t="n">
        <v>211</v>
      </c>
      <c r="C99" s="43" t="n">
        <v>600</v>
      </c>
      <c r="D99" s="51">
        <f>VLOOKUP(B99,E:F,2,0)</f>
        <v/>
      </c>
      <c r="E99" t="n">
        <v>599</v>
      </c>
      <c r="F99" s="49" t="n">
        <v>0.9</v>
      </c>
    </row>
    <row r="100">
      <c r="A100" s="42" t="n">
        <v>403106</v>
      </c>
      <c r="B100" s="43" t="n">
        <v>916</v>
      </c>
      <c r="C100" s="43" t="n">
        <v>100000</v>
      </c>
      <c r="D100" s="51">
        <f>VLOOKUP(B100,E:F,2,0)</f>
        <v/>
      </c>
      <c r="E100" t="n">
        <v>610</v>
      </c>
      <c r="F100" s="49" t="n">
        <v>0.3603349106487621</v>
      </c>
    </row>
    <row r="101">
      <c r="A101" s="42" t="n">
        <v>403106</v>
      </c>
      <c r="B101" s="43" t="n">
        <v>270</v>
      </c>
      <c r="C101" s="43" t="n">
        <v>1000</v>
      </c>
      <c r="D101" s="51">
        <f>VLOOKUP(B101,E:F,2,0)</f>
        <v/>
      </c>
      <c r="E101" t="n">
        <v>620</v>
      </c>
      <c r="F101" s="49" t="n">
        <v>0.8845769701794812</v>
      </c>
    </row>
    <row r="102">
      <c r="A102" s="42" t="n">
        <v>403106</v>
      </c>
      <c r="B102" s="43" t="n">
        <v>780</v>
      </c>
      <c r="C102" s="43" t="n">
        <v>3000</v>
      </c>
      <c r="D102" s="51">
        <f>VLOOKUP(B102,E:F,2,0)</f>
        <v/>
      </c>
      <c r="E102" t="n">
        <v>622</v>
      </c>
      <c r="F102" s="49" t="n">
        <v>0.7067068453913095</v>
      </c>
    </row>
    <row r="103">
      <c r="A103" s="42" t="n">
        <v>403106</v>
      </c>
      <c r="B103" s="43" t="n">
        <v>724</v>
      </c>
      <c r="C103" s="43" t="n">
        <v>100000</v>
      </c>
      <c r="D103" s="51">
        <f>VLOOKUP(B103,E:F,2,0)</f>
        <v/>
      </c>
      <c r="E103" t="n">
        <v>623</v>
      </c>
      <c r="F103" s="49" t="n">
        <v>0.9266666666666666</v>
      </c>
    </row>
    <row r="104">
      <c r="A104" s="42" t="n">
        <v>403109</v>
      </c>
      <c r="B104" s="43" t="n">
        <v>211</v>
      </c>
      <c r="C104" s="43" t="n">
        <v>800</v>
      </c>
      <c r="D104" s="51">
        <f>VLOOKUP(B104,E:F,2,0)</f>
        <v/>
      </c>
      <c r="E104" t="n">
        <v>630</v>
      </c>
      <c r="F104" s="49" t="n">
        <v>0.6950915087628532</v>
      </c>
    </row>
    <row r="105">
      <c r="A105" s="42" t="n">
        <v>403109</v>
      </c>
      <c r="B105" s="43" t="n">
        <v>916</v>
      </c>
      <c r="C105" s="43" t="n">
        <v>100000</v>
      </c>
      <c r="D105" s="51">
        <f>VLOOKUP(B105,E:F,2,0)</f>
        <v/>
      </c>
      <c r="E105" t="n">
        <v>632</v>
      </c>
      <c r="F105" s="49" t="n">
        <v>0.3522404315056047</v>
      </c>
    </row>
    <row r="106">
      <c r="A106" s="42" t="n">
        <v>403109</v>
      </c>
      <c r="B106" s="43" t="n">
        <v>270</v>
      </c>
      <c r="C106" s="43" t="n">
        <v>1000</v>
      </c>
      <c r="D106" s="51">
        <f>VLOOKUP(B106,E:F,2,0)</f>
        <v/>
      </c>
      <c r="E106" t="n">
        <v>633</v>
      </c>
      <c r="F106" s="49" t="n">
        <v>0.9</v>
      </c>
    </row>
    <row r="107">
      <c r="A107" s="42" t="n">
        <v>403109</v>
      </c>
      <c r="B107" s="43" t="n">
        <v>780</v>
      </c>
      <c r="C107" s="43" t="n">
        <v>3000</v>
      </c>
      <c r="D107" s="51">
        <f>VLOOKUP(B107,E:F,2,0)</f>
        <v/>
      </c>
      <c r="E107" t="n">
        <v>655</v>
      </c>
      <c r="F107" s="49" t="n">
        <v>0.4070331462554168</v>
      </c>
    </row>
    <row r="108">
      <c r="A108" s="42" t="n">
        <v>403109</v>
      </c>
      <c r="B108" s="43" t="n">
        <v>724</v>
      </c>
      <c r="C108" s="43" t="n">
        <v>100000</v>
      </c>
      <c r="D108" s="51">
        <f>VLOOKUP(B108,E:F,2,0)</f>
        <v/>
      </c>
      <c r="E108" t="n">
        <v>700</v>
      </c>
      <c r="F108" s="49" t="n">
        <v>0.842704030070729</v>
      </c>
    </row>
    <row r="109">
      <c r="A109" s="42" t="n">
        <v>403110</v>
      </c>
      <c r="B109" s="43" t="n">
        <v>211</v>
      </c>
      <c r="C109" s="43" t="n">
        <v>600</v>
      </c>
      <c r="D109" s="51">
        <f>VLOOKUP(B109,E:F,2,0)</f>
        <v/>
      </c>
      <c r="E109" t="n">
        <v>701</v>
      </c>
      <c r="F109" s="49" t="n">
        <v>0.2280991231436437</v>
      </c>
    </row>
    <row r="110">
      <c r="A110" s="42" t="n">
        <v>403110</v>
      </c>
      <c r="B110" s="43" t="n">
        <v>916</v>
      </c>
      <c r="C110" s="43" t="n">
        <v>100000</v>
      </c>
      <c r="D110" s="51">
        <f>VLOOKUP(B110,E:F,2,0)</f>
        <v/>
      </c>
      <c r="E110" t="n">
        <v>705</v>
      </c>
      <c r="F110" s="49" t="n">
        <v>0.9</v>
      </c>
    </row>
    <row r="111">
      <c r="A111" s="42" t="n">
        <v>403110</v>
      </c>
      <c r="B111" s="43" t="n">
        <v>270</v>
      </c>
      <c r="C111" s="43" t="n">
        <v>1000</v>
      </c>
      <c r="D111" s="51">
        <f>VLOOKUP(B111,E:F,2,0)</f>
        <v/>
      </c>
      <c r="E111" t="n">
        <v>710</v>
      </c>
      <c r="F111" s="49" t="n">
        <v>0.9</v>
      </c>
    </row>
    <row r="112">
      <c r="A112" s="42" t="n">
        <v>403110</v>
      </c>
      <c r="B112" s="43" t="n">
        <v>780</v>
      </c>
      <c r="C112" s="43" t="n">
        <v>3000</v>
      </c>
      <c r="D112" s="51">
        <f>VLOOKUP(B112,E:F,2,0)</f>
        <v/>
      </c>
      <c r="E112" t="n">
        <v>720</v>
      </c>
      <c r="F112" s="49" t="n">
        <v>1</v>
      </c>
    </row>
    <row r="113">
      <c r="A113" s="42" t="n">
        <v>403110</v>
      </c>
      <c r="B113" s="43" t="n">
        <v>724</v>
      </c>
      <c r="C113" s="43" t="n">
        <v>100000</v>
      </c>
      <c r="D113" s="51">
        <f>VLOOKUP(B113,E:F,2,0)</f>
        <v/>
      </c>
      <c r="E113" t="n">
        <v>723</v>
      </c>
      <c r="F113" s="49" t="n">
        <v>0.9</v>
      </c>
    </row>
    <row r="114">
      <c r="A114" s="42" t="n">
        <v>403577</v>
      </c>
      <c r="B114" s="43" t="n">
        <v>205</v>
      </c>
      <c r="C114" s="43" t="n">
        <v>600</v>
      </c>
      <c r="D114" s="51">
        <f>VLOOKUP(B114,E:F,2,0)</f>
        <v/>
      </c>
      <c r="E114" t="n">
        <v>724</v>
      </c>
      <c r="F114" s="49" t="n">
        <v>0.9626854508411111</v>
      </c>
    </row>
    <row r="115">
      <c r="A115" s="42" t="n">
        <v>403577</v>
      </c>
      <c r="B115" s="43" t="n">
        <v>915</v>
      </c>
      <c r="C115" s="43" t="n">
        <v>20000</v>
      </c>
      <c r="D115" s="51">
        <f>VLOOKUP(B115,E:F,2,0)</f>
        <v/>
      </c>
      <c r="E115" t="n">
        <v>726</v>
      </c>
      <c r="F115" s="49" t="n">
        <v>1</v>
      </c>
    </row>
    <row r="116">
      <c r="A116" s="42" t="n">
        <v>403577</v>
      </c>
      <c r="B116" s="43" t="n">
        <v>270</v>
      </c>
      <c r="C116" s="43" t="n">
        <v>1200</v>
      </c>
      <c r="D116" s="51">
        <f>VLOOKUP(B116,E:F,2,0)</f>
        <v/>
      </c>
      <c r="E116" t="n">
        <v>728</v>
      </c>
      <c r="F116" s="49" t="n">
        <v>0.9863796859033692</v>
      </c>
    </row>
    <row r="117">
      <c r="A117" s="42" t="n">
        <v>403577</v>
      </c>
      <c r="B117" s="43" t="n">
        <v>724</v>
      </c>
      <c r="C117" s="43" t="n">
        <v>100000</v>
      </c>
      <c r="D117" s="51">
        <f>VLOOKUP(B117,E:F,2,0)</f>
        <v/>
      </c>
      <c r="E117" t="n">
        <v>729</v>
      </c>
      <c r="F117" s="49" t="n">
        <v>0.9</v>
      </c>
    </row>
    <row r="118">
      <c r="A118" s="42" t="n">
        <v>403584</v>
      </c>
      <c r="B118" s="43" t="n">
        <v>213</v>
      </c>
      <c r="C118" s="43" t="n">
        <v>600</v>
      </c>
      <c r="D118" s="51">
        <f>VLOOKUP(B118,E:F,2,0)</f>
        <v/>
      </c>
      <c r="E118" t="n">
        <v>730</v>
      </c>
      <c r="F118" s="49" t="n">
        <v>0.9</v>
      </c>
    </row>
    <row r="119">
      <c r="A119" s="42" t="n">
        <v>403584</v>
      </c>
      <c r="B119" s="43" t="n">
        <v>916</v>
      </c>
      <c r="C119" s="43" t="n">
        <v>100000</v>
      </c>
      <c r="D119" s="51">
        <f>VLOOKUP(B119,E:F,2,0)</f>
        <v/>
      </c>
      <c r="E119" t="n">
        <v>731</v>
      </c>
      <c r="F119" s="49" t="n">
        <v>0.9</v>
      </c>
    </row>
    <row r="120">
      <c r="A120" s="42" t="n">
        <v>403584</v>
      </c>
      <c r="B120" s="43" t="n">
        <v>270</v>
      </c>
      <c r="C120" s="43" t="n">
        <v>1100</v>
      </c>
      <c r="D120" s="51">
        <f>VLOOKUP(B120,E:F,2,0)</f>
        <v/>
      </c>
      <c r="E120" t="n">
        <v>732</v>
      </c>
      <c r="F120" s="49" t="n">
        <v>0.9</v>
      </c>
    </row>
    <row r="121">
      <c r="A121" s="42" t="n">
        <v>403584</v>
      </c>
      <c r="B121" s="43" t="n">
        <v>780</v>
      </c>
      <c r="C121" s="43" t="n">
        <v>3000</v>
      </c>
      <c r="D121" s="51">
        <f>VLOOKUP(B121,E:F,2,0)</f>
        <v/>
      </c>
      <c r="E121" t="n">
        <v>750</v>
      </c>
      <c r="F121" s="49" t="n">
        <v>0.8205859543575088</v>
      </c>
    </row>
    <row r="122">
      <c r="A122" s="42" t="n">
        <v>403584</v>
      </c>
      <c r="B122" s="43" t="n">
        <v>724</v>
      </c>
      <c r="C122" s="43" t="n">
        <v>100000</v>
      </c>
      <c r="D122" s="51">
        <f>VLOOKUP(B122,E:F,2,0)</f>
        <v/>
      </c>
      <c r="E122" t="n">
        <v>774</v>
      </c>
      <c r="F122" s="49" t="n">
        <v>1</v>
      </c>
    </row>
    <row r="123">
      <c r="A123" s="42" t="n">
        <v>403763</v>
      </c>
      <c r="B123" s="43" t="n">
        <v>207</v>
      </c>
      <c r="C123" s="43" t="n">
        <v>1200</v>
      </c>
      <c r="D123" s="51">
        <f>VLOOKUP(B123,E:F,2,0)</f>
        <v/>
      </c>
      <c r="E123" t="n">
        <v>775</v>
      </c>
      <c r="F123" s="49" t="n">
        <v>0.9</v>
      </c>
    </row>
    <row r="124">
      <c r="A124" s="42" t="n">
        <v>403763</v>
      </c>
      <c r="B124" s="43" t="n">
        <v>916</v>
      </c>
      <c r="C124" s="43" t="n">
        <v>100000</v>
      </c>
      <c r="D124" s="51">
        <f>VLOOKUP(B124,E:F,2,0)</f>
        <v/>
      </c>
      <c r="E124" t="n">
        <v>776</v>
      </c>
      <c r="F124" s="49" t="n">
        <v>0.8152063268342338</v>
      </c>
    </row>
    <row r="125">
      <c r="A125" s="42" t="n">
        <v>403763</v>
      </c>
      <c r="B125" s="43" t="n">
        <v>260</v>
      </c>
      <c r="C125" s="43" t="n">
        <v>3000</v>
      </c>
      <c r="D125" s="51">
        <f>VLOOKUP(B125,E:F,2,0)</f>
        <v/>
      </c>
      <c r="E125" t="n">
        <v>777</v>
      </c>
      <c r="F125" s="49" t="n">
        <v>0.9711510722184825</v>
      </c>
    </row>
    <row r="126">
      <c r="A126" s="42" t="n">
        <v>403763</v>
      </c>
      <c r="B126" s="43" t="n">
        <v>724</v>
      </c>
      <c r="C126" s="43" t="n">
        <v>100000</v>
      </c>
      <c r="D126" s="51">
        <f>VLOOKUP(B126,E:F,2,0)</f>
        <v/>
      </c>
      <c r="E126" t="n">
        <v>779</v>
      </c>
      <c r="F126" s="49" t="n">
        <v>0.8759626347453844</v>
      </c>
    </row>
    <row r="127">
      <c r="A127" s="42" t="n">
        <v>403844</v>
      </c>
      <c r="B127" s="43" t="n">
        <v>205</v>
      </c>
      <c r="C127" s="43" t="n">
        <v>800</v>
      </c>
      <c r="D127" s="51">
        <f>VLOOKUP(B127,E:F,2,0)</f>
        <v/>
      </c>
      <c r="E127" t="n">
        <v>780</v>
      </c>
      <c r="F127" s="49" t="n">
        <v>0.8405667839266716</v>
      </c>
    </row>
    <row r="128">
      <c r="A128" s="42" t="n">
        <v>403844</v>
      </c>
      <c r="B128" s="43" t="n">
        <v>910</v>
      </c>
      <c r="C128" s="43" t="n">
        <v>20000</v>
      </c>
      <c r="D128" s="51">
        <f>VLOOKUP(B128,E:F,2,0)</f>
        <v/>
      </c>
      <c r="E128" t="n">
        <v>781</v>
      </c>
      <c r="F128" s="49" t="n">
        <v>0.6556218243044969</v>
      </c>
    </row>
    <row r="129">
      <c r="A129" s="42" t="n">
        <v>403844</v>
      </c>
      <c r="B129" s="43" t="n">
        <v>270</v>
      </c>
      <c r="C129" s="43" t="n">
        <v>2200</v>
      </c>
      <c r="D129" s="51">
        <f>VLOOKUP(B129,E:F,2,0)</f>
        <v/>
      </c>
      <c r="E129" t="n">
        <v>782</v>
      </c>
      <c r="F129" s="49" t="n">
        <v>0.9528158796643651</v>
      </c>
    </row>
    <row r="130">
      <c r="A130" s="42" t="n">
        <v>403844</v>
      </c>
      <c r="B130" s="43" t="n">
        <v>799</v>
      </c>
      <c r="C130" s="43" t="n">
        <v>1000</v>
      </c>
      <c r="D130" s="51">
        <f>VLOOKUP(B130,E:F,2,0)</f>
        <v/>
      </c>
      <c r="E130" t="n">
        <v>783</v>
      </c>
      <c r="F130" s="49" t="n">
        <v>0.8986949634725652</v>
      </c>
    </row>
    <row r="131">
      <c r="A131" s="42" t="n">
        <v>403844</v>
      </c>
      <c r="B131" s="43" t="n">
        <v>724</v>
      </c>
      <c r="C131" s="43" t="n">
        <v>30000</v>
      </c>
      <c r="D131" s="51">
        <f>VLOOKUP(B131,E:F,2,0)</f>
        <v/>
      </c>
      <c r="E131" t="n">
        <v>785</v>
      </c>
      <c r="F131" s="49" t="n">
        <v>0.9</v>
      </c>
    </row>
    <row r="132">
      <c r="A132" s="42" t="n">
        <v>403844</v>
      </c>
      <c r="B132" s="43" t="n">
        <v>799</v>
      </c>
      <c r="C132" s="43" t="n">
        <v>50000</v>
      </c>
      <c r="D132" s="51">
        <f>VLOOKUP(B132,E:F,2,0)</f>
        <v/>
      </c>
      <c r="E132" t="n">
        <v>790</v>
      </c>
      <c r="F132" s="49" t="n">
        <v>0.9</v>
      </c>
    </row>
    <row r="133">
      <c r="A133" s="42" t="n">
        <v>403901</v>
      </c>
      <c r="B133" s="43" t="n">
        <v>213</v>
      </c>
      <c r="C133" s="43" t="n">
        <v>1200</v>
      </c>
      <c r="D133" s="51">
        <f>VLOOKUP(B133,E:F,2,0)</f>
        <v/>
      </c>
      <c r="E133" t="n">
        <v>791</v>
      </c>
      <c r="F133" s="49" t="n">
        <v>0.9767994889434137</v>
      </c>
    </row>
    <row r="134">
      <c r="A134" s="42" t="n">
        <v>403901</v>
      </c>
      <c r="B134" s="43" t="n">
        <v>916</v>
      </c>
      <c r="C134" s="43" t="n">
        <v>100000</v>
      </c>
      <c r="D134" s="51">
        <f>VLOOKUP(B134,E:F,2,0)</f>
        <v/>
      </c>
      <c r="E134" t="n">
        <v>792</v>
      </c>
      <c r="F134" s="49" t="n">
        <v>0.8433111095249166</v>
      </c>
    </row>
    <row r="135">
      <c r="A135" s="42" t="n">
        <v>403901</v>
      </c>
      <c r="B135" s="43" t="n">
        <v>261</v>
      </c>
      <c r="C135" s="43" t="n">
        <v>2600</v>
      </c>
      <c r="D135" s="51">
        <f>VLOOKUP(B135,E:F,2,0)</f>
        <v/>
      </c>
      <c r="E135" t="n">
        <v>793</v>
      </c>
      <c r="F135" s="49" t="n">
        <v>0.83</v>
      </c>
    </row>
    <row r="136">
      <c r="A136" s="42" t="n">
        <v>403901</v>
      </c>
      <c r="B136" s="43" t="n">
        <v>724</v>
      </c>
      <c r="C136" s="43" t="n">
        <v>100000</v>
      </c>
      <c r="D136" s="51">
        <f>VLOOKUP(B136,E:F,2,0)</f>
        <v/>
      </c>
      <c r="E136" t="n">
        <v>794</v>
      </c>
      <c r="F136" s="49" t="n">
        <v>0.3664463918019442</v>
      </c>
    </row>
    <row r="137">
      <c r="A137" s="42" t="n">
        <v>403970</v>
      </c>
      <c r="B137" s="43" t="n">
        <v>210</v>
      </c>
      <c r="C137" s="43" t="n">
        <v>2500</v>
      </c>
      <c r="D137" s="51">
        <f>VLOOKUP(B137,E:F,2,0)</f>
        <v/>
      </c>
      <c r="E137" t="n">
        <v>795</v>
      </c>
      <c r="F137" s="49" t="n">
        <v>1</v>
      </c>
    </row>
    <row r="138">
      <c r="A138" s="42" t="n">
        <v>403970</v>
      </c>
      <c r="B138" s="43" t="n">
        <v>915</v>
      </c>
      <c r="C138" s="43" t="n">
        <v>20000</v>
      </c>
      <c r="D138" s="51">
        <f>VLOOKUP(B138,E:F,2,0)</f>
        <v/>
      </c>
      <c r="E138" t="n">
        <v>796</v>
      </c>
      <c r="F138" s="49" t="n">
        <v>0.9</v>
      </c>
    </row>
    <row r="139">
      <c r="A139" s="42" t="n">
        <v>403970</v>
      </c>
      <c r="B139" s="43" t="n">
        <v>260</v>
      </c>
      <c r="C139" s="43" t="n">
        <v>3000</v>
      </c>
      <c r="D139" s="51">
        <f>VLOOKUP(B139,E:F,2,0)</f>
        <v/>
      </c>
      <c r="E139" t="n">
        <v>797</v>
      </c>
      <c r="F139" s="49" t="n">
        <v>0.6305882409316769</v>
      </c>
    </row>
    <row r="140">
      <c r="A140" s="42" t="n">
        <v>403970</v>
      </c>
      <c r="B140" s="43" t="n">
        <v>724</v>
      </c>
      <c r="C140" s="43" t="n">
        <v>50000</v>
      </c>
      <c r="D140" s="51">
        <f>VLOOKUP(B140,E:F,2,0)</f>
        <v/>
      </c>
      <c r="E140" t="n">
        <v>798</v>
      </c>
      <c r="F140" s="49" t="n">
        <v>0.9820105394621919</v>
      </c>
    </row>
    <row r="141">
      <c r="A141" s="42" t="n">
        <v>403970</v>
      </c>
      <c r="B141" s="43" t="n">
        <v>799</v>
      </c>
      <c r="C141" s="43" t="n">
        <v>50000</v>
      </c>
      <c r="D141" s="51">
        <f>VLOOKUP(B141,E:F,2,0)</f>
        <v/>
      </c>
      <c r="E141" t="n">
        <v>799</v>
      </c>
      <c r="F141" s="49" t="n">
        <v>0.9465728684689559</v>
      </c>
    </row>
    <row r="142">
      <c r="A142" s="42" t="inlineStr">
        <is>
          <t>403978A</t>
        </is>
      </c>
      <c r="B142" s="43" t="n">
        <v>221</v>
      </c>
      <c r="C142" s="43" t="n">
        <v>1000</v>
      </c>
      <c r="D142" s="51">
        <f>VLOOKUP(B142,E:F,2,0)</f>
        <v/>
      </c>
      <c r="E142" t="n">
        <v>800</v>
      </c>
      <c r="F142" s="49" t="n">
        <v>0.9</v>
      </c>
    </row>
    <row r="143">
      <c r="A143" s="42" t="inlineStr">
        <is>
          <t>403978A</t>
        </is>
      </c>
      <c r="B143" s="43" t="n">
        <v>916</v>
      </c>
      <c r="C143" s="43" t="n">
        <v>100000</v>
      </c>
      <c r="D143" s="51">
        <f>VLOOKUP(B143,E:F,2,0)</f>
        <v/>
      </c>
      <c r="E143" t="n">
        <v>896</v>
      </c>
      <c r="F143" s="49" t="n">
        <v>0.965739979714376</v>
      </c>
    </row>
    <row r="144">
      <c r="A144" s="42" t="inlineStr">
        <is>
          <t>403978A</t>
        </is>
      </c>
      <c r="B144" s="43" t="n">
        <v>270</v>
      </c>
      <c r="C144" s="43" t="n">
        <v>1000</v>
      </c>
      <c r="D144" s="51">
        <f>VLOOKUP(B144,E:F,2,0)</f>
        <v/>
      </c>
      <c r="E144" t="n">
        <v>897</v>
      </c>
      <c r="F144" s="49" t="n">
        <v>0.9228864949907614</v>
      </c>
    </row>
    <row r="145">
      <c r="A145" s="42" t="inlineStr">
        <is>
          <t>403978A</t>
        </is>
      </c>
      <c r="B145" s="43" t="n">
        <v>780</v>
      </c>
      <c r="C145" s="43" t="n">
        <v>3000</v>
      </c>
      <c r="D145" s="51">
        <f>VLOOKUP(B145,E:F,2,0)</f>
        <v/>
      </c>
      <c r="E145" t="n">
        <v>898</v>
      </c>
      <c r="F145" s="49" t="n">
        <v>0.9735528367036683</v>
      </c>
    </row>
    <row r="146">
      <c r="A146" s="42" t="inlineStr">
        <is>
          <t>403980A</t>
        </is>
      </c>
      <c r="B146" s="43" t="n">
        <v>212</v>
      </c>
      <c r="C146" s="43" t="n">
        <v>2200</v>
      </c>
      <c r="D146" s="51">
        <f>VLOOKUP(B146,E:F,2,0)</f>
        <v/>
      </c>
      <c r="E146" t="n">
        <v>899</v>
      </c>
      <c r="F146" s="49" t="n">
        <v>0.9546197817430069</v>
      </c>
    </row>
    <row r="147">
      <c r="A147" s="42" t="inlineStr">
        <is>
          <t>403980A</t>
        </is>
      </c>
      <c r="B147" s="45" t="n">
        <v>916</v>
      </c>
      <c r="C147" s="43" t="n">
        <v>100000</v>
      </c>
      <c r="D147" s="51">
        <f>VLOOKUP(B147,E:F,2,0)</f>
        <v/>
      </c>
      <c r="E147" t="n">
        <v>900</v>
      </c>
      <c r="F147" s="49" t="n">
        <v>0.05882352941176471</v>
      </c>
    </row>
    <row r="148">
      <c r="A148" s="42" t="inlineStr">
        <is>
          <t>403980A</t>
        </is>
      </c>
      <c r="B148" s="43" t="n">
        <v>260</v>
      </c>
      <c r="C148" s="43" t="n">
        <v>3000</v>
      </c>
      <c r="D148" s="51">
        <f>VLOOKUP(B148,E:F,2,0)</f>
        <v/>
      </c>
      <c r="E148" t="n">
        <v>901</v>
      </c>
      <c r="F148" s="49" t="n">
        <v>0.9630012078997195</v>
      </c>
    </row>
    <row r="149">
      <c r="A149" s="42" t="inlineStr">
        <is>
          <t>403980A</t>
        </is>
      </c>
      <c r="B149" s="43" t="n">
        <v>724</v>
      </c>
      <c r="C149" s="43" t="n">
        <v>100000</v>
      </c>
      <c r="D149" s="51">
        <f>VLOOKUP(B149,E:F,2,0)</f>
        <v/>
      </c>
      <c r="E149" t="n">
        <v>902</v>
      </c>
      <c r="F149" s="49" t="n">
        <v>0.978394370818242</v>
      </c>
    </row>
    <row r="150">
      <c r="A150" s="42" t="n">
        <v>403981</v>
      </c>
      <c r="B150" s="43" t="n">
        <v>213</v>
      </c>
      <c r="C150" s="43" t="n">
        <v>1600</v>
      </c>
      <c r="D150" s="51">
        <f>VLOOKUP(B150,E:F,2,0)</f>
        <v/>
      </c>
      <c r="E150" t="n">
        <v>903</v>
      </c>
      <c r="F150" s="49" t="n">
        <v>0.883722753645915</v>
      </c>
    </row>
    <row r="151">
      <c r="A151" s="42" t="n">
        <v>403981</v>
      </c>
      <c r="B151" s="43" t="n">
        <v>916</v>
      </c>
      <c r="C151" s="43" t="n">
        <v>100000</v>
      </c>
      <c r="D151" s="51">
        <f>VLOOKUP(B151,E:F,2,0)</f>
        <v/>
      </c>
      <c r="E151" t="n">
        <v>904</v>
      </c>
      <c r="F151" s="49" t="n">
        <v>0.9651545603092894</v>
      </c>
    </row>
    <row r="152">
      <c r="A152" s="42" t="n">
        <v>403981</v>
      </c>
      <c r="B152" s="43" t="n">
        <v>270</v>
      </c>
      <c r="C152" s="43" t="n">
        <v>2500</v>
      </c>
      <c r="D152" s="51">
        <f>VLOOKUP(B152,E:F,2,0)</f>
        <v/>
      </c>
      <c r="E152" t="n">
        <v>905</v>
      </c>
      <c r="F152" s="49" t="n">
        <v>0.9</v>
      </c>
    </row>
    <row r="153">
      <c r="A153" s="42" t="n">
        <v>403981</v>
      </c>
      <c r="B153" s="43" t="n">
        <v>724</v>
      </c>
      <c r="C153" s="43" t="n">
        <v>100000</v>
      </c>
      <c r="D153" s="51">
        <f>VLOOKUP(B153,E:F,2,0)</f>
        <v/>
      </c>
      <c r="E153" t="n">
        <v>906</v>
      </c>
      <c r="F153" s="49" t="n">
        <v>0.9939562432007736</v>
      </c>
    </row>
    <row r="154">
      <c r="A154" s="42" t="n">
        <v>403988</v>
      </c>
      <c r="B154" s="43" t="n">
        <v>221</v>
      </c>
      <c r="C154" s="43" t="n">
        <v>720</v>
      </c>
      <c r="D154" s="51">
        <f>VLOOKUP(B154,E:F,2,0)</f>
        <v/>
      </c>
      <c r="E154" t="n">
        <v>907</v>
      </c>
      <c r="F154" s="49" t="n">
        <v>0.930251475449558</v>
      </c>
    </row>
    <row r="155">
      <c r="A155" s="42" t="n">
        <v>403988</v>
      </c>
      <c r="B155" s="43" t="n">
        <v>916</v>
      </c>
      <c r="C155" s="43" t="n">
        <v>100000</v>
      </c>
      <c r="D155" s="51">
        <f>VLOOKUP(B155,E:F,2,0)</f>
        <v/>
      </c>
      <c r="E155" t="n">
        <v>908</v>
      </c>
      <c r="F155" s="49" t="n">
        <v>0.98360046356023</v>
      </c>
    </row>
    <row r="156">
      <c r="A156" s="42" t="n">
        <v>403988</v>
      </c>
      <c r="B156" s="43" t="n">
        <v>270</v>
      </c>
      <c r="C156" s="43" t="n">
        <v>1000</v>
      </c>
      <c r="D156" s="51">
        <f>VLOOKUP(B156,E:F,2,0)</f>
        <v/>
      </c>
      <c r="E156" t="n">
        <v>909</v>
      </c>
      <c r="F156" s="49" t="n">
        <v>0.9438821954484604</v>
      </c>
    </row>
    <row r="157">
      <c r="A157" s="42" t="n">
        <v>403988</v>
      </c>
      <c r="B157" s="43" t="n">
        <v>780</v>
      </c>
      <c r="C157" s="43" t="n">
        <v>1000</v>
      </c>
      <c r="D157" s="51">
        <f>VLOOKUP(B157,E:F,2,0)</f>
        <v/>
      </c>
      <c r="E157" t="n">
        <v>910</v>
      </c>
      <c r="F157" s="49" t="n">
        <v>0.9898087813412969</v>
      </c>
    </row>
    <row r="158">
      <c r="A158" s="42" t="n">
        <v>403993</v>
      </c>
      <c r="B158" s="43" t="n">
        <v>221</v>
      </c>
      <c r="C158" s="43" t="n">
        <v>500</v>
      </c>
      <c r="D158" s="51">
        <f>VLOOKUP(B158,E:F,2,0)</f>
        <v/>
      </c>
      <c r="E158" t="n">
        <v>911</v>
      </c>
      <c r="F158" s="49" t="n">
        <v>0.9850206551758465</v>
      </c>
    </row>
    <row r="159">
      <c r="A159" s="42" t="n">
        <v>403993</v>
      </c>
      <c r="B159" s="43" t="n">
        <v>916</v>
      </c>
      <c r="C159" s="43" t="n">
        <v>100000</v>
      </c>
      <c r="D159" s="51">
        <f>VLOOKUP(B159,E:F,2,0)</f>
        <v/>
      </c>
      <c r="E159" t="n">
        <v>912</v>
      </c>
      <c r="F159" s="49" t="n">
        <v>0.9621742447564614</v>
      </c>
    </row>
    <row r="160">
      <c r="A160" s="42" t="n">
        <v>403993</v>
      </c>
      <c r="B160" s="43" t="n">
        <v>779</v>
      </c>
      <c r="C160" s="43" t="n">
        <v>600</v>
      </c>
      <c r="D160" s="51">
        <f>VLOOKUP(B160,E:F,2,0)</f>
        <v/>
      </c>
      <c r="E160" t="n">
        <v>913</v>
      </c>
      <c r="F160" s="49" t="n">
        <v>0.978282041764782</v>
      </c>
    </row>
    <row r="161">
      <c r="A161" s="42" t="n">
        <v>403994</v>
      </c>
      <c r="B161" s="43" t="n">
        <v>221</v>
      </c>
      <c r="C161" s="45" t="n">
        <v>1300</v>
      </c>
      <c r="D161" s="51">
        <f>VLOOKUP(B161,E:F,2,0)</f>
        <v/>
      </c>
      <c r="E161" t="n">
        <v>914</v>
      </c>
      <c r="F161" s="49" t="n">
        <v>0.9691896978052037</v>
      </c>
    </row>
    <row r="162">
      <c r="A162" s="42" t="n">
        <v>403994</v>
      </c>
      <c r="B162" s="43" t="n">
        <v>916</v>
      </c>
      <c r="C162" s="43" t="n">
        <v>100000</v>
      </c>
      <c r="D162" s="51">
        <f>VLOOKUP(B162,E:F,2,0)</f>
        <v/>
      </c>
      <c r="E162" t="n">
        <v>915</v>
      </c>
      <c r="F162" s="49" t="n">
        <v>0.8896659886119915</v>
      </c>
    </row>
    <row r="163">
      <c r="A163" s="42" t="n">
        <v>403994</v>
      </c>
      <c r="B163" s="43" t="n">
        <v>270</v>
      </c>
      <c r="C163" s="43" t="n">
        <v>1200</v>
      </c>
      <c r="D163" s="51">
        <f>VLOOKUP(B163,E:F,2,0)</f>
        <v/>
      </c>
      <c r="E163" t="n">
        <v>916</v>
      </c>
      <c r="F163" s="49" t="n">
        <v>0.7989696014817873</v>
      </c>
    </row>
    <row r="164">
      <c r="A164" s="42" t="n">
        <v>403994</v>
      </c>
      <c r="B164" s="43" t="n">
        <v>780</v>
      </c>
      <c r="C164" s="43" t="n">
        <v>3000</v>
      </c>
      <c r="D164" s="51">
        <f>VLOOKUP(B164,E:F,2,0)</f>
        <v/>
      </c>
      <c r="E164" t="n">
        <v>917</v>
      </c>
      <c r="F164" s="49" t="n">
        <v>0.9806498873308316</v>
      </c>
    </row>
    <row r="165">
      <c r="A165" s="42" t="n">
        <v>403996</v>
      </c>
      <c r="B165" s="43" t="n">
        <v>221</v>
      </c>
      <c r="C165" s="43" t="n">
        <v>1200</v>
      </c>
      <c r="D165" s="51">
        <f>VLOOKUP(B165,E:F,2,0)</f>
        <v/>
      </c>
      <c r="E165" t="n">
        <v>918</v>
      </c>
      <c r="F165" s="49" t="n">
        <v>0.9202530672620081</v>
      </c>
    </row>
    <row r="166">
      <c r="A166" s="42" t="n">
        <v>403996</v>
      </c>
      <c r="B166" s="43" t="n">
        <v>916</v>
      </c>
      <c r="C166" s="43" t="n">
        <v>100000</v>
      </c>
      <c r="D166" s="51">
        <f>VLOOKUP(B166,E:F,2,0)</f>
        <v/>
      </c>
      <c r="E166" t="n">
        <v>920</v>
      </c>
      <c r="F166" s="49" t="n">
        <v>1</v>
      </c>
    </row>
    <row r="167">
      <c r="A167" s="42" t="n">
        <v>403996</v>
      </c>
      <c r="B167" s="43" t="n">
        <v>270</v>
      </c>
      <c r="C167" s="43" t="n">
        <v>1000</v>
      </c>
      <c r="D167" s="51">
        <f>VLOOKUP(B167,E:F,2,0)</f>
        <v/>
      </c>
      <c r="E167" t="n">
        <v>930</v>
      </c>
      <c r="F167" s="49" t="n">
        <v>0.900343205796365</v>
      </c>
    </row>
    <row r="168">
      <c r="A168" s="42" t="n">
        <v>403996</v>
      </c>
      <c r="B168" s="43" t="n">
        <v>780</v>
      </c>
      <c r="C168" s="43" t="n">
        <v>3000</v>
      </c>
      <c r="D168" s="51">
        <f>VLOOKUP(B168,E:F,2,0)</f>
        <v/>
      </c>
      <c r="E168" t="n">
        <v>960</v>
      </c>
      <c r="F168" s="49" t="n">
        <v>0.918191056910569</v>
      </c>
    </row>
    <row r="169">
      <c r="A169" s="42" t="n">
        <v>404003</v>
      </c>
      <c r="B169" s="43" t="n">
        <v>214</v>
      </c>
      <c r="C169" s="43" t="n">
        <v>2000</v>
      </c>
      <c r="D169" s="51">
        <f>VLOOKUP(B169,E:F,2,0)</f>
        <v/>
      </c>
      <c r="E169" t="n">
        <v>2000</v>
      </c>
      <c r="F169" s="49" t="n">
        <v>0.9353587588881707</v>
      </c>
    </row>
    <row r="170">
      <c r="A170" s="42" t="n">
        <v>404003</v>
      </c>
      <c r="B170" s="43" t="n">
        <v>916</v>
      </c>
      <c r="C170" s="43" t="n">
        <v>100000</v>
      </c>
      <c r="D170" s="51">
        <f>VLOOKUP(B170,E:F,2,0)</f>
        <v/>
      </c>
      <c r="E170" t="n">
        <v>2700</v>
      </c>
      <c r="F170" s="49" t="n">
        <v>0.9585637788031099</v>
      </c>
    </row>
    <row r="171">
      <c r="A171" s="42" t="n">
        <v>404003</v>
      </c>
      <c r="B171" s="43" t="n">
        <v>260</v>
      </c>
      <c r="C171" s="43" t="n">
        <v>2500</v>
      </c>
      <c r="D171" s="51">
        <f>VLOOKUP(B171,E:F,2,0)</f>
        <v/>
      </c>
      <c r="E171" t="n">
        <v>3600</v>
      </c>
      <c r="F171" s="49" t="n">
        <v>0.8752790780224591</v>
      </c>
    </row>
    <row r="172">
      <c r="A172" s="42" t="n">
        <v>404003</v>
      </c>
      <c r="B172" s="43" t="n">
        <v>724</v>
      </c>
      <c r="C172" s="43" t="n">
        <v>100000</v>
      </c>
      <c r="D172" s="51">
        <f>VLOOKUP(B172,E:F,2,0)</f>
        <v/>
      </c>
      <c r="E172" t="n">
        <v>3601</v>
      </c>
      <c r="F172" s="49" t="n">
        <v>0.9</v>
      </c>
    </row>
    <row r="173">
      <c r="A173" s="42" t="inlineStr">
        <is>
          <t>404003B</t>
        </is>
      </c>
      <c r="B173" s="43" t="n">
        <v>216</v>
      </c>
      <c r="C173" s="43" t="n">
        <v>1800</v>
      </c>
      <c r="D173" s="51">
        <f>VLOOKUP(B173,E:F,2,0)</f>
        <v/>
      </c>
      <c r="E173" t="n">
        <v>8001</v>
      </c>
      <c r="F173" s="49" t="n">
        <v>0.8069935904198492</v>
      </c>
    </row>
    <row r="174">
      <c r="A174" s="42" t="inlineStr">
        <is>
          <t>404003B</t>
        </is>
      </c>
      <c r="B174" s="43" t="n">
        <v>916</v>
      </c>
      <c r="C174" s="43" t="n">
        <v>100000</v>
      </c>
      <c r="D174" s="51">
        <f>VLOOKUP(B174,E:F,2,0)</f>
        <v/>
      </c>
      <c r="E174" t="n">
        <v>9999</v>
      </c>
      <c r="F174" s="49" t="n">
        <v>0.9</v>
      </c>
    </row>
    <row r="175">
      <c r="A175" s="42" t="inlineStr">
        <is>
          <t>404003B</t>
        </is>
      </c>
      <c r="B175" s="45" t="n">
        <v>265</v>
      </c>
      <c r="C175" s="43" t="n">
        <v>2400</v>
      </c>
      <c r="D175" s="51">
        <f>VLOOKUP(B175,E:F,2,0)</f>
        <v/>
      </c>
      <c r="E175" t="n">
        <v>671361</v>
      </c>
      <c r="F175" s="49" t="n">
        <v>0.9</v>
      </c>
    </row>
    <row r="176">
      <c r="A176" s="42" t="inlineStr">
        <is>
          <t>404003B</t>
        </is>
      </c>
      <c r="B176" s="43" t="n">
        <v>724</v>
      </c>
      <c r="C176" s="43" t="n">
        <v>100000</v>
      </c>
      <c r="D176" s="51">
        <f>VLOOKUP(B176,E:F,2,0)</f>
        <v/>
      </c>
      <c r="E176" t="n">
        <v>671523</v>
      </c>
      <c r="F176" s="49" t="n">
        <v>0.9</v>
      </c>
    </row>
    <row r="177">
      <c r="A177" s="42" t="n">
        <v>404006</v>
      </c>
      <c r="B177" s="43" t="n">
        <v>221</v>
      </c>
      <c r="C177" s="43" t="n">
        <v>1100</v>
      </c>
      <c r="D177" s="51">
        <f>VLOOKUP(B177,E:F,2,0)</f>
        <v/>
      </c>
      <c r="E177" t="n">
        <v>671970</v>
      </c>
      <c r="F177" s="49" t="n">
        <v>0.9</v>
      </c>
    </row>
    <row r="178">
      <c r="A178" s="42" t="n">
        <v>404006</v>
      </c>
      <c r="B178" s="43" t="n">
        <v>916</v>
      </c>
      <c r="C178" s="43" t="n">
        <v>100000</v>
      </c>
      <c r="D178" s="51">
        <f>VLOOKUP(B178,E:F,2,0)</f>
        <v/>
      </c>
      <c r="E178" t="n">
        <v>671302</v>
      </c>
      <c r="F178" s="49" t="e">
        <v>#REF!</v>
      </c>
    </row>
    <row r="179">
      <c r="A179" s="42" t="n">
        <v>404006</v>
      </c>
      <c r="B179" s="43" t="n">
        <v>270</v>
      </c>
      <c r="C179" s="43" t="n">
        <v>1500</v>
      </c>
      <c r="D179" s="51">
        <f>VLOOKUP(B179,E:F,2,0)</f>
        <v/>
      </c>
      <c r="E179" t="n">
        <v>671330</v>
      </c>
      <c r="F179" s="49" t="e">
        <v>#REF!</v>
      </c>
    </row>
    <row r="180">
      <c r="A180" s="42" t="n">
        <v>404006</v>
      </c>
      <c r="B180" s="43" t="n">
        <v>780</v>
      </c>
      <c r="C180" s="43" t="n">
        <v>3000</v>
      </c>
      <c r="D180" s="51">
        <f>VLOOKUP(B180,E:F,2,0)</f>
        <v/>
      </c>
      <c r="E180" t="n">
        <v>671340</v>
      </c>
      <c r="F180" s="49" t="e">
        <v>#REF!</v>
      </c>
    </row>
    <row r="181">
      <c r="A181" s="42" t="n">
        <v>404014</v>
      </c>
      <c r="B181" s="43" t="n">
        <v>213</v>
      </c>
      <c r="C181" s="43" t="n">
        <v>600</v>
      </c>
      <c r="D181" s="51">
        <f>VLOOKUP(B181,E:F,2,0)</f>
        <v/>
      </c>
      <c r="E181" t="n">
        <v>671361</v>
      </c>
      <c r="F181" s="49" t="e">
        <v>#REF!</v>
      </c>
    </row>
    <row r="182">
      <c r="A182" s="42" t="n">
        <v>404014</v>
      </c>
      <c r="B182" s="43" t="n">
        <v>916</v>
      </c>
      <c r="C182" s="43" t="n">
        <v>100000</v>
      </c>
      <c r="D182" s="51">
        <f>VLOOKUP(B182,E:F,2,0)</f>
        <v/>
      </c>
      <c r="E182" t="n">
        <v>671523</v>
      </c>
      <c r="F182" s="49" t="e">
        <v>#REF!</v>
      </c>
    </row>
    <row r="183">
      <c r="A183" s="42" t="n">
        <v>404014</v>
      </c>
      <c r="B183" s="43" t="n">
        <v>270</v>
      </c>
      <c r="C183" s="43" t="n">
        <v>1000</v>
      </c>
      <c r="D183" s="51">
        <f>VLOOKUP(B183,E:F,2,0)</f>
        <v/>
      </c>
      <c r="E183" t="n">
        <v>671970</v>
      </c>
      <c r="F183" s="49" t="e">
        <v>#REF!</v>
      </c>
    </row>
    <row r="184">
      <c r="A184" s="42" t="n">
        <v>404014</v>
      </c>
      <c r="B184" s="43" t="n">
        <v>780</v>
      </c>
      <c r="C184" s="43" t="n">
        <v>3000</v>
      </c>
      <c r="D184" s="51">
        <f>VLOOKUP(B184,E:F,2,0)</f>
        <v/>
      </c>
      <c r="E184" t="n">
        <v>671993</v>
      </c>
      <c r="F184" s="49" t="e">
        <v>#REF!</v>
      </c>
    </row>
    <row r="185">
      <c r="A185" s="42" t="n">
        <v>404014</v>
      </c>
      <c r="B185" s="43" t="n">
        <v>724</v>
      </c>
      <c r="C185" s="43" t="n">
        <v>100000</v>
      </c>
      <c r="D185" s="51">
        <f>VLOOKUP(B185,E:F,2,0)</f>
        <v/>
      </c>
      <c r="E185" t="n">
        <v>681198</v>
      </c>
      <c r="F185" s="49" t="e">
        <v>#REF!</v>
      </c>
    </row>
    <row r="186">
      <c r="A186" s="42" t="n">
        <v>404015</v>
      </c>
      <c r="B186" s="43" t="n">
        <v>221</v>
      </c>
      <c r="C186" s="43" t="n">
        <v>1200</v>
      </c>
      <c r="D186" s="51">
        <f>VLOOKUP(B186,E:F,2,0)</f>
        <v/>
      </c>
      <c r="E186" t="n">
        <v>681337</v>
      </c>
      <c r="F186" s="49" t="e">
        <v>#REF!</v>
      </c>
    </row>
    <row r="187">
      <c r="A187" s="42" t="n">
        <v>404015</v>
      </c>
      <c r="B187" s="43" t="n">
        <v>916</v>
      </c>
      <c r="C187" s="43" t="n">
        <v>100000</v>
      </c>
      <c r="D187" s="51">
        <f>VLOOKUP(B187,E:F,2,0)</f>
        <v/>
      </c>
      <c r="E187" t="n">
        <v>681379</v>
      </c>
      <c r="F187" s="49" t="e">
        <v>#REF!</v>
      </c>
    </row>
    <row r="188">
      <c r="A188" s="42" t="n">
        <v>404015</v>
      </c>
      <c r="B188" s="43" t="n">
        <v>270</v>
      </c>
      <c r="C188" s="43" t="n">
        <v>1000</v>
      </c>
      <c r="D188" s="51">
        <f>VLOOKUP(B188,E:F,2,0)</f>
        <v/>
      </c>
      <c r="E188" t="n">
        <v>691199</v>
      </c>
      <c r="F188" s="49" t="e">
        <v>#REF!</v>
      </c>
    </row>
    <row r="189">
      <c r="A189" s="42" t="n">
        <v>404015</v>
      </c>
      <c r="B189" s="43" t="n">
        <v>780</v>
      </c>
      <c r="C189" s="43" t="n">
        <v>3000</v>
      </c>
      <c r="D189" s="51">
        <f>VLOOKUP(B189,E:F,2,0)</f>
        <v/>
      </c>
      <c r="E189" t="n">
        <v>691728</v>
      </c>
      <c r="F189" s="49" t="e">
        <v>#REF!</v>
      </c>
    </row>
    <row r="190">
      <c r="A190" s="42" t="n">
        <v>404018</v>
      </c>
      <c r="B190" s="43" t="n">
        <v>212</v>
      </c>
      <c r="C190" s="43" t="n">
        <v>600</v>
      </c>
      <c r="D190" s="51">
        <f>VLOOKUP(B190,E:F,2,0)</f>
        <v/>
      </c>
      <c r="E190" t="n">
        <v>692030</v>
      </c>
      <c r="F190" s="49" t="e">
        <v>#REF!</v>
      </c>
    </row>
    <row r="191">
      <c r="A191" s="42" t="n">
        <v>404018</v>
      </c>
      <c r="B191" s="43" t="n">
        <v>916</v>
      </c>
      <c r="C191" s="43" t="n">
        <v>100000</v>
      </c>
      <c r="D191" s="51">
        <f>VLOOKUP(B191,E:F,2,0)</f>
        <v/>
      </c>
      <c r="E191" t="n">
        <v>701476</v>
      </c>
      <c r="F191" s="49" t="e">
        <v>#REF!</v>
      </c>
    </row>
    <row r="192">
      <c r="A192" s="42" t="n">
        <v>404018</v>
      </c>
      <c r="B192" s="43" t="n">
        <v>270</v>
      </c>
      <c r="C192" s="43" t="n">
        <v>1000</v>
      </c>
      <c r="D192" s="51">
        <f>VLOOKUP(B192,E:F,2,0)</f>
        <v/>
      </c>
      <c r="E192" t="n">
        <v>701924</v>
      </c>
      <c r="F192" s="49" t="e">
        <v>#REF!</v>
      </c>
    </row>
    <row r="193">
      <c r="A193" s="42" t="n">
        <v>404018</v>
      </c>
      <c r="B193" s="43" t="n">
        <v>780</v>
      </c>
      <c r="C193" s="43" t="n">
        <v>3000</v>
      </c>
      <c r="D193" s="51">
        <f>VLOOKUP(B193,E:F,2,0)</f>
        <v/>
      </c>
      <c r="E193" t="n">
        <v>999999</v>
      </c>
      <c r="F193" s="49" t="e">
        <v>#REF!</v>
      </c>
    </row>
    <row r="194">
      <c r="A194" s="42" t="n">
        <v>404018</v>
      </c>
      <c r="B194" s="43" t="n">
        <v>724</v>
      </c>
      <c r="C194" s="45" t="n">
        <v>100000</v>
      </c>
      <c r="D194" s="51">
        <f>VLOOKUP(B194,E:F,2,0)</f>
        <v/>
      </c>
      <c r="E194" t="n">
        <v>779</v>
      </c>
      <c r="F194" s="50" t="n">
        <v>10.9</v>
      </c>
    </row>
    <row r="195">
      <c r="A195" s="42" t="n">
        <v>404020</v>
      </c>
      <c r="B195" s="43" t="n">
        <v>210</v>
      </c>
      <c r="C195" s="43" t="n">
        <v>1600</v>
      </c>
      <c r="D195" s="51">
        <f>VLOOKUP(B195,E:F,2,0)</f>
        <v/>
      </c>
      <c r="F195" s="50" t="n">
        <v>10.9</v>
      </c>
    </row>
    <row r="196">
      <c r="A196" s="42" t="n">
        <v>404020</v>
      </c>
      <c r="B196" s="43" t="n">
        <v>916</v>
      </c>
      <c r="C196" s="43" t="n">
        <v>100000</v>
      </c>
      <c r="D196" s="51">
        <f>VLOOKUP(B196,E:F,2,0)</f>
        <v/>
      </c>
      <c r="F196" s="50" t="n">
        <v>10.9</v>
      </c>
    </row>
    <row r="197">
      <c r="A197" s="42" t="n">
        <v>404020</v>
      </c>
      <c r="B197" s="43" t="n">
        <v>260</v>
      </c>
      <c r="C197" s="43" t="n">
        <v>2500</v>
      </c>
      <c r="D197" s="51">
        <f>VLOOKUP(B197,E:F,2,0)</f>
        <v/>
      </c>
      <c r="F197" s="50" t="n">
        <v>10.9</v>
      </c>
    </row>
    <row r="198">
      <c r="A198" s="42" t="n">
        <v>404020</v>
      </c>
      <c r="B198" s="43" t="n">
        <v>724</v>
      </c>
      <c r="C198" s="43" t="n">
        <v>100000</v>
      </c>
      <c r="D198" s="51">
        <f>VLOOKUP(B198,E:F,2,0)</f>
        <v/>
      </c>
      <c r="F198" s="50" t="n">
        <v>10.9</v>
      </c>
    </row>
    <row r="199">
      <c r="A199" s="42" t="n">
        <v>404033</v>
      </c>
      <c r="B199" s="43" t="n">
        <v>207</v>
      </c>
      <c r="C199" s="43" t="n">
        <v>1800</v>
      </c>
      <c r="D199" s="51">
        <f>VLOOKUP(B199,E:F,2,0)</f>
        <v/>
      </c>
      <c r="F199" s="50" t="n">
        <v>10.9</v>
      </c>
    </row>
    <row r="200">
      <c r="A200" s="42" t="n">
        <v>404033</v>
      </c>
      <c r="B200" s="43" t="n">
        <v>916</v>
      </c>
      <c r="C200" s="43" t="n">
        <v>100000</v>
      </c>
      <c r="D200" s="51">
        <f>VLOOKUP(B200,E:F,2,0)</f>
        <v/>
      </c>
      <c r="F200" s="50" t="n">
        <v>10.9</v>
      </c>
    </row>
    <row r="201">
      <c r="A201" s="42" t="n">
        <v>404033</v>
      </c>
      <c r="B201" s="43" t="n">
        <v>262</v>
      </c>
      <c r="C201" s="43" t="n">
        <v>3000</v>
      </c>
      <c r="D201" s="51">
        <f>VLOOKUP(B201,E:F,2,0)</f>
        <v/>
      </c>
      <c r="F201" s="50" t="n">
        <v>10.9</v>
      </c>
    </row>
    <row r="202">
      <c r="A202" s="42" t="n">
        <v>404033</v>
      </c>
      <c r="B202" s="43" t="n">
        <v>724</v>
      </c>
      <c r="C202" s="43" t="n">
        <v>100000</v>
      </c>
      <c r="D202" s="51">
        <f>VLOOKUP(B202,E:F,2,0)</f>
        <v/>
      </c>
      <c r="F202" s="50" t="n">
        <v>10.9</v>
      </c>
    </row>
    <row r="203">
      <c r="A203" s="42" t="inlineStr">
        <is>
          <t>404034A</t>
        </is>
      </c>
      <c r="B203" s="43" t="n">
        <v>207</v>
      </c>
      <c r="C203" s="43" t="n">
        <v>1600</v>
      </c>
      <c r="D203" s="51">
        <f>VLOOKUP(B203,E:F,2,0)</f>
        <v/>
      </c>
      <c r="F203" s="50" t="n">
        <v>10.9</v>
      </c>
    </row>
    <row r="204">
      <c r="A204" s="42" t="inlineStr">
        <is>
          <t>404034A</t>
        </is>
      </c>
      <c r="B204" s="43" t="n">
        <v>916</v>
      </c>
      <c r="C204" s="43" t="n">
        <v>100000</v>
      </c>
      <c r="D204" s="51">
        <f>VLOOKUP(B204,E:F,2,0)</f>
        <v/>
      </c>
      <c r="F204" s="50" t="n">
        <v>10.9</v>
      </c>
    </row>
    <row r="205">
      <c r="A205" s="42" t="inlineStr">
        <is>
          <t>404034A</t>
        </is>
      </c>
      <c r="B205" s="43" t="n">
        <v>266</v>
      </c>
      <c r="C205" s="43" t="n">
        <v>2000</v>
      </c>
      <c r="D205" s="51">
        <f>VLOOKUP(B205,E:F,2,0)</f>
        <v/>
      </c>
      <c r="F205" s="50" t="n">
        <v>10.9</v>
      </c>
    </row>
    <row r="206">
      <c r="A206" s="42" t="inlineStr">
        <is>
          <t>404034A</t>
        </is>
      </c>
      <c r="B206" s="43" t="n">
        <v>724</v>
      </c>
      <c r="C206" s="43" t="n">
        <v>100000</v>
      </c>
      <c r="D206" s="51">
        <f>VLOOKUP(B206,E:F,2,0)</f>
        <v/>
      </c>
      <c r="F206" s="50" t="n">
        <v>10.9</v>
      </c>
    </row>
    <row r="207">
      <c r="A207" s="42" t="n">
        <v>404041</v>
      </c>
      <c r="B207" s="43" t="n">
        <v>210</v>
      </c>
      <c r="C207" s="43" t="n">
        <v>1800</v>
      </c>
      <c r="D207" s="51">
        <f>VLOOKUP(B207,E:F,2,0)</f>
        <v/>
      </c>
      <c r="F207" s="50" t="n">
        <v>10.9</v>
      </c>
    </row>
    <row r="208">
      <c r="A208" s="42" t="n">
        <v>404041</v>
      </c>
      <c r="B208" s="43" t="n">
        <v>910</v>
      </c>
      <c r="C208" s="43" t="n">
        <v>20000</v>
      </c>
      <c r="D208" s="51">
        <f>VLOOKUP(B208,E:F,2,0)</f>
        <v/>
      </c>
      <c r="F208" s="50" t="n">
        <v>10.9</v>
      </c>
    </row>
    <row r="209">
      <c r="A209" s="42" t="n">
        <v>404041</v>
      </c>
      <c r="B209" s="43" t="n">
        <v>261</v>
      </c>
      <c r="C209" s="43" t="n">
        <v>3000</v>
      </c>
      <c r="D209" s="51">
        <f>VLOOKUP(B209,E:F,2,0)</f>
        <v/>
      </c>
      <c r="F209" s="50" t="n">
        <v>10.9</v>
      </c>
    </row>
    <row r="210">
      <c r="A210" s="42" t="n">
        <v>404041</v>
      </c>
      <c r="B210" s="43" t="n">
        <v>724</v>
      </c>
      <c r="C210" s="43" t="n">
        <v>30000</v>
      </c>
      <c r="D210" s="51">
        <f>VLOOKUP(B210,E:F,2,0)</f>
        <v/>
      </c>
      <c r="F210" s="50" t="n">
        <v>10.9</v>
      </c>
    </row>
    <row r="211">
      <c r="A211" s="42" t="n">
        <v>404043</v>
      </c>
      <c r="B211" s="43" t="n">
        <v>210</v>
      </c>
      <c r="C211" s="43" t="n">
        <v>1000</v>
      </c>
      <c r="D211" s="51">
        <f>VLOOKUP(B211,E:F,2,0)</f>
        <v/>
      </c>
      <c r="F211" s="50" t="n">
        <v>10.9</v>
      </c>
    </row>
    <row r="212">
      <c r="A212" s="42" t="n">
        <v>404043</v>
      </c>
      <c r="B212" s="43" t="n">
        <v>910</v>
      </c>
      <c r="C212" s="43" t="n">
        <v>20000</v>
      </c>
      <c r="D212" s="51">
        <f>VLOOKUP(B212,E:F,2,0)</f>
        <v/>
      </c>
      <c r="F212" s="50" t="n">
        <v>10.9</v>
      </c>
    </row>
    <row r="213">
      <c r="A213" s="42" t="n">
        <v>404043</v>
      </c>
      <c r="B213" s="43" t="n">
        <v>270</v>
      </c>
      <c r="C213" s="43" t="n">
        <v>2000</v>
      </c>
      <c r="D213" s="51">
        <f>VLOOKUP(B213,E:F,2,0)</f>
        <v/>
      </c>
      <c r="F213" s="50" t="n">
        <v>10.9</v>
      </c>
    </row>
    <row r="214">
      <c r="A214" s="42" t="n">
        <v>404043</v>
      </c>
      <c r="B214" s="43" t="n">
        <v>270</v>
      </c>
      <c r="C214" s="43" t="n">
        <v>1000</v>
      </c>
      <c r="D214" s="51">
        <f>VLOOKUP(B214,E:F,2,0)</f>
        <v/>
      </c>
      <c r="F214" s="50" t="n">
        <v>10.9</v>
      </c>
    </row>
    <row r="215">
      <c r="A215" s="42" t="n">
        <v>404043</v>
      </c>
      <c r="B215" s="43" t="n">
        <v>724</v>
      </c>
      <c r="C215" s="43" t="n">
        <v>50000</v>
      </c>
      <c r="D215" s="51">
        <f>VLOOKUP(B215,E:F,2,0)</f>
        <v/>
      </c>
      <c r="F215" s="50" t="n">
        <v>10.9</v>
      </c>
    </row>
    <row r="216">
      <c r="A216" s="42" t="n">
        <v>404043</v>
      </c>
      <c r="B216" s="43" t="n">
        <v>799</v>
      </c>
      <c r="C216" s="43" t="n">
        <v>50000</v>
      </c>
      <c r="D216" s="51">
        <f>VLOOKUP(B216,E:F,2,0)</f>
        <v/>
      </c>
      <c r="F216" s="50" t="n">
        <v>10.9</v>
      </c>
    </row>
    <row r="217">
      <c r="A217" s="42" t="n">
        <v>404051</v>
      </c>
      <c r="B217" s="43" t="n">
        <v>216</v>
      </c>
      <c r="C217" s="43" t="n">
        <v>1100</v>
      </c>
      <c r="D217" s="51">
        <f>VLOOKUP(B217,E:F,2,0)</f>
        <v/>
      </c>
      <c r="F217" s="50" t="n">
        <v>10.9</v>
      </c>
    </row>
    <row r="218">
      <c r="A218" s="42" t="n">
        <v>404051</v>
      </c>
      <c r="B218" s="43" t="n">
        <v>916</v>
      </c>
      <c r="C218" s="43" t="n">
        <v>100000</v>
      </c>
      <c r="D218" s="51">
        <f>VLOOKUP(B218,E:F,2,0)</f>
        <v/>
      </c>
      <c r="F218" s="50" t="n">
        <v>10.9</v>
      </c>
    </row>
    <row r="219">
      <c r="A219" s="42" t="n">
        <v>404051</v>
      </c>
      <c r="B219" s="43" t="n">
        <v>265</v>
      </c>
      <c r="C219" s="43" t="n">
        <v>1800</v>
      </c>
      <c r="D219" s="51">
        <f>VLOOKUP(B219,E:F,2,0)</f>
        <v/>
      </c>
      <c r="F219" s="50" t="n">
        <v>10.9</v>
      </c>
    </row>
    <row r="220">
      <c r="A220" s="42" t="n">
        <v>404051</v>
      </c>
      <c r="B220" s="43" t="n">
        <v>780</v>
      </c>
      <c r="C220" s="43" t="n">
        <v>3000</v>
      </c>
      <c r="D220" s="51">
        <f>VLOOKUP(B220,E:F,2,0)</f>
        <v/>
      </c>
      <c r="F220" s="50" t="n">
        <v>10.9</v>
      </c>
    </row>
    <row r="221">
      <c r="A221" s="42" t="n">
        <v>404051</v>
      </c>
      <c r="B221" s="43" t="n">
        <v>724</v>
      </c>
      <c r="C221" s="43" t="n">
        <v>100000</v>
      </c>
      <c r="D221" s="51">
        <f>VLOOKUP(B221,E:F,2,0)</f>
        <v/>
      </c>
      <c r="F221" s="50" t="n">
        <v>10.9</v>
      </c>
    </row>
    <row r="222">
      <c r="A222" s="42" t="n">
        <v>404052</v>
      </c>
      <c r="B222" s="43" t="n">
        <v>213</v>
      </c>
      <c r="C222" s="43" t="n">
        <v>1800</v>
      </c>
      <c r="D222" s="51">
        <f>VLOOKUP(B222,E:F,2,0)</f>
        <v/>
      </c>
      <c r="F222" s="50" t="n">
        <v>10.9</v>
      </c>
    </row>
    <row r="223">
      <c r="A223" s="42" t="n">
        <v>404052</v>
      </c>
      <c r="B223" s="43" t="n">
        <v>915</v>
      </c>
      <c r="C223" s="43" t="n">
        <v>20000</v>
      </c>
      <c r="D223" s="51">
        <f>VLOOKUP(B223,E:F,2,0)</f>
        <v/>
      </c>
      <c r="F223" s="50" t="n">
        <v>10.9</v>
      </c>
    </row>
    <row r="224">
      <c r="A224" s="42" t="n">
        <v>404052</v>
      </c>
      <c r="B224" s="43" t="n">
        <v>260</v>
      </c>
      <c r="C224" s="43" t="n">
        <v>3000</v>
      </c>
      <c r="D224" s="51">
        <f>VLOOKUP(B224,E:F,2,0)</f>
        <v/>
      </c>
      <c r="F224" s="50" t="n">
        <v>10.9</v>
      </c>
    </row>
    <row r="225">
      <c r="A225" s="42" t="n">
        <v>404052</v>
      </c>
      <c r="B225" s="43" t="n">
        <v>724</v>
      </c>
      <c r="C225" s="43" t="n">
        <v>20000</v>
      </c>
      <c r="D225" s="51">
        <f>VLOOKUP(B225,E:F,2,0)</f>
        <v/>
      </c>
      <c r="F225" s="50" t="n">
        <v>10.9</v>
      </c>
    </row>
    <row r="226">
      <c r="A226" s="42" t="n">
        <v>404052</v>
      </c>
      <c r="B226" s="43" t="n">
        <v>799</v>
      </c>
      <c r="C226" s="43" t="n">
        <v>50000</v>
      </c>
      <c r="D226" s="51">
        <f>VLOOKUP(B226,E:F,2,0)</f>
        <v/>
      </c>
      <c r="F226" s="50" t="n">
        <v>10.9</v>
      </c>
    </row>
    <row r="227">
      <c r="A227" s="42" t="n">
        <v>404053</v>
      </c>
      <c r="B227" s="43" t="n">
        <v>216</v>
      </c>
      <c r="C227" s="43" t="n">
        <v>1200</v>
      </c>
      <c r="D227" s="51">
        <f>VLOOKUP(B227,E:F,2,0)</f>
        <v/>
      </c>
      <c r="F227" s="50" t="n">
        <v>10.9</v>
      </c>
    </row>
    <row r="228">
      <c r="A228" s="42" t="n">
        <v>404053</v>
      </c>
      <c r="B228" s="43" t="n">
        <v>916</v>
      </c>
      <c r="C228" s="43" t="n">
        <v>100000</v>
      </c>
      <c r="D228" s="51">
        <f>VLOOKUP(B228,E:F,2,0)</f>
        <v/>
      </c>
      <c r="F228" s="50" t="n">
        <v>10.9</v>
      </c>
    </row>
    <row r="229">
      <c r="A229" s="42" t="n">
        <v>404053</v>
      </c>
      <c r="B229" s="43" t="n">
        <v>265</v>
      </c>
      <c r="C229" s="43" t="n">
        <v>2500</v>
      </c>
      <c r="D229" s="51">
        <f>VLOOKUP(B229,E:F,2,0)</f>
        <v/>
      </c>
      <c r="F229" s="50" t="n">
        <v>10.9</v>
      </c>
    </row>
    <row r="230">
      <c r="A230" s="42" t="n">
        <v>404053</v>
      </c>
      <c r="B230" s="43" t="n">
        <v>724</v>
      </c>
      <c r="C230" s="43" t="n">
        <v>100000</v>
      </c>
      <c r="D230" s="51">
        <f>VLOOKUP(B230,E:F,2,0)</f>
        <v/>
      </c>
      <c r="F230" s="50" t="n">
        <v>10.9</v>
      </c>
    </row>
    <row r="231">
      <c r="A231" s="42" t="n">
        <v>404055</v>
      </c>
      <c r="B231" s="43" t="n">
        <v>210</v>
      </c>
      <c r="C231" s="43" t="n">
        <v>1500</v>
      </c>
      <c r="D231" s="51">
        <f>VLOOKUP(B231,E:F,2,0)</f>
        <v/>
      </c>
      <c r="F231" s="50" t="n">
        <v>10.9</v>
      </c>
    </row>
    <row r="232">
      <c r="A232" s="42" t="n">
        <v>404055</v>
      </c>
      <c r="B232" s="43" t="n">
        <v>916</v>
      </c>
      <c r="C232" s="43" t="n">
        <v>100000</v>
      </c>
      <c r="D232" s="51">
        <f>VLOOKUP(B232,E:F,2,0)</f>
        <v/>
      </c>
      <c r="F232" s="50" t="n">
        <v>10.9</v>
      </c>
    </row>
    <row r="233">
      <c r="A233" s="42" t="n">
        <v>404055</v>
      </c>
      <c r="B233" s="43" t="n">
        <v>265</v>
      </c>
      <c r="C233" s="43" t="n">
        <v>2300</v>
      </c>
      <c r="D233" s="51">
        <f>VLOOKUP(B233,E:F,2,0)</f>
        <v/>
      </c>
      <c r="F233" s="50" t="n">
        <v>10.9</v>
      </c>
    </row>
    <row r="234">
      <c r="A234" s="42" t="n">
        <v>404055</v>
      </c>
      <c r="B234" s="43" t="n">
        <v>724</v>
      </c>
      <c r="C234" s="43" t="n">
        <v>100000</v>
      </c>
      <c r="D234" s="51">
        <f>VLOOKUP(B234,E:F,2,0)</f>
        <v/>
      </c>
      <c r="F234" s="50" t="n">
        <v>10.9</v>
      </c>
    </row>
    <row r="235">
      <c r="A235" s="42" t="inlineStr">
        <is>
          <t>404648/HUN</t>
        </is>
      </c>
      <c r="B235" s="43" t="n">
        <v>142</v>
      </c>
      <c r="C235" s="43" t="n">
        <v>10000</v>
      </c>
      <c r="D235" s="51">
        <f>VLOOKUP(B235,E:F,2,0)</f>
        <v/>
      </c>
      <c r="F235" s="50" t="n">
        <v>10.9</v>
      </c>
    </row>
    <row r="236">
      <c r="A236" s="42" t="inlineStr">
        <is>
          <t>404648/HUN</t>
        </is>
      </c>
      <c r="B236" s="43" t="n">
        <v>911</v>
      </c>
      <c r="C236" s="43" t="n">
        <v>10000</v>
      </c>
      <c r="D236" s="51">
        <f>VLOOKUP(B236,E:F,2,0)</f>
        <v/>
      </c>
      <c r="F236" s="50" t="n">
        <v>10.9</v>
      </c>
    </row>
    <row r="237">
      <c r="A237" s="42" t="inlineStr">
        <is>
          <t>404648/HUN</t>
        </is>
      </c>
      <c r="B237" s="43" t="n">
        <v>2700</v>
      </c>
      <c r="C237" s="43" t="n">
        <v>30000</v>
      </c>
      <c r="D237" s="51">
        <f>VLOOKUP(B237,E:F,2,0)</f>
        <v/>
      </c>
      <c r="F237" s="50" t="n">
        <v>10.9</v>
      </c>
    </row>
    <row r="238">
      <c r="A238" s="42" t="inlineStr">
        <is>
          <t>404648/HUN</t>
        </is>
      </c>
      <c r="B238" s="43" t="n">
        <v>777</v>
      </c>
      <c r="C238" s="43" t="n">
        <v>100000</v>
      </c>
      <c r="D238" s="51">
        <f>VLOOKUP(B238,E:F,2,0)</f>
        <v/>
      </c>
      <c r="F238" s="50" t="n">
        <v>10.9</v>
      </c>
    </row>
    <row r="239">
      <c r="A239" s="42" t="inlineStr">
        <is>
          <t>404672/CO</t>
        </is>
      </c>
      <c r="B239" s="43" t="n">
        <v>799</v>
      </c>
      <c r="C239" s="43" t="n">
        <v>100000</v>
      </c>
      <c r="D239" s="51">
        <f>VLOOKUP(B239,E:F,2,0)</f>
        <v/>
      </c>
      <c r="F239" s="50" t="n">
        <v>10.9</v>
      </c>
    </row>
    <row r="240">
      <c r="A240" s="42" t="inlineStr">
        <is>
          <t>404672/CO</t>
        </is>
      </c>
      <c r="B240" s="43" t="n">
        <v>777</v>
      </c>
      <c r="C240" s="43" t="n">
        <v>100000</v>
      </c>
      <c r="D240" s="51">
        <f>VLOOKUP(B240,E:F,2,0)</f>
        <v/>
      </c>
      <c r="F240" s="50" t="n">
        <v>10.9</v>
      </c>
    </row>
    <row r="241">
      <c r="A241" s="42" t="inlineStr">
        <is>
          <t>405680A</t>
        </is>
      </c>
      <c r="B241" s="43" t="n">
        <v>122</v>
      </c>
      <c r="C241" s="43" t="n">
        <v>4500</v>
      </c>
      <c r="D241" s="51">
        <f>VLOOKUP(B241,E:F,2,0)</f>
        <v/>
      </c>
      <c r="F241" s="50" t="n">
        <v>10.9</v>
      </c>
    </row>
    <row r="242">
      <c r="A242" s="42" t="inlineStr">
        <is>
          <t>405680A</t>
        </is>
      </c>
      <c r="B242" s="43" t="n">
        <v>917</v>
      </c>
      <c r="C242" s="43" t="n">
        <v>4500</v>
      </c>
      <c r="D242" s="51">
        <f>VLOOKUP(B242,E:F,2,0)</f>
        <v/>
      </c>
      <c r="F242" s="50" t="n">
        <v>10.9</v>
      </c>
    </row>
    <row r="243">
      <c r="A243" s="42" t="n">
        <v>405714</v>
      </c>
      <c r="B243" s="43" t="n">
        <v>136</v>
      </c>
      <c r="C243" s="43" t="n">
        <v>10000</v>
      </c>
      <c r="D243" s="51">
        <f>VLOOKUP(B243,E:F,2,0)</f>
        <v/>
      </c>
      <c r="F243" s="50" t="n">
        <v>10.9</v>
      </c>
    </row>
    <row r="244">
      <c r="A244" s="42" t="n">
        <v>405714</v>
      </c>
      <c r="B244" s="43" t="n">
        <v>798</v>
      </c>
      <c r="C244" s="43" t="n">
        <v>10000</v>
      </c>
      <c r="D244" s="51">
        <f>VLOOKUP(B244,E:F,2,0)</f>
        <v/>
      </c>
      <c r="F244" s="50" t="n">
        <v>10.9</v>
      </c>
    </row>
    <row r="245">
      <c r="A245" s="42" t="n">
        <v>405714</v>
      </c>
      <c r="B245" s="43" t="n">
        <v>910</v>
      </c>
      <c r="C245" s="43" t="n">
        <v>10000</v>
      </c>
      <c r="D245" s="51">
        <f>VLOOKUP(B245,E:F,2,0)</f>
        <v/>
      </c>
      <c r="F245" s="50" t="n">
        <v>10.9</v>
      </c>
    </row>
    <row r="246">
      <c r="A246" s="42" t="n">
        <v>405714</v>
      </c>
      <c r="B246" s="43" t="n">
        <v>2700</v>
      </c>
      <c r="C246" s="43" t="n">
        <v>10000</v>
      </c>
      <c r="D246" s="51">
        <f>VLOOKUP(B246,E:F,2,0)</f>
        <v/>
      </c>
      <c r="F246" s="50" t="n">
        <v>10.9</v>
      </c>
    </row>
    <row r="247">
      <c r="A247" s="42" t="n">
        <v>405714</v>
      </c>
      <c r="B247" s="43" t="n">
        <v>750</v>
      </c>
      <c r="C247" s="43" t="n">
        <v>5500</v>
      </c>
      <c r="D247" s="51">
        <f>VLOOKUP(B247,E:F,2,0)</f>
        <v/>
      </c>
      <c r="F247" s="50" t="n">
        <v>10.9</v>
      </c>
    </row>
    <row r="248">
      <c r="A248" s="42" t="n">
        <v>407076</v>
      </c>
      <c r="B248" s="43" t="n">
        <v>127</v>
      </c>
      <c r="C248" s="43" t="n">
        <v>7000</v>
      </c>
      <c r="D248" s="51">
        <f>VLOOKUP(B248,E:F,2,0)</f>
        <v/>
      </c>
      <c r="F248" s="50" t="n">
        <v>10.9</v>
      </c>
    </row>
    <row r="249">
      <c r="A249" s="42" t="n">
        <v>407076</v>
      </c>
      <c r="B249" s="43" t="n">
        <v>910</v>
      </c>
      <c r="C249" s="43" t="n">
        <v>7000</v>
      </c>
      <c r="D249" s="51">
        <f>VLOOKUP(B249,E:F,2,0)</f>
        <v/>
      </c>
      <c r="F249" s="50" t="n">
        <v>10.9</v>
      </c>
    </row>
    <row r="250">
      <c r="A250" s="42" t="n">
        <v>407076</v>
      </c>
      <c r="B250" s="43" t="n">
        <v>799</v>
      </c>
      <c r="C250" s="43" t="n">
        <v>100000</v>
      </c>
      <c r="D250" s="51">
        <f>VLOOKUP(B250,E:F,2,0)</f>
        <v/>
      </c>
      <c r="F250" s="50" t="n">
        <v>10.9</v>
      </c>
    </row>
    <row r="251">
      <c r="A251" s="42" t="n">
        <v>407444</v>
      </c>
      <c r="B251" s="43" t="n">
        <v>122</v>
      </c>
      <c r="C251" s="43" t="n">
        <v>4500</v>
      </c>
      <c r="D251" s="51">
        <f>VLOOKUP(B251,E:F,2,0)</f>
        <v/>
      </c>
      <c r="F251" s="50" t="n">
        <v>10.9</v>
      </c>
    </row>
    <row r="252">
      <c r="A252" s="42" t="n">
        <v>407444</v>
      </c>
      <c r="B252" s="43" t="n">
        <v>910</v>
      </c>
      <c r="C252" s="43" t="n">
        <v>4500</v>
      </c>
      <c r="D252" s="51">
        <f>VLOOKUP(B252,E:F,2,0)</f>
        <v/>
      </c>
      <c r="F252" s="50" t="n">
        <v>10.9</v>
      </c>
    </row>
    <row r="253">
      <c r="A253" s="42" t="n">
        <v>407444</v>
      </c>
      <c r="B253" s="43" t="n">
        <v>799</v>
      </c>
      <c r="C253" s="43" t="n">
        <v>30000</v>
      </c>
      <c r="D253" s="51">
        <f>VLOOKUP(B253,E:F,2,0)</f>
        <v/>
      </c>
      <c r="F253" s="50" t="n">
        <v>10.9</v>
      </c>
    </row>
    <row r="254">
      <c r="A254" s="42" t="n">
        <v>407518</v>
      </c>
      <c r="B254" s="43" t="n">
        <v>136</v>
      </c>
      <c r="C254" s="43" t="n">
        <v>5000</v>
      </c>
      <c r="D254" s="51">
        <f>VLOOKUP(B254,E:F,2,0)</f>
        <v/>
      </c>
      <c r="F254" s="50" t="n">
        <v>10.9</v>
      </c>
    </row>
    <row r="255">
      <c r="A255" s="42" t="n">
        <v>407518</v>
      </c>
      <c r="B255" s="43" t="n">
        <v>912</v>
      </c>
      <c r="C255" s="43" t="n">
        <v>5000</v>
      </c>
      <c r="D255" s="51">
        <f>VLOOKUP(B255,E:F,2,0)</f>
        <v/>
      </c>
      <c r="F255" s="50" t="n">
        <v>10.9</v>
      </c>
    </row>
    <row r="256">
      <c r="A256" s="42" t="n">
        <v>407605</v>
      </c>
      <c r="B256" s="43" t="n">
        <v>122</v>
      </c>
      <c r="C256" s="43" t="n">
        <v>5500</v>
      </c>
      <c r="D256" s="51">
        <f>VLOOKUP(B256,E:F,2,0)</f>
        <v/>
      </c>
      <c r="F256" s="50" t="n">
        <v>10.9</v>
      </c>
    </row>
    <row r="257">
      <c r="A257" s="42" t="n">
        <v>407605</v>
      </c>
      <c r="B257" s="43" t="n">
        <v>917</v>
      </c>
      <c r="C257" s="43" t="n">
        <v>5500</v>
      </c>
      <c r="D257" s="51">
        <f>VLOOKUP(B257,E:F,2,0)</f>
        <v/>
      </c>
      <c r="F257" s="50" t="n">
        <v>10.9</v>
      </c>
    </row>
    <row r="258">
      <c r="A258" s="42" t="n">
        <v>407612</v>
      </c>
      <c r="B258" s="43" t="n">
        <v>122</v>
      </c>
      <c r="C258" s="43" t="n">
        <v>6500</v>
      </c>
      <c r="D258" s="51">
        <f>VLOOKUP(B258,E:F,2,0)</f>
        <v/>
      </c>
      <c r="F258" s="50" t="n">
        <v>10.9</v>
      </c>
    </row>
    <row r="259">
      <c r="A259" s="42" t="n">
        <v>407612</v>
      </c>
      <c r="B259" s="43" t="n">
        <v>917</v>
      </c>
      <c r="C259" s="43" t="n">
        <v>6500</v>
      </c>
      <c r="D259" s="51">
        <f>VLOOKUP(B259,E:F,2,0)</f>
        <v/>
      </c>
      <c r="F259" s="50" t="n">
        <v>10.9</v>
      </c>
    </row>
    <row r="260">
      <c r="A260" s="42" t="inlineStr">
        <is>
          <t>407621A</t>
        </is>
      </c>
      <c r="B260" s="43" t="n">
        <v>136</v>
      </c>
      <c r="C260" s="43" t="n">
        <v>4500</v>
      </c>
      <c r="D260" s="51">
        <f>VLOOKUP(B260,E:F,2,0)</f>
        <v/>
      </c>
      <c r="F260" s="50" t="n">
        <v>10.9</v>
      </c>
    </row>
    <row r="261">
      <c r="A261" s="42" t="inlineStr">
        <is>
          <t>407621A</t>
        </is>
      </c>
      <c r="B261" s="43" t="n">
        <v>912</v>
      </c>
      <c r="C261" s="43" t="n">
        <v>4500</v>
      </c>
      <c r="D261" s="51">
        <f>VLOOKUP(B261,E:F,2,0)</f>
        <v/>
      </c>
      <c r="F261" s="50" t="n">
        <v>10.9</v>
      </c>
    </row>
    <row r="262">
      <c r="A262" s="42" t="n">
        <v>408644</v>
      </c>
      <c r="B262" s="43" t="n">
        <v>122</v>
      </c>
      <c r="C262" s="43" t="n">
        <v>5000</v>
      </c>
      <c r="D262" s="51">
        <f>VLOOKUP(B262,E:F,2,0)</f>
        <v/>
      </c>
      <c r="F262" s="50" t="n">
        <v>10.9</v>
      </c>
    </row>
    <row r="263">
      <c r="A263" s="42" t="n">
        <v>408644</v>
      </c>
      <c r="B263" s="43" t="n">
        <v>910</v>
      </c>
      <c r="C263" s="43" t="n">
        <v>5000</v>
      </c>
      <c r="D263" s="51">
        <f>VLOOKUP(B263,E:F,2,0)</f>
        <v/>
      </c>
      <c r="F263" s="50" t="n">
        <v>10.9</v>
      </c>
    </row>
    <row r="264">
      <c r="A264" s="42" t="n">
        <v>411490</v>
      </c>
      <c r="B264" s="43" t="n">
        <v>454</v>
      </c>
      <c r="C264" s="43" t="n">
        <v>500</v>
      </c>
      <c r="D264" s="51">
        <f>VLOOKUP(B264,E:F,2,0)</f>
        <v/>
      </c>
      <c r="F264" s="50" t="n">
        <v>10.9</v>
      </c>
    </row>
    <row r="265">
      <c r="A265" s="42" t="n">
        <v>411490</v>
      </c>
      <c r="B265" s="43" t="n">
        <v>910</v>
      </c>
      <c r="C265" s="43" t="n">
        <v>500</v>
      </c>
      <c r="D265" s="51">
        <f>VLOOKUP(B265,E:F,2,0)</f>
        <v/>
      </c>
      <c r="F265" s="50" t="n">
        <v>10.9</v>
      </c>
    </row>
    <row r="266">
      <c r="A266" s="42" t="n">
        <v>411933</v>
      </c>
      <c r="B266" s="43" t="n">
        <v>142</v>
      </c>
      <c r="C266" s="43" t="n">
        <v>10000</v>
      </c>
      <c r="D266" s="51">
        <f>VLOOKUP(B266,E:F,2,0)</f>
        <v/>
      </c>
      <c r="F266" s="50" t="n">
        <v>10.9</v>
      </c>
    </row>
    <row r="267">
      <c r="A267" s="42" t="n">
        <v>411933</v>
      </c>
      <c r="B267" s="43" t="n">
        <v>798</v>
      </c>
      <c r="C267" s="43" t="n">
        <v>10000</v>
      </c>
      <c r="D267" s="51">
        <f>VLOOKUP(B267,E:F,2,0)</f>
        <v/>
      </c>
      <c r="F267" s="50" t="n">
        <v>10.9</v>
      </c>
    </row>
    <row r="268">
      <c r="A268" s="42" t="n">
        <v>411933</v>
      </c>
      <c r="B268" s="43" t="n">
        <v>910</v>
      </c>
      <c r="C268" s="43" t="n">
        <v>10000</v>
      </c>
      <c r="D268" s="51">
        <f>VLOOKUP(B268,E:F,2,0)</f>
        <v/>
      </c>
      <c r="F268" s="50" t="n">
        <v>10.9</v>
      </c>
    </row>
    <row r="269">
      <c r="A269" s="42" t="n">
        <v>411933</v>
      </c>
      <c r="B269" s="43" t="n">
        <v>2000</v>
      </c>
      <c r="C269" s="43" t="n">
        <v>277000</v>
      </c>
      <c r="D269" s="51">
        <f>VLOOKUP(B269,E:F,2,0)</f>
        <v/>
      </c>
      <c r="F269" s="50" t="n">
        <v>10.9</v>
      </c>
    </row>
    <row r="270">
      <c r="A270" s="42" t="n">
        <v>411933</v>
      </c>
      <c r="B270" s="43" t="n">
        <v>750</v>
      </c>
      <c r="C270" s="43" t="n">
        <v>5000</v>
      </c>
      <c r="D270" s="51">
        <f>VLOOKUP(B270,E:F,2,0)</f>
        <v/>
      </c>
      <c r="F270" s="50" t="n">
        <v>10.9</v>
      </c>
    </row>
    <row r="271">
      <c r="A271" s="42" t="inlineStr">
        <is>
          <t>412198A</t>
        </is>
      </c>
      <c r="B271" s="43" t="n">
        <v>412</v>
      </c>
      <c r="C271" s="43" t="n">
        <v>3600</v>
      </c>
      <c r="D271" s="51">
        <f>VLOOKUP(B271,E:F,2,0)</f>
        <v/>
      </c>
      <c r="F271" s="50" t="n">
        <v>10.9</v>
      </c>
    </row>
    <row r="272">
      <c r="A272" s="42" t="inlineStr">
        <is>
          <t>412198A</t>
        </is>
      </c>
      <c r="B272" s="43" t="n">
        <v>910</v>
      </c>
      <c r="C272" s="43" t="n">
        <v>3600</v>
      </c>
      <c r="D272" s="51">
        <f>VLOOKUP(B272,E:F,2,0)</f>
        <v/>
      </c>
      <c r="F272" s="50" t="n">
        <v>10.9</v>
      </c>
    </row>
    <row r="273">
      <c r="A273" s="42" t="inlineStr">
        <is>
          <t>412198A</t>
        </is>
      </c>
      <c r="B273" s="43" t="n">
        <v>201559</v>
      </c>
      <c r="C273" s="43" t="n"/>
      <c r="D273" s="51">
        <f>VLOOKUP(B273,E:F,2,0)</f>
        <v/>
      </c>
      <c r="F273" s="50" t="n">
        <v>10.9</v>
      </c>
    </row>
    <row r="274">
      <c r="A274" s="42" t="inlineStr">
        <is>
          <t>412198A</t>
        </is>
      </c>
      <c r="B274" s="43" t="n">
        <v>777</v>
      </c>
      <c r="C274" s="43" t="n">
        <v>15000</v>
      </c>
      <c r="D274" s="51">
        <f>VLOOKUP(B274,E:F,2,0)</f>
        <v/>
      </c>
      <c r="F274" s="50" t="n">
        <v>10.9</v>
      </c>
    </row>
    <row r="275">
      <c r="A275" s="42" t="n">
        <v>412203</v>
      </c>
      <c r="B275" s="43" t="n">
        <v>412</v>
      </c>
      <c r="C275" s="43" t="n">
        <v>3600</v>
      </c>
      <c r="D275" s="51">
        <f>VLOOKUP(B275,E:F,2,0)</f>
        <v/>
      </c>
      <c r="F275" s="50" t="n">
        <v>10.9</v>
      </c>
    </row>
    <row r="276">
      <c r="A276" s="42" t="n">
        <v>412203</v>
      </c>
      <c r="B276" s="43" t="n">
        <v>910</v>
      </c>
      <c r="C276" s="43" t="n">
        <v>3600</v>
      </c>
      <c r="D276" s="51">
        <f>VLOOKUP(B276,E:F,2,0)</f>
        <v/>
      </c>
      <c r="F276" s="50" t="n">
        <v>10.9</v>
      </c>
    </row>
    <row r="277">
      <c r="A277" s="42" t="n">
        <v>412203</v>
      </c>
      <c r="B277" s="43" t="n">
        <v>777</v>
      </c>
      <c r="C277" s="43" t="n">
        <v>20000</v>
      </c>
      <c r="D277" s="51">
        <f>VLOOKUP(B277,E:F,2,0)</f>
        <v/>
      </c>
      <c r="F277" s="50" t="n">
        <v>10.9</v>
      </c>
    </row>
    <row r="278">
      <c r="A278" s="42" t="n">
        <v>412206</v>
      </c>
      <c r="B278" s="43" t="n">
        <v>412</v>
      </c>
      <c r="C278" s="43" t="n">
        <v>3000</v>
      </c>
      <c r="D278" s="51">
        <f>VLOOKUP(B278,E:F,2,0)</f>
        <v/>
      </c>
      <c r="F278" s="50" t="n">
        <v>10.9</v>
      </c>
    </row>
    <row r="279">
      <c r="A279" s="42" t="n">
        <v>412206</v>
      </c>
      <c r="B279" s="43" t="n">
        <v>910</v>
      </c>
      <c r="C279" s="43" t="n">
        <v>3000</v>
      </c>
      <c r="D279" s="51">
        <f>VLOOKUP(B279,E:F,2,0)</f>
        <v/>
      </c>
      <c r="F279" s="50" t="n">
        <v>10.9</v>
      </c>
    </row>
    <row r="280">
      <c r="A280" s="42" t="n">
        <v>412206</v>
      </c>
      <c r="B280" s="43" t="n">
        <v>777</v>
      </c>
      <c r="C280" s="43" t="n">
        <v>2000</v>
      </c>
      <c r="D280" s="51">
        <f>VLOOKUP(B280,E:F,2,0)</f>
        <v/>
      </c>
      <c r="F280" s="50" t="n">
        <v>10.9</v>
      </c>
    </row>
    <row r="281">
      <c r="A281" s="42" t="n">
        <v>412366</v>
      </c>
      <c r="B281" s="43" t="n">
        <v>127</v>
      </c>
      <c r="C281" s="43" t="n">
        <v>7000</v>
      </c>
      <c r="D281" s="51">
        <f>VLOOKUP(B281,E:F,2,0)</f>
        <v/>
      </c>
      <c r="F281" s="50" t="n">
        <v>10.9</v>
      </c>
    </row>
    <row r="282">
      <c r="A282" s="42" t="n">
        <v>412366</v>
      </c>
      <c r="B282" s="43" t="n">
        <v>909</v>
      </c>
      <c r="C282" s="43" t="n">
        <v>7000</v>
      </c>
      <c r="D282" s="51">
        <f>VLOOKUP(B282,E:F,2,0)</f>
        <v/>
      </c>
      <c r="F282" s="50" t="n">
        <v>10.9</v>
      </c>
    </row>
    <row r="283">
      <c r="A283" s="42" t="n">
        <v>412440</v>
      </c>
      <c r="B283" s="43" t="n">
        <v>142</v>
      </c>
      <c r="C283" s="43" t="n">
        <v>10000</v>
      </c>
      <c r="D283" s="51">
        <f>VLOOKUP(B283,E:F,2,0)</f>
        <v/>
      </c>
      <c r="F283" s="50" t="n">
        <v>10.9</v>
      </c>
    </row>
    <row r="284">
      <c r="A284" s="42" t="n">
        <v>412440</v>
      </c>
      <c r="B284" s="43" t="n">
        <v>798</v>
      </c>
      <c r="C284" s="43" t="n">
        <v>10000</v>
      </c>
      <c r="D284" s="51">
        <f>VLOOKUP(B284,E:F,2,0)</f>
        <v/>
      </c>
      <c r="F284" s="50" t="n">
        <v>10.9</v>
      </c>
    </row>
    <row r="285">
      <c r="A285" s="42" t="n">
        <v>412440</v>
      </c>
      <c r="B285" s="43" t="n">
        <v>910</v>
      </c>
      <c r="C285" s="43" t="n">
        <v>10000</v>
      </c>
      <c r="D285" s="51">
        <f>VLOOKUP(B285,E:F,2,0)</f>
        <v/>
      </c>
      <c r="F285" s="50" t="n">
        <v>10.9</v>
      </c>
    </row>
    <row r="286">
      <c r="A286" s="42" t="n">
        <v>412440</v>
      </c>
      <c r="B286" s="43" t="n">
        <v>2000</v>
      </c>
      <c r="C286" s="43" t="n">
        <v>261000</v>
      </c>
      <c r="D286" s="51">
        <f>VLOOKUP(B286,E:F,2,0)</f>
        <v/>
      </c>
      <c r="F286" s="50" t="n">
        <v>10.9</v>
      </c>
    </row>
    <row r="287">
      <c r="A287" s="42" t="n">
        <v>412440</v>
      </c>
      <c r="B287" s="43" t="n">
        <v>750</v>
      </c>
      <c r="C287" s="43" t="n">
        <v>6000</v>
      </c>
      <c r="D287" s="51">
        <f>VLOOKUP(B287,E:F,2,0)</f>
        <v/>
      </c>
      <c r="F287" s="50" t="n">
        <v>10.9</v>
      </c>
    </row>
    <row r="288">
      <c r="A288" s="42" t="n">
        <v>412524</v>
      </c>
      <c r="B288" s="43" t="n">
        <v>401</v>
      </c>
      <c r="C288" s="43" t="n">
        <v>2200</v>
      </c>
      <c r="D288" s="51">
        <f>VLOOKUP(B288,E:F,2,0)</f>
        <v/>
      </c>
      <c r="F288" s="50" t="n">
        <v>10.9</v>
      </c>
    </row>
    <row r="289">
      <c r="A289" s="42" t="n">
        <v>412524</v>
      </c>
      <c r="B289" s="43" t="n">
        <v>910</v>
      </c>
      <c r="C289" s="43" t="n">
        <v>2200</v>
      </c>
      <c r="D289" s="51">
        <f>VLOOKUP(B289,E:F,2,0)</f>
        <v/>
      </c>
      <c r="F289" s="50" t="n">
        <v>10.9</v>
      </c>
    </row>
    <row r="290">
      <c r="A290" s="42" t="n">
        <v>412524</v>
      </c>
      <c r="B290" s="43" t="n">
        <v>70258</v>
      </c>
      <c r="C290" s="43" t="n"/>
      <c r="D290" s="51">
        <f>VLOOKUP(B290,E:F,2,0)</f>
        <v/>
      </c>
      <c r="F290" s="50" t="n">
        <v>10.9</v>
      </c>
    </row>
    <row r="291">
      <c r="A291" s="42" t="n">
        <v>412524</v>
      </c>
      <c r="B291" s="43" t="n">
        <v>783</v>
      </c>
      <c r="C291" s="43" t="n">
        <v>1000</v>
      </c>
      <c r="D291" s="51">
        <f>VLOOKUP(B291,E:F,2,0)</f>
        <v/>
      </c>
      <c r="F291" s="50" t="n">
        <v>10.9</v>
      </c>
    </row>
    <row r="292">
      <c r="A292" s="42" t="n">
        <v>412604</v>
      </c>
      <c r="B292" s="43" t="n">
        <v>221</v>
      </c>
      <c r="C292" s="43" t="n">
        <v>1800</v>
      </c>
      <c r="D292" s="51">
        <f>VLOOKUP(B292,E:F,2,0)</f>
        <v/>
      </c>
      <c r="F292" s="50" t="n">
        <v>10.9</v>
      </c>
    </row>
    <row r="293">
      <c r="A293" s="42" t="n">
        <v>412604</v>
      </c>
      <c r="B293" s="43" t="n">
        <v>916</v>
      </c>
      <c r="C293" s="43" t="n">
        <v>100000</v>
      </c>
      <c r="D293" s="51">
        <f>VLOOKUP(B293,E:F,2,0)</f>
        <v/>
      </c>
      <c r="F293" s="50" t="n">
        <v>10.9</v>
      </c>
    </row>
    <row r="294">
      <c r="A294" s="42" t="n">
        <v>412604</v>
      </c>
      <c r="B294" s="43" t="n">
        <v>261</v>
      </c>
      <c r="C294" s="43" t="n">
        <v>3000</v>
      </c>
      <c r="D294" s="51">
        <f>VLOOKUP(B294,E:F,2,0)</f>
        <v/>
      </c>
      <c r="F294" s="50" t="n">
        <v>10.9</v>
      </c>
    </row>
    <row r="295">
      <c r="A295" s="42" t="n">
        <v>412604</v>
      </c>
      <c r="B295" s="43" t="n">
        <v>282</v>
      </c>
      <c r="C295" s="43" t="n">
        <v>2500</v>
      </c>
      <c r="D295" s="51">
        <f>VLOOKUP(B295,E:F,2,0)</f>
        <v/>
      </c>
      <c r="F295" s="50" t="n">
        <v>10.9</v>
      </c>
    </row>
    <row r="296">
      <c r="A296" s="42" t="n">
        <v>412607</v>
      </c>
      <c r="B296" s="43" t="n">
        <v>213</v>
      </c>
      <c r="C296" s="43" t="n">
        <v>2000</v>
      </c>
      <c r="D296" s="51">
        <f>VLOOKUP(B296,E:F,2,0)</f>
        <v/>
      </c>
      <c r="F296" s="50" t="n">
        <v>10.9</v>
      </c>
    </row>
    <row r="297">
      <c r="A297" s="42" t="n">
        <v>412607</v>
      </c>
      <c r="B297" s="43" t="n">
        <v>916</v>
      </c>
      <c r="C297" s="43" t="n">
        <v>100000</v>
      </c>
      <c r="D297" s="51">
        <f>VLOOKUP(B297,E:F,2,0)</f>
        <v/>
      </c>
      <c r="F297" s="50" t="n">
        <v>10.9</v>
      </c>
    </row>
    <row r="298">
      <c r="A298" s="42" t="n">
        <v>412607</v>
      </c>
      <c r="B298" s="43" t="n">
        <v>261</v>
      </c>
      <c r="C298" s="43" t="n">
        <v>3000</v>
      </c>
      <c r="D298" s="51">
        <f>VLOOKUP(B298,E:F,2,0)</f>
        <v/>
      </c>
      <c r="F298" s="50" t="n">
        <v>10.9</v>
      </c>
    </row>
    <row r="299">
      <c r="A299" s="42" t="n">
        <v>412607</v>
      </c>
      <c r="B299" s="43" t="n">
        <v>282</v>
      </c>
      <c r="C299" s="43" t="n">
        <v>2500</v>
      </c>
      <c r="D299" s="51">
        <f>VLOOKUP(B299,E:F,2,0)</f>
        <v/>
      </c>
      <c r="F299" s="50" t="n">
        <v>10.9</v>
      </c>
    </row>
    <row r="300">
      <c r="A300" s="42" t="n">
        <v>413115</v>
      </c>
      <c r="B300" s="43" t="n">
        <v>142</v>
      </c>
      <c r="C300" s="43" t="n">
        <v>8000</v>
      </c>
      <c r="D300" s="51">
        <f>VLOOKUP(B300,E:F,2,0)</f>
        <v/>
      </c>
      <c r="F300" s="50" t="n">
        <v>10.9</v>
      </c>
    </row>
    <row r="301">
      <c r="A301" s="42" t="n">
        <v>413115</v>
      </c>
      <c r="B301" s="43" t="n">
        <v>798</v>
      </c>
      <c r="C301" s="43" t="n">
        <v>8000</v>
      </c>
      <c r="D301" s="51">
        <f>VLOOKUP(B301,E:F,2,0)</f>
        <v/>
      </c>
      <c r="F301" s="50" t="n">
        <v>10.9</v>
      </c>
    </row>
    <row r="302">
      <c r="A302" s="42" t="n">
        <v>413115</v>
      </c>
      <c r="B302" s="43" t="n">
        <v>910</v>
      </c>
      <c r="C302" s="43" t="n">
        <v>8000</v>
      </c>
      <c r="D302" s="51">
        <f>VLOOKUP(B302,E:F,2,0)</f>
        <v/>
      </c>
      <c r="F302" s="50" t="n">
        <v>10.9</v>
      </c>
    </row>
    <row r="303">
      <c r="A303" s="42" t="n">
        <v>413115</v>
      </c>
      <c r="B303" s="43" t="n">
        <v>2000</v>
      </c>
      <c r="C303" s="43" t="n">
        <v>233000</v>
      </c>
      <c r="D303" s="51">
        <f>VLOOKUP(B303,E:F,2,0)</f>
        <v/>
      </c>
      <c r="F303" s="50" t="n">
        <v>10.9</v>
      </c>
    </row>
    <row r="304">
      <c r="A304" s="42" t="n">
        <v>413115</v>
      </c>
      <c r="B304" s="43" t="n">
        <v>750</v>
      </c>
      <c r="C304" s="43" t="n">
        <v>6000</v>
      </c>
      <c r="D304" s="51">
        <f>VLOOKUP(B304,E:F,2,0)</f>
        <v/>
      </c>
      <c r="F304" s="50" t="n">
        <v>10.9</v>
      </c>
    </row>
    <row r="305">
      <c r="A305" s="42" t="n">
        <v>413180</v>
      </c>
      <c r="B305" s="43" t="n">
        <v>125</v>
      </c>
      <c r="C305" s="43" t="n">
        <v>3</v>
      </c>
      <c r="D305" s="51">
        <f>VLOOKUP(B305,E:F,2,0)</f>
        <v/>
      </c>
      <c r="F305" s="50" t="n">
        <v>10.9</v>
      </c>
    </row>
    <row r="306">
      <c r="A306" s="42" t="n">
        <v>413180</v>
      </c>
      <c r="B306" s="43" t="n">
        <v>799</v>
      </c>
      <c r="C306" s="43" t="n">
        <v>3</v>
      </c>
      <c r="D306" s="51">
        <f>VLOOKUP(B306,E:F,2,0)</f>
        <v/>
      </c>
      <c r="F306" s="50" t="n">
        <v>10.9</v>
      </c>
    </row>
    <row r="307">
      <c r="A307" s="42" t="n">
        <v>413185</v>
      </c>
      <c r="B307" s="43" t="n">
        <v>125</v>
      </c>
      <c r="C307" s="43" t="n">
        <v>4</v>
      </c>
      <c r="D307" s="51">
        <f>VLOOKUP(B307,E:F,2,0)</f>
        <v/>
      </c>
      <c r="F307" s="50" t="n">
        <v>10.9</v>
      </c>
    </row>
    <row r="308">
      <c r="A308" s="42" t="n">
        <v>413185</v>
      </c>
      <c r="B308" s="43" t="n">
        <v>799</v>
      </c>
      <c r="C308" s="43" t="n">
        <v>4</v>
      </c>
      <c r="D308" s="51">
        <f>VLOOKUP(B308,E:F,2,0)</f>
        <v/>
      </c>
      <c r="F308" s="50" t="n">
        <v>10.9</v>
      </c>
    </row>
    <row r="309">
      <c r="A309" s="42" t="n">
        <v>413190</v>
      </c>
      <c r="B309" s="43" t="n">
        <v>125</v>
      </c>
      <c r="C309" s="43" t="n">
        <v>3</v>
      </c>
      <c r="D309" s="51">
        <f>VLOOKUP(B309,E:F,2,0)</f>
        <v/>
      </c>
      <c r="F309" s="50" t="n">
        <v>10.9</v>
      </c>
    </row>
    <row r="310">
      <c r="A310" s="42" t="n">
        <v>413190</v>
      </c>
      <c r="B310" s="43" t="n">
        <v>799</v>
      </c>
      <c r="C310" s="43" t="n">
        <v>3</v>
      </c>
      <c r="D310" s="51">
        <f>VLOOKUP(B310,E:F,2,0)</f>
        <v/>
      </c>
      <c r="F310" s="50" t="n">
        <v>10.9</v>
      </c>
    </row>
    <row r="311">
      <c r="A311" s="42" t="n">
        <v>413240</v>
      </c>
      <c r="B311" s="43" t="n">
        <v>417</v>
      </c>
      <c r="C311" s="43" t="n">
        <v>1800</v>
      </c>
      <c r="D311" s="51">
        <f>VLOOKUP(B311,E:F,2,0)</f>
        <v/>
      </c>
      <c r="F311" s="50" t="n">
        <v>10.9</v>
      </c>
    </row>
    <row r="312">
      <c r="A312" s="42" t="n">
        <v>413240</v>
      </c>
      <c r="B312" s="43" t="n">
        <v>2700</v>
      </c>
      <c r="C312" s="43" t="n">
        <v>10000</v>
      </c>
      <c r="D312" s="51">
        <f>VLOOKUP(B312,E:F,2,0)</f>
        <v/>
      </c>
      <c r="F312" s="50" t="n">
        <v>10.9</v>
      </c>
    </row>
    <row r="313">
      <c r="A313" s="42" t="n">
        <v>413240</v>
      </c>
      <c r="B313" s="43" t="n">
        <v>777</v>
      </c>
      <c r="C313" s="43" t="n">
        <v>41000</v>
      </c>
      <c r="D313" s="51">
        <f>VLOOKUP(B313,E:F,2,0)</f>
        <v/>
      </c>
      <c r="F313" s="50" t="n">
        <v>10.9</v>
      </c>
    </row>
    <row r="314">
      <c r="A314" s="42" t="n">
        <v>413240</v>
      </c>
      <c r="B314" s="43" t="n">
        <v>90014</v>
      </c>
      <c r="C314" s="43" t="n"/>
      <c r="D314" s="51">
        <f>VLOOKUP(B314,E:F,2,0)</f>
        <v/>
      </c>
      <c r="F314" s="50" t="n">
        <v>10.9</v>
      </c>
    </row>
    <row r="315">
      <c r="A315" s="42" t="n">
        <v>413240</v>
      </c>
      <c r="B315" s="43" t="n">
        <v>799</v>
      </c>
      <c r="C315" s="43" t="n">
        <v>100000</v>
      </c>
      <c r="D315" s="51">
        <f>VLOOKUP(B315,E:F,2,0)</f>
        <v/>
      </c>
      <c r="F315" s="50" t="n">
        <v>10.9</v>
      </c>
    </row>
    <row r="316">
      <c r="A316" s="42" t="inlineStr">
        <is>
          <t>413240C</t>
        </is>
      </c>
      <c r="B316" s="43" t="n">
        <v>417</v>
      </c>
      <c r="C316" s="43" t="n">
        <v>2500</v>
      </c>
      <c r="D316" s="51">
        <f>VLOOKUP(B316,E:F,2,0)</f>
        <v/>
      </c>
      <c r="F316" s="50" t="n">
        <v>10.9</v>
      </c>
    </row>
    <row r="317">
      <c r="A317" s="42" t="inlineStr">
        <is>
          <t>413240C</t>
        </is>
      </c>
      <c r="B317" s="43" t="n">
        <v>799</v>
      </c>
      <c r="C317" s="43" t="n">
        <v>40000</v>
      </c>
      <c r="D317" s="51">
        <f>VLOOKUP(B317,E:F,2,0)</f>
        <v/>
      </c>
      <c r="F317" s="50" t="n">
        <v>10.9</v>
      </c>
    </row>
    <row r="318">
      <c r="A318" s="42" t="inlineStr">
        <is>
          <t>413242/CO</t>
        </is>
      </c>
      <c r="B318" s="43" t="n">
        <v>799</v>
      </c>
      <c r="C318" s="43" t="n">
        <v>100000</v>
      </c>
      <c r="D318" s="51">
        <f>VLOOKUP(B318,E:F,2,0)</f>
        <v/>
      </c>
      <c r="F318" s="50" t="n">
        <v>10.9</v>
      </c>
    </row>
    <row r="319">
      <c r="A319" s="42" t="inlineStr">
        <is>
          <t>413242/CO</t>
        </is>
      </c>
      <c r="B319" s="43" t="n">
        <v>777</v>
      </c>
      <c r="C319" s="43" t="n">
        <v>100000</v>
      </c>
      <c r="D319" s="51">
        <f>VLOOKUP(B319,E:F,2,0)</f>
        <v/>
      </c>
      <c r="F319" s="50" t="n">
        <v>10.9</v>
      </c>
    </row>
    <row r="320">
      <c r="A320" s="42" t="inlineStr">
        <is>
          <t>413481S</t>
        </is>
      </c>
      <c r="B320" s="43" t="n">
        <v>406</v>
      </c>
      <c r="C320" s="43" t="n">
        <v>3000</v>
      </c>
      <c r="D320" s="51">
        <f>VLOOKUP(B320,E:F,2,0)</f>
        <v/>
      </c>
      <c r="F320" s="50" t="n">
        <v>10.9</v>
      </c>
    </row>
    <row r="321">
      <c r="A321" s="42" t="inlineStr">
        <is>
          <t>413481S</t>
        </is>
      </c>
      <c r="B321" s="43" t="n">
        <v>798</v>
      </c>
      <c r="C321" s="43" t="n">
        <v>3000</v>
      </c>
      <c r="D321" s="51">
        <f>VLOOKUP(B321,E:F,2,0)</f>
        <v/>
      </c>
      <c r="F321" s="50" t="n">
        <v>10.9</v>
      </c>
    </row>
    <row r="322">
      <c r="A322" s="42" t="inlineStr">
        <is>
          <t>413481S</t>
        </is>
      </c>
      <c r="B322" s="43" t="n">
        <v>910</v>
      </c>
      <c r="C322" s="43" t="n">
        <v>3000</v>
      </c>
      <c r="D322" s="51">
        <f>VLOOKUP(B322,E:F,2,0)</f>
        <v/>
      </c>
      <c r="F322" s="50" t="n">
        <v>10.9</v>
      </c>
    </row>
    <row r="323">
      <c r="A323" s="42" t="inlineStr">
        <is>
          <t>413481S</t>
        </is>
      </c>
      <c r="B323" s="43" t="n">
        <v>2000</v>
      </c>
      <c r="C323" s="43" t="n">
        <v>222000</v>
      </c>
      <c r="D323" s="51">
        <f>VLOOKUP(B323,E:F,2,0)</f>
        <v/>
      </c>
      <c r="F323" s="50" t="n">
        <v>10.9</v>
      </c>
    </row>
    <row r="324">
      <c r="A324" s="42" t="inlineStr">
        <is>
          <t>413481S</t>
        </is>
      </c>
      <c r="B324" s="43" t="n">
        <v>750</v>
      </c>
      <c r="C324" s="43" t="n">
        <v>5000</v>
      </c>
      <c r="D324" s="51">
        <f>VLOOKUP(B324,E:F,2,0)</f>
        <v/>
      </c>
      <c r="F324" s="50" t="n">
        <v>10.9</v>
      </c>
    </row>
    <row r="325">
      <c r="A325" s="42" t="n">
        <v>420321</v>
      </c>
      <c r="B325" s="43" t="n">
        <v>505</v>
      </c>
      <c r="C325" s="43" t="n">
        <v>4200</v>
      </c>
      <c r="D325" s="51">
        <f>VLOOKUP(B325,E:F,2,0)</f>
        <v/>
      </c>
      <c r="F325" s="50" t="n">
        <v>10.9</v>
      </c>
    </row>
    <row r="326">
      <c r="A326" s="42" t="n">
        <v>420321</v>
      </c>
      <c r="B326" s="43" t="n">
        <v>671197</v>
      </c>
      <c r="C326" s="43" t="n"/>
      <c r="D326" s="51">
        <f>VLOOKUP(B326,E:F,2,0)</f>
        <v/>
      </c>
      <c r="F326" s="50" t="n">
        <v>10.9</v>
      </c>
    </row>
    <row r="327">
      <c r="A327" s="42" t="n">
        <v>420321</v>
      </c>
      <c r="B327" s="43" t="n">
        <v>101196</v>
      </c>
      <c r="C327" s="43" t="n"/>
      <c r="D327" s="51">
        <f>VLOOKUP(B327,E:F,2,0)</f>
        <v/>
      </c>
      <c r="F327" s="50" t="n">
        <v>10.9</v>
      </c>
    </row>
    <row r="328">
      <c r="A328" s="42" t="n">
        <v>420321</v>
      </c>
      <c r="B328" s="43" t="n">
        <v>777</v>
      </c>
      <c r="C328" s="43" t="n">
        <v>100000</v>
      </c>
      <c r="D328" s="51">
        <f>VLOOKUP(B328,E:F,2,0)</f>
        <v/>
      </c>
      <c r="F328" s="50" t="n">
        <v>10.9</v>
      </c>
    </row>
    <row r="329">
      <c r="A329" s="42" t="n">
        <v>420323</v>
      </c>
      <c r="B329" s="43" t="n">
        <v>505</v>
      </c>
      <c r="C329" s="43" t="n">
        <v>5200</v>
      </c>
      <c r="D329" s="51">
        <f>VLOOKUP(B329,E:F,2,0)</f>
        <v/>
      </c>
      <c r="F329" s="50" t="n">
        <v>10.9</v>
      </c>
    </row>
    <row r="330">
      <c r="A330" s="42" t="n">
        <v>420323</v>
      </c>
      <c r="B330" s="43" t="n">
        <v>671197</v>
      </c>
      <c r="C330" s="43" t="n"/>
      <c r="D330" s="51">
        <f>VLOOKUP(B330,E:F,2,0)</f>
        <v/>
      </c>
      <c r="F330" s="50" t="n">
        <v>10.9</v>
      </c>
    </row>
    <row r="331">
      <c r="A331" s="42" t="n">
        <v>420323</v>
      </c>
      <c r="B331" s="43" t="n">
        <v>101196</v>
      </c>
      <c r="C331" s="43" t="n"/>
      <c r="D331" s="51">
        <f>VLOOKUP(B331,E:F,2,0)</f>
        <v/>
      </c>
      <c r="F331" s="50" t="n">
        <v>10.9</v>
      </c>
    </row>
    <row r="332">
      <c r="A332" s="42" t="n">
        <v>420323</v>
      </c>
      <c r="B332" s="43" t="n">
        <v>777</v>
      </c>
      <c r="C332" s="43" t="n">
        <v>100000</v>
      </c>
      <c r="D332" s="51">
        <f>VLOOKUP(B332,E:F,2,0)</f>
        <v/>
      </c>
      <c r="F332" s="50" t="n">
        <v>10.9</v>
      </c>
    </row>
    <row r="333">
      <c r="A333" s="42" t="n">
        <v>420324</v>
      </c>
      <c r="B333" s="43" t="n">
        <v>504</v>
      </c>
      <c r="C333" s="43" t="n">
        <v>2900</v>
      </c>
      <c r="D333" s="51">
        <f>VLOOKUP(B333,E:F,2,0)</f>
        <v/>
      </c>
      <c r="F333" s="50" t="n">
        <v>10.9</v>
      </c>
    </row>
    <row r="334">
      <c r="A334" s="42" t="n">
        <v>420324</v>
      </c>
      <c r="B334" s="43" t="n">
        <v>799</v>
      </c>
      <c r="C334" s="43" t="n">
        <v>60000</v>
      </c>
      <c r="D334" s="51">
        <f>VLOOKUP(B334,E:F,2,0)</f>
        <v/>
      </c>
      <c r="F334" s="50" t="n">
        <v>10.9</v>
      </c>
    </row>
    <row r="335">
      <c r="A335" s="42" t="n">
        <v>420324</v>
      </c>
      <c r="B335" s="43" t="n">
        <v>10258</v>
      </c>
      <c r="C335" s="43" t="n"/>
      <c r="D335" s="51">
        <f>VLOOKUP(B335,E:F,2,0)</f>
        <v/>
      </c>
      <c r="F335" s="50" t="n">
        <v>10.9</v>
      </c>
    </row>
    <row r="336">
      <c r="A336" s="42" t="n">
        <v>420324</v>
      </c>
      <c r="B336" s="43" t="n">
        <v>691199</v>
      </c>
      <c r="C336" s="43" t="n"/>
      <c r="D336" s="51">
        <f>VLOOKUP(B336,E:F,2,0)</f>
        <v/>
      </c>
      <c r="F336" s="50" t="n">
        <v>10.9</v>
      </c>
    </row>
    <row r="337">
      <c r="A337" s="42" t="n">
        <v>420324</v>
      </c>
      <c r="B337" s="43" t="n">
        <v>101196</v>
      </c>
      <c r="C337" s="43" t="n"/>
      <c r="D337" s="51">
        <f>VLOOKUP(B337,E:F,2,0)</f>
        <v/>
      </c>
      <c r="F337" s="50" t="n">
        <v>10.9</v>
      </c>
    </row>
    <row r="338">
      <c r="A338" s="42" t="n">
        <v>420324</v>
      </c>
      <c r="B338" s="43" t="n">
        <v>799</v>
      </c>
      <c r="C338" s="43" t="n"/>
      <c r="D338" s="51">
        <f>VLOOKUP(B338,E:F,2,0)</f>
        <v/>
      </c>
      <c r="F338" s="50" t="n">
        <v>10.9</v>
      </c>
    </row>
    <row r="339">
      <c r="A339" s="42" t="n">
        <v>420324</v>
      </c>
      <c r="B339" s="43" t="n">
        <v>777</v>
      </c>
      <c r="C339" s="43" t="n">
        <v>80000</v>
      </c>
      <c r="D339" s="51">
        <f>VLOOKUP(B339,E:F,2,0)</f>
        <v/>
      </c>
      <c r="F339" s="50" t="n">
        <v>10.9</v>
      </c>
    </row>
    <row r="340">
      <c r="A340" s="42" t="n">
        <v>421019</v>
      </c>
      <c r="B340" s="43" t="n">
        <v>505</v>
      </c>
      <c r="C340" s="43" t="n">
        <v>6300</v>
      </c>
      <c r="D340" s="51">
        <f>VLOOKUP(B340,E:F,2,0)</f>
        <v/>
      </c>
      <c r="F340" s="50" t="n">
        <v>10.9</v>
      </c>
    </row>
    <row r="341">
      <c r="A341" s="42" t="n">
        <v>421019</v>
      </c>
      <c r="B341" s="43" t="n">
        <v>671197</v>
      </c>
      <c r="C341" s="43" t="n"/>
      <c r="D341" s="51">
        <f>VLOOKUP(B341,E:F,2,0)</f>
        <v/>
      </c>
      <c r="F341" s="50" t="n">
        <v>10.9</v>
      </c>
    </row>
    <row r="342">
      <c r="A342" s="42" t="n">
        <v>421019</v>
      </c>
      <c r="B342" s="43" t="n">
        <v>10258</v>
      </c>
      <c r="C342" s="43" t="n"/>
      <c r="D342" s="51">
        <f>VLOOKUP(B342,E:F,2,0)</f>
        <v/>
      </c>
      <c r="F342" s="50" t="n">
        <v>10.9</v>
      </c>
    </row>
    <row r="343">
      <c r="A343" s="42" t="n">
        <v>421019</v>
      </c>
      <c r="B343" s="43" t="n">
        <v>777</v>
      </c>
      <c r="C343" s="43" t="n">
        <v>100000</v>
      </c>
      <c r="D343" s="51">
        <f>VLOOKUP(B343,E:F,2,0)</f>
        <v/>
      </c>
      <c r="F343" s="50" t="n">
        <v>10.9</v>
      </c>
    </row>
    <row r="344">
      <c r="A344" s="42" t="inlineStr">
        <is>
          <t>421060A</t>
        </is>
      </c>
      <c r="B344" s="43" t="n">
        <v>406</v>
      </c>
      <c r="C344" s="43" t="n">
        <v>2600</v>
      </c>
      <c r="D344" s="51">
        <f>VLOOKUP(B344,E:F,2,0)</f>
        <v/>
      </c>
      <c r="F344" s="50" t="n">
        <v>10.9</v>
      </c>
    </row>
    <row r="345">
      <c r="A345" s="42" t="inlineStr">
        <is>
          <t>421060A</t>
        </is>
      </c>
      <c r="B345" s="43" t="n">
        <v>910</v>
      </c>
      <c r="C345" s="43" t="n">
        <v>2600</v>
      </c>
      <c r="D345" s="51">
        <f>VLOOKUP(B345,E:F,2,0)</f>
        <v/>
      </c>
      <c r="F345" s="50" t="n">
        <v>10.9</v>
      </c>
    </row>
    <row r="346">
      <c r="A346" s="42" t="inlineStr">
        <is>
          <t>421075A</t>
        </is>
      </c>
      <c r="B346" s="43" t="n">
        <v>501</v>
      </c>
      <c r="C346" s="43" t="n">
        <v>3500</v>
      </c>
      <c r="D346" s="51">
        <f>VLOOKUP(B346,E:F,2,0)</f>
        <v/>
      </c>
      <c r="F346" s="50" t="n">
        <v>10.9</v>
      </c>
    </row>
    <row r="347">
      <c r="A347" s="42" t="inlineStr">
        <is>
          <t>421075A</t>
        </is>
      </c>
      <c r="B347" s="43" t="n">
        <v>930</v>
      </c>
      <c r="C347" s="43" t="n">
        <v>3500</v>
      </c>
      <c r="D347" s="51">
        <f>VLOOKUP(B347,E:F,2,0)</f>
        <v/>
      </c>
      <c r="F347" s="50" t="n">
        <v>10.9</v>
      </c>
    </row>
    <row r="348">
      <c r="A348" s="42" t="inlineStr">
        <is>
          <t>421075A</t>
        </is>
      </c>
      <c r="B348" s="43" t="n">
        <v>3600</v>
      </c>
      <c r="C348" s="43" t="n">
        <v>20000</v>
      </c>
      <c r="D348" s="51">
        <f>VLOOKUP(B348,E:F,2,0)</f>
        <v/>
      </c>
      <c r="F348" s="50" t="n">
        <v>10.9</v>
      </c>
    </row>
    <row r="349">
      <c r="A349" s="42" t="inlineStr">
        <is>
          <t>421075A</t>
        </is>
      </c>
      <c r="B349" s="43" t="n">
        <v>793</v>
      </c>
      <c r="C349" s="43" t="n">
        <v>1000</v>
      </c>
      <c r="D349" s="51">
        <f>VLOOKUP(B349,E:F,2,0)</f>
        <v/>
      </c>
      <c r="F349" s="50" t="n">
        <v>10.9</v>
      </c>
    </row>
    <row r="350">
      <c r="A350" s="42" t="inlineStr">
        <is>
          <t>421075A</t>
        </is>
      </c>
      <c r="B350" s="43" t="n">
        <v>782</v>
      </c>
      <c r="C350" s="43" t="n">
        <v>50000</v>
      </c>
      <c r="D350" s="51">
        <f>VLOOKUP(B350,E:F,2,0)</f>
        <v/>
      </c>
      <c r="F350" s="50" t="n">
        <v>10.9</v>
      </c>
    </row>
    <row r="351">
      <c r="A351" s="42" t="inlineStr">
        <is>
          <t>421098B</t>
        </is>
      </c>
      <c r="B351" s="43" t="n">
        <v>406</v>
      </c>
      <c r="C351" s="43" t="n">
        <v>3000</v>
      </c>
      <c r="D351" s="51">
        <f>VLOOKUP(B351,E:F,2,0)</f>
        <v/>
      </c>
      <c r="F351" s="50" t="n">
        <v>10.9</v>
      </c>
    </row>
    <row r="352">
      <c r="A352" s="42" t="inlineStr">
        <is>
          <t>421098B</t>
        </is>
      </c>
      <c r="B352" s="43" t="n">
        <v>910</v>
      </c>
      <c r="C352" s="43" t="n">
        <v>3000</v>
      </c>
      <c r="D352" s="51">
        <f>VLOOKUP(B352,E:F,2,0)</f>
        <v/>
      </c>
      <c r="F352" s="50" t="n">
        <v>10.9</v>
      </c>
    </row>
    <row r="353">
      <c r="A353" s="42" t="inlineStr">
        <is>
          <t>421099A</t>
        </is>
      </c>
      <c r="B353" s="43" t="n">
        <v>406</v>
      </c>
      <c r="C353" s="43" t="n">
        <v>3000</v>
      </c>
      <c r="D353" s="51">
        <f>VLOOKUP(B353,E:F,2,0)</f>
        <v/>
      </c>
      <c r="F353" s="50" t="n">
        <v>10.9</v>
      </c>
    </row>
    <row r="354">
      <c r="A354" s="42" t="inlineStr">
        <is>
          <t>421099A</t>
        </is>
      </c>
      <c r="B354" s="43" t="n">
        <v>910</v>
      </c>
      <c r="C354" s="43" t="n">
        <v>3000</v>
      </c>
      <c r="D354" s="51">
        <f>VLOOKUP(B354,E:F,2,0)</f>
        <v/>
      </c>
      <c r="F354" s="50" t="n">
        <v>10.9</v>
      </c>
    </row>
    <row r="355">
      <c r="A355" s="42" t="n">
        <v>421100</v>
      </c>
      <c r="B355" s="43" t="n">
        <v>406</v>
      </c>
      <c r="C355" s="43" t="n">
        <v>2500</v>
      </c>
      <c r="D355" s="51">
        <f>VLOOKUP(B355,E:F,2,0)</f>
        <v/>
      </c>
      <c r="F355" s="50" t="n">
        <v>10.9</v>
      </c>
    </row>
    <row r="356">
      <c r="A356" s="42" t="n">
        <v>421100</v>
      </c>
      <c r="B356" s="43" t="n">
        <v>910</v>
      </c>
      <c r="C356" s="43" t="n">
        <v>2500</v>
      </c>
      <c r="D356" s="51">
        <f>VLOOKUP(B356,E:F,2,0)</f>
        <v/>
      </c>
      <c r="F356" s="50" t="n">
        <v>10.9</v>
      </c>
    </row>
    <row r="357">
      <c r="A357" s="42" t="inlineStr">
        <is>
          <t>421109C</t>
        </is>
      </c>
      <c r="B357" s="43" t="n">
        <v>507</v>
      </c>
      <c r="C357" s="43" t="n">
        <v>3500</v>
      </c>
      <c r="D357" s="51">
        <f>VLOOKUP(B357,E:F,2,0)</f>
        <v/>
      </c>
      <c r="F357" s="50" t="n">
        <v>10.9</v>
      </c>
    </row>
    <row r="358">
      <c r="A358" s="42" t="inlineStr">
        <is>
          <t>421109C</t>
        </is>
      </c>
      <c r="B358" s="43" t="n">
        <v>3600</v>
      </c>
      <c r="C358" s="43" t="n">
        <v>5000</v>
      </c>
      <c r="D358" s="51">
        <f>VLOOKUP(B358,E:F,2,0)</f>
        <v/>
      </c>
      <c r="F358" s="50" t="n">
        <v>10.9</v>
      </c>
    </row>
    <row r="359">
      <c r="A359" s="42" t="inlineStr">
        <is>
          <t>421109C</t>
        </is>
      </c>
      <c r="B359" s="43" t="n">
        <v>774</v>
      </c>
      <c r="C359" s="43" t="n">
        <v>15000</v>
      </c>
      <c r="D359" s="51">
        <f>VLOOKUP(B359,E:F,2,0)</f>
        <v/>
      </c>
      <c r="F359" s="50" t="n">
        <v>10.9</v>
      </c>
    </row>
    <row r="360">
      <c r="A360" s="42" t="n">
        <v>421125</v>
      </c>
      <c r="B360" s="43" t="n">
        <v>661640</v>
      </c>
      <c r="C360" s="43" t="n"/>
      <c r="D360" s="51">
        <f>VLOOKUP(B360,E:F,2,0)</f>
        <v/>
      </c>
      <c r="F360" s="50" t="n">
        <v>10.9</v>
      </c>
    </row>
    <row r="361">
      <c r="A361" s="42" t="n">
        <v>421125</v>
      </c>
      <c r="B361" s="43" t="n">
        <v>799</v>
      </c>
      <c r="C361" s="43" t="n">
        <v>50000</v>
      </c>
      <c r="D361" s="51">
        <f>VLOOKUP(B361,E:F,2,0)</f>
        <v/>
      </c>
      <c r="F361" s="50" t="n">
        <v>10.9</v>
      </c>
    </row>
    <row r="362">
      <c r="A362" s="42" t="n">
        <v>421175</v>
      </c>
      <c r="B362" s="43" t="n">
        <v>504</v>
      </c>
      <c r="C362" s="43" t="n">
        <v>6000</v>
      </c>
      <c r="D362" s="51">
        <f>VLOOKUP(B362,E:F,2,0)</f>
        <v/>
      </c>
      <c r="F362" s="50" t="n">
        <v>10.9</v>
      </c>
    </row>
    <row r="363">
      <c r="A363" s="42" t="n">
        <v>421175</v>
      </c>
      <c r="B363" s="43" t="n">
        <v>671197</v>
      </c>
      <c r="C363" s="43" t="n"/>
      <c r="D363" s="51">
        <f>VLOOKUP(B363,E:F,2,0)</f>
        <v/>
      </c>
      <c r="F363" s="50" t="n">
        <v>10.9</v>
      </c>
    </row>
    <row r="364">
      <c r="A364" s="42" t="n">
        <v>421175</v>
      </c>
      <c r="B364" s="43" t="n">
        <v>10258</v>
      </c>
      <c r="C364" s="43" t="n"/>
      <c r="D364" s="51">
        <f>VLOOKUP(B364,E:F,2,0)</f>
        <v/>
      </c>
      <c r="F364" s="50" t="n">
        <v>10.9</v>
      </c>
    </row>
    <row r="365">
      <c r="A365" s="42" t="n">
        <v>421175</v>
      </c>
      <c r="B365" s="43" t="n">
        <v>799</v>
      </c>
      <c r="C365" s="43" t="n">
        <v>32000</v>
      </c>
      <c r="D365" s="51">
        <f>VLOOKUP(B365,E:F,2,0)</f>
        <v/>
      </c>
      <c r="F365" s="50" t="n">
        <v>10.9</v>
      </c>
    </row>
    <row r="366">
      <c r="A366" s="42" t="inlineStr">
        <is>
          <t>421429F</t>
        </is>
      </c>
      <c r="B366" s="43" t="n">
        <v>505</v>
      </c>
      <c r="C366" s="43" t="n">
        <v>7000</v>
      </c>
      <c r="D366" s="51">
        <f>VLOOKUP(B366,E:F,2,0)</f>
        <v/>
      </c>
      <c r="F366" s="50" t="n">
        <v>10.9</v>
      </c>
    </row>
    <row r="367">
      <c r="A367" s="42" t="inlineStr">
        <is>
          <t>421429F</t>
        </is>
      </c>
      <c r="B367" s="43" t="n">
        <v>2700</v>
      </c>
      <c r="C367" s="43" t="n">
        <v>45000</v>
      </c>
      <c r="D367" s="51">
        <f>VLOOKUP(B367,E:F,2,0)</f>
        <v/>
      </c>
      <c r="F367" s="50" t="n">
        <v>10.9</v>
      </c>
    </row>
    <row r="368">
      <c r="A368" s="42" t="inlineStr">
        <is>
          <t>421429F</t>
        </is>
      </c>
      <c r="B368" s="43" t="n">
        <v>777</v>
      </c>
      <c r="C368" s="43" t="n">
        <v>50000</v>
      </c>
      <c r="D368" s="51">
        <f>VLOOKUP(B368,E:F,2,0)</f>
        <v/>
      </c>
      <c r="F368" s="50" t="n">
        <v>10.9</v>
      </c>
    </row>
    <row r="369">
      <c r="A369" s="42" t="inlineStr">
        <is>
          <t>421613A</t>
        </is>
      </c>
      <c r="B369" s="43" t="n">
        <v>505</v>
      </c>
      <c r="C369" s="43" t="n">
        <v>3600</v>
      </c>
      <c r="D369" s="51">
        <f>VLOOKUP(B369,E:F,2,0)</f>
        <v/>
      </c>
      <c r="F369" s="50" t="n">
        <v>10.9</v>
      </c>
    </row>
    <row r="370">
      <c r="A370" s="42" t="inlineStr">
        <is>
          <t>421613A</t>
        </is>
      </c>
      <c r="B370" s="43" t="n">
        <v>910</v>
      </c>
      <c r="C370" s="43" t="n">
        <v>3600</v>
      </c>
      <c r="D370" s="51">
        <f>VLOOKUP(B370,E:F,2,0)</f>
        <v/>
      </c>
      <c r="F370" s="50" t="n">
        <v>10.9</v>
      </c>
    </row>
    <row r="371">
      <c r="A371" s="42" t="inlineStr">
        <is>
          <t>421613A</t>
        </is>
      </c>
      <c r="B371" s="43" t="n">
        <v>3600</v>
      </c>
      <c r="C371" s="43" t="n">
        <v>14000</v>
      </c>
      <c r="D371" s="51">
        <f>VLOOKUP(B371,E:F,2,0)</f>
        <v/>
      </c>
      <c r="F371" s="50" t="n">
        <v>10.9</v>
      </c>
    </row>
    <row r="372">
      <c r="A372" s="42" t="inlineStr">
        <is>
          <t>421613A</t>
        </is>
      </c>
      <c r="B372" s="43" t="n">
        <v>2700</v>
      </c>
      <c r="C372" s="43" t="n">
        <v>30000</v>
      </c>
      <c r="D372" s="51">
        <f>VLOOKUP(B372,E:F,2,0)</f>
        <v/>
      </c>
      <c r="F372" s="50" t="n">
        <v>10.9</v>
      </c>
    </row>
    <row r="373">
      <c r="A373" s="42" t="inlineStr">
        <is>
          <t>421613A</t>
        </is>
      </c>
      <c r="B373" s="43" t="n">
        <v>777</v>
      </c>
      <c r="C373" s="43" t="n">
        <v>80000</v>
      </c>
      <c r="D373" s="51">
        <f>VLOOKUP(B373,E:F,2,0)</f>
        <v/>
      </c>
      <c r="F373" s="50" t="n">
        <v>10.9</v>
      </c>
    </row>
    <row r="374">
      <c r="A374" s="42" t="inlineStr">
        <is>
          <t>421653L</t>
        </is>
      </c>
      <c r="B374" s="43" t="n">
        <v>520</v>
      </c>
      <c r="C374" s="43" t="n">
        <v>7800</v>
      </c>
      <c r="D374" s="51">
        <f>VLOOKUP(B374,E:F,2,0)</f>
        <v/>
      </c>
      <c r="F374" s="50" t="n">
        <v>10.9</v>
      </c>
    </row>
    <row r="375">
      <c r="A375" s="42" t="inlineStr">
        <is>
          <t>421653L</t>
        </is>
      </c>
      <c r="B375" s="43" t="n">
        <v>8001</v>
      </c>
      <c r="C375" s="43" t="n">
        <v>7800</v>
      </c>
      <c r="D375" s="51">
        <f>VLOOKUP(B375,E:F,2,0)</f>
        <v/>
      </c>
      <c r="F375" s="50" t="n">
        <v>10.9</v>
      </c>
    </row>
    <row r="376">
      <c r="A376" s="42" t="n">
        <v>421654</v>
      </c>
      <c r="B376" s="43" t="n">
        <v>521</v>
      </c>
      <c r="C376" s="43" t="n">
        <v>6000</v>
      </c>
      <c r="D376" s="51">
        <f>VLOOKUP(B376,E:F,2,0)</f>
        <v/>
      </c>
      <c r="F376" s="50" t="n">
        <v>10.9</v>
      </c>
    </row>
    <row r="377">
      <c r="A377" s="42" t="n">
        <v>421654</v>
      </c>
      <c r="B377" s="43" t="n">
        <v>797</v>
      </c>
      <c r="C377" s="43" t="n">
        <v>6000</v>
      </c>
      <c r="D377" s="51">
        <f>VLOOKUP(B377,E:F,2,0)</f>
        <v/>
      </c>
      <c r="F377" s="50" t="n">
        <v>10.9</v>
      </c>
    </row>
    <row r="378">
      <c r="A378" s="42" t="n">
        <v>421686</v>
      </c>
      <c r="B378" s="43" t="n">
        <v>501</v>
      </c>
      <c r="C378" s="43" t="n">
        <v>3500</v>
      </c>
      <c r="D378" s="51">
        <f>VLOOKUP(B378,E:F,2,0)</f>
        <v/>
      </c>
      <c r="F378" s="50" t="n">
        <v>10.9</v>
      </c>
    </row>
    <row r="379">
      <c r="A379" s="42" t="n">
        <v>421686</v>
      </c>
      <c r="B379" s="43" t="n">
        <v>661335</v>
      </c>
      <c r="C379" s="43" t="n"/>
      <c r="D379" s="51">
        <f>VLOOKUP(B379,E:F,2,0)</f>
        <v/>
      </c>
      <c r="F379" s="50" t="n">
        <v>10.9</v>
      </c>
    </row>
    <row r="380">
      <c r="A380" s="42" t="n">
        <v>421686</v>
      </c>
      <c r="B380" s="43" t="n">
        <v>2700</v>
      </c>
      <c r="C380" s="43" t="n">
        <v>10000</v>
      </c>
      <c r="D380" s="51">
        <f>VLOOKUP(B380,E:F,2,0)</f>
        <v/>
      </c>
      <c r="F380" s="50" t="n">
        <v>10.9</v>
      </c>
    </row>
    <row r="381">
      <c r="A381" s="42" t="n">
        <v>421686</v>
      </c>
      <c r="B381" s="43" t="n">
        <v>777</v>
      </c>
      <c r="C381" s="43" t="n">
        <v>20000</v>
      </c>
      <c r="D381" s="51">
        <f>VLOOKUP(B381,E:F,2,0)</f>
        <v/>
      </c>
      <c r="F381" s="50" t="n">
        <v>10.9</v>
      </c>
    </row>
    <row r="382">
      <c r="A382" s="42" t="inlineStr">
        <is>
          <t>421728I</t>
        </is>
      </c>
      <c r="B382" s="43" t="n">
        <v>523</v>
      </c>
      <c r="C382" s="43" t="n">
        <v>8000</v>
      </c>
      <c r="D382" s="51">
        <f>VLOOKUP(B382,E:F,2,0)</f>
        <v/>
      </c>
      <c r="F382" s="50" t="n">
        <v>10.9</v>
      </c>
    </row>
    <row r="383">
      <c r="A383" s="42" t="inlineStr">
        <is>
          <t>421728I</t>
        </is>
      </c>
      <c r="B383" s="43" t="n">
        <v>671197</v>
      </c>
      <c r="C383" s="43" t="n"/>
      <c r="D383" s="51">
        <f>VLOOKUP(B383,E:F,2,0)</f>
        <v/>
      </c>
      <c r="F383" s="50" t="n">
        <v>10.9</v>
      </c>
    </row>
    <row r="384">
      <c r="A384" s="42" t="inlineStr">
        <is>
          <t>421728I</t>
        </is>
      </c>
      <c r="B384" s="43" t="n">
        <v>201482</v>
      </c>
      <c r="C384" s="43" t="n"/>
      <c r="D384" s="51">
        <f>VLOOKUP(B384,E:F,2,0)</f>
        <v/>
      </c>
      <c r="F384" s="50" t="n">
        <v>10.9</v>
      </c>
    </row>
    <row r="385">
      <c r="A385" s="42" t="inlineStr">
        <is>
          <t>421728I</t>
        </is>
      </c>
      <c r="B385" s="43" t="n">
        <v>781</v>
      </c>
      <c r="C385" s="43" t="n">
        <v>560</v>
      </c>
      <c r="D385" s="51">
        <f>VLOOKUP(B385,E:F,2,0)</f>
        <v/>
      </c>
      <c r="F385" s="50" t="n">
        <v>10.9</v>
      </c>
    </row>
    <row r="386">
      <c r="A386" s="42" t="inlineStr">
        <is>
          <t>421809B</t>
        </is>
      </c>
      <c r="B386" s="43" t="n">
        <v>502</v>
      </c>
      <c r="C386" s="43" t="n">
        <v>6000</v>
      </c>
      <c r="D386" s="51">
        <f>VLOOKUP(B386,E:F,2,0)</f>
        <v/>
      </c>
      <c r="F386" s="50" t="n">
        <v>10.9</v>
      </c>
    </row>
    <row r="387">
      <c r="A387" s="42" t="inlineStr">
        <is>
          <t>421809B</t>
        </is>
      </c>
      <c r="B387" s="43" t="n">
        <v>910</v>
      </c>
      <c r="C387" s="43" t="n">
        <v>6000</v>
      </c>
      <c r="D387" s="51">
        <f>VLOOKUP(B387,E:F,2,0)</f>
        <v/>
      </c>
      <c r="F387" s="50" t="n">
        <v>10.9</v>
      </c>
    </row>
    <row r="388">
      <c r="A388" s="42" t="inlineStr">
        <is>
          <t>421809B</t>
        </is>
      </c>
      <c r="B388" s="43" t="n">
        <v>31568</v>
      </c>
      <c r="C388" s="43" t="n"/>
      <c r="D388" s="51">
        <f>VLOOKUP(B388,E:F,2,0)</f>
        <v/>
      </c>
      <c r="F388" s="50" t="n">
        <v>10.9</v>
      </c>
    </row>
    <row r="389">
      <c r="A389" s="42" t="inlineStr">
        <is>
          <t>421809B</t>
        </is>
      </c>
      <c r="B389" s="43" t="n">
        <v>777</v>
      </c>
      <c r="C389" s="43" t="n">
        <v>80000</v>
      </c>
      <c r="D389" s="51">
        <f>VLOOKUP(B389,E:F,2,0)</f>
        <v/>
      </c>
      <c r="F389" s="50" t="n">
        <v>10.9</v>
      </c>
    </row>
    <row r="390">
      <c r="A390" s="42" t="n">
        <v>421867</v>
      </c>
      <c r="B390" s="43" t="n">
        <v>550</v>
      </c>
      <c r="C390" s="43" t="n">
        <v>4800</v>
      </c>
      <c r="D390" s="51">
        <f>VLOOKUP(B390,E:F,2,0)</f>
        <v/>
      </c>
      <c r="F390" s="50" t="n">
        <v>10.9</v>
      </c>
    </row>
    <row r="391">
      <c r="A391" s="42" t="n">
        <v>421867</v>
      </c>
      <c r="B391" s="43" t="n">
        <v>910</v>
      </c>
      <c r="C391" s="43" t="n">
        <v>4800</v>
      </c>
      <c r="D391" s="51">
        <f>VLOOKUP(B391,E:F,2,0)</f>
        <v/>
      </c>
      <c r="F391" s="50" t="n">
        <v>10.9</v>
      </c>
    </row>
    <row r="392">
      <c r="A392" s="42" t="n">
        <v>421867</v>
      </c>
      <c r="B392" s="43" t="n">
        <v>201482</v>
      </c>
      <c r="C392" s="43" t="n"/>
      <c r="D392" s="51">
        <f>VLOOKUP(B392,E:F,2,0)</f>
        <v/>
      </c>
      <c r="F392" s="50" t="n">
        <v>10.9</v>
      </c>
    </row>
    <row r="393">
      <c r="A393" s="42" t="n">
        <v>421867</v>
      </c>
      <c r="B393" s="43" t="n">
        <v>799</v>
      </c>
      <c r="C393" s="43" t="n"/>
      <c r="D393" s="51">
        <f>VLOOKUP(B393,E:F,2,0)</f>
        <v/>
      </c>
      <c r="F393" s="50" t="n">
        <v>10.9</v>
      </c>
    </row>
    <row r="394">
      <c r="A394" s="42" t="n">
        <v>421867</v>
      </c>
      <c r="B394" s="43" t="n">
        <v>91160</v>
      </c>
      <c r="C394" s="43" t="n"/>
      <c r="D394" s="51">
        <f>VLOOKUP(B394,E:F,2,0)</f>
        <v/>
      </c>
      <c r="F394" s="50" t="n">
        <v>10.9</v>
      </c>
    </row>
    <row r="395">
      <c r="A395" s="42" t="n">
        <v>421867</v>
      </c>
      <c r="B395" s="43" t="n">
        <v>799</v>
      </c>
      <c r="C395" s="43" t="n">
        <v>99999999</v>
      </c>
      <c r="D395" s="51">
        <f>VLOOKUP(B395,E:F,2,0)</f>
        <v/>
      </c>
      <c r="F395" s="50" t="n">
        <v>10.9</v>
      </c>
    </row>
    <row r="396">
      <c r="A396" s="42" t="inlineStr">
        <is>
          <t>421904I</t>
        </is>
      </c>
      <c r="B396" s="43" t="n">
        <v>523</v>
      </c>
      <c r="C396" s="43" t="n">
        <v>8000</v>
      </c>
      <c r="D396" s="51">
        <f>VLOOKUP(B396,E:F,2,0)</f>
        <v/>
      </c>
      <c r="F396" s="50" t="n">
        <v>10.9</v>
      </c>
    </row>
    <row r="397">
      <c r="A397" s="42" t="inlineStr">
        <is>
          <t>421904I</t>
        </is>
      </c>
      <c r="B397" s="43" t="n">
        <v>671197</v>
      </c>
      <c r="C397" s="43" t="n"/>
      <c r="D397" s="51">
        <f>VLOOKUP(B397,E:F,2,0)</f>
        <v/>
      </c>
      <c r="F397" s="50" t="n">
        <v>10.9</v>
      </c>
    </row>
    <row r="398">
      <c r="A398" s="42" t="inlineStr">
        <is>
          <t>421904I</t>
        </is>
      </c>
      <c r="B398" s="43" t="n">
        <v>201482</v>
      </c>
      <c r="C398" s="43" t="n"/>
      <c r="D398" s="51">
        <f>VLOOKUP(B398,E:F,2,0)</f>
        <v/>
      </c>
      <c r="F398" s="50" t="n">
        <v>10.9</v>
      </c>
    </row>
    <row r="399">
      <c r="A399" s="42" t="inlineStr">
        <is>
          <t>421904I</t>
        </is>
      </c>
      <c r="B399" s="43" t="n">
        <v>92127</v>
      </c>
      <c r="C399" s="43" t="n"/>
      <c r="D399" s="51">
        <f>VLOOKUP(B399,E:F,2,0)</f>
        <v/>
      </c>
      <c r="F399" s="50" t="n">
        <v>10.9</v>
      </c>
    </row>
    <row r="400">
      <c r="A400" s="42" t="inlineStr">
        <is>
          <t>421904I</t>
        </is>
      </c>
      <c r="B400" s="43" t="n">
        <v>799</v>
      </c>
      <c r="C400" s="43" t="n">
        <v>100000</v>
      </c>
      <c r="D400" s="51">
        <f>VLOOKUP(B400,E:F,2,0)</f>
        <v/>
      </c>
      <c r="F400" s="50" t="n">
        <v>10.9</v>
      </c>
    </row>
    <row r="401">
      <c r="A401" s="42" t="inlineStr">
        <is>
          <t>421910A</t>
        </is>
      </c>
      <c r="B401" s="43" t="n">
        <v>500</v>
      </c>
      <c r="C401" s="43" t="n">
        <v>4800</v>
      </c>
      <c r="D401" s="51">
        <f>VLOOKUP(B401,E:F,2,0)</f>
        <v/>
      </c>
      <c r="F401" s="50" t="n">
        <v>10.9</v>
      </c>
    </row>
    <row r="402">
      <c r="A402" s="42" t="inlineStr">
        <is>
          <t>421910A</t>
        </is>
      </c>
      <c r="B402" s="43" t="n">
        <v>910</v>
      </c>
      <c r="C402" s="43" t="n">
        <v>4800</v>
      </c>
      <c r="D402" s="51">
        <f>VLOOKUP(B402,E:F,2,0)</f>
        <v/>
      </c>
      <c r="F402" s="50" t="n">
        <v>10.9</v>
      </c>
    </row>
    <row r="403">
      <c r="A403" s="42" t="inlineStr">
        <is>
          <t>421910A</t>
        </is>
      </c>
      <c r="B403" s="43" t="n">
        <v>3600</v>
      </c>
      <c r="C403" s="43" t="n">
        <v>1500</v>
      </c>
      <c r="D403" s="51">
        <f>VLOOKUP(B403,E:F,2,0)</f>
        <v/>
      </c>
      <c r="F403" s="50" t="n">
        <v>10.9</v>
      </c>
    </row>
    <row r="404">
      <c r="A404" s="42" t="inlineStr">
        <is>
          <t>421910A</t>
        </is>
      </c>
      <c r="B404" s="43" t="n">
        <v>2700</v>
      </c>
      <c r="C404" s="43" t="n">
        <v>5000</v>
      </c>
      <c r="D404" s="51">
        <f>VLOOKUP(B404,E:F,2,0)</f>
        <v/>
      </c>
      <c r="F404" s="50" t="n">
        <v>10.9</v>
      </c>
    </row>
    <row r="405">
      <c r="A405" s="42" t="inlineStr">
        <is>
          <t>421910A</t>
        </is>
      </c>
      <c r="B405" s="43" t="n">
        <v>782</v>
      </c>
      <c r="C405" s="43" t="n">
        <v>1500</v>
      </c>
      <c r="D405" s="51">
        <f>VLOOKUP(B405,E:F,2,0)</f>
        <v/>
      </c>
      <c r="F405" s="50" t="n">
        <v>10.9</v>
      </c>
    </row>
    <row r="406">
      <c r="A406" s="42" t="inlineStr">
        <is>
          <t>421979B</t>
        </is>
      </c>
      <c r="B406" s="43" t="n">
        <v>550</v>
      </c>
      <c r="C406" s="43" t="n">
        <v>21000</v>
      </c>
      <c r="D406" s="51">
        <f>VLOOKUP(B406,E:F,2,0)</f>
        <v/>
      </c>
      <c r="F406" s="50" t="n">
        <v>10.9</v>
      </c>
    </row>
    <row r="407">
      <c r="A407" s="42" t="inlineStr">
        <is>
          <t>421979B</t>
        </is>
      </c>
      <c r="B407" s="43" t="n">
        <v>918</v>
      </c>
      <c r="C407" s="43" t="n">
        <v>21000</v>
      </c>
      <c r="D407" s="51">
        <f>VLOOKUP(B407,E:F,2,0)</f>
        <v/>
      </c>
      <c r="F407" s="50" t="n">
        <v>10.9</v>
      </c>
    </row>
    <row r="408">
      <c r="A408" s="42" t="inlineStr">
        <is>
          <t>421979B</t>
        </is>
      </c>
      <c r="B408" s="43" t="n">
        <v>2000</v>
      </c>
      <c r="C408" s="43" t="n">
        <v>60000</v>
      </c>
      <c r="D408" s="51">
        <f>VLOOKUP(B408,E:F,2,0)</f>
        <v/>
      </c>
      <c r="F408" s="50" t="n">
        <v>10.9</v>
      </c>
    </row>
    <row r="409">
      <c r="A409" s="42" t="inlineStr">
        <is>
          <t>421979B</t>
        </is>
      </c>
      <c r="B409" s="43" t="n">
        <v>799</v>
      </c>
      <c r="C409" s="43" t="n"/>
      <c r="D409" s="51">
        <f>VLOOKUP(B409,E:F,2,0)</f>
        <v/>
      </c>
      <c r="F409" s="50" t="n">
        <v>10.9</v>
      </c>
    </row>
    <row r="410">
      <c r="A410" s="42" t="inlineStr">
        <is>
          <t>421979B</t>
        </is>
      </c>
      <c r="B410" s="43" t="n">
        <v>91170</v>
      </c>
      <c r="C410" s="43" t="n"/>
      <c r="D410" s="51">
        <f>VLOOKUP(B410,E:F,2,0)</f>
        <v/>
      </c>
      <c r="F410" s="50" t="n">
        <v>10.9</v>
      </c>
    </row>
    <row r="411">
      <c r="A411" s="42" t="inlineStr">
        <is>
          <t>421979B</t>
        </is>
      </c>
      <c r="B411" s="43" t="n">
        <v>799</v>
      </c>
      <c r="C411" s="43" t="n">
        <v>100000</v>
      </c>
      <c r="D411" s="51">
        <f>VLOOKUP(B411,E:F,2,0)</f>
        <v/>
      </c>
      <c r="F411" s="50" t="n">
        <v>10.9</v>
      </c>
    </row>
    <row r="412">
      <c r="A412" s="42" t="n">
        <v>422003</v>
      </c>
      <c r="B412" s="43" t="n">
        <v>550</v>
      </c>
      <c r="C412" s="43" t="n">
        <v>5000</v>
      </c>
      <c r="D412" s="51">
        <f>VLOOKUP(B412,E:F,2,0)</f>
        <v/>
      </c>
      <c r="F412" s="50" t="n">
        <v>10.9</v>
      </c>
    </row>
    <row r="413">
      <c r="A413" s="42" t="n">
        <v>422003</v>
      </c>
      <c r="B413" s="43" t="n">
        <v>918</v>
      </c>
      <c r="C413" s="43" t="n">
        <v>5000</v>
      </c>
      <c r="D413" s="51">
        <f>VLOOKUP(B413,E:F,2,0)</f>
        <v/>
      </c>
      <c r="F413" s="50" t="n">
        <v>10.9</v>
      </c>
    </row>
    <row r="414">
      <c r="A414" s="42" t="n">
        <v>422003</v>
      </c>
      <c r="B414" s="43" t="n">
        <v>2700</v>
      </c>
      <c r="C414" s="43" t="n">
        <v>15000</v>
      </c>
      <c r="D414" s="51">
        <f>VLOOKUP(B414,E:F,2,0)</f>
        <v/>
      </c>
      <c r="F414" s="50" t="n">
        <v>10.9</v>
      </c>
    </row>
    <row r="415">
      <c r="A415" s="42" t="n">
        <v>422003</v>
      </c>
      <c r="B415" s="43" t="n">
        <v>777</v>
      </c>
      <c r="C415" s="43" t="n">
        <v>40000</v>
      </c>
      <c r="D415" s="51">
        <f>VLOOKUP(B415,E:F,2,0)</f>
        <v/>
      </c>
      <c r="F415" s="50" t="n">
        <v>10.9</v>
      </c>
    </row>
    <row r="416">
      <c r="A416" s="42" t="n">
        <v>422004</v>
      </c>
      <c r="B416" s="43" t="n">
        <v>506</v>
      </c>
      <c r="C416" s="43" t="n">
        <v>6000</v>
      </c>
      <c r="D416" s="51">
        <f>VLOOKUP(B416,E:F,2,0)</f>
        <v/>
      </c>
      <c r="F416" s="50" t="n">
        <v>10.9</v>
      </c>
    </row>
    <row r="417">
      <c r="A417" s="42" t="n">
        <v>422004</v>
      </c>
      <c r="B417" s="43" t="n">
        <v>2700</v>
      </c>
      <c r="C417" s="43" t="n">
        <v>30000</v>
      </c>
      <c r="D417" s="51">
        <f>VLOOKUP(B417,E:F,2,0)</f>
        <v/>
      </c>
      <c r="F417" s="50" t="n">
        <v>10.9</v>
      </c>
    </row>
    <row r="418">
      <c r="A418" s="42" t="n">
        <v>422004</v>
      </c>
      <c r="B418" s="43" t="n">
        <v>799</v>
      </c>
      <c r="C418" s="43" t="n">
        <v>20000</v>
      </c>
      <c r="D418" s="51">
        <f>VLOOKUP(B418,E:F,2,0)</f>
        <v/>
      </c>
      <c r="F418" s="50" t="n">
        <v>10.9</v>
      </c>
    </row>
    <row r="419">
      <c r="A419" s="42" t="n">
        <v>422007</v>
      </c>
      <c r="B419" s="43" t="n">
        <v>500</v>
      </c>
      <c r="C419" s="43" t="n">
        <v>18000</v>
      </c>
      <c r="D419" s="51">
        <f>VLOOKUP(B419,E:F,2,0)</f>
        <v/>
      </c>
      <c r="F419" s="50" t="n">
        <v>10.9</v>
      </c>
    </row>
    <row r="420">
      <c r="A420" s="42" t="n">
        <v>422007</v>
      </c>
      <c r="B420" s="43" t="n">
        <v>2700</v>
      </c>
      <c r="C420" s="43" t="n">
        <v>20000</v>
      </c>
      <c r="D420" s="51">
        <f>VLOOKUP(B420,E:F,2,0)</f>
        <v/>
      </c>
      <c r="F420" s="50" t="n">
        <v>10.9</v>
      </c>
    </row>
    <row r="421">
      <c r="A421" s="42" t="n">
        <v>422007</v>
      </c>
      <c r="B421" s="43" t="n">
        <v>777</v>
      </c>
      <c r="C421" s="43" t="n">
        <v>50000</v>
      </c>
      <c r="D421" s="51">
        <f>VLOOKUP(B421,E:F,2,0)</f>
        <v/>
      </c>
      <c r="F421" s="50" t="n">
        <v>10.9</v>
      </c>
    </row>
    <row r="422">
      <c r="A422" s="42" t="n">
        <v>422016</v>
      </c>
      <c r="B422" s="43" t="n">
        <v>522</v>
      </c>
      <c r="C422" s="43" t="n">
        <v>3300</v>
      </c>
      <c r="D422" s="51">
        <f>VLOOKUP(B422,E:F,2,0)</f>
        <v/>
      </c>
      <c r="F422" s="50" t="n">
        <v>10.9</v>
      </c>
    </row>
    <row r="423">
      <c r="A423" s="42" t="n">
        <v>422016</v>
      </c>
      <c r="B423" s="43" t="n">
        <v>910</v>
      </c>
      <c r="C423" s="43" t="n">
        <v>3300</v>
      </c>
      <c r="D423" s="51">
        <f>VLOOKUP(B423,E:F,2,0)</f>
        <v/>
      </c>
      <c r="F423" s="50" t="n">
        <v>10.9</v>
      </c>
    </row>
    <row r="424">
      <c r="A424" s="42" t="n">
        <v>422016</v>
      </c>
      <c r="B424" s="43" t="n">
        <v>799</v>
      </c>
      <c r="C424" s="43" t="n"/>
      <c r="D424" s="51">
        <f>VLOOKUP(B424,E:F,2,0)</f>
        <v/>
      </c>
      <c r="F424" s="50" t="n">
        <v>10.9</v>
      </c>
    </row>
    <row r="425">
      <c r="A425" s="42" t="inlineStr">
        <is>
          <t>422048A</t>
        </is>
      </c>
      <c r="B425" s="43" t="n">
        <v>500</v>
      </c>
      <c r="C425" s="43" t="n">
        <v>5000</v>
      </c>
      <c r="D425" s="51">
        <f>VLOOKUP(B425,E:F,2,0)</f>
        <v/>
      </c>
      <c r="F425" s="50" t="n">
        <v>10.9</v>
      </c>
    </row>
    <row r="426">
      <c r="A426" s="42" t="inlineStr">
        <is>
          <t>422048A</t>
        </is>
      </c>
      <c r="B426" s="43" t="n">
        <v>2700</v>
      </c>
      <c r="C426" s="43" t="n">
        <v>20000</v>
      </c>
      <c r="D426" s="51">
        <f>VLOOKUP(B426,E:F,2,0)</f>
        <v/>
      </c>
      <c r="F426" s="50" t="n">
        <v>10.9</v>
      </c>
    </row>
    <row r="427">
      <c r="A427" s="42" t="inlineStr">
        <is>
          <t>422048A</t>
        </is>
      </c>
      <c r="B427" s="43" t="n">
        <v>777</v>
      </c>
      <c r="C427" s="43" t="n">
        <v>30000</v>
      </c>
      <c r="D427" s="51">
        <f>VLOOKUP(B427,E:F,2,0)</f>
        <v/>
      </c>
      <c r="F427" s="50" t="n">
        <v>10.9</v>
      </c>
    </row>
    <row r="428">
      <c r="A428" s="42" t="inlineStr">
        <is>
          <t>422054B</t>
        </is>
      </c>
      <c r="B428" s="43" t="n">
        <v>550</v>
      </c>
      <c r="C428" s="43" t="n">
        <v>5000</v>
      </c>
      <c r="D428" s="51">
        <f>VLOOKUP(B428,E:F,2,0)</f>
        <v/>
      </c>
      <c r="F428" s="50" t="n">
        <v>10.9</v>
      </c>
    </row>
    <row r="429">
      <c r="A429" s="42" t="inlineStr">
        <is>
          <t>422054B</t>
        </is>
      </c>
      <c r="B429" s="43" t="n">
        <v>918</v>
      </c>
      <c r="C429" s="43" t="n">
        <v>5000</v>
      </c>
      <c r="D429" s="51">
        <f>VLOOKUP(B429,E:F,2,0)</f>
        <v/>
      </c>
      <c r="F429" s="50" t="n">
        <v>10.9</v>
      </c>
    </row>
    <row r="430">
      <c r="A430" s="42" t="inlineStr">
        <is>
          <t>422054B</t>
        </is>
      </c>
      <c r="B430" s="43" t="n">
        <v>3600</v>
      </c>
      <c r="C430" s="43" t="n">
        <v>15000</v>
      </c>
      <c r="D430" s="51">
        <f>VLOOKUP(B430,E:F,2,0)</f>
        <v/>
      </c>
      <c r="F430" s="50" t="n">
        <v>10.9</v>
      </c>
    </row>
    <row r="431">
      <c r="A431" s="42" t="inlineStr">
        <is>
          <t>422054B</t>
        </is>
      </c>
      <c r="B431" s="43" t="n">
        <v>795</v>
      </c>
      <c r="C431" s="43" t="n">
        <v>1000</v>
      </c>
      <c r="D431" s="51">
        <f>VLOOKUP(B431,E:F,2,0)</f>
        <v/>
      </c>
      <c r="F431" s="50" t="n">
        <v>10.9</v>
      </c>
    </row>
    <row r="432">
      <c r="A432" s="42" t="inlineStr">
        <is>
          <t>422054B</t>
        </is>
      </c>
      <c r="B432" s="43" t="n">
        <v>782</v>
      </c>
      <c r="C432" s="43" t="n">
        <v>50000</v>
      </c>
      <c r="D432" s="51">
        <f>VLOOKUP(B432,E:F,2,0)</f>
        <v/>
      </c>
      <c r="F432" s="50" t="n">
        <v>10.9</v>
      </c>
    </row>
    <row r="433">
      <c r="A433" s="42" t="inlineStr">
        <is>
          <t>422054B</t>
        </is>
      </c>
      <c r="B433" s="43" t="n">
        <v>2700</v>
      </c>
      <c r="C433" s="43" t="n">
        <v>30000</v>
      </c>
      <c r="D433" s="51">
        <f>VLOOKUP(B433,E:F,2,0)</f>
        <v/>
      </c>
      <c r="F433" s="50" t="n">
        <v>10.9</v>
      </c>
    </row>
    <row r="434">
      <c r="A434" s="42" t="inlineStr">
        <is>
          <t>422054B</t>
        </is>
      </c>
      <c r="B434" s="43" t="n">
        <v>777</v>
      </c>
      <c r="C434" s="43" t="n">
        <v>40000</v>
      </c>
      <c r="D434" s="51">
        <f>VLOOKUP(B434,E:F,2,0)</f>
        <v/>
      </c>
      <c r="F434" s="50" t="n">
        <v>10.9</v>
      </c>
    </row>
    <row r="435">
      <c r="A435" s="42" t="n">
        <v>422086</v>
      </c>
      <c r="B435" s="43" t="n">
        <v>504</v>
      </c>
      <c r="C435" s="43" t="n">
        <v>4000</v>
      </c>
      <c r="D435" s="51">
        <f>VLOOKUP(B435,E:F,2,0)</f>
        <v/>
      </c>
      <c r="F435" s="50" t="n">
        <v>10.9</v>
      </c>
    </row>
    <row r="436">
      <c r="A436" s="42" t="n">
        <v>422086</v>
      </c>
      <c r="B436" s="43" t="n">
        <v>910</v>
      </c>
      <c r="C436" s="43" t="n">
        <v>4000</v>
      </c>
      <c r="D436" s="51">
        <f>VLOOKUP(B436,E:F,2,0)</f>
        <v/>
      </c>
      <c r="F436" s="50" t="n">
        <v>10.9</v>
      </c>
    </row>
    <row r="437">
      <c r="A437" s="42" t="n">
        <v>422086</v>
      </c>
      <c r="B437" s="43" t="n">
        <v>2700</v>
      </c>
      <c r="C437" s="43" t="n">
        <v>20000</v>
      </c>
      <c r="D437" s="51">
        <f>VLOOKUP(B437,E:F,2,0)</f>
        <v/>
      </c>
      <c r="F437" s="50" t="n">
        <v>10.9</v>
      </c>
    </row>
    <row r="438">
      <c r="A438" s="42" t="n">
        <v>422086</v>
      </c>
      <c r="B438" s="43" t="n">
        <v>777</v>
      </c>
      <c r="C438" s="43" t="n">
        <v>100000</v>
      </c>
      <c r="D438" s="51">
        <f>VLOOKUP(B438,E:F,2,0)</f>
        <v/>
      </c>
      <c r="F438" s="50" t="n">
        <v>10.9</v>
      </c>
    </row>
    <row r="439">
      <c r="A439" s="42" t="inlineStr">
        <is>
          <t>422087E</t>
        </is>
      </c>
      <c r="B439" s="43" t="n">
        <v>502</v>
      </c>
      <c r="C439" s="43" t="n">
        <v>2250</v>
      </c>
      <c r="D439" s="51">
        <f>VLOOKUP(B439,E:F,2,0)</f>
        <v/>
      </c>
      <c r="F439" s="50" t="n">
        <v>10.9</v>
      </c>
    </row>
    <row r="440">
      <c r="A440" s="42" t="inlineStr">
        <is>
          <t>422087E</t>
        </is>
      </c>
      <c r="B440" s="43" t="n">
        <v>2700</v>
      </c>
      <c r="C440" s="43" t="n">
        <v>20000</v>
      </c>
      <c r="D440" s="51">
        <f>VLOOKUP(B440,E:F,2,0)</f>
        <v/>
      </c>
      <c r="F440" s="50" t="n">
        <v>10.9</v>
      </c>
    </row>
    <row r="441">
      <c r="A441" s="42" t="inlineStr">
        <is>
          <t>422087E</t>
        </is>
      </c>
      <c r="B441" s="43" t="n">
        <v>91170</v>
      </c>
      <c r="C441" s="43" t="n"/>
      <c r="D441" s="51">
        <f>VLOOKUP(B441,E:F,2,0)</f>
        <v/>
      </c>
      <c r="F441" s="50" t="n">
        <v>10.9</v>
      </c>
    </row>
    <row r="442">
      <c r="A442" s="42" t="inlineStr">
        <is>
          <t>422087E</t>
        </is>
      </c>
      <c r="B442" s="43" t="n">
        <v>799</v>
      </c>
      <c r="C442" s="43" t="n">
        <v>100000</v>
      </c>
      <c r="D442" s="51">
        <f>VLOOKUP(B442,E:F,2,0)</f>
        <v/>
      </c>
      <c r="F442" s="50" t="n">
        <v>10.9</v>
      </c>
    </row>
    <row r="443">
      <c r="A443" s="42" t="n">
        <v>422088</v>
      </c>
      <c r="B443" s="43" t="n">
        <v>500</v>
      </c>
      <c r="C443" s="43" t="n">
        <v>5000</v>
      </c>
      <c r="D443" s="51">
        <f>VLOOKUP(B443,E:F,2,0)</f>
        <v/>
      </c>
      <c r="F443" s="50" t="n">
        <v>10.9</v>
      </c>
    </row>
    <row r="444">
      <c r="A444" s="42" t="n">
        <v>422088</v>
      </c>
      <c r="B444" s="43" t="n">
        <v>2700</v>
      </c>
      <c r="C444" s="43" t="n">
        <v>20000</v>
      </c>
      <c r="D444" s="51">
        <f>VLOOKUP(B444,E:F,2,0)</f>
        <v/>
      </c>
      <c r="F444" s="50" t="n">
        <v>10.9</v>
      </c>
    </row>
    <row r="445">
      <c r="A445" s="42" t="n">
        <v>422088</v>
      </c>
      <c r="B445" s="43" t="n">
        <v>777</v>
      </c>
      <c r="C445" s="43" t="n">
        <v>40000</v>
      </c>
      <c r="D445" s="51">
        <f>VLOOKUP(B445,E:F,2,0)</f>
        <v/>
      </c>
      <c r="F445" s="50" t="n">
        <v>10.9</v>
      </c>
    </row>
    <row r="446">
      <c r="A446" s="42" t="inlineStr">
        <is>
          <t>422089A</t>
        </is>
      </c>
      <c r="B446" s="43" t="n">
        <v>550</v>
      </c>
      <c r="C446" s="43" t="n">
        <v>6000</v>
      </c>
      <c r="D446" s="51">
        <f>VLOOKUP(B446,E:F,2,0)</f>
        <v/>
      </c>
      <c r="F446" s="50" t="n">
        <v>10.9</v>
      </c>
    </row>
    <row r="447">
      <c r="A447" s="42" t="inlineStr">
        <is>
          <t>422089A</t>
        </is>
      </c>
      <c r="B447" s="43" t="n">
        <v>671361</v>
      </c>
      <c r="C447" s="43" t="n"/>
      <c r="D447" s="51">
        <f>VLOOKUP(B447,E:F,2,0)</f>
        <v/>
      </c>
      <c r="F447" s="50" t="n">
        <v>10.9</v>
      </c>
    </row>
    <row r="448">
      <c r="A448" s="42" t="inlineStr">
        <is>
          <t>422089A</t>
        </is>
      </c>
      <c r="B448" s="43" t="n">
        <v>2700</v>
      </c>
      <c r="C448" s="43" t="n">
        <v>15000</v>
      </c>
      <c r="D448" s="51">
        <f>VLOOKUP(B448,E:F,2,0)</f>
        <v/>
      </c>
      <c r="F448" s="50" t="n">
        <v>10.9</v>
      </c>
    </row>
    <row r="449">
      <c r="A449" s="42" t="inlineStr">
        <is>
          <t>422089A</t>
        </is>
      </c>
      <c r="B449" s="43" t="n">
        <v>799</v>
      </c>
      <c r="C449" s="43" t="n"/>
      <c r="D449" s="51">
        <f>VLOOKUP(B449,E:F,2,0)</f>
        <v/>
      </c>
      <c r="F449" s="50" t="n">
        <v>10.9</v>
      </c>
    </row>
    <row r="450">
      <c r="A450" s="42" t="inlineStr">
        <is>
          <t>422089A</t>
        </is>
      </c>
      <c r="B450" s="43" t="n">
        <v>91170</v>
      </c>
      <c r="C450" s="43" t="n"/>
      <c r="D450" s="51">
        <f>VLOOKUP(B450,E:F,2,0)</f>
        <v/>
      </c>
      <c r="F450" s="50" t="n">
        <v>10.9</v>
      </c>
    </row>
    <row r="451">
      <c r="A451" s="42" t="inlineStr">
        <is>
          <t>422089A</t>
        </is>
      </c>
      <c r="B451" s="43" t="n">
        <v>799</v>
      </c>
      <c r="C451" s="43" t="n">
        <v>100000</v>
      </c>
      <c r="D451" s="51">
        <f>VLOOKUP(B451,E:F,2,0)</f>
        <v/>
      </c>
      <c r="F451" s="50" t="n">
        <v>10.9</v>
      </c>
    </row>
    <row r="452">
      <c r="A452" s="42" t="inlineStr">
        <is>
          <t>422125A</t>
        </is>
      </c>
      <c r="B452" s="43" t="n">
        <v>504</v>
      </c>
      <c r="C452" s="43" t="n">
        <v>3500</v>
      </c>
      <c r="D452" s="51">
        <f>VLOOKUP(B452,E:F,2,0)</f>
        <v/>
      </c>
      <c r="F452" s="50" t="n">
        <v>10.9</v>
      </c>
    </row>
    <row r="453">
      <c r="A453" s="42" t="inlineStr">
        <is>
          <t>422125A</t>
        </is>
      </c>
      <c r="B453" s="43" t="n">
        <v>910</v>
      </c>
      <c r="C453" s="43" t="n">
        <v>3500</v>
      </c>
      <c r="D453" s="51">
        <f>VLOOKUP(B453,E:F,2,0)</f>
        <v/>
      </c>
      <c r="F453" s="50" t="n">
        <v>10.9</v>
      </c>
    </row>
    <row r="454">
      <c r="A454" s="42" t="inlineStr">
        <is>
          <t>422125A</t>
        </is>
      </c>
      <c r="B454" s="43" t="n">
        <v>2700</v>
      </c>
      <c r="C454" s="43" t="n">
        <v>30000</v>
      </c>
      <c r="D454" s="51">
        <f>VLOOKUP(B454,E:F,2,0)</f>
        <v/>
      </c>
      <c r="F454" s="50" t="n">
        <v>10.9</v>
      </c>
    </row>
    <row r="455">
      <c r="A455" s="42" t="inlineStr">
        <is>
          <t>422125A</t>
        </is>
      </c>
      <c r="B455" s="43" t="n">
        <v>791</v>
      </c>
      <c r="C455" s="43" t="n">
        <v>30000</v>
      </c>
      <c r="D455" s="51">
        <f>VLOOKUP(B455,E:F,2,0)</f>
        <v/>
      </c>
      <c r="F455" s="50" t="n">
        <v>10.9</v>
      </c>
    </row>
    <row r="456">
      <c r="A456" s="42" t="inlineStr">
        <is>
          <t>422125MAS</t>
        </is>
      </c>
      <c r="B456" s="43" t="n">
        <v>504</v>
      </c>
      <c r="C456" s="43" t="n">
        <v>3500</v>
      </c>
      <c r="D456" s="51">
        <f>VLOOKUP(B456,E:F,2,0)</f>
        <v/>
      </c>
      <c r="F456" s="50" t="n">
        <v>10.9</v>
      </c>
    </row>
    <row r="457">
      <c r="A457" s="42" t="inlineStr">
        <is>
          <t>422125MAS</t>
        </is>
      </c>
      <c r="B457" s="43" t="n">
        <v>910</v>
      </c>
      <c r="C457" s="43" t="n">
        <v>3500</v>
      </c>
      <c r="D457" s="51">
        <f>VLOOKUP(B457,E:F,2,0)</f>
        <v/>
      </c>
      <c r="F457" s="50" t="n">
        <v>10.9</v>
      </c>
    </row>
    <row r="458">
      <c r="A458" s="42" t="inlineStr">
        <is>
          <t>422125MAS</t>
        </is>
      </c>
      <c r="B458" s="43" t="n">
        <v>2700</v>
      </c>
      <c r="C458" s="43" t="n">
        <v>30000</v>
      </c>
      <c r="D458" s="51">
        <f>VLOOKUP(B458,E:F,2,0)</f>
        <v/>
      </c>
      <c r="F458" s="50" t="n">
        <v>10.9</v>
      </c>
    </row>
    <row r="459">
      <c r="A459" s="42" t="inlineStr">
        <is>
          <t>422125MAS</t>
        </is>
      </c>
      <c r="B459" s="43" t="n">
        <v>791</v>
      </c>
      <c r="C459" s="43" t="n">
        <v>30000</v>
      </c>
      <c r="D459" s="51">
        <f>VLOOKUP(B459,E:F,2,0)</f>
        <v/>
      </c>
      <c r="F459" s="50" t="n">
        <v>10.9</v>
      </c>
    </row>
    <row r="460">
      <c r="A460" s="42" t="n">
        <v>422136</v>
      </c>
      <c r="B460" s="43" t="n">
        <v>505</v>
      </c>
      <c r="C460" s="43" t="n">
        <v>3600</v>
      </c>
      <c r="D460" s="51">
        <f>VLOOKUP(B460,E:F,2,0)</f>
        <v/>
      </c>
      <c r="F460" s="50" t="n">
        <v>10.9</v>
      </c>
    </row>
    <row r="461">
      <c r="A461" s="42" t="n">
        <v>422136</v>
      </c>
      <c r="B461" s="43" t="n">
        <v>910</v>
      </c>
      <c r="C461" s="43" t="n">
        <v>3600</v>
      </c>
      <c r="D461" s="51">
        <f>VLOOKUP(B461,E:F,2,0)</f>
        <v/>
      </c>
      <c r="F461" s="50" t="n">
        <v>10.9</v>
      </c>
    </row>
    <row r="462">
      <c r="A462" s="42" t="n">
        <v>422136</v>
      </c>
      <c r="B462" s="43" t="n">
        <v>2700</v>
      </c>
      <c r="C462" s="43" t="n">
        <v>4500</v>
      </c>
      <c r="D462" s="51">
        <f>VLOOKUP(B462,E:F,2,0)</f>
        <v/>
      </c>
      <c r="F462" s="50" t="n">
        <v>10.9</v>
      </c>
    </row>
    <row r="463">
      <c r="A463" s="42" t="n">
        <v>422136</v>
      </c>
      <c r="B463" s="43" t="n">
        <v>791</v>
      </c>
      <c r="C463" s="43" t="n">
        <v>1000</v>
      </c>
      <c r="D463" s="51">
        <f>VLOOKUP(B463,E:F,2,0)</f>
        <v/>
      </c>
      <c r="F463" s="50" t="n">
        <v>10.9</v>
      </c>
    </row>
    <row r="464">
      <c r="A464" s="42" t="inlineStr">
        <is>
          <t>422144A</t>
        </is>
      </c>
      <c r="B464" s="43" t="n">
        <v>500</v>
      </c>
      <c r="C464" s="43" t="n">
        <v>6000</v>
      </c>
      <c r="D464" s="51">
        <f>VLOOKUP(B464,E:F,2,0)</f>
        <v/>
      </c>
      <c r="F464" s="50" t="n">
        <v>10.9</v>
      </c>
    </row>
    <row r="465">
      <c r="A465" s="42" t="inlineStr">
        <is>
          <t>422144A</t>
        </is>
      </c>
      <c r="B465" s="43" t="n">
        <v>2700</v>
      </c>
      <c r="C465" s="43" t="n">
        <v>20000</v>
      </c>
      <c r="D465" s="51">
        <f>VLOOKUP(B465,E:F,2,0)</f>
        <v/>
      </c>
      <c r="F465" s="50" t="n">
        <v>10.9</v>
      </c>
    </row>
    <row r="466">
      <c r="A466" s="42" t="inlineStr">
        <is>
          <t>422144A</t>
        </is>
      </c>
      <c r="B466" s="43" t="n">
        <v>777</v>
      </c>
      <c r="C466" s="43" t="n">
        <v>30000</v>
      </c>
      <c r="D466" s="51">
        <f>VLOOKUP(B466,E:F,2,0)</f>
        <v/>
      </c>
      <c r="F466" s="50" t="n">
        <v>10.9</v>
      </c>
    </row>
    <row r="467">
      <c r="A467" s="42" t="inlineStr">
        <is>
          <t>422151E</t>
        </is>
      </c>
      <c r="B467" s="43" t="n">
        <v>504</v>
      </c>
      <c r="C467" s="43" t="n">
        <v>2400</v>
      </c>
      <c r="D467" s="51">
        <f>VLOOKUP(B467,E:F,2,0)</f>
        <v/>
      </c>
      <c r="F467" s="50" t="n">
        <v>10.9</v>
      </c>
    </row>
    <row r="468">
      <c r="A468" s="42" t="inlineStr">
        <is>
          <t>422151E</t>
        </is>
      </c>
      <c r="B468" s="43" t="n">
        <v>671330</v>
      </c>
      <c r="C468" s="43" t="n"/>
      <c r="D468" s="51">
        <f>VLOOKUP(B468,E:F,2,0)</f>
        <v/>
      </c>
      <c r="F468" s="50" t="n">
        <v>10.9</v>
      </c>
    </row>
    <row r="469">
      <c r="A469" s="42" t="inlineStr">
        <is>
          <t>422151E</t>
        </is>
      </c>
      <c r="B469" s="43" t="n">
        <v>121921</v>
      </c>
      <c r="C469" s="43" t="n"/>
      <c r="D469" s="51">
        <f>VLOOKUP(B469,E:F,2,0)</f>
        <v/>
      </c>
      <c r="F469" s="50" t="n">
        <v>10.9</v>
      </c>
    </row>
    <row r="470">
      <c r="A470" s="42" t="inlineStr">
        <is>
          <t>422151E</t>
        </is>
      </c>
      <c r="B470" s="43" t="n">
        <v>91170</v>
      </c>
      <c r="C470" s="43" t="n"/>
      <c r="D470" s="51">
        <f>VLOOKUP(B470,E:F,2,0)</f>
        <v/>
      </c>
      <c r="F470" s="50" t="n">
        <v>10.9</v>
      </c>
    </row>
    <row r="471">
      <c r="A471" s="42" t="inlineStr">
        <is>
          <t>422151E</t>
        </is>
      </c>
      <c r="B471" s="43" t="n">
        <v>799</v>
      </c>
      <c r="C471" s="43" t="n">
        <v>100000</v>
      </c>
      <c r="D471" s="51">
        <f>VLOOKUP(B471,E:F,2,0)</f>
        <v/>
      </c>
      <c r="F471" s="50" t="n">
        <v>10.9</v>
      </c>
    </row>
    <row r="472">
      <c r="A472" s="42" t="n">
        <v>422185</v>
      </c>
      <c r="B472" s="43" t="n">
        <v>550</v>
      </c>
      <c r="C472" s="43" t="n">
        <v>3000</v>
      </c>
      <c r="D472" s="51">
        <f>VLOOKUP(B472,E:F,2,0)</f>
        <v/>
      </c>
      <c r="F472" s="50" t="n">
        <v>10.9</v>
      </c>
    </row>
    <row r="473">
      <c r="A473" s="42" t="n">
        <v>422185</v>
      </c>
      <c r="B473" s="43" t="n">
        <v>671302</v>
      </c>
      <c r="C473" s="43" t="n"/>
      <c r="D473" s="51">
        <f>VLOOKUP(B473,E:F,2,0)</f>
        <v/>
      </c>
      <c r="F473" s="50" t="n">
        <v>10.9</v>
      </c>
    </row>
    <row r="474">
      <c r="A474" s="42" t="n">
        <v>422185</v>
      </c>
      <c r="B474" s="43" t="n">
        <v>31568</v>
      </c>
      <c r="C474" s="43" t="n"/>
      <c r="D474" s="51">
        <f>VLOOKUP(B474,E:F,2,0)</f>
        <v/>
      </c>
      <c r="F474" s="50" t="n">
        <v>10.9</v>
      </c>
    </row>
    <row r="475">
      <c r="A475" s="42" t="n">
        <v>422185</v>
      </c>
      <c r="B475" s="43" t="n">
        <v>799</v>
      </c>
      <c r="C475" s="43" t="n">
        <v>0</v>
      </c>
      <c r="D475" s="51">
        <f>VLOOKUP(B475,E:F,2,0)</f>
        <v/>
      </c>
      <c r="F475" s="50" t="n">
        <v>10.9</v>
      </c>
    </row>
    <row r="476">
      <c r="A476" s="42" t="n">
        <v>422185</v>
      </c>
      <c r="B476" s="43" t="n">
        <v>782</v>
      </c>
      <c r="C476" s="43" t="n">
        <v>1000</v>
      </c>
      <c r="D476" s="51">
        <f>VLOOKUP(B476,E:F,2,0)</f>
        <v/>
      </c>
      <c r="F476" s="50" t="n">
        <v>10.9</v>
      </c>
    </row>
    <row r="477">
      <c r="A477" s="42" t="inlineStr">
        <is>
          <t>422185A</t>
        </is>
      </c>
      <c r="B477" s="43" t="n">
        <v>550</v>
      </c>
      <c r="C477" s="43" t="n">
        <v>3000</v>
      </c>
      <c r="D477" s="51">
        <f>VLOOKUP(B477,E:F,2,0)</f>
        <v/>
      </c>
      <c r="F477" s="50" t="n">
        <v>10.9</v>
      </c>
    </row>
    <row r="478">
      <c r="A478" s="42" t="inlineStr">
        <is>
          <t>422185A</t>
        </is>
      </c>
      <c r="B478" s="43" t="n">
        <v>671330</v>
      </c>
      <c r="C478" s="43" t="n"/>
      <c r="D478" s="51">
        <f>VLOOKUP(B478,E:F,2,0)</f>
        <v/>
      </c>
      <c r="F478" s="50" t="n">
        <v>10.9</v>
      </c>
    </row>
    <row r="479">
      <c r="A479" s="42" t="inlineStr">
        <is>
          <t>422185A</t>
        </is>
      </c>
      <c r="B479" s="43" t="n">
        <v>31568</v>
      </c>
      <c r="C479" s="43" t="n"/>
      <c r="D479" s="51">
        <f>VLOOKUP(B479,E:F,2,0)</f>
        <v/>
      </c>
      <c r="F479" s="50" t="n">
        <v>10.9</v>
      </c>
    </row>
    <row r="480">
      <c r="A480" s="42" t="inlineStr">
        <is>
          <t>422185A</t>
        </is>
      </c>
      <c r="B480" s="43" t="n">
        <v>799</v>
      </c>
      <c r="C480" s="43" t="n">
        <v>0</v>
      </c>
      <c r="D480" s="51">
        <f>VLOOKUP(B480,E:F,2,0)</f>
        <v/>
      </c>
      <c r="F480" s="50" t="n">
        <v>10.9</v>
      </c>
    </row>
    <row r="481">
      <c r="A481" s="42" t="inlineStr">
        <is>
          <t>422185A</t>
        </is>
      </c>
      <c r="B481" s="43" t="n">
        <v>799</v>
      </c>
      <c r="C481" s="43" t="n">
        <v>530</v>
      </c>
      <c r="D481" s="51">
        <f>VLOOKUP(B481,E:F,2,0)</f>
        <v/>
      </c>
      <c r="F481" s="50" t="n">
        <v>10.9</v>
      </c>
    </row>
    <row r="482">
      <c r="A482" s="42" t="n">
        <v>422262</v>
      </c>
      <c r="B482" s="43" t="n">
        <v>500</v>
      </c>
      <c r="C482" s="43" t="n">
        <v>6000</v>
      </c>
      <c r="D482" s="51">
        <f>VLOOKUP(B482,E:F,2,0)</f>
        <v/>
      </c>
      <c r="F482" s="50" t="n">
        <v>10.9</v>
      </c>
    </row>
    <row r="483">
      <c r="A483" s="42" t="n">
        <v>422262</v>
      </c>
      <c r="B483" s="43" t="n">
        <v>2700</v>
      </c>
      <c r="C483" s="43" t="n">
        <v>20000</v>
      </c>
      <c r="D483" s="51">
        <f>VLOOKUP(B483,E:F,2,0)</f>
        <v/>
      </c>
      <c r="F483" s="50" t="n">
        <v>10.9</v>
      </c>
    </row>
    <row r="484">
      <c r="A484" s="42" t="n">
        <v>422262</v>
      </c>
      <c r="B484" s="43" t="n">
        <v>777</v>
      </c>
      <c r="C484" s="43" t="n">
        <v>40000</v>
      </c>
      <c r="D484" s="51">
        <f>VLOOKUP(B484,E:F,2,0)</f>
        <v/>
      </c>
      <c r="F484" s="50" t="n">
        <v>10.9</v>
      </c>
    </row>
    <row r="485">
      <c r="A485" s="42" t="n">
        <v>422297</v>
      </c>
      <c r="B485" s="43" t="n">
        <v>500</v>
      </c>
      <c r="C485" s="43" t="n">
        <v>36000</v>
      </c>
      <c r="D485" s="51">
        <f>VLOOKUP(B485,E:F,2,0)</f>
        <v/>
      </c>
      <c r="F485" s="50" t="n">
        <v>10.9</v>
      </c>
    </row>
    <row r="486">
      <c r="A486" s="42" t="n">
        <v>422297</v>
      </c>
      <c r="B486" s="43" t="n">
        <v>782</v>
      </c>
      <c r="C486" s="43" t="n">
        <v>15000</v>
      </c>
      <c r="D486" s="51">
        <f>VLOOKUP(B486,E:F,2,0)</f>
        <v/>
      </c>
      <c r="F486" s="50" t="n">
        <v>10.9</v>
      </c>
    </row>
    <row r="487">
      <c r="A487" s="42" t="n">
        <v>422297</v>
      </c>
      <c r="B487" s="43" t="n">
        <v>2700</v>
      </c>
      <c r="C487" s="43" t="n">
        <v>60000</v>
      </c>
      <c r="D487" s="51">
        <f>VLOOKUP(B487,E:F,2,0)</f>
        <v/>
      </c>
      <c r="F487" s="50" t="n">
        <v>10.9</v>
      </c>
    </row>
    <row r="488">
      <c r="A488" s="42" t="n">
        <v>422297</v>
      </c>
      <c r="B488" s="43" t="n">
        <v>776</v>
      </c>
      <c r="C488" s="43" t="n">
        <v>70000</v>
      </c>
      <c r="D488" s="51">
        <f>VLOOKUP(B488,E:F,2,0)</f>
        <v/>
      </c>
      <c r="F488" s="50" t="n">
        <v>10.9</v>
      </c>
    </row>
    <row r="489">
      <c r="A489" s="42" t="inlineStr">
        <is>
          <t>422413A</t>
        </is>
      </c>
      <c r="B489" s="43" t="n">
        <v>521</v>
      </c>
      <c r="C489" s="43" t="n">
        <v>7200</v>
      </c>
      <c r="D489" s="51">
        <f>VLOOKUP(B489,E:F,2,0)</f>
        <v/>
      </c>
      <c r="F489" s="50" t="n">
        <v>10.9</v>
      </c>
    </row>
    <row r="490">
      <c r="A490" s="42" t="inlineStr">
        <is>
          <t>422413A</t>
        </is>
      </c>
      <c r="B490" s="43" t="n">
        <v>910</v>
      </c>
      <c r="C490" s="43" t="n">
        <v>3600</v>
      </c>
      <c r="D490" s="51">
        <f>VLOOKUP(B490,E:F,2,0)</f>
        <v/>
      </c>
      <c r="F490" s="50" t="n">
        <v>10.9</v>
      </c>
    </row>
    <row r="491">
      <c r="A491" s="42" t="inlineStr">
        <is>
          <t>422413A</t>
        </is>
      </c>
      <c r="B491" s="43" t="n">
        <v>50014</v>
      </c>
      <c r="C491" s="43" t="n"/>
      <c r="D491" s="51">
        <f>VLOOKUP(B491,E:F,2,0)</f>
        <v/>
      </c>
      <c r="F491" s="50" t="n">
        <v>10.9</v>
      </c>
    </row>
    <row r="492">
      <c r="A492" s="42" t="inlineStr">
        <is>
          <t>422413A</t>
        </is>
      </c>
      <c r="B492" s="43" t="n">
        <v>799</v>
      </c>
      <c r="C492" s="43" t="n"/>
      <c r="D492" s="51">
        <f>VLOOKUP(B492,E:F,2,0)</f>
        <v/>
      </c>
      <c r="F492" s="50" t="n">
        <v>10.9</v>
      </c>
    </row>
    <row r="493">
      <c r="A493" s="42" t="inlineStr">
        <is>
          <t>422413A</t>
        </is>
      </c>
      <c r="B493" s="43" t="n">
        <v>782</v>
      </c>
      <c r="C493" s="43" t="n">
        <v>2000</v>
      </c>
      <c r="D493" s="51">
        <f>VLOOKUP(B493,E:F,2,0)</f>
        <v/>
      </c>
      <c r="F493" s="50" t="n">
        <v>10.9</v>
      </c>
    </row>
    <row r="494">
      <c r="A494" s="42" t="inlineStr">
        <is>
          <t>422414A</t>
        </is>
      </c>
      <c r="B494" s="43" t="n">
        <v>521</v>
      </c>
      <c r="C494" s="43" t="n">
        <v>7200</v>
      </c>
      <c r="D494" s="51">
        <f>VLOOKUP(B494,E:F,2,0)</f>
        <v/>
      </c>
      <c r="F494" s="50" t="n">
        <v>10.9</v>
      </c>
    </row>
    <row r="495">
      <c r="A495" s="42" t="inlineStr">
        <is>
          <t>422414A</t>
        </is>
      </c>
      <c r="B495" s="43" t="n">
        <v>910</v>
      </c>
      <c r="C495" s="43" t="n">
        <v>3600</v>
      </c>
      <c r="D495" s="51">
        <f>VLOOKUP(B495,E:F,2,0)</f>
        <v/>
      </c>
      <c r="F495" s="50" t="n">
        <v>10.9</v>
      </c>
    </row>
    <row r="496">
      <c r="A496" s="42" t="inlineStr">
        <is>
          <t>422414A</t>
        </is>
      </c>
      <c r="B496" s="43" t="n">
        <v>50014</v>
      </c>
      <c r="C496" s="43" t="n"/>
      <c r="D496" s="51">
        <f>VLOOKUP(B496,E:F,2,0)</f>
        <v/>
      </c>
      <c r="F496" s="50" t="n">
        <v>10.9</v>
      </c>
    </row>
    <row r="497">
      <c r="A497" s="42" t="inlineStr">
        <is>
          <t>422414A</t>
        </is>
      </c>
      <c r="B497" s="43" t="n">
        <v>799</v>
      </c>
      <c r="C497" s="43" t="n"/>
      <c r="D497" s="51">
        <f>VLOOKUP(B497,E:F,2,0)</f>
        <v/>
      </c>
      <c r="F497" s="50" t="n">
        <v>10.9</v>
      </c>
    </row>
    <row r="498">
      <c r="A498" s="42" t="inlineStr">
        <is>
          <t>422414A</t>
        </is>
      </c>
      <c r="B498" s="43" t="n">
        <v>782</v>
      </c>
      <c r="C498" s="43" t="n">
        <v>2000</v>
      </c>
      <c r="D498" s="51">
        <f>VLOOKUP(B498,E:F,2,0)</f>
        <v/>
      </c>
      <c r="F498" s="50" t="n">
        <v>10.9</v>
      </c>
    </row>
    <row r="499">
      <c r="A499" s="42" t="n">
        <v>422420</v>
      </c>
      <c r="B499" s="43" t="n">
        <v>500</v>
      </c>
      <c r="C499" s="43" t="n">
        <v>5000</v>
      </c>
      <c r="D499" s="51">
        <f>VLOOKUP(B499,E:F,2,0)</f>
        <v/>
      </c>
      <c r="F499" s="50" t="n">
        <v>10.9</v>
      </c>
    </row>
    <row r="500">
      <c r="A500" s="42" t="n">
        <v>422420</v>
      </c>
      <c r="B500" s="43" t="n">
        <v>2700</v>
      </c>
      <c r="C500" s="43" t="n">
        <v>15000</v>
      </c>
      <c r="D500" s="51">
        <f>VLOOKUP(B500,E:F,2,0)</f>
        <v/>
      </c>
      <c r="F500" s="50" t="n">
        <v>10.9</v>
      </c>
    </row>
    <row r="501">
      <c r="A501" s="42" t="n">
        <v>422420</v>
      </c>
      <c r="B501" s="43" t="n">
        <v>782</v>
      </c>
      <c r="C501" s="43" t="n">
        <v>1000</v>
      </c>
      <c r="D501" s="51">
        <f>VLOOKUP(B501,E:F,2,0)</f>
        <v/>
      </c>
      <c r="F501" s="50" t="n">
        <v>10.9</v>
      </c>
    </row>
    <row r="502">
      <c r="A502" s="42" t="inlineStr">
        <is>
          <t>422440B</t>
        </is>
      </c>
      <c r="B502" s="43" t="n">
        <v>500</v>
      </c>
      <c r="C502" s="43" t="n">
        <v>6000</v>
      </c>
      <c r="D502" s="51">
        <f>VLOOKUP(B502,E:F,2,0)</f>
        <v/>
      </c>
      <c r="F502" s="50" t="n">
        <v>10.9</v>
      </c>
    </row>
    <row r="503">
      <c r="A503" s="42" t="inlineStr">
        <is>
          <t>422440B</t>
        </is>
      </c>
      <c r="B503" s="43" t="n">
        <v>799</v>
      </c>
      <c r="C503" s="43" t="n"/>
      <c r="D503" s="51">
        <f>VLOOKUP(B503,E:F,2,0)</f>
        <v/>
      </c>
      <c r="F503" s="50" t="n">
        <v>10.9</v>
      </c>
    </row>
    <row r="504">
      <c r="A504" s="42" t="inlineStr">
        <is>
          <t>422440B</t>
        </is>
      </c>
      <c r="B504" s="43" t="n">
        <v>782</v>
      </c>
      <c r="C504" s="43" t="n">
        <v>5000</v>
      </c>
      <c r="D504" s="51">
        <f>VLOOKUP(B504,E:F,2,0)</f>
        <v/>
      </c>
      <c r="F504" s="50" t="n">
        <v>10.9</v>
      </c>
    </row>
    <row r="505">
      <c r="A505" s="42" t="inlineStr">
        <is>
          <t>422440BPT</t>
        </is>
      </c>
      <c r="B505" s="43" t="n">
        <v>500</v>
      </c>
      <c r="C505" s="43" t="n">
        <v>6000</v>
      </c>
      <c r="D505" s="51">
        <f>VLOOKUP(B505,E:F,2,0)</f>
        <v/>
      </c>
      <c r="F505" s="50" t="n">
        <v>10.9</v>
      </c>
    </row>
    <row r="506">
      <c r="A506" s="42" t="inlineStr">
        <is>
          <t>422440BPT</t>
        </is>
      </c>
      <c r="B506" s="43" t="n">
        <v>799</v>
      </c>
      <c r="C506" s="43" t="n">
        <v>5000</v>
      </c>
      <c r="D506" s="51">
        <f>VLOOKUP(B506,E:F,2,0)</f>
        <v/>
      </c>
      <c r="F506" s="50" t="n">
        <v>10.9</v>
      </c>
    </row>
    <row r="507">
      <c r="A507" s="42" t="n">
        <v>422443</v>
      </c>
      <c r="B507" s="43" t="n">
        <v>523</v>
      </c>
      <c r="C507" s="43" t="n">
        <v>4000</v>
      </c>
      <c r="D507" s="51">
        <f>VLOOKUP(B507,E:F,2,0)</f>
        <v/>
      </c>
      <c r="F507" s="50" t="n">
        <v>10.9</v>
      </c>
    </row>
    <row r="508">
      <c r="A508" s="42" t="n">
        <v>422443</v>
      </c>
      <c r="B508" s="43" t="n">
        <v>913</v>
      </c>
      <c r="C508" s="43" t="n">
        <v>4000</v>
      </c>
      <c r="D508" s="51">
        <f>VLOOKUP(B508,E:F,2,0)</f>
        <v/>
      </c>
      <c r="F508" s="50" t="n">
        <v>10.9</v>
      </c>
    </row>
    <row r="509">
      <c r="A509" s="42" t="n">
        <v>422443</v>
      </c>
      <c r="B509" s="43" t="n">
        <v>799</v>
      </c>
      <c r="C509" s="43" t="n"/>
      <c r="D509" s="51">
        <f>VLOOKUP(B509,E:F,2,0)</f>
        <v/>
      </c>
      <c r="F509" s="50" t="n">
        <v>10.9</v>
      </c>
    </row>
    <row r="510">
      <c r="A510" s="42" t="n">
        <v>422443</v>
      </c>
      <c r="B510" s="43" t="n">
        <v>799</v>
      </c>
      <c r="C510" s="43" t="n"/>
      <c r="D510" s="51">
        <f>VLOOKUP(B510,E:F,2,0)</f>
        <v/>
      </c>
      <c r="F510" s="50" t="n">
        <v>10.9</v>
      </c>
    </row>
    <row r="511">
      <c r="A511" s="42" t="n">
        <v>422443</v>
      </c>
      <c r="B511" s="43" t="n">
        <v>782</v>
      </c>
      <c r="C511" s="43" t="n">
        <v>1000</v>
      </c>
      <c r="D511" s="51">
        <f>VLOOKUP(B511,E:F,2,0)</f>
        <v/>
      </c>
      <c r="F511" s="50" t="n">
        <v>10.9</v>
      </c>
    </row>
    <row r="512">
      <c r="A512" s="42" t="n">
        <v>422443</v>
      </c>
      <c r="B512" s="43" t="n">
        <v>2700</v>
      </c>
      <c r="C512" s="43" t="n">
        <v>10000</v>
      </c>
      <c r="D512" s="51">
        <f>VLOOKUP(B512,E:F,2,0)</f>
        <v/>
      </c>
      <c r="F512" s="50" t="n">
        <v>10.9</v>
      </c>
    </row>
    <row r="513">
      <c r="A513" s="42" t="n">
        <v>422443</v>
      </c>
      <c r="B513" s="43" t="n">
        <v>777</v>
      </c>
      <c r="C513" s="43" t="n">
        <v>20000</v>
      </c>
      <c r="D513" s="51">
        <f>VLOOKUP(B513,E:F,2,0)</f>
        <v/>
      </c>
      <c r="F513" s="50" t="n">
        <v>10.9</v>
      </c>
    </row>
    <row r="514">
      <c r="A514" s="42" t="n">
        <v>422444</v>
      </c>
      <c r="B514" s="43" t="n">
        <v>523</v>
      </c>
      <c r="C514" s="43" t="n">
        <v>4000</v>
      </c>
      <c r="D514" s="51">
        <f>VLOOKUP(B514,E:F,2,0)</f>
        <v/>
      </c>
      <c r="F514" s="50" t="n">
        <v>10.9</v>
      </c>
    </row>
    <row r="515">
      <c r="A515" s="42" t="n">
        <v>422444</v>
      </c>
      <c r="B515" s="43" t="n">
        <v>913</v>
      </c>
      <c r="C515" s="43" t="n">
        <v>4000</v>
      </c>
      <c r="D515" s="51">
        <f>VLOOKUP(B515,E:F,2,0)</f>
        <v/>
      </c>
      <c r="F515" s="50" t="n">
        <v>10.9</v>
      </c>
    </row>
    <row r="516">
      <c r="A516" s="42" t="n">
        <v>422444</v>
      </c>
      <c r="B516" s="43" t="n">
        <v>799</v>
      </c>
      <c r="C516" s="43" t="n"/>
      <c r="D516" s="51">
        <f>VLOOKUP(B516,E:F,2,0)</f>
        <v/>
      </c>
      <c r="F516" s="50" t="n">
        <v>10.9</v>
      </c>
    </row>
    <row r="517">
      <c r="A517" s="42" t="n">
        <v>422444</v>
      </c>
      <c r="B517" s="43" t="n">
        <v>799</v>
      </c>
      <c r="C517" s="43" t="n"/>
      <c r="D517" s="51">
        <f>VLOOKUP(B517,E:F,2,0)</f>
        <v/>
      </c>
      <c r="F517" s="50" t="n">
        <v>10.9</v>
      </c>
    </row>
    <row r="518">
      <c r="A518" s="42" t="n">
        <v>422444</v>
      </c>
      <c r="B518" s="43" t="n">
        <v>782</v>
      </c>
      <c r="C518" s="43" t="n">
        <v>1000</v>
      </c>
      <c r="D518" s="51">
        <f>VLOOKUP(B518,E:F,2,0)</f>
        <v/>
      </c>
      <c r="F518" s="50" t="n">
        <v>10.9</v>
      </c>
    </row>
    <row r="519">
      <c r="A519" s="42" t="n">
        <v>422444</v>
      </c>
      <c r="B519" s="43" t="n">
        <v>2700</v>
      </c>
      <c r="C519" s="43" t="n">
        <v>10000</v>
      </c>
      <c r="D519" s="51">
        <f>VLOOKUP(B519,E:F,2,0)</f>
        <v/>
      </c>
      <c r="F519" s="50" t="n">
        <v>10.9</v>
      </c>
    </row>
    <row r="520">
      <c r="A520" s="42" t="n">
        <v>422444</v>
      </c>
      <c r="B520" s="43" t="n">
        <v>777</v>
      </c>
      <c r="C520" s="43" t="n">
        <v>20000</v>
      </c>
      <c r="D520" s="51">
        <f>VLOOKUP(B520,E:F,2,0)</f>
        <v/>
      </c>
      <c r="F520" s="50" t="n">
        <v>10.9</v>
      </c>
    </row>
    <row r="521">
      <c r="A521" s="42" t="n">
        <v>422449</v>
      </c>
      <c r="B521" s="43" t="n">
        <v>504</v>
      </c>
      <c r="C521" s="43" t="n">
        <v>4000</v>
      </c>
      <c r="D521" s="51">
        <f>VLOOKUP(B521,E:F,2,0)</f>
        <v/>
      </c>
      <c r="F521" s="50" t="n">
        <v>10.9</v>
      </c>
    </row>
    <row r="522">
      <c r="A522" s="42" t="n">
        <v>422449</v>
      </c>
      <c r="B522" s="43" t="n">
        <v>910</v>
      </c>
      <c r="C522" s="43" t="n">
        <v>4000</v>
      </c>
      <c r="D522" s="51">
        <f>VLOOKUP(B522,E:F,2,0)</f>
        <v/>
      </c>
      <c r="F522" s="50" t="n">
        <v>10.9</v>
      </c>
    </row>
    <row r="523">
      <c r="A523" s="42" t="n">
        <v>422449</v>
      </c>
      <c r="B523" s="43" t="n">
        <v>2700</v>
      </c>
      <c r="C523" s="43" t="n">
        <v>30000</v>
      </c>
      <c r="D523" s="51">
        <f>VLOOKUP(B523,E:F,2,0)</f>
        <v/>
      </c>
      <c r="F523" s="50" t="n">
        <v>10.9</v>
      </c>
    </row>
    <row r="524">
      <c r="A524" s="42" t="n">
        <v>422449</v>
      </c>
      <c r="B524" s="43" t="n">
        <v>777</v>
      </c>
      <c r="C524" s="43" t="n">
        <v>100000</v>
      </c>
      <c r="D524" s="51">
        <f>VLOOKUP(B524,E:F,2,0)</f>
        <v/>
      </c>
      <c r="F524" s="50" t="n">
        <v>10.9</v>
      </c>
    </row>
    <row r="525">
      <c r="A525" s="42" t="n">
        <v>422459</v>
      </c>
      <c r="B525" s="43" t="n">
        <v>500</v>
      </c>
      <c r="C525" s="43" t="n">
        <v>36000</v>
      </c>
      <c r="D525" s="51">
        <f>VLOOKUP(B525,E:F,2,0)</f>
        <v/>
      </c>
      <c r="F525" s="50" t="n">
        <v>10.9</v>
      </c>
    </row>
    <row r="526">
      <c r="A526" s="42" t="n">
        <v>422459</v>
      </c>
      <c r="B526" s="43" t="n">
        <v>782</v>
      </c>
      <c r="C526" s="43" t="n">
        <v>15000</v>
      </c>
      <c r="D526" s="51">
        <f>VLOOKUP(B526,E:F,2,0)</f>
        <v/>
      </c>
      <c r="F526" s="50" t="n">
        <v>10.9</v>
      </c>
    </row>
    <row r="527">
      <c r="A527" s="42" t="n">
        <v>422459</v>
      </c>
      <c r="B527" s="43" t="n">
        <v>2700</v>
      </c>
      <c r="C527" s="43" t="n">
        <v>30000</v>
      </c>
      <c r="D527" s="51">
        <f>VLOOKUP(B527,E:F,2,0)</f>
        <v/>
      </c>
      <c r="F527" s="50" t="n">
        <v>10.9</v>
      </c>
    </row>
    <row r="528">
      <c r="A528" s="42" t="n">
        <v>422459</v>
      </c>
      <c r="B528" s="43" t="n">
        <v>776</v>
      </c>
      <c r="C528" s="43" t="n">
        <v>70000</v>
      </c>
      <c r="D528" s="51">
        <f>VLOOKUP(B528,E:F,2,0)</f>
        <v/>
      </c>
      <c r="F528" s="50" t="n">
        <v>10.9</v>
      </c>
    </row>
    <row r="529">
      <c r="A529" s="42" t="inlineStr">
        <is>
          <t>422468A</t>
        </is>
      </c>
      <c r="B529" s="43" t="n">
        <v>550</v>
      </c>
      <c r="C529" s="43" t="n">
        <v>3000</v>
      </c>
      <c r="D529" s="51">
        <f>VLOOKUP(B529,E:F,2,0)</f>
        <v/>
      </c>
      <c r="F529" s="50" t="n">
        <v>10.9</v>
      </c>
    </row>
    <row r="530">
      <c r="A530" s="42" t="inlineStr">
        <is>
          <t>422468A</t>
        </is>
      </c>
      <c r="B530" s="43" t="n">
        <v>671302</v>
      </c>
      <c r="C530" s="43" t="n"/>
      <c r="D530" s="51">
        <f>VLOOKUP(B530,E:F,2,0)</f>
        <v/>
      </c>
      <c r="F530" s="50" t="n">
        <v>10.9</v>
      </c>
    </row>
    <row r="531">
      <c r="A531" s="42" t="inlineStr">
        <is>
          <t>422468A</t>
        </is>
      </c>
      <c r="B531" s="43" t="n">
        <v>31568</v>
      </c>
      <c r="C531" s="43" t="n"/>
      <c r="D531" s="51">
        <f>VLOOKUP(B531,E:F,2,0)</f>
        <v/>
      </c>
      <c r="F531" s="50" t="n">
        <v>10.9</v>
      </c>
    </row>
    <row r="532">
      <c r="A532" s="42" t="inlineStr">
        <is>
          <t>422468A</t>
        </is>
      </c>
      <c r="B532" s="43" t="n">
        <v>799</v>
      </c>
      <c r="C532" s="43" t="n">
        <v>100000</v>
      </c>
      <c r="D532" s="51">
        <f>VLOOKUP(B532,E:F,2,0)</f>
        <v/>
      </c>
      <c r="F532" s="50" t="n">
        <v>10.9</v>
      </c>
    </row>
    <row r="533">
      <c r="A533" s="42" t="inlineStr">
        <is>
          <t>422468A</t>
        </is>
      </c>
      <c r="B533" s="43" t="n">
        <v>782</v>
      </c>
      <c r="C533" s="43" t="n">
        <v>600</v>
      </c>
      <c r="D533" s="51">
        <f>VLOOKUP(B533,E:F,2,0)</f>
        <v/>
      </c>
      <c r="F533" s="50" t="n">
        <v>10.9</v>
      </c>
    </row>
    <row r="534">
      <c r="A534" s="42" t="n">
        <v>422470</v>
      </c>
      <c r="B534" s="43" t="n">
        <v>550</v>
      </c>
      <c r="C534" s="43" t="n">
        <v>6000</v>
      </c>
      <c r="D534" s="51">
        <f>VLOOKUP(B534,E:F,2,0)</f>
        <v/>
      </c>
      <c r="F534" s="50" t="n">
        <v>10.9</v>
      </c>
    </row>
    <row r="535">
      <c r="A535" s="42" t="n">
        <v>422470</v>
      </c>
      <c r="B535" s="43" t="n">
        <v>918</v>
      </c>
      <c r="C535" s="43" t="n">
        <v>6000</v>
      </c>
      <c r="D535" s="51">
        <f>VLOOKUP(B535,E:F,2,0)</f>
        <v/>
      </c>
      <c r="F535" s="50" t="n">
        <v>10.9</v>
      </c>
    </row>
    <row r="536">
      <c r="A536" s="42" t="n">
        <v>422470</v>
      </c>
      <c r="B536" s="43" t="n">
        <v>2700</v>
      </c>
      <c r="C536" s="43" t="n">
        <v>15000</v>
      </c>
      <c r="D536" s="51">
        <f>VLOOKUP(B536,E:F,2,0)</f>
        <v/>
      </c>
      <c r="F536" s="50" t="n">
        <v>10.9</v>
      </c>
    </row>
    <row r="537">
      <c r="A537" s="42" t="n">
        <v>422470</v>
      </c>
      <c r="B537" s="43" t="n">
        <v>799</v>
      </c>
      <c r="C537" s="43" t="n"/>
      <c r="D537" s="51">
        <f>VLOOKUP(B537,E:F,2,0)</f>
        <v/>
      </c>
      <c r="F537" s="50" t="n">
        <v>10.9</v>
      </c>
    </row>
    <row r="538">
      <c r="A538" s="42" t="n">
        <v>422470</v>
      </c>
      <c r="B538" s="43" t="n">
        <v>777</v>
      </c>
      <c r="C538" s="43" t="n">
        <v>30000</v>
      </c>
      <c r="D538" s="51">
        <f>VLOOKUP(B538,E:F,2,0)</f>
        <v/>
      </c>
      <c r="F538" s="50" t="n">
        <v>10.9</v>
      </c>
    </row>
    <row r="539">
      <c r="A539" s="42" t="n">
        <v>422480</v>
      </c>
      <c r="B539" s="43" t="n">
        <v>500</v>
      </c>
      <c r="C539" s="43" t="n">
        <v>4800</v>
      </c>
      <c r="D539" s="51">
        <f>VLOOKUP(B539,E:F,2,0)</f>
        <v/>
      </c>
      <c r="F539" s="50" t="n">
        <v>10.9</v>
      </c>
    </row>
    <row r="540">
      <c r="A540" s="42" t="n">
        <v>422480</v>
      </c>
      <c r="B540" s="43" t="n">
        <v>910</v>
      </c>
      <c r="C540" s="43" t="n">
        <v>4800</v>
      </c>
      <c r="D540" s="51">
        <f>VLOOKUP(B540,E:F,2,0)</f>
        <v/>
      </c>
      <c r="F540" s="50" t="n">
        <v>10.9</v>
      </c>
    </row>
    <row r="541">
      <c r="A541" s="42" t="n">
        <v>422480</v>
      </c>
      <c r="B541" s="43" t="n">
        <v>655</v>
      </c>
      <c r="C541" s="43" t="n">
        <v>375</v>
      </c>
      <c r="D541" s="51">
        <f>VLOOKUP(B541,E:F,2,0)</f>
        <v/>
      </c>
      <c r="F541" s="50" t="n">
        <v>10.9</v>
      </c>
    </row>
    <row r="542">
      <c r="A542" s="42" t="n">
        <v>422480</v>
      </c>
      <c r="B542" s="43" t="n">
        <v>794</v>
      </c>
      <c r="C542" s="43" t="n">
        <v>200000</v>
      </c>
      <c r="D542" s="51">
        <f>VLOOKUP(B542,E:F,2,0)</f>
        <v/>
      </c>
      <c r="F542" s="50" t="n">
        <v>10.9</v>
      </c>
    </row>
    <row r="543">
      <c r="A543" s="42" t="n">
        <v>422480</v>
      </c>
      <c r="B543" s="43" t="n">
        <v>728</v>
      </c>
      <c r="C543" s="43" t="n">
        <v>1000</v>
      </c>
      <c r="D543" s="51">
        <f>VLOOKUP(B543,E:F,2,0)</f>
        <v/>
      </c>
      <c r="F543" s="50" t="n">
        <v>10.9</v>
      </c>
    </row>
    <row r="544">
      <c r="A544" s="42" t="n">
        <v>422480</v>
      </c>
      <c r="B544" s="43" t="n">
        <v>782</v>
      </c>
      <c r="C544" s="43" t="n">
        <v>1300</v>
      </c>
      <c r="D544" s="51">
        <f>VLOOKUP(B544,E:F,2,0)</f>
        <v/>
      </c>
      <c r="F544" s="50" t="n">
        <v>10.9</v>
      </c>
    </row>
    <row r="545">
      <c r="A545" s="42" t="n">
        <v>422480</v>
      </c>
      <c r="B545" s="43" t="n">
        <v>782</v>
      </c>
      <c r="C545" s="43" t="n">
        <v>600</v>
      </c>
      <c r="D545" s="51">
        <f>VLOOKUP(B545,E:F,2,0)</f>
        <v/>
      </c>
      <c r="F545" s="50" t="n">
        <v>10.9</v>
      </c>
    </row>
    <row r="546">
      <c r="A546" s="42" t="n">
        <v>422481</v>
      </c>
      <c r="B546" s="43" t="n">
        <v>500</v>
      </c>
      <c r="C546" s="43" t="n">
        <v>4800</v>
      </c>
      <c r="D546" s="51">
        <f>VLOOKUP(B546,E:F,2,0)</f>
        <v/>
      </c>
      <c r="F546" s="50" t="n">
        <v>10.9</v>
      </c>
    </row>
    <row r="547">
      <c r="A547" s="42" t="n">
        <v>422481</v>
      </c>
      <c r="B547" s="43" t="n">
        <v>910</v>
      </c>
      <c r="C547" s="43" t="n">
        <v>4800</v>
      </c>
      <c r="D547" s="51">
        <f>VLOOKUP(B547,E:F,2,0)</f>
        <v/>
      </c>
      <c r="F547" s="50" t="n">
        <v>10.9</v>
      </c>
    </row>
    <row r="548">
      <c r="A548" s="42" t="n">
        <v>422481</v>
      </c>
      <c r="B548" s="43" t="n">
        <v>655</v>
      </c>
      <c r="C548" s="43" t="n">
        <v>500</v>
      </c>
      <c r="D548" s="51">
        <f>VLOOKUP(B548,E:F,2,0)</f>
        <v/>
      </c>
      <c r="F548" s="50" t="n">
        <v>10.9</v>
      </c>
    </row>
    <row r="549">
      <c r="A549" s="42" t="n">
        <v>422481</v>
      </c>
      <c r="B549" s="46" t="n">
        <v>794</v>
      </c>
      <c r="C549" s="43" t="n">
        <v>200000</v>
      </c>
      <c r="D549" s="51">
        <f>VLOOKUP(B549,E:F,2,0)</f>
        <v/>
      </c>
      <c r="F549" s="50" t="n">
        <v>10.9</v>
      </c>
    </row>
    <row r="550">
      <c r="A550" s="42" t="n">
        <v>422481</v>
      </c>
      <c r="B550" s="43" t="n">
        <v>728</v>
      </c>
      <c r="C550" s="43" t="n">
        <v>1000</v>
      </c>
      <c r="D550" s="51">
        <f>VLOOKUP(B550,E:F,2,0)</f>
        <v/>
      </c>
      <c r="F550" s="50" t="n">
        <v>10.9</v>
      </c>
    </row>
    <row r="551">
      <c r="A551" s="42" t="n">
        <v>422481</v>
      </c>
      <c r="B551" s="43" t="n">
        <v>782</v>
      </c>
      <c r="C551" s="43" t="n">
        <v>1300</v>
      </c>
      <c r="D551" s="51">
        <f>VLOOKUP(B551,E:F,2,0)</f>
        <v/>
      </c>
      <c r="F551" s="50" t="n">
        <v>10.9</v>
      </c>
    </row>
    <row r="552">
      <c r="A552" s="42" t="n">
        <v>422601</v>
      </c>
      <c r="B552" s="43" t="n">
        <v>500</v>
      </c>
      <c r="C552" s="43" t="n">
        <v>14000</v>
      </c>
      <c r="D552" s="51">
        <f>VLOOKUP(B552,E:F,2,0)</f>
        <v/>
      </c>
      <c r="F552" s="50" t="n">
        <v>10.9</v>
      </c>
    </row>
    <row r="553">
      <c r="A553" s="42" t="n">
        <v>422601</v>
      </c>
      <c r="B553" s="43" t="n">
        <v>3600</v>
      </c>
      <c r="C553" s="43" t="n">
        <v>50000</v>
      </c>
      <c r="D553" s="51">
        <f>VLOOKUP(B553,E:F,2,0)</f>
        <v/>
      </c>
      <c r="F553" s="50" t="n">
        <v>10.9</v>
      </c>
    </row>
    <row r="554">
      <c r="A554" s="42" t="n">
        <v>422601</v>
      </c>
      <c r="B554" s="43" t="n">
        <v>782</v>
      </c>
      <c r="C554" s="43" t="n">
        <v>1000</v>
      </c>
      <c r="D554" s="51">
        <f>VLOOKUP(B554,E:F,2,0)</f>
        <v/>
      </c>
      <c r="F554" s="50" t="n">
        <v>10.9</v>
      </c>
    </row>
    <row r="555">
      <c r="A555" s="42" t="n">
        <v>422601</v>
      </c>
      <c r="B555" s="43" t="n">
        <v>774</v>
      </c>
      <c r="C555" s="43" t="n">
        <v>100000</v>
      </c>
      <c r="D555" s="51">
        <f>VLOOKUP(B555,E:F,2,0)</f>
        <v/>
      </c>
      <c r="F555" s="50" t="n">
        <v>10.9</v>
      </c>
    </row>
    <row r="556">
      <c r="A556" s="42" t="inlineStr">
        <is>
          <t>422749D</t>
        </is>
      </c>
      <c r="B556" s="43" t="n">
        <v>506</v>
      </c>
      <c r="C556" s="43" t="n">
        <v>2400</v>
      </c>
      <c r="D556" s="51">
        <f>VLOOKUP(B556,E:F,2,0)</f>
        <v/>
      </c>
      <c r="F556" s="50" t="n">
        <v>10.9</v>
      </c>
    </row>
    <row r="557">
      <c r="A557" s="42" t="inlineStr">
        <is>
          <t>422749D</t>
        </is>
      </c>
      <c r="B557" s="43" t="n">
        <v>782</v>
      </c>
      <c r="C557" s="43" t="n">
        <v>1000</v>
      </c>
      <c r="D557" s="51">
        <f>VLOOKUP(B557,E:F,2,0)</f>
        <v/>
      </c>
      <c r="F557" s="50" t="n">
        <v>10.9</v>
      </c>
    </row>
    <row r="558">
      <c r="A558" s="42" t="inlineStr">
        <is>
          <t>422749D</t>
        </is>
      </c>
      <c r="B558" s="43" t="n">
        <v>2700</v>
      </c>
      <c r="C558" s="43" t="n">
        <v>25000</v>
      </c>
      <c r="D558" s="51">
        <f>VLOOKUP(B558,E:F,2,0)</f>
        <v/>
      </c>
      <c r="F558" s="50" t="n">
        <v>10.9</v>
      </c>
    </row>
    <row r="559">
      <c r="A559" s="42" t="inlineStr">
        <is>
          <t>422749D</t>
        </is>
      </c>
      <c r="B559" s="43" t="n">
        <v>792</v>
      </c>
      <c r="C559" s="43" t="n">
        <v>800</v>
      </c>
      <c r="D559" s="51">
        <f>VLOOKUP(B559,E:F,2,0)</f>
        <v/>
      </c>
      <c r="F559" s="50" t="n">
        <v>10.9</v>
      </c>
    </row>
    <row r="560">
      <c r="A560" s="42" t="inlineStr">
        <is>
          <t>422749D</t>
        </is>
      </c>
      <c r="B560" s="43" t="n">
        <v>782</v>
      </c>
      <c r="C560" s="43" t="n">
        <v>50000</v>
      </c>
      <c r="D560" s="51">
        <f>VLOOKUP(B560,E:F,2,0)</f>
        <v/>
      </c>
      <c r="F560" s="50" t="n">
        <v>10.9</v>
      </c>
    </row>
    <row r="561">
      <c r="A561" s="42" t="n">
        <v>422769</v>
      </c>
      <c r="B561" s="43" t="n">
        <v>782</v>
      </c>
      <c r="C561" s="43" t="n">
        <v>500</v>
      </c>
      <c r="D561" s="51">
        <f>VLOOKUP(B561,E:F,2,0)</f>
        <v/>
      </c>
      <c r="F561" s="50" t="n">
        <v>10.9</v>
      </c>
    </row>
    <row r="562">
      <c r="A562" s="42" t="n">
        <v>422769</v>
      </c>
      <c r="B562" s="43" t="n">
        <v>799</v>
      </c>
      <c r="C562" s="43" t="n"/>
      <c r="D562" s="51">
        <f>VLOOKUP(B562,E:F,2,0)</f>
        <v/>
      </c>
      <c r="F562" s="50" t="n">
        <v>10.9</v>
      </c>
    </row>
    <row r="563">
      <c r="A563" s="42" t="n">
        <v>450072</v>
      </c>
      <c r="B563" s="43" t="n">
        <v>452</v>
      </c>
      <c r="C563" s="43" t="n">
        <v>600</v>
      </c>
      <c r="D563" s="51">
        <f>VLOOKUP(B563,E:F,2,0)</f>
        <v/>
      </c>
      <c r="F563" s="50" t="n">
        <v>10.9</v>
      </c>
    </row>
    <row r="564">
      <c r="A564" s="42" t="n">
        <v>450072</v>
      </c>
      <c r="B564" s="43" t="n">
        <v>910</v>
      </c>
      <c r="C564" s="43" t="n">
        <v>600</v>
      </c>
      <c r="D564" s="51">
        <f>VLOOKUP(B564,E:F,2,0)</f>
        <v/>
      </c>
      <c r="F564" s="50" t="n">
        <v>10.9</v>
      </c>
    </row>
    <row r="565">
      <c r="A565" s="42" t="inlineStr">
        <is>
          <t>450072B</t>
        </is>
      </c>
      <c r="B565" s="43" t="n">
        <v>452</v>
      </c>
      <c r="C565" s="43" t="n">
        <v>600</v>
      </c>
      <c r="D565" s="51">
        <f>VLOOKUP(B565,E:F,2,0)</f>
        <v/>
      </c>
      <c r="F565" s="50" t="n">
        <v>10.9</v>
      </c>
    </row>
    <row r="566">
      <c r="A566" s="42" t="inlineStr">
        <is>
          <t>450072B</t>
        </is>
      </c>
      <c r="B566" s="43" t="n">
        <v>910</v>
      </c>
      <c r="C566" s="43" t="n">
        <v>600</v>
      </c>
      <c r="D566" s="51">
        <f>VLOOKUP(B566,E:F,2,0)</f>
        <v/>
      </c>
      <c r="F566" s="50" t="n">
        <v>10.9</v>
      </c>
    </row>
    <row r="567">
      <c r="A567" s="42" t="inlineStr">
        <is>
          <t>450084A</t>
        </is>
      </c>
      <c r="B567" s="43" t="n">
        <v>221</v>
      </c>
      <c r="C567" s="43" t="n">
        <v>700</v>
      </c>
      <c r="D567" s="51">
        <f>VLOOKUP(B567,E:F,2,0)</f>
        <v/>
      </c>
      <c r="F567" s="50" t="n">
        <v>10.9</v>
      </c>
    </row>
    <row r="568">
      <c r="A568" s="42" t="inlineStr">
        <is>
          <t>450084A</t>
        </is>
      </c>
      <c r="B568" s="43" t="n">
        <v>916</v>
      </c>
      <c r="C568" s="43" t="n">
        <v>100000</v>
      </c>
      <c r="D568" s="51">
        <f>VLOOKUP(B568,E:F,2,0)</f>
        <v/>
      </c>
      <c r="F568" s="50" t="n">
        <v>10.9</v>
      </c>
    </row>
    <row r="569">
      <c r="A569" s="42" t="inlineStr">
        <is>
          <t>450084A</t>
        </is>
      </c>
      <c r="B569" s="43" t="n">
        <v>270</v>
      </c>
      <c r="C569" s="43" t="n">
        <v>1000</v>
      </c>
      <c r="D569" s="51">
        <f>VLOOKUP(B569,E:F,2,0)</f>
        <v/>
      </c>
      <c r="F569" s="50" t="n">
        <v>10.9</v>
      </c>
    </row>
    <row r="570">
      <c r="A570" s="42" t="inlineStr">
        <is>
          <t>450084A</t>
        </is>
      </c>
      <c r="B570" s="43" t="n">
        <v>780</v>
      </c>
      <c r="C570" s="43" t="n">
        <v>3000</v>
      </c>
      <c r="D570" s="51">
        <f>VLOOKUP(B570,E:F,2,0)</f>
        <v/>
      </c>
      <c r="F570" s="50" t="n">
        <v>10.9</v>
      </c>
    </row>
    <row r="571">
      <c r="A571" s="42" t="n">
        <v>450179</v>
      </c>
      <c r="B571" s="43" t="n">
        <v>122</v>
      </c>
      <c r="C571" s="43" t="n">
        <v>7000</v>
      </c>
      <c r="D571" s="51">
        <f>VLOOKUP(B571,E:F,2,0)</f>
        <v/>
      </c>
      <c r="F571" s="50" t="n">
        <v>10.9</v>
      </c>
    </row>
    <row r="572">
      <c r="A572" s="42" t="n">
        <v>450179</v>
      </c>
      <c r="B572" s="43" t="n">
        <v>917</v>
      </c>
      <c r="C572" s="43" t="n">
        <v>7000</v>
      </c>
      <c r="D572" s="51">
        <f>VLOOKUP(B572,E:F,2,0)</f>
        <v/>
      </c>
      <c r="F572" s="50" t="n">
        <v>10.9</v>
      </c>
    </row>
    <row r="573">
      <c r="A573" s="42" t="inlineStr">
        <is>
          <t>450335A</t>
        </is>
      </c>
      <c r="B573" s="43" t="n">
        <v>142</v>
      </c>
      <c r="C573" s="43" t="n">
        <v>10000</v>
      </c>
      <c r="D573" s="51">
        <f>VLOOKUP(B573,E:F,2,0)</f>
        <v/>
      </c>
      <c r="F573" s="50" t="n">
        <v>10.9</v>
      </c>
    </row>
    <row r="574">
      <c r="A574" s="42" t="inlineStr">
        <is>
          <t>450335A</t>
        </is>
      </c>
      <c r="B574" s="43" t="n">
        <v>798</v>
      </c>
      <c r="C574" s="43" t="n">
        <v>10000</v>
      </c>
      <c r="D574" s="51">
        <f>VLOOKUP(B574,E:F,2,0)</f>
        <v/>
      </c>
      <c r="F574" s="50" t="n">
        <v>10.9</v>
      </c>
    </row>
    <row r="575">
      <c r="A575" s="42" t="inlineStr">
        <is>
          <t>450335A</t>
        </is>
      </c>
      <c r="B575" s="43" t="n">
        <v>910</v>
      </c>
      <c r="C575" s="43" t="n">
        <v>10000</v>
      </c>
      <c r="D575" s="51">
        <f>VLOOKUP(B575,E:F,2,0)</f>
        <v/>
      </c>
      <c r="F575" s="50" t="n">
        <v>10.9</v>
      </c>
    </row>
    <row r="576">
      <c r="A576" s="42" t="inlineStr">
        <is>
          <t>450335A</t>
        </is>
      </c>
      <c r="B576" s="43" t="n">
        <v>2000</v>
      </c>
      <c r="C576" s="43" t="n">
        <v>246000</v>
      </c>
      <c r="D576" s="51">
        <f>VLOOKUP(B576,E:F,2,0)</f>
        <v/>
      </c>
      <c r="F576" s="50" t="n">
        <v>10.9</v>
      </c>
    </row>
    <row r="577">
      <c r="A577" s="42" t="inlineStr">
        <is>
          <t>450335A</t>
        </is>
      </c>
      <c r="B577" s="43" t="n">
        <v>750</v>
      </c>
      <c r="C577" s="43" t="n">
        <v>6000</v>
      </c>
      <c r="D577" s="51">
        <f>VLOOKUP(B577,E:F,2,0)</f>
        <v/>
      </c>
      <c r="F577" s="50" t="n">
        <v>10.9</v>
      </c>
    </row>
    <row r="578">
      <c r="A578" s="42" t="n">
        <v>450348</v>
      </c>
      <c r="B578" s="43" t="n">
        <v>122</v>
      </c>
      <c r="C578" s="43" t="n">
        <v>2200</v>
      </c>
      <c r="D578" s="51">
        <f>VLOOKUP(B578,E:F,2,0)</f>
        <v/>
      </c>
      <c r="F578" s="50" t="n">
        <v>10.9</v>
      </c>
    </row>
    <row r="579">
      <c r="A579" s="42" t="n">
        <v>450348</v>
      </c>
      <c r="B579" s="43" t="n">
        <v>917</v>
      </c>
      <c r="C579" s="43" t="n">
        <v>2200</v>
      </c>
      <c r="D579" s="51">
        <f>VLOOKUP(B579,E:F,2,0)</f>
        <v/>
      </c>
      <c r="F579" s="50" t="n">
        <v>10.9</v>
      </c>
    </row>
    <row r="580">
      <c r="A580" s="42" t="inlineStr">
        <is>
          <t>450366P</t>
        </is>
      </c>
      <c r="B580" s="43" t="n">
        <v>142</v>
      </c>
      <c r="C580" s="43" t="n">
        <v>10000</v>
      </c>
      <c r="D580" s="51">
        <f>VLOOKUP(B580,E:F,2,0)</f>
        <v/>
      </c>
      <c r="F580" s="50" t="n">
        <v>10.9</v>
      </c>
    </row>
    <row r="581">
      <c r="A581" s="42" t="inlineStr">
        <is>
          <t>450366P</t>
        </is>
      </c>
      <c r="B581" s="43" t="n">
        <v>798</v>
      </c>
      <c r="C581" s="43" t="n">
        <v>10000</v>
      </c>
      <c r="D581" s="51">
        <f>VLOOKUP(B581,E:F,2,0)</f>
        <v/>
      </c>
      <c r="F581" s="50" t="n">
        <v>10.9</v>
      </c>
    </row>
    <row r="582">
      <c r="A582" s="42" t="inlineStr">
        <is>
          <t>450366P</t>
        </is>
      </c>
      <c r="B582" s="43" t="n">
        <v>910</v>
      </c>
      <c r="C582" s="43" t="n">
        <v>10000</v>
      </c>
      <c r="D582" s="51">
        <f>VLOOKUP(B582,E:F,2,0)</f>
        <v/>
      </c>
      <c r="F582" s="50" t="n">
        <v>10.9</v>
      </c>
    </row>
    <row r="583">
      <c r="A583" s="42" t="inlineStr">
        <is>
          <t>450366P</t>
        </is>
      </c>
      <c r="B583" s="43" t="n">
        <v>2000</v>
      </c>
      <c r="C583" s="43" t="n">
        <v>246000</v>
      </c>
      <c r="D583" s="51">
        <f>VLOOKUP(B583,E:F,2,0)</f>
        <v/>
      </c>
      <c r="F583" s="50" t="n">
        <v>10.9</v>
      </c>
    </row>
    <row r="584">
      <c r="A584" s="42" t="inlineStr">
        <is>
          <t>450366P</t>
        </is>
      </c>
      <c r="B584" s="43" t="n">
        <v>750</v>
      </c>
      <c r="C584" s="43" t="n">
        <v>5000</v>
      </c>
      <c r="D584" s="51">
        <f>VLOOKUP(B584,E:F,2,0)</f>
        <v/>
      </c>
      <c r="F584" s="50" t="n">
        <v>10.9</v>
      </c>
    </row>
    <row r="585">
      <c r="A585" s="42" t="n">
        <v>450431</v>
      </c>
      <c r="B585" s="43" t="n">
        <v>142</v>
      </c>
      <c r="C585" s="43" t="n">
        <v>8000</v>
      </c>
      <c r="D585" s="51">
        <f>VLOOKUP(B585,E:F,2,0)</f>
        <v/>
      </c>
      <c r="F585" s="50" t="n">
        <v>10.9</v>
      </c>
    </row>
    <row r="586">
      <c r="A586" s="42" t="n">
        <v>450431</v>
      </c>
      <c r="B586" s="43" t="n">
        <v>798</v>
      </c>
      <c r="C586" s="43" t="n">
        <v>8000</v>
      </c>
      <c r="D586" s="51">
        <f>VLOOKUP(B586,E:F,2,0)</f>
        <v/>
      </c>
      <c r="F586" s="50" t="n">
        <v>10.9</v>
      </c>
    </row>
    <row r="587">
      <c r="A587" s="42" t="n">
        <v>450431</v>
      </c>
      <c r="B587" s="43" t="n">
        <v>910</v>
      </c>
      <c r="C587" s="43" t="n">
        <v>8000</v>
      </c>
      <c r="D587" s="51">
        <f>VLOOKUP(B587,E:F,2,0)</f>
        <v/>
      </c>
      <c r="F587" s="50" t="n">
        <v>10.9</v>
      </c>
    </row>
    <row r="588">
      <c r="A588" s="42" t="n">
        <v>450431</v>
      </c>
      <c r="B588" s="43" t="n">
        <v>2000</v>
      </c>
      <c r="C588" s="43" t="n">
        <v>201000</v>
      </c>
      <c r="D588" s="51">
        <f>VLOOKUP(B588,E:F,2,0)</f>
        <v/>
      </c>
      <c r="F588" s="50" t="n">
        <v>10.9</v>
      </c>
    </row>
    <row r="589">
      <c r="A589" s="42" t="n">
        <v>450431</v>
      </c>
      <c r="B589" s="43" t="n">
        <v>750</v>
      </c>
      <c r="C589" s="43" t="n">
        <v>5000</v>
      </c>
      <c r="D589" s="51">
        <f>VLOOKUP(B589,E:F,2,0)</f>
        <v/>
      </c>
      <c r="F589" s="50" t="n">
        <v>10.9</v>
      </c>
    </row>
    <row r="590">
      <c r="A590" s="42" t="inlineStr">
        <is>
          <t>450431A</t>
        </is>
      </c>
      <c r="B590" s="43" t="n">
        <v>142</v>
      </c>
      <c r="C590" s="43" t="n">
        <v>8000</v>
      </c>
      <c r="D590" s="51">
        <f>VLOOKUP(B590,E:F,2,0)</f>
        <v/>
      </c>
      <c r="F590" s="50" t="n">
        <v>10.9</v>
      </c>
    </row>
    <row r="591">
      <c r="A591" s="42" t="inlineStr">
        <is>
          <t>450431A</t>
        </is>
      </c>
      <c r="B591" s="43" t="n">
        <v>798</v>
      </c>
      <c r="C591" s="43" t="n">
        <v>8000</v>
      </c>
      <c r="D591" s="51">
        <f>VLOOKUP(B591,E:F,2,0)</f>
        <v/>
      </c>
      <c r="F591" s="50" t="n">
        <v>10.9</v>
      </c>
    </row>
    <row r="592">
      <c r="A592" s="42" t="inlineStr">
        <is>
          <t>450431A</t>
        </is>
      </c>
      <c r="B592" s="43" t="n">
        <v>910</v>
      </c>
      <c r="C592" s="43" t="n">
        <v>8000</v>
      </c>
      <c r="D592" s="51">
        <f>VLOOKUP(B592,E:F,2,0)</f>
        <v/>
      </c>
      <c r="F592" s="50" t="n">
        <v>10.9</v>
      </c>
    </row>
    <row r="593">
      <c r="A593" s="42" t="inlineStr">
        <is>
          <t>450431A</t>
        </is>
      </c>
      <c r="B593" s="43" t="n">
        <v>2000</v>
      </c>
      <c r="C593" s="43" t="n">
        <v>201000</v>
      </c>
      <c r="D593" s="51">
        <f>VLOOKUP(B593,E:F,2,0)</f>
        <v/>
      </c>
      <c r="F593" s="50" t="n">
        <v>10.9</v>
      </c>
    </row>
    <row r="594">
      <c r="A594" s="42" t="inlineStr">
        <is>
          <t>450431A</t>
        </is>
      </c>
      <c r="B594" s="43" t="n">
        <v>750</v>
      </c>
      <c r="C594" s="43" t="n">
        <v>5000</v>
      </c>
      <c r="D594" s="51">
        <f>VLOOKUP(B594,E:F,2,0)</f>
        <v/>
      </c>
      <c r="F594" s="50" t="n">
        <v>10.9</v>
      </c>
    </row>
    <row r="595">
      <c r="A595" s="42" t="inlineStr">
        <is>
          <t>450431R</t>
        </is>
      </c>
      <c r="B595" s="43" t="n">
        <v>142</v>
      </c>
      <c r="C595" s="43" t="n">
        <v>8000</v>
      </c>
      <c r="D595" s="51">
        <f>VLOOKUP(B595,E:F,2,0)</f>
        <v/>
      </c>
      <c r="F595" s="50" t="n">
        <v>10.9</v>
      </c>
    </row>
    <row r="596">
      <c r="A596" s="42" t="inlineStr">
        <is>
          <t>450431R</t>
        </is>
      </c>
      <c r="B596" s="43" t="n">
        <v>798</v>
      </c>
      <c r="C596" s="43" t="n">
        <v>8000</v>
      </c>
      <c r="D596" s="51">
        <f>VLOOKUP(B596,E:F,2,0)</f>
        <v/>
      </c>
      <c r="F596" s="50" t="n">
        <v>10.9</v>
      </c>
    </row>
    <row r="597">
      <c r="A597" s="42" t="inlineStr">
        <is>
          <t>450431R</t>
        </is>
      </c>
      <c r="B597" s="43" t="n">
        <v>910</v>
      </c>
      <c r="C597" s="43" t="n">
        <v>8000</v>
      </c>
      <c r="D597" s="51">
        <f>VLOOKUP(B597,E:F,2,0)</f>
        <v/>
      </c>
      <c r="F597" s="50" t="n">
        <v>10.9</v>
      </c>
    </row>
    <row r="598">
      <c r="A598" s="42" t="inlineStr">
        <is>
          <t>450431R</t>
        </is>
      </c>
      <c r="B598" s="43" t="n">
        <v>2000</v>
      </c>
      <c r="C598" s="43" t="n">
        <v>201000</v>
      </c>
      <c r="D598" s="51">
        <f>VLOOKUP(B598,E:F,2,0)</f>
        <v/>
      </c>
      <c r="F598" s="50" t="n">
        <v>10.9</v>
      </c>
    </row>
    <row r="599">
      <c r="A599" s="42" t="inlineStr">
        <is>
          <t>450431R</t>
        </is>
      </c>
      <c r="B599" s="43" t="n">
        <v>750</v>
      </c>
      <c r="C599" s="43" t="n">
        <v>5000</v>
      </c>
      <c r="D599" s="51">
        <f>VLOOKUP(B599,E:F,2,0)</f>
        <v/>
      </c>
      <c r="F599" s="50" t="n">
        <v>10.9</v>
      </c>
    </row>
    <row r="600">
      <c r="A600" s="42" t="inlineStr">
        <is>
          <t>450431S</t>
        </is>
      </c>
      <c r="B600" s="43" t="n">
        <v>142</v>
      </c>
      <c r="C600" s="43" t="n">
        <v>8000</v>
      </c>
      <c r="D600" s="51">
        <f>VLOOKUP(B600,E:F,2,0)</f>
        <v/>
      </c>
      <c r="F600" s="50" t="n">
        <v>10.9</v>
      </c>
    </row>
    <row r="601">
      <c r="A601" s="42" t="inlineStr">
        <is>
          <t>450431S</t>
        </is>
      </c>
      <c r="B601" s="43" t="n">
        <v>798</v>
      </c>
      <c r="C601" s="43" t="n">
        <v>8000</v>
      </c>
      <c r="D601" s="51">
        <f>VLOOKUP(B601,E:F,2,0)</f>
        <v/>
      </c>
      <c r="F601" s="50" t="n">
        <v>10.9</v>
      </c>
    </row>
    <row r="602">
      <c r="A602" s="42" t="inlineStr">
        <is>
          <t>450431S</t>
        </is>
      </c>
      <c r="B602" s="43" t="n">
        <v>910</v>
      </c>
      <c r="C602" s="43" t="n">
        <v>8000</v>
      </c>
      <c r="D602" s="51">
        <f>VLOOKUP(B602,E:F,2,0)</f>
        <v/>
      </c>
      <c r="F602" s="50" t="n">
        <v>10.9</v>
      </c>
    </row>
    <row r="603">
      <c r="A603" s="42" t="inlineStr">
        <is>
          <t>450431S</t>
        </is>
      </c>
      <c r="B603" s="43" t="n">
        <v>2000</v>
      </c>
      <c r="C603" s="43" t="n">
        <v>201000</v>
      </c>
      <c r="D603" s="51">
        <f>VLOOKUP(B603,E:F,2,0)</f>
        <v/>
      </c>
      <c r="F603" s="50" t="n">
        <v>10.9</v>
      </c>
    </row>
    <row r="604">
      <c r="A604" s="42" t="inlineStr">
        <is>
          <t>450431S</t>
        </is>
      </c>
      <c r="B604" s="43" t="n">
        <v>750</v>
      </c>
      <c r="C604" s="43" t="n">
        <v>5000</v>
      </c>
      <c r="D604" s="51">
        <f>VLOOKUP(B604,E:F,2,0)</f>
        <v/>
      </c>
      <c r="F604" s="50" t="n">
        <v>10.9</v>
      </c>
    </row>
    <row r="605">
      <c r="A605" s="42" t="inlineStr">
        <is>
          <t>450601B</t>
        </is>
      </c>
      <c r="B605" s="43" t="n">
        <v>401</v>
      </c>
      <c r="C605" s="43" t="n">
        <v>3000</v>
      </c>
      <c r="D605" s="51">
        <f>VLOOKUP(B605,E:F,2,0)</f>
        <v/>
      </c>
      <c r="F605" s="50" t="n">
        <v>10.9</v>
      </c>
    </row>
    <row r="606">
      <c r="A606" s="42" t="inlineStr">
        <is>
          <t>450601B</t>
        </is>
      </c>
      <c r="B606" s="43" t="n">
        <v>798</v>
      </c>
      <c r="C606" s="43" t="n">
        <v>3000</v>
      </c>
      <c r="D606" s="51">
        <f>VLOOKUP(B606,E:F,2,0)</f>
        <v/>
      </c>
      <c r="F606" s="50" t="n">
        <v>10.9</v>
      </c>
    </row>
    <row r="607">
      <c r="A607" s="42" t="inlineStr">
        <is>
          <t>450601B</t>
        </is>
      </c>
      <c r="B607" s="43" t="n">
        <v>910</v>
      </c>
      <c r="C607" s="43" t="n">
        <v>3000</v>
      </c>
      <c r="D607" s="51">
        <f>VLOOKUP(B607,E:F,2,0)</f>
        <v/>
      </c>
      <c r="F607" s="50" t="n">
        <v>10.9</v>
      </c>
    </row>
    <row r="608">
      <c r="A608" s="42" t="inlineStr">
        <is>
          <t>450601B</t>
        </is>
      </c>
      <c r="B608" s="43" t="n">
        <v>2000</v>
      </c>
      <c r="C608" s="43" t="n">
        <v>222000</v>
      </c>
      <c r="D608" s="51">
        <f>VLOOKUP(B608,E:F,2,0)</f>
        <v/>
      </c>
      <c r="F608" s="50" t="n">
        <v>10.9</v>
      </c>
    </row>
    <row r="609">
      <c r="A609" s="42" t="inlineStr">
        <is>
          <t>450601B</t>
        </is>
      </c>
      <c r="B609" s="43" t="n">
        <v>750</v>
      </c>
      <c r="C609" s="43" t="n">
        <v>4000</v>
      </c>
      <c r="D609" s="51">
        <f>VLOOKUP(B609,E:F,2,0)</f>
        <v/>
      </c>
      <c r="F609" s="50" t="n">
        <v>10.9</v>
      </c>
    </row>
    <row r="610">
      <c r="A610" s="42" t="n">
        <v>450636</v>
      </c>
      <c r="B610" s="43" t="n">
        <v>142</v>
      </c>
      <c r="C610" s="43" t="n">
        <v>8000</v>
      </c>
      <c r="D610" s="51">
        <f>VLOOKUP(B610,E:F,2,0)</f>
        <v/>
      </c>
      <c r="F610" s="50" t="n">
        <v>10.9</v>
      </c>
    </row>
    <row r="611">
      <c r="A611" s="42" t="n">
        <v>450636</v>
      </c>
      <c r="B611" s="43" t="n">
        <v>910</v>
      </c>
      <c r="C611" s="43" t="n">
        <v>8000</v>
      </c>
      <c r="D611" s="51">
        <f>VLOOKUP(B611,E:F,2,0)</f>
        <v/>
      </c>
      <c r="F611" s="50" t="n">
        <v>10.9</v>
      </c>
    </row>
    <row r="612">
      <c r="A612" s="42" t="n">
        <v>450636</v>
      </c>
      <c r="B612" s="43" t="n">
        <v>2700</v>
      </c>
      <c r="C612" s="43" t="n">
        <v>10000</v>
      </c>
      <c r="D612" s="51">
        <f>VLOOKUP(B612,E:F,2,0)</f>
        <v/>
      </c>
      <c r="F612" s="50" t="n">
        <v>10.9</v>
      </c>
    </row>
    <row r="613">
      <c r="A613" s="42" t="n">
        <v>450636</v>
      </c>
      <c r="B613" s="43" t="n">
        <v>777</v>
      </c>
      <c r="C613" s="43" t="n">
        <v>10000</v>
      </c>
      <c r="D613" s="51">
        <f>VLOOKUP(B613,E:F,2,0)</f>
        <v/>
      </c>
      <c r="F613" s="50" t="n">
        <v>10.9</v>
      </c>
    </row>
    <row r="614">
      <c r="A614" s="42" t="n">
        <v>450647</v>
      </c>
      <c r="B614" s="43" t="n">
        <v>142</v>
      </c>
      <c r="C614" s="43" t="n">
        <v>8000</v>
      </c>
      <c r="D614" s="51">
        <f>VLOOKUP(B614,E:F,2,0)</f>
        <v/>
      </c>
      <c r="F614" s="50" t="n">
        <v>10.9</v>
      </c>
    </row>
    <row r="615">
      <c r="A615" s="42" t="n">
        <v>450647</v>
      </c>
      <c r="B615" s="43" t="n">
        <v>798</v>
      </c>
      <c r="C615" s="43" t="n">
        <v>8000</v>
      </c>
      <c r="D615" s="51">
        <f>VLOOKUP(B615,E:F,2,0)</f>
        <v/>
      </c>
      <c r="F615" s="50" t="n">
        <v>10.9</v>
      </c>
    </row>
    <row r="616">
      <c r="A616" s="42" t="n">
        <v>450647</v>
      </c>
      <c r="B616" s="43" t="n">
        <v>910</v>
      </c>
      <c r="C616" s="43" t="n">
        <v>8000</v>
      </c>
      <c r="D616" s="51">
        <f>VLOOKUP(B616,E:F,2,0)</f>
        <v/>
      </c>
      <c r="F616" s="50" t="n">
        <v>10.9</v>
      </c>
    </row>
    <row r="617">
      <c r="A617" s="44" t="n">
        <v>450647</v>
      </c>
      <c r="B617" s="43" t="n">
        <v>2700</v>
      </c>
      <c r="C617" s="43" t="n">
        <v>10000</v>
      </c>
      <c r="D617" s="51">
        <f>VLOOKUP(B617,E:F,2,0)</f>
        <v/>
      </c>
      <c r="F617" s="50" t="n">
        <v>10.9</v>
      </c>
    </row>
    <row r="618">
      <c r="A618" s="42" t="n">
        <v>450647</v>
      </c>
      <c r="B618" s="43" t="n">
        <v>750</v>
      </c>
      <c r="C618" s="43" t="n">
        <v>6000</v>
      </c>
      <c r="D618" s="51">
        <f>VLOOKUP(B618,E:F,2,0)</f>
        <v/>
      </c>
      <c r="F618" s="50" t="n">
        <v>10.9</v>
      </c>
    </row>
    <row r="619">
      <c r="A619" s="42" t="n">
        <v>450829</v>
      </c>
      <c r="B619" s="43" t="n">
        <v>455</v>
      </c>
      <c r="C619" s="43" t="n">
        <v>500</v>
      </c>
      <c r="D619" s="51">
        <f>VLOOKUP(B619,E:F,2,0)</f>
        <v/>
      </c>
      <c r="F619" s="50" t="n">
        <v>10.9</v>
      </c>
    </row>
    <row r="620">
      <c r="A620" s="42" t="n">
        <v>450829</v>
      </c>
      <c r="B620" s="43" t="n">
        <v>910</v>
      </c>
      <c r="C620" s="43" t="n">
        <v>500</v>
      </c>
      <c r="D620" s="51">
        <f>VLOOKUP(B620,E:F,2,0)</f>
        <v/>
      </c>
      <c r="F620" s="50" t="n">
        <v>10.9</v>
      </c>
    </row>
    <row r="621">
      <c r="A621" s="42" t="n">
        <v>450962</v>
      </c>
      <c r="B621" s="43" t="n">
        <v>142</v>
      </c>
      <c r="C621" s="43" t="n">
        <v>8000</v>
      </c>
      <c r="D621" s="51">
        <f>VLOOKUP(B621,E:F,2,0)</f>
        <v/>
      </c>
      <c r="F621" s="50" t="n">
        <v>10.9</v>
      </c>
    </row>
    <row r="622">
      <c r="A622" s="42" t="n">
        <v>450962</v>
      </c>
      <c r="B622" s="43" t="n">
        <v>798</v>
      </c>
      <c r="C622" s="43" t="n">
        <v>8000</v>
      </c>
      <c r="D622" s="51">
        <f>VLOOKUP(B622,E:F,2,0)</f>
        <v/>
      </c>
      <c r="F622" s="50" t="n">
        <v>10.9</v>
      </c>
    </row>
    <row r="623">
      <c r="A623" s="42" t="n">
        <v>450962</v>
      </c>
      <c r="B623" s="43" t="n">
        <v>910</v>
      </c>
      <c r="C623" s="43" t="n">
        <v>8000</v>
      </c>
      <c r="D623" s="51">
        <f>VLOOKUP(B623,E:F,2,0)</f>
        <v/>
      </c>
      <c r="F623" s="50" t="n">
        <v>10.9</v>
      </c>
    </row>
    <row r="624">
      <c r="A624" s="42" t="n">
        <v>450962</v>
      </c>
      <c r="B624" s="43" t="n">
        <v>2000</v>
      </c>
      <c r="C624" s="43" t="n">
        <v>177000</v>
      </c>
      <c r="D624" s="51">
        <f>VLOOKUP(B624,E:F,2,0)</f>
        <v/>
      </c>
      <c r="F624" s="50" t="n">
        <v>10.9</v>
      </c>
    </row>
    <row r="625">
      <c r="A625" s="42" t="n">
        <v>450962</v>
      </c>
      <c r="B625" s="43" t="n">
        <v>750</v>
      </c>
      <c r="C625" s="43" t="n">
        <v>5000</v>
      </c>
      <c r="D625" s="51">
        <f>VLOOKUP(B625,E:F,2,0)</f>
        <v/>
      </c>
      <c r="F625" s="50" t="n">
        <v>10.9</v>
      </c>
    </row>
    <row r="626">
      <c r="A626" s="42" t="n">
        <v>451002</v>
      </c>
      <c r="B626" s="43" t="n">
        <v>127</v>
      </c>
      <c r="C626" s="43" t="n">
        <v>700</v>
      </c>
      <c r="D626" s="51">
        <f>VLOOKUP(B626,E:F,2,0)</f>
        <v/>
      </c>
      <c r="F626" s="50" t="n">
        <v>10.9</v>
      </c>
    </row>
    <row r="627">
      <c r="A627" s="42" t="n">
        <v>451002</v>
      </c>
      <c r="B627" s="43" t="n">
        <v>799</v>
      </c>
      <c r="C627" s="43" t="n">
        <v>700</v>
      </c>
      <c r="D627" s="51">
        <f>VLOOKUP(B627,E:F,2,0)</f>
        <v/>
      </c>
      <c r="F627" s="50" t="n">
        <v>10.9</v>
      </c>
    </row>
    <row r="628">
      <c r="A628" s="42" t="inlineStr">
        <is>
          <t>451033P</t>
        </is>
      </c>
      <c r="B628" s="43" t="n">
        <v>142</v>
      </c>
      <c r="C628" s="43" t="n">
        <v>10000</v>
      </c>
      <c r="D628" s="51">
        <f>VLOOKUP(B628,E:F,2,0)</f>
        <v/>
      </c>
      <c r="F628" s="50" t="n">
        <v>10.9</v>
      </c>
    </row>
    <row r="629">
      <c r="A629" s="42" t="inlineStr">
        <is>
          <t>451033P</t>
        </is>
      </c>
      <c r="B629" s="43" t="n">
        <v>798</v>
      </c>
      <c r="C629" s="43" t="n">
        <v>10000</v>
      </c>
      <c r="D629" s="51">
        <f>VLOOKUP(B629,E:F,2,0)</f>
        <v/>
      </c>
      <c r="F629" s="50" t="n">
        <v>10.9</v>
      </c>
    </row>
    <row r="630">
      <c r="A630" s="42" t="inlineStr">
        <is>
          <t>451033P</t>
        </is>
      </c>
      <c r="B630" s="43" t="n">
        <v>910</v>
      </c>
      <c r="C630" s="43" t="n">
        <v>10000</v>
      </c>
      <c r="D630" s="51">
        <f>VLOOKUP(B630,E:F,2,0)</f>
        <v/>
      </c>
      <c r="F630" s="50" t="n">
        <v>10.9</v>
      </c>
    </row>
    <row r="631">
      <c r="A631" s="42" t="inlineStr">
        <is>
          <t>451033P</t>
        </is>
      </c>
      <c r="B631" s="43" t="n">
        <v>2000</v>
      </c>
      <c r="C631" s="43" t="n">
        <v>246000</v>
      </c>
      <c r="D631" s="51">
        <f>VLOOKUP(B631,E:F,2,0)</f>
        <v/>
      </c>
      <c r="F631" s="50" t="n">
        <v>10.9</v>
      </c>
    </row>
    <row r="632">
      <c r="A632" s="42" t="inlineStr">
        <is>
          <t>451033P</t>
        </is>
      </c>
      <c r="B632" s="43" t="n">
        <v>750</v>
      </c>
      <c r="C632" s="43" t="n">
        <v>5000</v>
      </c>
      <c r="D632" s="51">
        <f>VLOOKUP(B632,E:F,2,0)</f>
        <v/>
      </c>
      <c r="F632" s="50" t="n">
        <v>10.9</v>
      </c>
    </row>
    <row r="633">
      <c r="A633" s="42" t="inlineStr">
        <is>
          <t>451052A</t>
        </is>
      </c>
      <c r="B633" s="43" t="n">
        <v>136</v>
      </c>
      <c r="C633" s="43" t="n">
        <v>5000</v>
      </c>
      <c r="D633" s="51">
        <f>VLOOKUP(B633,E:F,2,0)</f>
        <v/>
      </c>
      <c r="F633" s="50" t="n">
        <v>10.9</v>
      </c>
    </row>
    <row r="634">
      <c r="A634" s="42" t="inlineStr">
        <is>
          <t>451052A</t>
        </is>
      </c>
      <c r="B634" s="43" t="n">
        <v>912</v>
      </c>
      <c r="C634" s="43" t="n">
        <v>5000</v>
      </c>
      <c r="D634" s="51">
        <f>VLOOKUP(B634,E:F,2,0)</f>
        <v/>
      </c>
      <c r="F634" s="50" t="n">
        <v>10.9</v>
      </c>
    </row>
    <row r="635">
      <c r="A635" s="42" t="inlineStr">
        <is>
          <t>451106A</t>
        </is>
      </c>
      <c r="B635" s="43" t="n">
        <v>124</v>
      </c>
      <c r="C635" s="43" t="n">
        <v>3500</v>
      </c>
      <c r="D635" s="51">
        <f>VLOOKUP(B635,E:F,2,0)</f>
        <v/>
      </c>
      <c r="F635" s="50" t="n">
        <v>10.9</v>
      </c>
    </row>
    <row r="636">
      <c r="A636" s="42" t="inlineStr">
        <is>
          <t>451106A</t>
        </is>
      </c>
      <c r="B636" s="43" t="n">
        <v>910</v>
      </c>
      <c r="C636" s="43" t="n">
        <v>3500</v>
      </c>
      <c r="D636" s="51">
        <f>VLOOKUP(B636,E:F,2,0)</f>
        <v/>
      </c>
      <c r="F636" s="50" t="n">
        <v>10.9</v>
      </c>
    </row>
    <row r="637">
      <c r="A637" s="42" t="inlineStr">
        <is>
          <t>451106A</t>
        </is>
      </c>
      <c r="B637" s="43" t="n">
        <v>655</v>
      </c>
      <c r="C637" s="43" t="n">
        <v>7000</v>
      </c>
      <c r="D637" s="51">
        <f>VLOOKUP(B637,E:F,2,0)</f>
        <v/>
      </c>
      <c r="F637" s="50" t="n">
        <v>10.9</v>
      </c>
    </row>
    <row r="638">
      <c r="A638" s="42" t="inlineStr">
        <is>
          <t>451106A</t>
        </is>
      </c>
      <c r="B638" s="43" t="n">
        <v>783</v>
      </c>
      <c r="C638" s="43" t="n">
        <v>20000</v>
      </c>
      <c r="D638" s="51">
        <f>VLOOKUP(B638,E:F,2,0)</f>
        <v/>
      </c>
      <c r="F638" s="50" t="n">
        <v>10.9</v>
      </c>
    </row>
    <row r="639">
      <c r="A639" s="42" t="inlineStr">
        <is>
          <t>451106A</t>
        </is>
      </c>
      <c r="B639" s="43" t="n">
        <v>777</v>
      </c>
      <c r="C639" s="43" t="n">
        <v>10000</v>
      </c>
      <c r="D639" s="51">
        <f>VLOOKUP(B639,E:F,2,0)</f>
        <v/>
      </c>
      <c r="F639" s="50" t="n">
        <v>10.9</v>
      </c>
    </row>
    <row r="640">
      <c r="A640" s="42" t="inlineStr">
        <is>
          <t>451381A</t>
        </is>
      </c>
      <c r="B640" s="43" t="n">
        <v>417</v>
      </c>
      <c r="C640" s="43" t="n">
        <v>3500</v>
      </c>
      <c r="D640" s="51">
        <f>VLOOKUP(B640,E:F,2,0)</f>
        <v/>
      </c>
      <c r="F640" s="50" t="n">
        <v>10.9</v>
      </c>
    </row>
    <row r="641">
      <c r="A641" s="42" t="n">
        <v>451383</v>
      </c>
      <c r="B641" s="43" t="n">
        <v>506</v>
      </c>
      <c r="C641" s="43" t="n">
        <v>4800</v>
      </c>
      <c r="D641" s="51">
        <f>VLOOKUP(B641,E:F,2,0)</f>
        <v/>
      </c>
      <c r="F641" s="50" t="n">
        <v>10.9</v>
      </c>
    </row>
    <row r="642">
      <c r="A642" s="42" t="n">
        <v>451383</v>
      </c>
      <c r="B642" s="43" t="n">
        <v>910</v>
      </c>
      <c r="C642" s="43" t="n">
        <v>4800</v>
      </c>
      <c r="D642" s="51">
        <f>VLOOKUP(B642,E:F,2,0)</f>
        <v/>
      </c>
      <c r="F642" s="50" t="n">
        <v>10.9</v>
      </c>
    </row>
    <row r="643">
      <c r="A643" s="42" t="n">
        <v>451383</v>
      </c>
      <c r="B643" s="43" t="n">
        <v>3600</v>
      </c>
      <c r="C643" s="43" t="n">
        <v>70000</v>
      </c>
      <c r="D643" s="51">
        <f>VLOOKUP(B643,E:F,2,0)</f>
        <v/>
      </c>
      <c r="F643" s="50" t="n">
        <v>10.9</v>
      </c>
    </row>
    <row r="644">
      <c r="A644" s="42" t="n">
        <v>451384</v>
      </c>
      <c r="B644" s="43" t="n">
        <v>504</v>
      </c>
      <c r="C644" s="43" t="n">
        <v>4800</v>
      </c>
      <c r="D644" s="51">
        <f>VLOOKUP(B644,E:F,2,0)</f>
        <v/>
      </c>
      <c r="F644" s="50" t="n">
        <v>10.9</v>
      </c>
    </row>
    <row r="645">
      <c r="A645" s="42" t="n">
        <v>451384</v>
      </c>
      <c r="B645" s="43" t="n">
        <v>910</v>
      </c>
      <c r="C645" s="43" t="n">
        <v>4800</v>
      </c>
      <c r="D645" s="51">
        <f>VLOOKUP(B645,E:F,2,0)</f>
        <v/>
      </c>
      <c r="F645" s="50" t="n">
        <v>10.9</v>
      </c>
    </row>
    <row r="646">
      <c r="A646" s="42" t="n">
        <v>451384</v>
      </c>
      <c r="B646" s="43" t="n">
        <v>3600</v>
      </c>
      <c r="C646" s="43" t="n">
        <v>70000</v>
      </c>
      <c r="D646" s="51">
        <f>VLOOKUP(B646,E:F,2,0)</f>
        <v/>
      </c>
      <c r="F646" s="50" t="n">
        <v>10.9</v>
      </c>
    </row>
    <row r="647">
      <c r="A647" s="42" t="n">
        <v>451384</v>
      </c>
      <c r="B647" s="43" t="n">
        <v>777</v>
      </c>
      <c r="C647" s="43" t="n">
        <v>100000</v>
      </c>
      <c r="D647" s="51">
        <f>VLOOKUP(B647,E:F,2,0)</f>
        <v/>
      </c>
      <c r="F647" s="50" t="n">
        <v>10.9</v>
      </c>
    </row>
    <row r="648">
      <c r="A648" s="42" t="n">
        <v>451400</v>
      </c>
      <c r="B648" s="43" t="n">
        <v>136</v>
      </c>
      <c r="C648" s="43" t="n">
        <v>5000</v>
      </c>
      <c r="D648" s="51">
        <f>VLOOKUP(B648,E:F,2,0)</f>
        <v/>
      </c>
      <c r="F648" s="50" t="n">
        <v>10.9</v>
      </c>
    </row>
    <row r="649">
      <c r="A649" s="42" t="n">
        <v>451400</v>
      </c>
      <c r="B649" s="43" t="n">
        <v>910</v>
      </c>
      <c r="C649" s="43" t="n">
        <v>5000</v>
      </c>
      <c r="D649" s="51">
        <f>VLOOKUP(B649,E:F,2,0)</f>
        <v/>
      </c>
      <c r="F649" s="50" t="n">
        <v>10.9</v>
      </c>
    </row>
    <row r="650">
      <c r="A650" s="42" t="n">
        <v>451401</v>
      </c>
      <c r="B650" s="43" t="n">
        <v>136</v>
      </c>
      <c r="C650" s="43" t="n">
        <v>4000</v>
      </c>
      <c r="D650" s="51">
        <f>VLOOKUP(B650,E:F,2,0)</f>
        <v/>
      </c>
      <c r="F650" s="50" t="n">
        <v>10.9</v>
      </c>
    </row>
    <row r="651">
      <c r="A651" s="42" t="n">
        <v>451401</v>
      </c>
      <c r="B651" s="43" t="n">
        <v>910</v>
      </c>
      <c r="C651" s="43" t="n">
        <v>4000</v>
      </c>
      <c r="D651" s="51">
        <f>VLOOKUP(B651,E:F,2,0)</f>
        <v/>
      </c>
      <c r="F651" s="50" t="n">
        <v>10.9</v>
      </c>
    </row>
    <row r="652">
      <c r="A652" s="42" t="inlineStr">
        <is>
          <t>451407A</t>
        </is>
      </c>
      <c r="B652" s="43" t="n">
        <v>212</v>
      </c>
      <c r="C652" s="43" t="n">
        <v>600</v>
      </c>
      <c r="D652" s="51">
        <f>VLOOKUP(B652,E:F,2,0)</f>
        <v/>
      </c>
      <c r="F652" s="50" t="n">
        <v>10.9</v>
      </c>
    </row>
    <row r="653">
      <c r="A653" s="42" t="inlineStr">
        <is>
          <t>451407A</t>
        </is>
      </c>
      <c r="B653" s="43" t="n">
        <v>916</v>
      </c>
      <c r="C653" s="43" t="n">
        <v>100000</v>
      </c>
      <c r="D653" s="51">
        <f>VLOOKUP(B653,E:F,2,0)</f>
        <v/>
      </c>
      <c r="F653" s="50" t="n">
        <v>10.9</v>
      </c>
    </row>
    <row r="654">
      <c r="A654" s="42" t="inlineStr">
        <is>
          <t>451407A</t>
        </is>
      </c>
      <c r="B654" s="43" t="n">
        <v>270</v>
      </c>
      <c r="C654" s="43" t="n">
        <v>1000</v>
      </c>
      <c r="D654" s="51">
        <f>VLOOKUP(B654,E:F,2,0)</f>
        <v/>
      </c>
      <c r="F654" s="50" t="n">
        <v>10.9</v>
      </c>
    </row>
    <row r="655">
      <c r="A655" s="42" t="inlineStr">
        <is>
          <t>451407A</t>
        </is>
      </c>
      <c r="B655" s="43" t="n">
        <v>780</v>
      </c>
      <c r="C655" s="43" t="n">
        <v>3000</v>
      </c>
      <c r="D655" s="51">
        <f>VLOOKUP(B655,E:F,2,0)</f>
        <v/>
      </c>
      <c r="F655" s="50" t="n">
        <v>10.9</v>
      </c>
    </row>
    <row r="656">
      <c r="A656" s="42" t="inlineStr">
        <is>
          <t>451443C</t>
        </is>
      </c>
      <c r="B656" s="43" t="n">
        <v>136</v>
      </c>
      <c r="C656" s="43" t="n">
        <v>4500</v>
      </c>
      <c r="D656" s="51">
        <f>VLOOKUP(B656,E:F,2,0)</f>
        <v/>
      </c>
      <c r="F656" s="50" t="n">
        <v>10.9</v>
      </c>
    </row>
    <row r="657">
      <c r="A657" s="42" t="inlineStr">
        <is>
          <t>451443C</t>
        </is>
      </c>
      <c r="B657" s="43" t="n">
        <v>910</v>
      </c>
      <c r="C657" s="43" t="n">
        <v>4500</v>
      </c>
      <c r="D657" s="51">
        <f>VLOOKUP(B657,E:F,2,0)</f>
        <v/>
      </c>
      <c r="F657" s="50" t="n">
        <v>10.9</v>
      </c>
    </row>
    <row r="658">
      <c r="A658" s="42" t="inlineStr">
        <is>
          <t>451460C</t>
        </is>
      </c>
      <c r="B658" s="43" t="n">
        <v>213</v>
      </c>
      <c r="C658" s="43" t="n">
        <v>1300</v>
      </c>
      <c r="D658" s="51">
        <f>VLOOKUP(B658,E:F,2,0)</f>
        <v/>
      </c>
      <c r="F658" s="50" t="n">
        <v>10.9</v>
      </c>
    </row>
    <row r="659">
      <c r="A659" s="42" t="inlineStr">
        <is>
          <t>451460C</t>
        </is>
      </c>
      <c r="B659" s="43" t="n">
        <v>916</v>
      </c>
      <c r="C659" s="43" t="n">
        <v>100000</v>
      </c>
      <c r="D659" s="51">
        <f>VLOOKUP(B659,E:F,2,0)</f>
        <v/>
      </c>
      <c r="F659" s="50" t="n">
        <v>10.9</v>
      </c>
    </row>
    <row r="660">
      <c r="A660" s="42" t="inlineStr">
        <is>
          <t>451460C</t>
        </is>
      </c>
      <c r="B660" s="43" t="n">
        <v>266</v>
      </c>
      <c r="C660" s="43" t="n">
        <v>2300</v>
      </c>
      <c r="D660" s="51">
        <f>VLOOKUP(B660,E:F,2,0)</f>
        <v/>
      </c>
      <c r="F660" s="50" t="n">
        <v>10.9</v>
      </c>
    </row>
    <row r="661">
      <c r="A661" s="42" t="inlineStr">
        <is>
          <t>451460C</t>
        </is>
      </c>
      <c r="B661" s="43" t="n">
        <v>724</v>
      </c>
      <c r="C661" s="43" t="n">
        <v>100000</v>
      </c>
      <c r="D661" s="51">
        <f>VLOOKUP(B661,E:F,2,0)</f>
        <v/>
      </c>
      <c r="F661" s="50" t="n">
        <v>10.9</v>
      </c>
    </row>
    <row r="662">
      <c r="A662" s="42" t="inlineStr">
        <is>
          <t>451492C</t>
        </is>
      </c>
      <c r="B662" s="43" t="n">
        <v>211</v>
      </c>
      <c r="C662" s="43" t="n">
        <v>1000</v>
      </c>
      <c r="D662" s="51">
        <f>VLOOKUP(B662,E:F,2,0)</f>
        <v/>
      </c>
      <c r="F662" s="50" t="n">
        <v>10.9</v>
      </c>
    </row>
    <row r="663">
      <c r="A663" s="42" t="inlineStr">
        <is>
          <t>451492C</t>
        </is>
      </c>
      <c r="B663" s="43" t="n">
        <v>916</v>
      </c>
      <c r="C663" s="43" t="n">
        <v>100000</v>
      </c>
      <c r="D663" s="51">
        <f>VLOOKUP(B663,E:F,2,0)</f>
        <v/>
      </c>
      <c r="F663" s="50" t="n">
        <v>10.9</v>
      </c>
    </row>
    <row r="664">
      <c r="A664" s="42" t="inlineStr">
        <is>
          <t>451492C</t>
        </is>
      </c>
      <c r="B664" s="43" t="n">
        <v>270</v>
      </c>
      <c r="C664" s="43" t="n">
        <v>2000</v>
      </c>
      <c r="D664" s="51">
        <f>VLOOKUP(B664,E:F,2,0)</f>
        <v/>
      </c>
      <c r="F664" s="50" t="n">
        <v>10.9</v>
      </c>
    </row>
    <row r="665">
      <c r="A665" s="42" t="inlineStr">
        <is>
          <t>451492C</t>
        </is>
      </c>
      <c r="B665" s="43" t="n">
        <v>780</v>
      </c>
      <c r="C665" s="43" t="n">
        <v>3000</v>
      </c>
      <c r="D665" s="51">
        <f>VLOOKUP(B665,E:F,2,0)</f>
        <v/>
      </c>
      <c r="F665" s="50" t="n">
        <v>10.9</v>
      </c>
    </row>
    <row r="666">
      <c r="A666" s="42" t="inlineStr">
        <is>
          <t>451492C</t>
        </is>
      </c>
      <c r="B666" s="43" t="n">
        <v>724</v>
      </c>
      <c r="C666" s="43" t="n">
        <v>100000</v>
      </c>
      <c r="D666" s="51">
        <f>VLOOKUP(B666,E:F,2,0)</f>
        <v/>
      </c>
      <c r="F666" s="50" t="n">
        <v>10.9</v>
      </c>
    </row>
    <row r="667">
      <c r="A667" s="42" t="inlineStr">
        <is>
          <t>451570P</t>
        </is>
      </c>
      <c r="B667" s="43" t="n">
        <v>406</v>
      </c>
      <c r="C667" s="43" t="n">
        <v>2400</v>
      </c>
      <c r="D667" s="51">
        <f>VLOOKUP(B667,E:F,2,0)</f>
        <v/>
      </c>
      <c r="F667" s="50" t="n">
        <v>10.9</v>
      </c>
    </row>
    <row r="668">
      <c r="A668" s="42" t="inlineStr">
        <is>
          <t>451570P</t>
        </is>
      </c>
      <c r="B668" s="43" t="n">
        <v>798</v>
      </c>
      <c r="C668" s="43" t="n">
        <v>2400</v>
      </c>
      <c r="D668" s="51">
        <f>VLOOKUP(B668,E:F,2,0)</f>
        <v/>
      </c>
      <c r="F668" s="50" t="n">
        <v>10.9</v>
      </c>
    </row>
    <row r="669">
      <c r="A669" s="42" t="inlineStr">
        <is>
          <t>451570P</t>
        </is>
      </c>
      <c r="B669" s="43" t="n">
        <v>910</v>
      </c>
      <c r="C669" s="43" t="n">
        <v>2400</v>
      </c>
      <c r="D669" s="51">
        <f>VLOOKUP(B669,E:F,2,0)</f>
        <v/>
      </c>
      <c r="F669" s="50" t="n">
        <v>10.9</v>
      </c>
    </row>
    <row r="670">
      <c r="A670" s="44" t="inlineStr">
        <is>
          <t>451570P</t>
        </is>
      </c>
      <c r="B670" s="43" t="n">
        <v>2700</v>
      </c>
      <c r="C670" s="43" t="n">
        <v>10000</v>
      </c>
      <c r="D670" s="51">
        <f>VLOOKUP(B670,E:F,2,0)</f>
        <v/>
      </c>
      <c r="F670" s="50" t="n">
        <v>10.9</v>
      </c>
    </row>
    <row r="671">
      <c r="A671" s="42" t="inlineStr">
        <is>
          <t>451570P</t>
        </is>
      </c>
      <c r="B671" s="43" t="n">
        <v>750</v>
      </c>
      <c r="C671" s="43" t="n">
        <v>5000</v>
      </c>
      <c r="D671" s="51">
        <f>VLOOKUP(B671,E:F,2,0)</f>
        <v/>
      </c>
      <c r="F671" s="50" t="n">
        <v>10.9</v>
      </c>
    </row>
    <row r="672">
      <c r="A672" s="42" t="n">
        <v>451572</v>
      </c>
      <c r="B672" s="43" t="n">
        <v>221</v>
      </c>
      <c r="C672" s="43" t="n">
        <v>2000</v>
      </c>
      <c r="D672" s="51">
        <f>VLOOKUP(B672,E:F,2,0)</f>
        <v/>
      </c>
      <c r="F672" s="50" t="n">
        <v>10.9</v>
      </c>
    </row>
    <row r="673">
      <c r="A673" s="42" t="n">
        <v>451572</v>
      </c>
      <c r="B673" s="43" t="n">
        <v>916</v>
      </c>
      <c r="C673" s="43" t="n">
        <v>100000</v>
      </c>
      <c r="D673" s="51">
        <f>VLOOKUP(B673,E:F,2,0)</f>
        <v/>
      </c>
      <c r="F673" s="50" t="n">
        <v>10.9</v>
      </c>
    </row>
    <row r="674">
      <c r="A674" s="42" t="n">
        <v>451572</v>
      </c>
      <c r="B674" s="43" t="n">
        <v>262</v>
      </c>
      <c r="C674" s="43" t="n">
        <v>2500</v>
      </c>
      <c r="D674" s="51">
        <f>VLOOKUP(B674,E:F,2,0)</f>
        <v/>
      </c>
      <c r="F674" s="50" t="n">
        <v>10.9</v>
      </c>
    </row>
    <row r="675">
      <c r="A675" s="42" t="n">
        <v>451572</v>
      </c>
      <c r="B675" s="43" t="n">
        <v>724</v>
      </c>
      <c r="C675" s="43" t="n">
        <v>100000</v>
      </c>
      <c r="D675" s="51">
        <f>VLOOKUP(B675,E:F,2,0)</f>
        <v/>
      </c>
      <c r="F675" s="50" t="n">
        <v>10.9</v>
      </c>
    </row>
    <row r="676">
      <c r="A676" s="42" t="inlineStr">
        <is>
          <t>451596F</t>
        </is>
      </c>
      <c r="B676" s="43" t="n">
        <v>136</v>
      </c>
      <c r="C676" s="43" t="n">
        <v>5000</v>
      </c>
      <c r="D676" s="51">
        <f>VLOOKUP(B676,E:F,2,0)</f>
        <v/>
      </c>
      <c r="F676" s="50" t="n">
        <v>10.9</v>
      </c>
    </row>
    <row r="677">
      <c r="A677" s="42" t="inlineStr">
        <is>
          <t>451596F</t>
        </is>
      </c>
      <c r="B677" s="43" t="n">
        <v>912</v>
      </c>
      <c r="C677" s="43" t="n">
        <v>5000</v>
      </c>
      <c r="D677" s="51">
        <f>VLOOKUP(B677,E:F,2,0)</f>
        <v/>
      </c>
      <c r="F677" s="50" t="n">
        <v>10.9</v>
      </c>
    </row>
    <row r="678">
      <c r="A678" s="42" t="inlineStr">
        <is>
          <t>451596F</t>
        </is>
      </c>
      <c r="B678" s="43" t="n">
        <v>91160</v>
      </c>
      <c r="C678" s="43" t="n"/>
      <c r="D678" s="51">
        <f>VLOOKUP(B678,E:F,2,0)</f>
        <v/>
      </c>
      <c r="F678" s="50" t="n">
        <v>10.9</v>
      </c>
    </row>
    <row r="679">
      <c r="A679" s="42" t="inlineStr">
        <is>
          <t>451596F</t>
        </is>
      </c>
      <c r="B679" s="43" t="n">
        <v>799</v>
      </c>
      <c r="C679" s="43" t="n">
        <v>99999999</v>
      </c>
      <c r="D679" s="51">
        <f>VLOOKUP(B679,E:F,2,0)</f>
        <v/>
      </c>
      <c r="F679" s="50" t="n">
        <v>10.9</v>
      </c>
    </row>
    <row r="680">
      <c r="A680" s="42" t="n">
        <v>451621</v>
      </c>
      <c r="B680" s="43" t="n">
        <v>142</v>
      </c>
      <c r="C680" s="43" t="n">
        <v>8000</v>
      </c>
      <c r="D680" s="51">
        <f>VLOOKUP(B680,E:F,2,0)</f>
        <v/>
      </c>
      <c r="F680" s="50" t="n">
        <v>10.9</v>
      </c>
    </row>
    <row r="681">
      <c r="A681" s="42" t="n">
        <v>451621</v>
      </c>
      <c r="B681" s="43" t="n">
        <v>798</v>
      </c>
      <c r="C681" s="43" t="n">
        <v>8000</v>
      </c>
      <c r="D681" s="51">
        <f>VLOOKUP(B681,E:F,2,0)</f>
        <v/>
      </c>
      <c r="F681" s="50" t="n">
        <v>10.9</v>
      </c>
    </row>
    <row r="682">
      <c r="A682" s="42" t="n">
        <v>451621</v>
      </c>
      <c r="B682" s="43" t="n">
        <v>910</v>
      </c>
      <c r="C682" s="43" t="n">
        <v>8000</v>
      </c>
      <c r="D682" s="51">
        <f>VLOOKUP(B682,E:F,2,0)</f>
        <v/>
      </c>
      <c r="F682" s="50" t="n">
        <v>10.9</v>
      </c>
    </row>
    <row r="683">
      <c r="A683" s="42" t="n">
        <v>451621</v>
      </c>
      <c r="B683" s="43" t="n">
        <v>2000</v>
      </c>
      <c r="C683" s="43" t="n">
        <v>193000</v>
      </c>
      <c r="D683" s="51">
        <f>VLOOKUP(B683,E:F,2,0)</f>
        <v/>
      </c>
      <c r="F683" s="50" t="n">
        <v>10.9</v>
      </c>
    </row>
    <row r="684">
      <c r="A684" s="42" t="n">
        <v>451621</v>
      </c>
      <c r="B684" s="43" t="n">
        <v>750</v>
      </c>
      <c r="C684" s="43" t="n">
        <v>5000</v>
      </c>
      <c r="D684" s="51">
        <f>VLOOKUP(B684,E:F,2,0)</f>
        <v/>
      </c>
      <c r="F684" s="50" t="n">
        <v>10.9</v>
      </c>
    </row>
    <row r="685">
      <c r="A685" s="42" t="inlineStr">
        <is>
          <t>451621S</t>
        </is>
      </c>
      <c r="B685" s="43" t="n">
        <v>142</v>
      </c>
      <c r="C685" s="43" t="n">
        <v>8000</v>
      </c>
      <c r="D685" s="51">
        <f>VLOOKUP(B685,E:F,2,0)</f>
        <v/>
      </c>
      <c r="F685" s="50" t="n">
        <v>10.9</v>
      </c>
    </row>
    <row r="686">
      <c r="A686" s="42" t="inlineStr">
        <is>
          <t>451621S</t>
        </is>
      </c>
      <c r="B686" s="43" t="n">
        <v>798</v>
      </c>
      <c r="C686" s="43" t="n">
        <v>8000</v>
      </c>
      <c r="D686" s="51">
        <f>VLOOKUP(B686,E:F,2,0)</f>
        <v/>
      </c>
      <c r="F686" s="50" t="n">
        <v>10.9</v>
      </c>
    </row>
    <row r="687">
      <c r="A687" s="42" t="inlineStr">
        <is>
          <t>451621S</t>
        </is>
      </c>
      <c r="B687" s="43" t="n">
        <v>910</v>
      </c>
      <c r="C687" s="43" t="n">
        <v>8000</v>
      </c>
      <c r="D687" s="51">
        <f>VLOOKUP(B687,E:F,2,0)</f>
        <v/>
      </c>
      <c r="F687" s="50" t="n">
        <v>10.9</v>
      </c>
    </row>
    <row r="688">
      <c r="A688" s="42" t="inlineStr">
        <is>
          <t>451621S</t>
        </is>
      </c>
      <c r="B688" s="43" t="n">
        <v>2000</v>
      </c>
      <c r="C688" s="43" t="n">
        <v>193000</v>
      </c>
      <c r="D688" s="51">
        <f>VLOOKUP(B688,E:F,2,0)</f>
        <v/>
      </c>
      <c r="F688" s="50" t="n">
        <v>10.9</v>
      </c>
    </row>
    <row r="689">
      <c r="A689" s="42" t="inlineStr">
        <is>
          <t>451621S</t>
        </is>
      </c>
      <c r="B689" s="43" t="n">
        <v>750</v>
      </c>
      <c r="C689" s="43" t="n">
        <v>5000</v>
      </c>
      <c r="D689" s="51">
        <f>VLOOKUP(B689,E:F,2,0)</f>
        <v/>
      </c>
      <c r="F689" s="50" t="n">
        <v>10.9</v>
      </c>
    </row>
    <row r="690">
      <c r="A690" s="42" t="n">
        <v>451693</v>
      </c>
      <c r="B690" s="43" t="n">
        <v>210</v>
      </c>
      <c r="C690" s="43" t="n">
        <v>600</v>
      </c>
      <c r="D690" s="51">
        <f>VLOOKUP(B690,E:F,2,0)</f>
        <v/>
      </c>
      <c r="F690" s="50" t="n">
        <v>10.9</v>
      </c>
    </row>
    <row r="691">
      <c r="A691" s="42" t="n">
        <v>451693</v>
      </c>
      <c r="B691" s="43" t="n">
        <v>915</v>
      </c>
      <c r="C691" s="43" t="n">
        <v>8000</v>
      </c>
      <c r="D691" s="51">
        <f>VLOOKUP(B691,E:F,2,0)</f>
        <v/>
      </c>
      <c r="F691" s="50" t="n">
        <v>10.9</v>
      </c>
    </row>
    <row r="692">
      <c r="A692" s="42" t="n">
        <v>451693</v>
      </c>
      <c r="B692" s="43" t="n">
        <v>270</v>
      </c>
      <c r="C692" s="43" t="n">
        <v>1000</v>
      </c>
      <c r="D692" s="51">
        <f>VLOOKUP(B692,E:F,2,0)</f>
        <v/>
      </c>
      <c r="F692" s="50" t="n">
        <v>10.9</v>
      </c>
    </row>
    <row r="693">
      <c r="A693" s="42" t="n">
        <v>451707</v>
      </c>
      <c r="B693" s="43" t="n">
        <v>221</v>
      </c>
      <c r="C693" s="43" t="n">
        <v>1200</v>
      </c>
      <c r="D693" s="51">
        <f>VLOOKUP(B693,E:F,2,0)</f>
        <v/>
      </c>
      <c r="F693" s="50" t="n">
        <v>10.9</v>
      </c>
    </row>
    <row r="694">
      <c r="A694" s="42" t="n">
        <v>451707</v>
      </c>
      <c r="B694" s="43" t="n">
        <v>916</v>
      </c>
      <c r="C694" s="43" t="n">
        <v>100000</v>
      </c>
      <c r="D694" s="51">
        <f>VLOOKUP(B694,E:F,2,0)</f>
        <v/>
      </c>
      <c r="F694" s="50" t="n">
        <v>10.9</v>
      </c>
    </row>
    <row r="695">
      <c r="A695" s="42" t="n">
        <v>451707</v>
      </c>
      <c r="B695" s="43" t="n">
        <v>270</v>
      </c>
      <c r="C695" s="43" t="n">
        <v>1000</v>
      </c>
      <c r="D695" s="51">
        <f>VLOOKUP(B695,E:F,2,0)</f>
        <v/>
      </c>
      <c r="F695" s="50" t="n">
        <v>10.9</v>
      </c>
    </row>
    <row r="696">
      <c r="A696" s="42" t="n">
        <v>451707</v>
      </c>
      <c r="B696" s="43" t="n">
        <v>780</v>
      </c>
      <c r="C696" s="43" t="n">
        <v>3000</v>
      </c>
      <c r="D696" s="51">
        <f>VLOOKUP(B696,E:F,2,0)</f>
        <v/>
      </c>
      <c r="F696" s="50" t="n">
        <v>10.9</v>
      </c>
    </row>
    <row r="697">
      <c r="A697" s="42" t="n">
        <v>451792</v>
      </c>
      <c r="B697" s="43" t="n">
        <v>216</v>
      </c>
      <c r="C697" s="43" t="n">
        <v>1300</v>
      </c>
      <c r="D697" s="51">
        <f>VLOOKUP(B697,E:F,2,0)</f>
        <v/>
      </c>
      <c r="F697" s="50" t="n">
        <v>10.9</v>
      </c>
    </row>
    <row r="698">
      <c r="A698" s="42" t="n">
        <v>451792</v>
      </c>
      <c r="B698" s="43" t="n">
        <v>916</v>
      </c>
      <c r="C698" s="43" t="n">
        <v>100000</v>
      </c>
      <c r="D698" s="51">
        <f>VLOOKUP(B698,E:F,2,0)</f>
        <v/>
      </c>
      <c r="F698" s="50" t="n">
        <v>10.9</v>
      </c>
    </row>
    <row r="699">
      <c r="A699" s="42" t="n">
        <v>451792</v>
      </c>
      <c r="B699" s="43" t="n">
        <v>265</v>
      </c>
      <c r="C699" s="43" t="n">
        <v>2200</v>
      </c>
      <c r="D699" s="51">
        <f>VLOOKUP(B699,E:F,2,0)</f>
        <v/>
      </c>
      <c r="F699" s="50" t="n">
        <v>10.9</v>
      </c>
    </row>
    <row r="700">
      <c r="A700" s="42" t="n">
        <v>451792</v>
      </c>
      <c r="B700" s="43" t="n">
        <v>724</v>
      </c>
      <c r="C700" s="43" t="n">
        <v>100000</v>
      </c>
      <c r="D700" s="51">
        <f>VLOOKUP(B700,E:F,2,0)</f>
        <v/>
      </c>
      <c r="F700" s="50" t="n">
        <v>10.9</v>
      </c>
    </row>
    <row r="701">
      <c r="A701" s="42" t="n">
        <v>451811</v>
      </c>
      <c r="B701" s="43" t="n">
        <v>109</v>
      </c>
      <c r="C701" s="43" t="n">
        <v>4000</v>
      </c>
      <c r="D701" s="51">
        <f>VLOOKUP(B701,E:F,2,0)</f>
        <v/>
      </c>
      <c r="F701" s="50" t="n">
        <v>10.9</v>
      </c>
    </row>
    <row r="702">
      <c r="A702" s="42" t="n">
        <v>451811</v>
      </c>
      <c r="B702" s="43" t="n">
        <v>906</v>
      </c>
      <c r="C702" s="43" t="n">
        <v>4000</v>
      </c>
      <c r="D702" s="51">
        <f>VLOOKUP(B702,E:F,2,0)</f>
        <v/>
      </c>
      <c r="F702" s="50" t="n">
        <v>10.9</v>
      </c>
    </row>
    <row r="703">
      <c r="A703" s="42" t="n">
        <v>451844</v>
      </c>
      <c r="B703" s="43" t="n">
        <v>215</v>
      </c>
      <c r="C703" s="43" t="n">
        <v>2300</v>
      </c>
      <c r="D703" s="51">
        <f>VLOOKUP(B703,E:F,2,0)</f>
        <v/>
      </c>
      <c r="F703" s="50" t="n">
        <v>10.9</v>
      </c>
    </row>
    <row r="704">
      <c r="A704" s="42" t="n">
        <v>451844</v>
      </c>
      <c r="B704" s="43" t="n">
        <v>916</v>
      </c>
      <c r="C704" s="43" t="n">
        <v>100000</v>
      </c>
      <c r="D704" s="51">
        <f>VLOOKUP(B704,E:F,2,0)</f>
        <v/>
      </c>
      <c r="F704" s="50" t="n">
        <v>10.9</v>
      </c>
    </row>
    <row r="705">
      <c r="A705" s="42" t="n">
        <v>451844</v>
      </c>
      <c r="B705" s="43" t="n">
        <v>258</v>
      </c>
      <c r="C705" s="43" t="n">
        <v>3000</v>
      </c>
      <c r="D705" s="51">
        <f>VLOOKUP(B705,E:F,2,0)</f>
        <v/>
      </c>
      <c r="F705" s="50" t="n">
        <v>10.9</v>
      </c>
    </row>
    <row r="706">
      <c r="A706" s="42" t="n">
        <v>451844</v>
      </c>
      <c r="B706" s="43" t="n">
        <v>282</v>
      </c>
      <c r="C706" s="43" t="n">
        <v>3500</v>
      </c>
      <c r="D706" s="51">
        <f>VLOOKUP(B706,E:F,2,0)</f>
        <v/>
      </c>
      <c r="F706" s="50" t="n">
        <v>10.9</v>
      </c>
    </row>
    <row r="707">
      <c r="A707" s="42" t="inlineStr">
        <is>
          <t>451860I</t>
        </is>
      </c>
      <c r="B707" s="43" t="n">
        <v>509</v>
      </c>
      <c r="C707" s="43" t="n">
        <v>8000</v>
      </c>
      <c r="D707" s="51">
        <f>VLOOKUP(B707,E:F,2,0)</f>
        <v/>
      </c>
      <c r="F707" s="50" t="n">
        <v>10.9</v>
      </c>
    </row>
    <row r="708">
      <c r="A708" s="42" t="inlineStr">
        <is>
          <t>451860I</t>
        </is>
      </c>
      <c r="B708" s="43" t="n">
        <v>910</v>
      </c>
      <c r="C708" s="43" t="n">
        <v>8000</v>
      </c>
      <c r="D708" s="51">
        <f>VLOOKUP(B708,E:F,2,0)</f>
        <v/>
      </c>
      <c r="F708" s="50" t="n">
        <v>10.9</v>
      </c>
    </row>
    <row r="709">
      <c r="A709" s="42" t="inlineStr">
        <is>
          <t>451860I</t>
        </is>
      </c>
      <c r="B709" s="43" t="n">
        <v>798</v>
      </c>
      <c r="C709" s="43" t="n">
        <v>8000</v>
      </c>
      <c r="D709" s="51">
        <f>VLOOKUP(B709,E:F,2,0)</f>
        <v/>
      </c>
      <c r="F709" s="50" t="n">
        <v>10.9</v>
      </c>
    </row>
    <row r="710">
      <c r="A710" s="42" t="inlineStr">
        <is>
          <t>451860I</t>
        </is>
      </c>
      <c r="B710" s="43" t="n">
        <v>910</v>
      </c>
      <c r="C710" s="43" t="n">
        <v>8000</v>
      </c>
      <c r="D710" s="51">
        <f>VLOOKUP(B710,E:F,2,0)</f>
        <v/>
      </c>
      <c r="F710" s="50" t="n">
        <v>10.9</v>
      </c>
    </row>
    <row r="711">
      <c r="A711" s="42" t="inlineStr">
        <is>
          <t>451898B</t>
        </is>
      </c>
      <c r="B711" s="43" t="n">
        <v>122</v>
      </c>
      <c r="C711" s="43" t="n">
        <v>3000</v>
      </c>
      <c r="D711" s="51">
        <f>VLOOKUP(B711,E:F,2,0)</f>
        <v/>
      </c>
      <c r="F711" s="50" t="n">
        <v>10.9</v>
      </c>
    </row>
    <row r="712">
      <c r="A712" s="42" t="inlineStr">
        <is>
          <t>451898B</t>
        </is>
      </c>
      <c r="B712" s="43" t="n">
        <v>910</v>
      </c>
      <c r="C712" s="43" t="n">
        <v>3000</v>
      </c>
      <c r="D712" s="51">
        <f>VLOOKUP(B712,E:F,2,0)</f>
        <v/>
      </c>
      <c r="F712" s="50" t="n">
        <v>10.9</v>
      </c>
    </row>
    <row r="713">
      <c r="A713" s="42" t="inlineStr">
        <is>
          <t>451898B</t>
        </is>
      </c>
      <c r="B713" s="43" t="n">
        <v>799</v>
      </c>
      <c r="C713" s="43" t="n">
        <v>10000</v>
      </c>
      <c r="D713" s="51">
        <f>VLOOKUP(B713,E:F,2,0)</f>
        <v/>
      </c>
      <c r="F713" s="50" t="n">
        <v>10.9</v>
      </c>
    </row>
    <row r="714">
      <c r="A714" s="42" t="n">
        <v>451906</v>
      </c>
      <c r="B714" s="43" t="n">
        <v>216</v>
      </c>
      <c r="C714" s="43" t="n">
        <v>1000</v>
      </c>
      <c r="D714" s="51">
        <f>VLOOKUP(B714,E:F,2,0)</f>
        <v/>
      </c>
      <c r="F714" s="50" t="n">
        <v>10.9</v>
      </c>
    </row>
    <row r="715">
      <c r="A715" s="42" t="n">
        <v>451906</v>
      </c>
      <c r="B715" s="43" t="n">
        <v>916</v>
      </c>
      <c r="C715" s="43" t="n">
        <v>100000</v>
      </c>
      <c r="D715" s="51">
        <f>VLOOKUP(B715,E:F,2,0)</f>
        <v/>
      </c>
      <c r="F715" s="50" t="n">
        <v>10.9</v>
      </c>
    </row>
    <row r="716">
      <c r="A716" s="42" t="n">
        <v>451906</v>
      </c>
      <c r="B716" s="43" t="n">
        <v>270</v>
      </c>
      <c r="C716" s="43" t="n">
        <v>1500</v>
      </c>
      <c r="D716" s="51">
        <f>VLOOKUP(B716,E:F,2,0)</f>
        <v/>
      </c>
      <c r="F716" s="50" t="n">
        <v>10.9</v>
      </c>
    </row>
    <row r="717">
      <c r="A717" s="42" t="n">
        <v>451906</v>
      </c>
      <c r="B717" s="43" t="n">
        <v>780</v>
      </c>
      <c r="C717" s="43" t="n">
        <v>3000</v>
      </c>
      <c r="D717" s="51">
        <f>VLOOKUP(B717,E:F,2,0)</f>
        <v/>
      </c>
      <c r="F717" s="50" t="n">
        <v>10.9</v>
      </c>
    </row>
    <row r="718">
      <c r="A718" s="42" t="inlineStr">
        <is>
          <t>451928B</t>
        </is>
      </c>
      <c r="B718" s="43" t="n">
        <v>417</v>
      </c>
      <c r="C718" s="43" t="n">
        <v>2500</v>
      </c>
      <c r="D718" s="51">
        <f>VLOOKUP(B718,E:F,2,0)</f>
        <v/>
      </c>
      <c r="F718" s="50" t="n">
        <v>10.9</v>
      </c>
    </row>
    <row r="719">
      <c r="A719" s="42" t="inlineStr">
        <is>
          <t>451973A</t>
        </is>
      </c>
      <c r="B719" s="43" t="n">
        <v>142</v>
      </c>
      <c r="C719" s="43" t="n">
        <v>9000</v>
      </c>
      <c r="D719" s="51">
        <f>VLOOKUP(B719,E:F,2,0)</f>
        <v/>
      </c>
      <c r="F719" s="50" t="n">
        <v>10.9</v>
      </c>
    </row>
    <row r="720">
      <c r="A720" s="42" t="inlineStr">
        <is>
          <t>451973A</t>
        </is>
      </c>
      <c r="B720" s="43" t="n">
        <v>798</v>
      </c>
      <c r="C720" s="43" t="n">
        <v>9000</v>
      </c>
      <c r="D720" s="51">
        <f>VLOOKUP(B720,E:F,2,0)</f>
        <v/>
      </c>
      <c r="F720" s="50" t="n">
        <v>10.9</v>
      </c>
    </row>
    <row r="721">
      <c r="A721" s="42" t="inlineStr">
        <is>
          <t>451973A</t>
        </is>
      </c>
      <c r="B721" s="43" t="n">
        <v>910</v>
      </c>
      <c r="C721" s="43" t="n">
        <v>9000</v>
      </c>
      <c r="D721" s="51">
        <f>VLOOKUP(B721,E:F,2,0)</f>
        <v/>
      </c>
      <c r="F721" s="50" t="n">
        <v>10.9</v>
      </c>
    </row>
    <row r="722">
      <c r="A722" s="42" t="inlineStr">
        <is>
          <t>451973A</t>
        </is>
      </c>
      <c r="B722" s="43" t="n">
        <v>2000</v>
      </c>
      <c r="C722" s="43" t="n">
        <v>277000</v>
      </c>
      <c r="D722" s="51">
        <f>VLOOKUP(B722,E:F,2,0)</f>
        <v/>
      </c>
      <c r="F722" s="50" t="n">
        <v>10.9</v>
      </c>
    </row>
    <row r="723">
      <c r="A723" s="42" t="inlineStr">
        <is>
          <t>451973A</t>
        </is>
      </c>
      <c r="B723" s="43" t="n">
        <v>750</v>
      </c>
      <c r="C723" s="43" t="n">
        <v>6000</v>
      </c>
      <c r="D723" s="51">
        <f>VLOOKUP(B723,E:F,2,0)</f>
        <v/>
      </c>
      <c r="F723" s="50" t="n">
        <v>10.9</v>
      </c>
    </row>
    <row r="724">
      <c r="A724" s="42" t="n">
        <v>452017</v>
      </c>
      <c r="B724" s="43" t="n">
        <v>215</v>
      </c>
      <c r="C724" s="43" t="n">
        <v>2000</v>
      </c>
      <c r="D724" s="51">
        <f>VLOOKUP(B724,E:F,2,0)</f>
        <v/>
      </c>
      <c r="F724" s="50" t="n">
        <v>10.9</v>
      </c>
    </row>
    <row r="725">
      <c r="A725" s="42" t="n">
        <v>452017</v>
      </c>
      <c r="B725" s="43" t="n">
        <v>916</v>
      </c>
      <c r="C725" s="43" t="n">
        <v>100000</v>
      </c>
      <c r="D725" s="51">
        <f>VLOOKUP(B725,E:F,2,0)</f>
        <v/>
      </c>
      <c r="F725" s="50" t="n">
        <v>10.9</v>
      </c>
    </row>
    <row r="726">
      <c r="A726" s="42" t="n">
        <v>452017</v>
      </c>
      <c r="B726" s="43" t="n">
        <v>262</v>
      </c>
      <c r="C726" s="43" t="n">
        <v>3500</v>
      </c>
      <c r="D726" s="51">
        <f>VLOOKUP(B726,E:F,2,0)</f>
        <v/>
      </c>
      <c r="F726" s="50" t="n">
        <v>10.9</v>
      </c>
    </row>
    <row r="727">
      <c r="A727" s="42" t="n">
        <v>452017</v>
      </c>
      <c r="B727" s="43" t="n">
        <v>280</v>
      </c>
      <c r="C727" s="43" t="n">
        <v>3000</v>
      </c>
      <c r="D727" s="51">
        <f>VLOOKUP(B727,E:F,2,0)</f>
        <v/>
      </c>
      <c r="F727" s="50" t="n">
        <v>10.9</v>
      </c>
    </row>
    <row r="728">
      <c r="A728" s="42" t="n">
        <v>452017</v>
      </c>
      <c r="B728" s="43" t="n">
        <v>724</v>
      </c>
      <c r="C728" s="43" t="n">
        <v>100000</v>
      </c>
      <c r="D728" s="51">
        <f>VLOOKUP(B728,E:F,2,0)</f>
        <v/>
      </c>
      <c r="F728" s="50" t="n">
        <v>10.9</v>
      </c>
    </row>
    <row r="729">
      <c r="A729" s="42" t="n">
        <v>452065</v>
      </c>
      <c r="B729" s="43" t="n">
        <v>207</v>
      </c>
      <c r="C729" s="43" t="n">
        <v>2400</v>
      </c>
      <c r="D729" s="51">
        <f>VLOOKUP(B729,E:F,2,0)</f>
        <v/>
      </c>
      <c r="F729" s="50" t="n">
        <v>10.9</v>
      </c>
    </row>
    <row r="730">
      <c r="A730" s="42" t="n">
        <v>452065</v>
      </c>
      <c r="B730" s="43" t="n">
        <v>916</v>
      </c>
      <c r="C730" s="43" t="n">
        <v>100000</v>
      </c>
      <c r="D730" s="51">
        <f>VLOOKUP(B730,E:F,2,0)</f>
        <v/>
      </c>
      <c r="F730" s="50" t="n">
        <v>10.9</v>
      </c>
    </row>
    <row r="731">
      <c r="A731" s="42" t="n">
        <v>452065</v>
      </c>
      <c r="B731" s="43" t="n">
        <v>262</v>
      </c>
      <c r="C731" s="43" t="n">
        <v>3000</v>
      </c>
      <c r="D731" s="51">
        <f>VLOOKUP(B731,E:F,2,0)</f>
        <v/>
      </c>
      <c r="F731" s="50" t="n">
        <v>10.9</v>
      </c>
    </row>
    <row r="732">
      <c r="A732" s="42" t="n">
        <v>452065</v>
      </c>
      <c r="B732" s="43" t="n">
        <v>282</v>
      </c>
      <c r="C732" s="43" t="n">
        <v>3000</v>
      </c>
      <c r="D732" s="51">
        <f>VLOOKUP(B732,E:F,2,0)</f>
        <v/>
      </c>
      <c r="F732" s="50" t="n">
        <v>10.9</v>
      </c>
    </row>
    <row r="733">
      <c r="A733" s="42" t="n">
        <v>452083</v>
      </c>
      <c r="B733" s="43" t="n">
        <v>216</v>
      </c>
      <c r="C733" s="43" t="n">
        <v>2300</v>
      </c>
      <c r="D733" s="51">
        <f>VLOOKUP(B733,E:F,2,0)</f>
        <v/>
      </c>
      <c r="F733" s="50" t="n">
        <v>10.9</v>
      </c>
    </row>
    <row r="734">
      <c r="A734" s="42" t="n">
        <v>452083</v>
      </c>
      <c r="B734" s="43" t="n">
        <v>916</v>
      </c>
      <c r="C734" s="43" t="n">
        <v>100000</v>
      </c>
      <c r="D734" s="51">
        <f>VLOOKUP(B734,E:F,2,0)</f>
        <v/>
      </c>
      <c r="F734" s="50" t="n">
        <v>10.9</v>
      </c>
    </row>
    <row r="735">
      <c r="A735" s="42" t="n">
        <v>452083</v>
      </c>
      <c r="B735" s="43" t="n">
        <v>261</v>
      </c>
      <c r="C735" s="43" t="n">
        <v>3000</v>
      </c>
      <c r="D735" s="51">
        <f>VLOOKUP(B735,E:F,2,0)</f>
        <v/>
      </c>
      <c r="F735" s="50" t="n">
        <v>10.9</v>
      </c>
    </row>
    <row r="736">
      <c r="A736" s="42" t="n">
        <v>452083</v>
      </c>
      <c r="B736" s="43" t="n">
        <v>282</v>
      </c>
      <c r="C736" s="43" t="n">
        <v>3000</v>
      </c>
      <c r="D736" s="51">
        <f>VLOOKUP(B736,E:F,2,0)</f>
        <v/>
      </c>
      <c r="F736" s="50" t="n">
        <v>10.9</v>
      </c>
    </row>
    <row r="737">
      <c r="A737" s="42" t="n">
        <v>452085</v>
      </c>
      <c r="B737" s="43" t="n">
        <v>221</v>
      </c>
      <c r="C737" s="43" t="n">
        <v>4000</v>
      </c>
      <c r="D737" s="51">
        <f>VLOOKUP(B737,E:F,2,0)</f>
        <v/>
      </c>
      <c r="F737" s="50" t="n">
        <v>10.9</v>
      </c>
    </row>
    <row r="738">
      <c r="A738" s="42" t="n">
        <v>452085</v>
      </c>
      <c r="B738" s="43" t="n">
        <v>916</v>
      </c>
      <c r="C738" s="43" t="n">
        <v>100000</v>
      </c>
      <c r="D738" s="51">
        <f>VLOOKUP(B738,E:F,2,0)</f>
        <v/>
      </c>
      <c r="F738" s="50" t="n">
        <v>10.9</v>
      </c>
    </row>
    <row r="739">
      <c r="A739" s="42" t="n">
        <v>452085</v>
      </c>
      <c r="B739" s="43" t="n">
        <v>258</v>
      </c>
      <c r="C739" s="43" t="n">
        <v>4000</v>
      </c>
      <c r="D739" s="51">
        <f>VLOOKUP(B739,E:F,2,0)</f>
        <v/>
      </c>
      <c r="F739" s="50" t="n">
        <v>10.9</v>
      </c>
    </row>
    <row r="740">
      <c r="A740" s="42" t="n">
        <v>452085</v>
      </c>
      <c r="B740" s="43" t="n">
        <v>282</v>
      </c>
      <c r="C740" s="43" t="n">
        <v>3500</v>
      </c>
      <c r="D740" s="51">
        <f>VLOOKUP(B740,E:F,2,0)</f>
        <v/>
      </c>
      <c r="F740" s="50" t="n">
        <v>10.9</v>
      </c>
    </row>
    <row r="741">
      <c r="A741" s="42" t="n">
        <v>452085</v>
      </c>
      <c r="B741" s="43" t="n">
        <v>724</v>
      </c>
      <c r="C741" s="43" t="n">
        <v>100000</v>
      </c>
      <c r="D741" s="51">
        <f>VLOOKUP(B741,E:F,2,0)</f>
        <v/>
      </c>
      <c r="F741" s="50" t="n">
        <v>10.9</v>
      </c>
    </row>
    <row r="742">
      <c r="A742" s="42" t="n">
        <v>452089</v>
      </c>
      <c r="B742" s="43" t="n">
        <v>211</v>
      </c>
      <c r="C742" s="43" t="n">
        <v>1500</v>
      </c>
      <c r="D742" s="51">
        <f>VLOOKUP(B742,E:F,2,0)</f>
        <v/>
      </c>
      <c r="F742" s="50" t="n">
        <v>10.9</v>
      </c>
    </row>
    <row r="743">
      <c r="A743" s="42" t="n">
        <v>452089</v>
      </c>
      <c r="B743" s="43" t="n">
        <v>916</v>
      </c>
      <c r="C743" s="43" t="n">
        <v>100000</v>
      </c>
      <c r="D743" s="51">
        <f>VLOOKUP(B743,E:F,2,0)</f>
        <v/>
      </c>
      <c r="F743" s="50" t="n">
        <v>10.9</v>
      </c>
    </row>
    <row r="744">
      <c r="A744" s="42" t="n">
        <v>452089</v>
      </c>
      <c r="B744" s="43" t="n">
        <v>265</v>
      </c>
      <c r="C744" s="43" t="n">
        <v>2000</v>
      </c>
      <c r="D744" s="51">
        <f>VLOOKUP(B744,E:F,2,0)</f>
        <v/>
      </c>
      <c r="F744" s="50" t="n">
        <v>10.9</v>
      </c>
    </row>
    <row r="745">
      <c r="A745" s="42" t="n">
        <v>452089</v>
      </c>
      <c r="B745" s="43" t="n">
        <v>780</v>
      </c>
      <c r="C745" s="43" t="n">
        <v>3000</v>
      </c>
      <c r="D745" s="51">
        <f>VLOOKUP(B745,E:F,2,0)</f>
        <v/>
      </c>
      <c r="F745" s="50" t="n">
        <v>10.9</v>
      </c>
    </row>
    <row r="746">
      <c r="A746" s="42" t="n">
        <v>452089</v>
      </c>
      <c r="B746" s="43" t="n">
        <v>724</v>
      </c>
      <c r="C746" s="43" t="n">
        <v>100000</v>
      </c>
      <c r="D746" s="51">
        <f>VLOOKUP(B746,E:F,2,0)</f>
        <v/>
      </c>
      <c r="F746" s="50" t="n">
        <v>10.9</v>
      </c>
    </row>
    <row r="747">
      <c r="A747" s="42" t="n">
        <v>452106</v>
      </c>
      <c r="B747" s="43" t="n">
        <v>221</v>
      </c>
      <c r="C747" s="43" t="n">
        <v>2000</v>
      </c>
      <c r="D747" s="51">
        <f>VLOOKUP(B747,E:F,2,0)</f>
        <v/>
      </c>
      <c r="F747" s="50" t="n">
        <v>10.9</v>
      </c>
    </row>
    <row r="748">
      <c r="A748" s="42" t="n">
        <v>452106</v>
      </c>
      <c r="B748" s="43" t="n">
        <v>916</v>
      </c>
      <c r="C748" s="43" t="n">
        <v>100000</v>
      </c>
      <c r="D748" s="51">
        <f>VLOOKUP(B748,E:F,2,0)</f>
        <v/>
      </c>
      <c r="F748" s="50" t="n">
        <v>10.9</v>
      </c>
    </row>
    <row r="749">
      <c r="A749" s="42" t="n">
        <v>452106</v>
      </c>
      <c r="B749" s="43" t="n">
        <v>257</v>
      </c>
      <c r="C749" s="43" t="n">
        <v>3000</v>
      </c>
      <c r="D749" s="51">
        <f>VLOOKUP(B749,E:F,2,0)</f>
        <v/>
      </c>
      <c r="F749" s="50" t="n">
        <v>10.9</v>
      </c>
    </row>
    <row r="750">
      <c r="A750" s="42" t="n">
        <v>452106</v>
      </c>
      <c r="B750" s="43" t="n">
        <v>281</v>
      </c>
      <c r="C750" s="43" t="n">
        <v>3500</v>
      </c>
      <c r="D750" s="51">
        <f>VLOOKUP(B750,E:F,2,0)</f>
        <v/>
      </c>
      <c r="F750" s="50" t="n">
        <v>10.9</v>
      </c>
    </row>
    <row r="751">
      <c r="A751" s="42" t="n">
        <v>452108</v>
      </c>
      <c r="B751" s="43" t="n">
        <v>217</v>
      </c>
      <c r="C751" s="43" t="n">
        <v>1800</v>
      </c>
      <c r="D751" s="51">
        <f>VLOOKUP(B751,E:F,2,0)</f>
        <v/>
      </c>
      <c r="F751" s="50" t="n">
        <v>10.9</v>
      </c>
    </row>
    <row r="752">
      <c r="A752" s="42" t="n">
        <v>452108</v>
      </c>
      <c r="B752" s="43" t="n">
        <v>916</v>
      </c>
      <c r="C752" s="43" t="n">
        <v>100000</v>
      </c>
      <c r="D752" s="51">
        <f>VLOOKUP(B752,E:F,2,0)</f>
        <v/>
      </c>
      <c r="F752" s="50" t="n">
        <v>10.9</v>
      </c>
    </row>
    <row r="753">
      <c r="A753" s="42" t="n">
        <v>452108</v>
      </c>
      <c r="B753" s="43" t="n">
        <v>256</v>
      </c>
      <c r="C753" s="43" t="n">
        <v>3000</v>
      </c>
      <c r="D753" s="51">
        <f>VLOOKUP(B753,E:F,2,0)</f>
        <v/>
      </c>
      <c r="F753" s="50" t="n">
        <v>10.9</v>
      </c>
    </row>
    <row r="754">
      <c r="A754" s="42" t="n">
        <v>452108</v>
      </c>
      <c r="B754" s="43" t="n">
        <v>280</v>
      </c>
      <c r="C754" s="43" t="n">
        <v>2500</v>
      </c>
      <c r="D754" s="51">
        <f>VLOOKUP(B754,E:F,2,0)</f>
        <v/>
      </c>
      <c r="F754" s="50" t="n">
        <v>10.9</v>
      </c>
    </row>
    <row r="755">
      <c r="A755" s="42" t="n">
        <v>452128</v>
      </c>
      <c r="B755" s="43" t="n">
        <v>215</v>
      </c>
      <c r="C755" s="43" t="n">
        <v>1600</v>
      </c>
      <c r="D755" s="51">
        <f>VLOOKUP(B755,E:F,2,0)</f>
        <v/>
      </c>
      <c r="F755" s="50" t="n">
        <v>10.9</v>
      </c>
    </row>
    <row r="756">
      <c r="A756" s="42" t="n">
        <v>452128</v>
      </c>
      <c r="B756" s="43" t="n">
        <v>916</v>
      </c>
      <c r="C756" s="43" t="n">
        <v>100000</v>
      </c>
      <c r="D756" s="51">
        <f>VLOOKUP(B756,E:F,2,0)</f>
        <v/>
      </c>
      <c r="F756" s="50" t="n">
        <v>10.9</v>
      </c>
    </row>
    <row r="757">
      <c r="A757" s="42" t="n">
        <v>452128</v>
      </c>
      <c r="B757" s="43" t="n">
        <v>262</v>
      </c>
      <c r="C757" s="43" t="n">
        <v>3000</v>
      </c>
      <c r="D757" s="51">
        <f>VLOOKUP(B757,E:F,2,0)</f>
        <v/>
      </c>
      <c r="F757" s="50" t="n">
        <v>10.9</v>
      </c>
    </row>
    <row r="758">
      <c r="A758" s="42" t="n">
        <v>452128</v>
      </c>
      <c r="B758" s="43" t="n">
        <v>282</v>
      </c>
      <c r="C758" s="43" t="n">
        <v>3000</v>
      </c>
      <c r="D758" s="51">
        <f>VLOOKUP(B758,E:F,2,0)</f>
        <v/>
      </c>
      <c r="F758" s="50" t="n">
        <v>10.9</v>
      </c>
    </row>
    <row r="759">
      <c r="A759" s="42" t="n">
        <v>452196</v>
      </c>
      <c r="B759" s="43" t="n">
        <v>215</v>
      </c>
      <c r="C759" s="43" t="n">
        <v>400</v>
      </c>
      <c r="D759" s="51">
        <f>VLOOKUP(B759,E:F,2,0)</f>
        <v/>
      </c>
      <c r="F759" s="50" t="n">
        <v>10.9</v>
      </c>
    </row>
    <row r="760">
      <c r="A760" s="42" t="n">
        <v>452196</v>
      </c>
      <c r="B760" s="43" t="n">
        <v>916</v>
      </c>
      <c r="C760" s="43" t="n">
        <v>100000</v>
      </c>
      <c r="D760" s="51">
        <f>VLOOKUP(B760,E:F,2,0)</f>
        <v/>
      </c>
      <c r="F760" s="50" t="n">
        <v>10.9</v>
      </c>
    </row>
    <row r="761">
      <c r="A761" s="42" t="n">
        <v>452196</v>
      </c>
      <c r="B761" s="43" t="n">
        <v>779</v>
      </c>
      <c r="C761" s="43" t="n">
        <v>400</v>
      </c>
      <c r="D761" s="51">
        <f>VLOOKUP(B761,E:F,2,0)</f>
        <v/>
      </c>
      <c r="F761" s="50" t="n">
        <v>10.9</v>
      </c>
    </row>
    <row r="762">
      <c r="A762" s="42" t="inlineStr">
        <is>
          <t>452295S</t>
        </is>
      </c>
      <c r="B762" s="43" t="n">
        <v>406</v>
      </c>
      <c r="C762" s="43" t="n">
        <v>3500</v>
      </c>
      <c r="D762" s="51">
        <f>VLOOKUP(B762,E:F,2,0)</f>
        <v/>
      </c>
      <c r="F762" s="50" t="n">
        <v>10.9</v>
      </c>
    </row>
    <row r="763">
      <c r="A763" s="42" t="inlineStr">
        <is>
          <t>452295S</t>
        </is>
      </c>
      <c r="B763" s="43" t="n">
        <v>798</v>
      </c>
      <c r="C763" s="43" t="n">
        <v>3500</v>
      </c>
      <c r="D763" s="51">
        <f>VLOOKUP(B763,E:F,2,0)</f>
        <v/>
      </c>
      <c r="F763" s="50" t="n">
        <v>10.9</v>
      </c>
    </row>
    <row r="764">
      <c r="A764" s="42" t="inlineStr">
        <is>
          <t>452295S</t>
        </is>
      </c>
      <c r="B764" s="43" t="n">
        <v>910</v>
      </c>
      <c r="C764" s="43" t="n">
        <v>3500</v>
      </c>
      <c r="D764" s="51">
        <f>VLOOKUP(B764,E:F,2,0)</f>
        <v/>
      </c>
      <c r="F764" s="50" t="n">
        <v>10.9</v>
      </c>
    </row>
    <row r="765">
      <c r="A765" s="42" t="inlineStr">
        <is>
          <t>452295S</t>
        </is>
      </c>
      <c r="B765" s="43" t="n">
        <v>2000</v>
      </c>
      <c r="C765" s="43" t="n">
        <v>296000</v>
      </c>
      <c r="D765" s="51">
        <f>VLOOKUP(B765,E:F,2,0)</f>
        <v/>
      </c>
      <c r="F765" s="50" t="n">
        <v>10.9</v>
      </c>
    </row>
    <row r="766">
      <c r="A766" s="42" t="inlineStr">
        <is>
          <t>452295S</t>
        </is>
      </c>
      <c r="B766" s="43" t="n">
        <v>750</v>
      </c>
      <c r="C766" s="43" t="n">
        <v>5000</v>
      </c>
      <c r="D766" s="51">
        <f>VLOOKUP(B766,E:F,2,0)</f>
        <v/>
      </c>
      <c r="F766" s="50" t="n">
        <v>10.9</v>
      </c>
    </row>
    <row r="767">
      <c r="A767" s="42" t="inlineStr">
        <is>
          <t>452357E</t>
        </is>
      </c>
      <c r="B767" s="43" t="n">
        <v>407</v>
      </c>
      <c r="C767" s="43" t="n">
        <v>3000</v>
      </c>
      <c r="D767" s="51">
        <f>VLOOKUP(B767,E:F,2,0)</f>
        <v/>
      </c>
      <c r="F767" s="50" t="n">
        <v>10.9</v>
      </c>
    </row>
    <row r="768">
      <c r="A768" s="42" t="inlineStr">
        <is>
          <t>452357E</t>
        </is>
      </c>
      <c r="B768" s="43" t="n">
        <v>798</v>
      </c>
      <c r="C768" s="43" t="n">
        <v>3000</v>
      </c>
      <c r="D768" s="51">
        <f>VLOOKUP(B768,E:F,2,0)</f>
        <v/>
      </c>
      <c r="F768" s="50" t="n">
        <v>10.9</v>
      </c>
    </row>
    <row r="769">
      <c r="A769" s="42" t="inlineStr">
        <is>
          <t>452357E</t>
        </is>
      </c>
      <c r="B769" s="43" t="n">
        <v>910</v>
      </c>
      <c r="C769" s="43" t="n">
        <v>3000</v>
      </c>
      <c r="D769" s="51">
        <f>VLOOKUP(B769,E:F,2,0)</f>
        <v/>
      </c>
      <c r="F769" s="50" t="n">
        <v>10.9</v>
      </c>
    </row>
    <row r="770">
      <c r="A770" s="42" t="inlineStr">
        <is>
          <t>452357E</t>
        </is>
      </c>
      <c r="B770" s="43" t="n">
        <v>799</v>
      </c>
      <c r="C770" s="43" t="n"/>
      <c r="D770" s="51">
        <f>VLOOKUP(B770,E:F,2,0)</f>
        <v/>
      </c>
      <c r="F770" s="50" t="n">
        <v>10.9</v>
      </c>
    </row>
    <row r="771">
      <c r="A771" s="42" t="inlineStr">
        <is>
          <t>452357E</t>
        </is>
      </c>
      <c r="B771" s="43" t="n">
        <v>750</v>
      </c>
      <c r="C771" s="43" t="n">
        <v>5000</v>
      </c>
      <c r="D771" s="51">
        <f>VLOOKUP(B771,E:F,2,0)</f>
        <v/>
      </c>
      <c r="F771" s="50" t="n">
        <v>10.9</v>
      </c>
    </row>
    <row r="772">
      <c r="A772" s="42" t="n">
        <v>452366</v>
      </c>
      <c r="B772" s="43" t="n">
        <v>210</v>
      </c>
      <c r="C772" s="43" t="n">
        <v>1600</v>
      </c>
      <c r="D772" s="51">
        <f>VLOOKUP(B772,E:F,2,0)</f>
        <v/>
      </c>
      <c r="F772" s="50" t="n">
        <v>10.9</v>
      </c>
    </row>
    <row r="773">
      <c r="A773" s="42" t="n">
        <v>452366</v>
      </c>
      <c r="B773" s="43" t="n">
        <v>916</v>
      </c>
      <c r="C773" s="43" t="n">
        <v>100000</v>
      </c>
      <c r="D773" s="51">
        <f>VLOOKUP(B773,E:F,2,0)</f>
        <v/>
      </c>
      <c r="F773" s="50" t="n">
        <v>10.9</v>
      </c>
    </row>
    <row r="774">
      <c r="A774" s="42" t="n">
        <v>452366</v>
      </c>
      <c r="B774" s="43" t="n">
        <v>260</v>
      </c>
      <c r="C774" s="43" t="n">
        <v>3000</v>
      </c>
      <c r="D774" s="51">
        <f>VLOOKUP(B774,E:F,2,0)</f>
        <v/>
      </c>
      <c r="F774" s="50" t="n">
        <v>10.9</v>
      </c>
    </row>
    <row r="775">
      <c r="A775" s="42" t="n">
        <v>452366</v>
      </c>
      <c r="B775" s="43" t="n">
        <v>724</v>
      </c>
      <c r="C775" s="43" t="n">
        <v>100000</v>
      </c>
      <c r="D775" s="51">
        <f>VLOOKUP(B775,E:F,2,0)</f>
        <v/>
      </c>
      <c r="F775" s="50" t="n">
        <v>10.9</v>
      </c>
    </row>
    <row r="776">
      <c r="A776" s="42" t="n">
        <v>452367</v>
      </c>
      <c r="B776" s="43" t="n">
        <v>216</v>
      </c>
      <c r="C776" s="43" t="n">
        <v>1200</v>
      </c>
      <c r="D776" s="51">
        <f>VLOOKUP(B776,E:F,2,0)</f>
        <v/>
      </c>
      <c r="F776" s="50" t="n">
        <v>10.9</v>
      </c>
    </row>
    <row r="777">
      <c r="A777" s="42" t="n">
        <v>452367</v>
      </c>
      <c r="B777" s="43" t="n">
        <v>916</v>
      </c>
      <c r="C777" s="43" t="n">
        <v>100000</v>
      </c>
      <c r="D777" s="51">
        <f>VLOOKUP(B777,E:F,2,0)</f>
        <v/>
      </c>
      <c r="F777" s="50" t="n">
        <v>10.9</v>
      </c>
    </row>
    <row r="778">
      <c r="A778" s="42" t="n">
        <v>452367</v>
      </c>
      <c r="B778" s="43" t="n">
        <v>260</v>
      </c>
      <c r="C778" s="43" t="n">
        <v>3000</v>
      </c>
      <c r="D778" s="51">
        <f>VLOOKUP(B778,E:F,2,0)</f>
        <v/>
      </c>
      <c r="F778" s="50" t="n">
        <v>10.9</v>
      </c>
    </row>
    <row r="779">
      <c r="A779" s="42" t="n">
        <v>452367</v>
      </c>
      <c r="B779" s="43" t="n">
        <v>724</v>
      </c>
      <c r="C779" s="43" t="n">
        <v>100000</v>
      </c>
      <c r="D779" s="51">
        <f>VLOOKUP(B779,E:F,2,0)</f>
        <v/>
      </c>
      <c r="F779" s="50" t="n">
        <v>10.9</v>
      </c>
    </row>
    <row r="780">
      <c r="A780" s="42" t="n">
        <v>452368</v>
      </c>
      <c r="B780" s="43" t="n">
        <v>213</v>
      </c>
      <c r="C780" s="43" t="n">
        <v>1200</v>
      </c>
      <c r="D780" s="51">
        <f>VLOOKUP(B780,E:F,2,0)</f>
        <v/>
      </c>
      <c r="F780" s="50" t="n">
        <v>10.9</v>
      </c>
    </row>
    <row r="781">
      <c r="A781" s="42" t="n">
        <v>452368</v>
      </c>
      <c r="B781" s="43" t="n">
        <v>915</v>
      </c>
      <c r="C781" s="43" t="n">
        <v>35000</v>
      </c>
      <c r="D781" s="51">
        <f>VLOOKUP(B781,E:F,2,0)</f>
        <v/>
      </c>
      <c r="F781" s="50" t="n">
        <v>10.9</v>
      </c>
    </row>
    <row r="782">
      <c r="A782" s="42" t="n">
        <v>452368</v>
      </c>
      <c r="B782" s="43" t="n">
        <v>265</v>
      </c>
      <c r="C782" s="43" t="n">
        <v>2200</v>
      </c>
      <c r="D782" s="51">
        <f>VLOOKUP(B782,E:F,2,0)</f>
        <v/>
      </c>
      <c r="F782" s="50" t="n">
        <v>10.9</v>
      </c>
    </row>
    <row r="783">
      <c r="A783" s="42" t="n">
        <v>452466</v>
      </c>
      <c r="B783" s="43" t="n">
        <v>406</v>
      </c>
      <c r="C783" s="43" t="n">
        <v>4000</v>
      </c>
      <c r="D783" s="51">
        <f>VLOOKUP(B783,E:F,2,0)</f>
        <v/>
      </c>
      <c r="F783" s="50" t="n">
        <v>10.9</v>
      </c>
    </row>
    <row r="784">
      <c r="A784" s="42" t="n">
        <v>452466</v>
      </c>
      <c r="B784" s="43" t="n">
        <v>798</v>
      </c>
      <c r="C784" s="43" t="n">
        <v>4000</v>
      </c>
      <c r="D784" s="51">
        <f>VLOOKUP(B784,E:F,2,0)</f>
        <v/>
      </c>
      <c r="F784" s="50" t="n">
        <v>10.9</v>
      </c>
    </row>
    <row r="785">
      <c r="A785" s="42" t="n">
        <v>452466</v>
      </c>
      <c r="B785" s="43" t="n">
        <v>910</v>
      </c>
      <c r="C785" s="43" t="n">
        <v>4000</v>
      </c>
      <c r="D785" s="51">
        <f>VLOOKUP(B785,E:F,2,0)</f>
        <v/>
      </c>
      <c r="F785" s="50" t="n">
        <v>10.9</v>
      </c>
    </row>
    <row r="786">
      <c r="A786" s="42" t="n">
        <v>452466</v>
      </c>
      <c r="B786" s="43" t="n">
        <v>2000</v>
      </c>
      <c r="C786" s="43" t="n">
        <v>222000</v>
      </c>
      <c r="D786" s="51">
        <f>VLOOKUP(B786,E:F,2,0)</f>
        <v/>
      </c>
      <c r="F786" s="50" t="n">
        <v>10.9</v>
      </c>
    </row>
    <row r="787">
      <c r="A787" s="42" t="n">
        <v>452466</v>
      </c>
      <c r="B787" s="43" t="n">
        <v>750</v>
      </c>
      <c r="C787" s="43" t="n">
        <v>5000</v>
      </c>
      <c r="D787" s="51">
        <f>VLOOKUP(B787,E:F,2,0)</f>
        <v/>
      </c>
      <c r="F787" s="50" t="n">
        <v>10.9</v>
      </c>
    </row>
    <row r="788">
      <c r="A788" s="42" t="n">
        <v>452526</v>
      </c>
      <c r="B788" s="43" t="n">
        <v>142</v>
      </c>
      <c r="C788" s="43" t="n">
        <v>8000</v>
      </c>
      <c r="D788" s="51">
        <f>VLOOKUP(B788,E:F,2,0)</f>
        <v/>
      </c>
      <c r="F788" s="50" t="n">
        <v>10.9</v>
      </c>
    </row>
    <row r="789">
      <c r="A789" s="42" t="n">
        <v>452526</v>
      </c>
      <c r="B789" s="43" t="n">
        <v>798</v>
      </c>
      <c r="C789" s="43" t="n">
        <v>8000</v>
      </c>
      <c r="D789" s="51">
        <f>VLOOKUP(B789,E:F,2,0)</f>
        <v/>
      </c>
      <c r="F789" s="50" t="n">
        <v>10.9</v>
      </c>
    </row>
    <row r="790">
      <c r="A790" s="42" t="n">
        <v>452526</v>
      </c>
      <c r="B790" s="43" t="n">
        <v>910</v>
      </c>
      <c r="C790" s="43" t="n">
        <v>8000</v>
      </c>
      <c r="D790" s="51">
        <f>VLOOKUP(B790,E:F,2,0)</f>
        <v/>
      </c>
      <c r="F790" s="50" t="n">
        <v>10.9</v>
      </c>
    </row>
    <row r="791">
      <c r="A791" s="42" t="n">
        <v>452526</v>
      </c>
      <c r="B791" s="43" t="n">
        <v>2000</v>
      </c>
      <c r="C791" s="43" t="n">
        <v>193000</v>
      </c>
      <c r="D791" s="51">
        <f>VLOOKUP(B791,E:F,2,0)</f>
        <v/>
      </c>
      <c r="F791" s="50" t="n">
        <v>10.9</v>
      </c>
    </row>
    <row r="792">
      <c r="A792" s="42" t="n">
        <v>452526</v>
      </c>
      <c r="B792" s="43" t="n">
        <v>750</v>
      </c>
      <c r="C792" s="43" t="n">
        <v>5000</v>
      </c>
      <c r="D792" s="51">
        <f>VLOOKUP(B792,E:F,2,0)</f>
        <v/>
      </c>
      <c r="F792" s="50" t="n">
        <v>10.9</v>
      </c>
    </row>
    <row r="793">
      <c r="A793" s="42" t="n">
        <v>452551</v>
      </c>
      <c r="B793" s="43" t="n">
        <v>215</v>
      </c>
      <c r="C793" s="43" t="n">
        <v>1200</v>
      </c>
      <c r="D793" s="51">
        <f>VLOOKUP(B793,E:F,2,0)</f>
        <v/>
      </c>
      <c r="F793" s="50" t="n">
        <v>10.9</v>
      </c>
    </row>
    <row r="794">
      <c r="A794" s="42" t="n">
        <v>452551</v>
      </c>
      <c r="B794" s="43" t="n">
        <v>916</v>
      </c>
      <c r="C794" s="43" t="n">
        <v>100000</v>
      </c>
      <c r="D794" s="51">
        <f>VLOOKUP(B794,E:F,2,0)</f>
        <v/>
      </c>
      <c r="F794" s="50" t="n">
        <v>10.9</v>
      </c>
    </row>
    <row r="795">
      <c r="A795" s="42" t="n">
        <v>452551</v>
      </c>
      <c r="B795" s="43" t="n">
        <v>262</v>
      </c>
      <c r="C795" s="43" t="n">
        <v>2500</v>
      </c>
      <c r="D795" s="51">
        <f>VLOOKUP(B795,E:F,2,0)</f>
        <v/>
      </c>
      <c r="F795" s="50" t="n">
        <v>10.9</v>
      </c>
    </row>
    <row r="796">
      <c r="A796" s="42" t="n">
        <v>452551</v>
      </c>
      <c r="B796" s="43" t="n">
        <v>724</v>
      </c>
      <c r="C796" s="43" t="n">
        <v>100000</v>
      </c>
      <c r="D796" s="51">
        <f>VLOOKUP(B796,E:F,2,0)</f>
        <v/>
      </c>
      <c r="F796" s="50" t="n">
        <v>10.9</v>
      </c>
    </row>
    <row r="797">
      <c r="A797" s="42" t="n">
        <v>452579</v>
      </c>
      <c r="B797" s="43" t="n">
        <v>136</v>
      </c>
      <c r="C797" s="43" t="n">
        <v>5000</v>
      </c>
      <c r="D797" s="51">
        <f>VLOOKUP(B797,E:F,2,0)</f>
        <v/>
      </c>
      <c r="F797" s="50" t="n">
        <v>10.9</v>
      </c>
    </row>
    <row r="798">
      <c r="A798" s="42" t="n">
        <v>452579</v>
      </c>
      <c r="B798" s="43" t="n">
        <v>912</v>
      </c>
      <c r="C798" s="43" t="n">
        <v>5000</v>
      </c>
      <c r="D798" s="51">
        <f>VLOOKUP(B798,E:F,2,0)</f>
        <v/>
      </c>
      <c r="F798" s="50" t="n">
        <v>10.9</v>
      </c>
    </row>
    <row r="799">
      <c r="A799" s="42" t="n">
        <v>452590</v>
      </c>
      <c r="B799" s="43" t="n">
        <v>142</v>
      </c>
      <c r="C799" s="43" t="n">
        <v>7000</v>
      </c>
      <c r="D799" s="51">
        <f>VLOOKUP(B799,E:F,2,0)</f>
        <v/>
      </c>
      <c r="F799" s="50" t="n">
        <v>10.9</v>
      </c>
    </row>
    <row r="800">
      <c r="A800" s="42" t="n">
        <v>452590</v>
      </c>
      <c r="B800" s="43" t="n">
        <v>798</v>
      </c>
      <c r="C800" s="43" t="n">
        <v>7000</v>
      </c>
      <c r="D800" s="51">
        <f>VLOOKUP(B800,E:F,2,0)</f>
        <v/>
      </c>
      <c r="F800" s="50" t="n">
        <v>10.9</v>
      </c>
    </row>
    <row r="801">
      <c r="A801" s="42" t="n">
        <v>452590</v>
      </c>
      <c r="B801" s="43" t="n">
        <v>910</v>
      </c>
      <c r="C801" s="43" t="n">
        <v>7000</v>
      </c>
      <c r="D801" s="51">
        <f>VLOOKUP(B801,E:F,2,0)</f>
        <v/>
      </c>
      <c r="F801" s="50" t="n">
        <v>10.9</v>
      </c>
    </row>
    <row r="802">
      <c r="A802" s="42" t="n">
        <v>452590</v>
      </c>
      <c r="B802" s="43" t="n">
        <v>2000</v>
      </c>
      <c r="C802" s="43" t="n">
        <v>170000</v>
      </c>
      <c r="D802" s="51">
        <f>VLOOKUP(B802,E:F,2,0)</f>
        <v/>
      </c>
      <c r="F802" s="50" t="n">
        <v>10.9</v>
      </c>
    </row>
    <row r="803">
      <c r="A803" s="42" t="n">
        <v>452590</v>
      </c>
      <c r="B803" s="43" t="n">
        <v>750</v>
      </c>
      <c r="C803" s="43" t="n">
        <v>5000</v>
      </c>
      <c r="D803" s="51">
        <f>VLOOKUP(B803,E:F,2,0)</f>
        <v/>
      </c>
      <c r="F803" s="50" t="n">
        <v>10.9</v>
      </c>
    </row>
    <row r="804">
      <c r="A804" s="42" t="n">
        <v>452629</v>
      </c>
      <c r="B804" s="43" t="n">
        <v>142</v>
      </c>
      <c r="C804" s="43" t="n">
        <v>8000</v>
      </c>
      <c r="D804" s="51">
        <f>VLOOKUP(B804,E:F,2,0)</f>
        <v/>
      </c>
      <c r="F804" s="50" t="n">
        <v>10.9</v>
      </c>
    </row>
    <row r="805">
      <c r="A805" s="42" t="n">
        <v>452629</v>
      </c>
      <c r="B805" s="43" t="n">
        <v>798</v>
      </c>
      <c r="C805" s="43" t="n">
        <v>8000</v>
      </c>
      <c r="D805" s="51">
        <f>VLOOKUP(B805,E:F,2,0)</f>
        <v/>
      </c>
      <c r="F805" s="50" t="n">
        <v>10.9</v>
      </c>
    </row>
    <row r="806">
      <c r="A806" s="42" t="n">
        <v>452629</v>
      </c>
      <c r="B806" s="43" t="n">
        <v>910</v>
      </c>
      <c r="C806" s="43" t="n">
        <v>8000</v>
      </c>
      <c r="D806" s="51">
        <f>VLOOKUP(B806,E:F,2,0)</f>
        <v/>
      </c>
      <c r="F806" s="50" t="n">
        <v>10.9</v>
      </c>
    </row>
    <row r="807">
      <c r="A807" s="42" t="n">
        <v>452629</v>
      </c>
      <c r="B807" s="43" t="n">
        <v>2000</v>
      </c>
      <c r="C807" s="43" t="n">
        <v>201000</v>
      </c>
      <c r="D807" s="51">
        <f>VLOOKUP(B807,E:F,2,0)</f>
        <v/>
      </c>
      <c r="F807" s="50" t="n">
        <v>10.9</v>
      </c>
    </row>
    <row r="808">
      <c r="A808" s="42" t="n">
        <v>452629</v>
      </c>
      <c r="B808" s="43" t="n">
        <v>750</v>
      </c>
      <c r="C808" s="43" t="n">
        <v>5000</v>
      </c>
      <c r="D808" s="51">
        <f>VLOOKUP(B808,E:F,2,0)</f>
        <v/>
      </c>
      <c r="F808" s="50" t="n">
        <v>10.9</v>
      </c>
    </row>
    <row r="809">
      <c r="A809" s="42" t="n">
        <v>452761</v>
      </c>
      <c r="B809" s="43" t="n">
        <v>214</v>
      </c>
      <c r="C809" s="43" t="n">
        <v>1000</v>
      </c>
      <c r="D809" s="51">
        <f>VLOOKUP(B809,E:F,2,0)</f>
        <v/>
      </c>
      <c r="F809" s="50" t="n">
        <v>10.9</v>
      </c>
    </row>
    <row r="810">
      <c r="A810" s="42" t="n">
        <v>452761</v>
      </c>
      <c r="B810" s="43" t="n">
        <v>915</v>
      </c>
      <c r="C810" s="43" t="n">
        <v>25000</v>
      </c>
      <c r="D810" s="51">
        <f>VLOOKUP(B810,E:F,2,0)</f>
        <v/>
      </c>
      <c r="F810" s="50" t="n">
        <v>10.9</v>
      </c>
    </row>
    <row r="811">
      <c r="A811" s="42" t="n">
        <v>452761</v>
      </c>
      <c r="B811" s="43" t="n">
        <v>266</v>
      </c>
      <c r="C811" s="43" t="n">
        <v>2000</v>
      </c>
      <c r="D811" s="51">
        <f>VLOOKUP(B811,E:F,2,0)</f>
        <v/>
      </c>
      <c r="F811" s="50" t="n">
        <v>10.9</v>
      </c>
    </row>
    <row r="812">
      <c r="A812" s="42" t="n">
        <v>452761</v>
      </c>
      <c r="B812" s="43" t="n">
        <v>724</v>
      </c>
      <c r="C812" s="43" t="n">
        <v>100000</v>
      </c>
      <c r="D812" s="51">
        <f>VLOOKUP(B812,E:F,2,0)</f>
        <v/>
      </c>
      <c r="F812" s="50" t="n">
        <v>10.9</v>
      </c>
    </row>
    <row r="813">
      <c r="A813" s="42" t="n">
        <v>452761</v>
      </c>
      <c r="B813" s="43" t="n">
        <v>799</v>
      </c>
      <c r="C813" s="43" t="n">
        <v>2000</v>
      </c>
      <c r="D813" s="51">
        <f>VLOOKUP(B813,E:F,2,0)</f>
        <v/>
      </c>
      <c r="F813" s="50" t="n">
        <v>10.9</v>
      </c>
    </row>
    <row r="814">
      <c r="A814" s="42" t="n">
        <v>452761</v>
      </c>
      <c r="B814" s="43" t="n">
        <v>799</v>
      </c>
      <c r="C814" s="43" t="n">
        <v>100000</v>
      </c>
      <c r="D814" s="51">
        <f>VLOOKUP(B814,E:F,2,0)</f>
        <v/>
      </c>
      <c r="F814" s="50" t="n">
        <v>10.9</v>
      </c>
    </row>
    <row r="815">
      <c r="A815" s="42" t="n">
        <v>452777</v>
      </c>
      <c r="B815" s="43" t="n">
        <v>215</v>
      </c>
      <c r="C815" s="43" t="n">
        <v>500</v>
      </c>
      <c r="D815" s="51">
        <f>VLOOKUP(B815,E:F,2,0)</f>
        <v/>
      </c>
      <c r="F815" s="50" t="n">
        <v>10.9</v>
      </c>
    </row>
    <row r="816">
      <c r="A816" s="42" t="n">
        <v>452777</v>
      </c>
      <c r="B816" s="43" t="n">
        <v>916</v>
      </c>
      <c r="C816" s="43" t="n">
        <v>100000</v>
      </c>
      <c r="D816" s="51">
        <f>VLOOKUP(B816,E:F,2,0)</f>
        <v/>
      </c>
      <c r="F816" s="50" t="n">
        <v>10.9</v>
      </c>
    </row>
    <row r="817">
      <c r="A817" s="42" t="n">
        <v>452777</v>
      </c>
      <c r="B817" s="43" t="n">
        <v>779</v>
      </c>
      <c r="C817" s="43" t="n">
        <v>500</v>
      </c>
      <c r="D817" s="51">
        <f>VLOOKUP(B817,E:F,2,0)</f>
        <v/>
      </c>
      <c r="F817" s="50" t="n">
        <v>10.9</v>
      </c>
    </row>
    <row r="818">
      <c r="A818" s="42" t="n">
        <v>452778</v>
      </c>
      <c r="B818" s="43" t="n">
        <v>217</v>
      </c>
      <c r="C818" s="43" t="n">
        <v>3000</v>
      </c>
      <c r="D818" s="51">
        <f>VLOOKUP(B818,E:F,2,0)</f>
        <v/>
      </c>
      <c r="F818" s="50" t="n">
        <v>10.9</v>
      </c>
    </row>
    <row r="819">
      <c r="A819" s="42" t="n">
        <v>452778</v>
      </c>
      <c r="B819" s="43" t="n">
        <v>916</v>
      </c>
      <c r="C819" s="43" t="n">
        <v>100000</v>
      </c>
      <c r="D819" s="51">
        <f>VLOOKUP(B819,E:F,2,0)</f>
        <v/>
      </c>
      <c r="F819" s="50" t="n">
        <v>10.9</v>
      </c>
    </row>
    <row r="820">
      <c r="A820" s="42" t="n">
        <v>452778</v>
      </c>
      <c r="B820" s="43" t="n">
        <v>256</v>
      </c>
      <c r="C820" s="43" t="n">
        <v>3000</v>
      </c>
      <c r="D820" s="51">
        <f>VLOOKUP(B820,E:F,2,0)</f>
        <v/>
      </c>
      <c r="F820" s="50" t="n">
        <v>10.9</v>
      </c>
    </row>
    <row r="821">
      <c r="A821" s="42" t="n">
        <v>452778</v>
      </c>
      <c r="B821" s="43" t="n">
        <v>280</v>
      </c>
      <c r="C821" s="43" t="n">
        <v>3000</v>
      </c>
      <c r="D821" s="51">
        <f>VLOOKUP(B821,E:F,2,0)</f>
        <v/>
      </c>
      <c r="F821" s="50" t="n">
        <v>10.9</v>
      </c>
    </row>
    <row r="822">
      <c r="A822" s="42" t="n">
        <v>452802</v>
      </c>
      <c r="B822" s="43" t="n">
        <v>799</v>
      </c>
      <c r="C822" s="43" t="n">
        <v>100000</v>
      </c>
      <c r="D822" s="51">
        <f>VLOOKUP(B822,E:F,2,0)</f>
        <v/>
      </c>
      <c r="F822" s="50" t="n">
        <v>10.9</v>
      </c>
    </row>
    <row r="823">
      <c r="A823" s="42" t="n">
        <v>452802</v>
      </c>
      <c r="B823" s="43" t="n">
        <v>777</v>
      </c>
      <c r="C823" s="43" t="n">
        <v>100000</v>
      </c>
      <c r="D823" s="51">
        <f>VLOOKUP(B823,E:F,2,0)</f>
        <v/>
      </c>
      <c r="F823" s="50" t="n">
        <v>10.9</v>
      </c>
    </row>
    <row r="824">
      <c r="A824" s="42" t="n">
        <v>452819</v>
      </c>
      <c r="B824" s="43" t="n">
        <v>212</v>
      </c>
      <c r="C824" s="43" t="n">
        <v>500</v>
      </c>
      <c r="D824" s="51">
        <f>VLOOKUP(B824,E:F,2,0)</f>
        <v/>
      </c>
      <c r="F824" s="50" t="n">
        <v>10.9</v>
      </c>
    </row>
    <row r="825">
      <c r="A825" s="42" t="n">
        <v>452819</v>
      </c>
      <c r="B825" s="43" t="n">
        <v>916</v>
      </c>
      <c r="C825" s="43" t="n">
        <v>100000</v>
      </c>
      <c r="D825" s="51">
        <f>VLOOKUP(B825,E:F,2,0)</f>
        <v/>
      </c>
      <c r="F825" s="50" t="n">
        <v>10.9</v>
      </c>
    </row>
    <row r="826">
      <c r="A826" s="42" t="n">
        <v>452819</v>
      </c>
      <c r="B826" s="43" t="n">
        <v>270</v>
      </c>
      <c r="C826" s="43" t="n">
        <v>1000</v>
      </c>
      <c r="D826" s="51">
        <f>VLOOKUP(B826,E:F,2,0)</f>
        <v/>
      </c>
      <c r="F826" s="50" t="n">
        <v>10.9</v>
      </c>
    </row>
    <row r="827">
      <c r="A827" s="42" t="n">
        <v>452819</v>
      </c>
      <c r="B827" s="43" t="n">
        <v>780</v>
      </c>
      <c r="C827" s="43" t="n">
        <v>3000</v>
      </c>
      <c r="D827" s="51">
        <f>VLOOKUP(B827,E:F,2,0)</f>
        <v/>
      </c>
      <c r="F827" s="50" t="n">
        <v>10.9</v>
      </c>
    </row>
    <row r="828">
      <c r="A828" s="42" t="n">
        <v>452820</v>
      </c>
      <c r="B828" s="43" t="n">
        <v>210</v>
      </c>
      <c r="C828" s="43" t="n">
        <v>600</v>
      </c>
      <c r="D828" s="51">
        <f>VLOOKUP(B828,E:F,2,0)</f>
        <v/>
      </c>
      <c r="F828" s="50" t="n">
        <v>10.9</v>
      </c>
    </row>
    <row r="829">
      <c r="A829" s="42" t="n">
        <v>452820</v>
      </c>
      <c r="B829" s="43" t="n">
        <v>916</v>
      </c>
      <c r="C829" s="43" t="n">
        <v>100000</v>
      </c>
      <c r="D829" s="51">
        <f>VLOOKUP(B829,E:F,2,0)</f>
        <v/>
      </c>
      <c r="F829" s="50" t="n">
        <v>10.9</v>
      </c>
    </row>
    <row r="830">
      <c r="A830" s="42" t="n">
        <v>452820</v>
      </c>
      <c r="B830" s="43" t="n">
        <v>265</v>
      </c>
      <c r="C830" s="43" t="n">
        <v>1000</v>
      </c>
      <c r="D830" s="51">
        <f>VLOOKUP(B830,E:F,2,0)</f>
        <v/>
      </c>
      <c r="F830" s="50" t="n">
        <v>10.9</v>
      </c>
    </row>
    <row r="831">
      <c r="A831" s="42" t="n">
        <v>452820</v>
      </c>
      <c r="B831" s="43" t="n">
        <v>724</v>
      </c>
      <c r="C831" s="43" t="n">
        <v>100000</v>
      </c>
      <c r="D831" s="51">
        <f>VLOOKUP(B831,E:F,2,0)</f>
        <v/>
      </c>
      <c r="F831" s="50" t="n">
        <v>10.9</v>
      </c>
    </row>
    <row r="832">
      <c r="A832" s="42" t="inlineStr">
        <is>
          <t>452920C</t>
        </is>
      </c>
      <c r="B832" s="43" t="n">
        <v>406</v>
      </c>
      <c r="C832" s="43" t="n">
        <v>3501</v>
      </c>
      <c r="D832" s="51">
        <f>VLOOKUP(B832,E:F,2,0)</f>
        <v/>
      </c>
      <c r="F832" s="50" t="n">
        <v>10.9</v>
      </c>
    </row>
    <row r="833">
      <c r="A833" s="42" t="inlineStr">
        <is>
          <t>452920C</t>
        </is>
      </c>
      <c r="B833" s="43" t="n">
        <v>910</v>
      </c>
      <c r="C833" s="43" t="n">
        <v>3501</v>
      </c>
      <c r="D833" s="51">
        <f>VLOOKUP(B833,E:F,2,0)</f>
        <v/>
      </c>
      <c r="F833" s="50" t="n">
        <v>10.9</v>
      </c>
    </row>
    <row r="834">
      <c r="A834" s="42" t="inlineStr">
        <is>
          <t>452920L</t>
        </is>
      </c>
      <c r="B834" s="43" t="n">
        <v>406</v>
      </c>
      <c r="C834" s="43" t="n">
        <v>2400</v>
      </c>
      <c r="D834" s="51">
        <f>VLOOKUP(B834,E:F,2,0)</f>
        <v/>
      </c>
      <c r="F834" s="50" t="n">
        <v>10.9</v>
      </c>
    </row>
    <row r="835">
      <c r="A835" s="42" t="inlineStr">
        <is>
          <t>452920L</t>
        </is>
      </c>
      <c r="B835" s="43" t="n">
        <v>910</v>
      </c>
      <c r="C835" s="43" t="n">
        <v>2400</v>
      </c>
      <c r="D835" s="51">
        <f>VLOOKUP(B835,E:F,2,0)</f>
        <v/>
      </c>
      <c r="F835" s="50" t="n">
        <v>10.9</v>
      </c>
    </row>
    <row r="836">
      <c r="A836" s="42" t="inlineStr">
        <is>
          <t>452920L</t>
        </is>
      </c>
      <c r="B836" s="43" t="n">
        <v>799</v>
      </c>
      <c r="C836" s="43" t="n">
        <v>10000</v>
      </c>
      <c r="D836" s="51">
        <f>VLOOKUP(B836,E:F,2,0)</f>
        <v/>
      </c>
      <c r="F836" s="50" t="n">
        <v>10.9</v>
      </c>
    </row>
    <row r="837">
      <c r="A837" s="42" t="n">
        <v>452941</v>
      </c>
      <c r="B837" s="43" t="n">
        <v>215</v>
      </c>
      <c r="C837" s="43" t="n">
        <v>1500</v>
      </c>
      <c r="D837" s="51">
        <f>VLOOKUP(B837,E:F,2,0)</f>
        <v/>
      </c>
      <c r="F837" s="50" t="n">
        <v>10.9</v>
      </c>
    </row>
    <row r="838">
      <c r="A838" s="42" t="n">
        <v>452941</v>
      </c>
      <c r="B838" s="43" t="n">
        <v>915</v>
      </c>
      <c r="C838" s="43" t="n">
        <v>65000</v>
      </c>
      <c r="D838" s="51">
        <f>VLOOKUP(B838,E:F,2,0)</f>
        <v/>
      </c>
      <c r="F838" s="50" t="n">
        <v>10.9</v>
      </c>
    </row>
    <row r="839">
      <c r="A839" s="47" t="n">
        <v>452941</v>
      </c>
      <c r="B839" s="43" t="n">
        <v>262</v>
      </c>
      <c r="C839" s="45" t="n">
        <v>2500</v>
      </c>
      <c r="D839" s="51">
        <f>VLOOKUP(B839,E:F,2,0)</f>
        <v/>
      </c>
      <c r="F839" s="50" t="n">
        <v>10.9</v>
      </c>
    </row>
    <row r="840">
      <c r="A840" s="42" t="n">
        <v>452941</v>
      </c>
      <c r="B840" s="43" t="n">
        <v>799</v>
      </c>
      <c r="C840" s="43" t="n">
        <v>150000</v>
      </c>
      <c r="D840" s="51">
        <f>VLOOKUP(B840,E:F,2,0)</f>
        <v/>
      </c>
      <c r="F840" s="50" t="n">
        <v>10.9</v>
      </c>
    </row>
    <row r="841">
      <c r="A841" s="42" t="n">
        <v>452952</v>
      </c>
      <c r="B841" s="43" t="n">
        <v>215</v>
      </c>
      <c r="C841" s="43" t="n">
        <v>2200</v>
      </c>
      <c r="D841" s="51">
        <f>VLOOKUP(B841,E:F,2,0)</f>
        <v/>
      </c>
      <c r="F841" s="50" t="n">
        <v>10.9</v>
      </c>
    </row>
    <row r="842">
      <c r="A842" s="42" t="n">
        <v>452952</v>
      </c>
      <c r="B842" s="43" t="n">
        <v>916</v>
      </c>
      <c r="C842" s="43" t="n">
        <v>100000</v>
      </c>
      <c r="D842" s="51">
        <f>VLOOKUP(B842,E:F,2,0)</f>
        <v/>
      </c>
      <c r="F842" s="50" t="n">
        <v>10.9</v>
      </c>
    </row>
    <row r="843">
      <c r="A843" s="42" t="n">
        <v>452952</v>
      </c>
      <c r="B843" s="43" t="n">
        <v>258</v>
      </c>
      <c r="C843" s="43" t="n">
        <v>3000</v>
      </c>
      <c r="D843" s="51">
        <f>VLOOKUP(B843,E:F,2,0)</f>
        <v/>
      </c>
      <c r="F843" s="50" t="n">
        <v>10.9</v>
      </c>
    </row>
    <row r="844">
      <c r="A844" s="42" t="n">
        <v>452952</v>
      </c>
      <c r="B844" s="43" t="n">
        <v>282</v>
      </c>
      <c r="C844" s="43" t="n">
        <v>3500</v>
      </c>
      <c r="D844" s="51">
        <f>VLOOKUP(B844,E:F,2,0)</f>
        <v/>
      </c>
      <c r="F844" s="50" t="n">
        <v>10.9</v>
      </c>
    </row>
    <row r="845">
      <c r="A845" s="42" t="n">
        <v>452965</v>
      </c>
      <c r="B845" s="43" t="n">
        <v>212</v>
      </c>
      <c r="C845" s="43" t="n">
        <v>800</v>
      </c>
      <c r="D845" s="51">
        <f>VLOOKUP(B845,E:F,2,0)</f>
        <v/>
      </c>
      <c r="F845" s="50" t="n">
        <v>10.9</v>
      </c>
    </row>
    <row r="846">
      <c r="A846" s="42" t="n">
        <v>452965</v>
      </c>
      <c r="B846" s="43" t="n">
        <v>916</v>
      </c>
      <c r="C846" s="43" t="n">
        <v>100000</v>
      </c>
      <c r="D846" s="51">
        <f>VLOOKUP(B846,E:F,2,0)</f>
        <v/>
      </c>
      <c r="F846" s="50" t="n">
        <v>10.9</v>
      </c>
    </row>
    <row r="847">
      <c r="A847" s="42" t="n">
        <v>452965</v>
      </c>
      <c r="B847" s="43" t="n">
        <v>270</v>
      </c>
      <c r="C847" s="43" t="n">
        <v>1000</v>
      </c>
      <c r="D847" s="51">
        <f>VLOOKUP(B847,E:F,2,0)</f>
        <v/>
      </c>
      <c r="F847" s="50" t="n">
        <v>10.9</v>
      </c>
    </row>
    <row r="848">
      <c r="A848" s="42" t="n">
        <v>452965</v>
      </c>
      <c r="B848" s="43" t="n">
        <v>780</v>
      </c>
      <c r="C848" s="43" t="n">
        <v>3000</v>
      </c>
      <c r="D848" s="51">
        <f>VLOOKUP(B848,E:F,2,0)</f>
        <v/>
      </c>
      <c r="F848" s="50" t="n">
        <v>10.9</v>
      </c>
    </row>
    <row r="849">
      <c r="A849" s="42" t="n">
        <v>452965</v>
      </c>
      <c r="B849" s="43" t="n">
        <v>724</v>
      </c>
      <c r="C849" s="43" t="n">
        <v>100000</v>
      </c>
      <c r="D849" s="51">
        <f>VLOOKUP(B849,E:F,2,0)</f>
        <v/>
      </c>
      <c r="F849" s="50" t="n">
        <v>10.9</v>
      </c>
    </row>
    <row r="850">
      <c r="A850" s="42" t="n">
        <v>452971</v>
      </c>
      <c r="B850" s="43" t="n">
        <v>216</v>
      </c>
      <c r="C850" s="43" t="n">
        <v>1800</v>
      </c>
      <c r="D850" s="51">
        <f>VLOOKUP(B850,E:F,2,0)</f>
        <v/>
      </c>
      <c r="F850" s="50" t="n">
        <v>10.9</v>
      </c>
    </row>
    <row r="851">
      <c r="A851" s="42" t="n">
        <v>452971</v>
      </c>
      <c r="B851" s="43" t="n">
        <v>916</v>
      </c>
      <c r="C851" s="43" t="n">
        <v>100000</v>
      </c>
      <c r="D851" s="51">
        <f>VLOOKUP(B851,E:F,2,0)</f>
        <v/>
      </c>
      <c r="F851" s="50" t="n">
        <v>10.9</v>
      </c>
    </row>
    <row r="852">
      <c r="A852" s="42" t="n">
        <v>452971</v>
      </c>
      <c r="B852" s="43" t="n">
        <v>261</v>
      </c>
      <c r="C852" s="43" t="n">
        <v>2400</v>
      </c>
      <c r="D852" s="51">
        <f>VLOOKUP(B852,E:F,2,0)</f>
        <v/>
      </c>
      <c r="F852" s="50" t="n">
        <v>10.9</v>
      </c>
    </row>
    <row r="853">
      <c r="A853" s="42" t="n">
        <v>452971</v>
      </c>
      <c r="B853" s="43" t="n">
        <v>724</v>
      </c>
      <c r="C853" s="43" t="n">
        <v>100000</v>
      </c>
      <c r="D853" s="51">
        <f>VLOOKUP(B853,E:F,2,0)</f>
        <v/>
      </c>
      <c r="F853" s="50" t="n">
        <v>10.9</v>
      </c>
    </row>
    <row r="854">
      <c r="A854" s="42" t="n">
        <v>452973</v>
      </c>
      <c r="B854" s="43" t="n">
        <v>216</v>
      </c>
      <c r="C854" s="43" t="n">
        <v>1500</v>
      </c>
      <c r="D854" s="51">
        <f>VLOOKUP(B854,E:F,2,0)</f>
        <v/>
      </c>
      <c r="F854" s="50" t="n">
        <v>10.9</v>
      </c>
    </row>
    <row r="855">
      <c r="A855" s="42" t="n">
        <v>452973</v>
      </c>
      <c r="B855" s="43" t="n">
        <v>916</v>
      </c>
      <c r="C855" s="43" t="n">
        <v>100000</v>
      </c>
      <c r="D855" s="51">
        <f>VLOOKUP(B855,E:F,2,0)</f>
        <v/>
      </c>
      <c r="F855" s="50" t="n">
        <v>10.9</v>
      </c>
    </row>
    <row r="856">
      <c r="A856" s="42" t="n">
        <v>452973</v>
      </c>
      <c r="B856" s="43" t="n">
        <v>260</v>
      </c>
      <c r="C856" s="43" t="n">
        <v>2500</v>
      </c>
      <c r="D856" s="51">
        <f>VLOOKUP(B856,E:F,2,0)</f>
        <v/>
      </c>
      <c r="F856" s="50" t="n">
        <v>10.9</v>
      </c>
    </row>
    <row r="857">
      <c r="A857" s="42" t="n">
        <v>452973</v>
      </c>
      <c r="B857" s="43" t="n">
        <v>724</v>
      </c>
      <c r="C857" s="43" t="n">
        <v>100000</v>
      </c>
      <c r="D857" s="51">
        <f>VLOOKUP(B857,E:F,2,0)</f>
        <v/>
      </c>
      <c r="F857" s="50" t="n">
        <v>10.9</v>
      </c>
    </row>
    <row r="858">
      <c r="A858" s="42" t="inlineStr">
        <is>
          <t>452985A</t>
        </is>
      </c>
      <c r="B858" s="43" t="n">
        <v>142</v>
      </c>
      <c r="C858" s="43" t="n">
        <v>10000</v>
      </c>
      <c r="D858" s="51">
        <f>VLOOKUP(B858,E:F,2,0)</f>
        <v/>
      </c>
      <c r="F858" s="50" t="n">
        <v>10.9</v>
      </c>
    </row>
    <row r="859">
      <c r="A859" s="42" t="inlineStr">
        <is>
          <t>452985A</t>
        </is>
      </c>
      <c r="B859" s="43" t="n">
        <v>798</v>
      </c>
      <c r="C859" s="43" t="n">
        <v>10000</v>
      </c>
      <c r="D859" s="51">
        <f>VLOOKUP(B859,E:F,2,0)</f>
        <v/>
      </c>
      <c r="F859" s="50" t="n">
        <v>10.9</v>
      </c>
    </row>
    <row r="860">
      <c r="A860" s="42" t="inlineStr">
        <is>
          <t>452985A</t>
        </is>
      </c>
      <c r="B860" s="43" t="n">
        <v>910</v>
      </c>
      <c r="C860" s="43" t="n">
        <v>10000</v>
      </c>
      <c r="D860" s="51">
        <f>VLOOKUP(B860,E:F,2,0)</f>
        <v/>
      </c>
      <c r="F860" s="50" t="n">
        <v>10.9</v>
      </c>
    </row>
    <row r="861">
      <c r="A861" s="42" t="inlineStr">
        <is>
          <t>452985A</t>
        </is>
      </c>
      <c r="B861" s="43" t="n">
        <v>2000</v>
      </c>
      <c r="C861" s="43" t="n">
        <v>222000</v>
      </c>
      <c r="D861" s="51">
        <f>VLOOKUP(B861,E:F,2,0)</f>
        <v/>
      </c>
      <c r="F861" s="50" t="n">
        <v>10.9</v>
      </c>
    </row>
    <row r="862">
      <c r="A862" s="42" t="inlineStr">
        <is>
          <t>452985A</t>
        </is>
      </c>
      <c r="B862" s="43" t="n">
        <v>750</v>
      </c>
      <c r="C862" s="43" t="n">
        <v>5000</v>
      </c>
      <c r="D862" s="51">
        <f>VLOOKUP(B862,E:F,2,0)</f>
        <v/>
      </c>
      <c r="F862" s="50" t="n">
        <v>10.9</v>
      </c>
    </row>
    <row r="863">
      <c r="A863" s="42" t="n">
        <v>452996</v>
      </c>
      <c r="B863" s="43" t="n">
        <v>216</v>
      </c>
      <c r="C863" s="43" t="n">
        <v>1400</v>
      </c>
      <c r="D863" s="51">
        <f>VLOOKUP(B863,E:F,2,0)</f>
        <v/>
      </c>
      <c r="F863" s="50" t="n">
        <v>10.9</v>
      </c>
    </row>
    <row r="864">
      <c r="A864" s="42" t="n">
        <v>452996</v>
      </c>
      <c r="B864" s="43" t="n">
        <v>916</v>
      </c>
      <c r="C864" s="43" t="n">
        <v>100000</v>
      </c>
      <c r="D864" s="51">
        <f>VLOOKUP(B864,E:F,2,0)</f>
        <v/>
      </c>
      <c r="F864" s="50" t="n">
        <v>10.9</v>
      </c>
    </row>
    <row r="865">
      <c r="A865" s="42" t="n">
        <v>452996</v>
      </c>
      <c r="B865" s="43" t="n">
        <v>265</v>
      </c>
      <c r="C865" s="43" t="n">
        <v>2400</v>
      </c>
      <c r="D865" s="51">
        <f>VLOOKUP(B865,E:F,2,0)</f>
        <v/>
      </c>
      <c r="F865" s="50" t="n">
        <v>10.9</v>
      </c>
    </row>
    <row r="866">
      <c r="A866" s="42" t="n">
        <v>452996</v>
      </c>
      <c r="B866" s="43" t="n">
        <v>724</v>
      </c>
      <c r="C866" s="43" t="n">
        <v>100000</v>
      </c>
      <c r="D866" s="51">
        <f>VLOOKUP(B866,E:F,2,0)</f>
        <v/>
      </c>
      <c r="F866" s="50" t="n">
        <v>10.9</v>
      </c>
    </row>
    <row r="867">
      <c r="A867" s="42" t="n">
        <v>453010</v>
      </c>
      <c r="B867" s="43" t="n">
        <v>215</v>
      </c>
      <c r="C867" s="43" t="n">
        <v>1500</v>
      </c>
      <c r="D867" s="51">
        <f>VLOOKUP(B867,E:F,2,0)</f>
        <v/>
      </c>
      <c r="F867" s="50" t="n">
        <v>10.9</v>
      </c>
    </row>
    <row r="868">
      <c r="A868" s="42" t="n">
        <v>453010</v>
      </c>
      <c r="B868" s="43" t="n">
        <v>916</v>
      </c>
      <c r="C868" s="43" t="n">
        <v>100000</v>
      </c>
      <c r="D868" s="51">
        <f>VLOOKUP(B868,E:F,2,0)</f>
        <v/>
      </c>
      <c r="F868" s="50" t="n">
        <v>10.9</v>
      </c>
    </row>
    <row r="869">
      <c r="A869" s="42" t="n">
        <v>453010</v>
      </c>
      <c r="B869" s="43" t="n">
        <v>262</v>
      </c>
      <c r="C869" s="43" t="n">
        <v>3000</v>
      </c>
      <c r="D869" s="51">
        <f>VLOOKUP(B869,E:F,2,0)</f>
        <v/>
      </c>
      <c r="F869" s="50" t="n">
        <v>10.9</v>
      </c>
    </row>
    <row r="870">
      <c r="A870" s="42" t="n">
        <v>453010</v>
      </c>
      <c r="B870" s="43" t="n">
        <v>282</v>
      </c>
      <c r="C870" s="43" t="n">
        <v>2800</v>
      </c>
      <c r="D870" s="51">
        <f>VLOOKUP(B870,E:F,2,0)</f>
        <v/>
      </c>
      <c r="F870" s="50" t="n">
        <v>10.9</v>
      </c>
    </row>
    <row r="871">
      <c r="A871" s="42" t="n">
        <v>453037</v>
      </c>
      <c r="B871" s="43" t="n">
        <v>216</v>
      </c>
      <c r="C871" s="43" t="n">
        <v>1000</v>
      </c>
      <c r="D871" s="51">
        <f>VLOOKUP(B871,E:F,2,0)</f>
        <v/>
      </c>
      <c r="F871" s="50" t="n">
        <v>10.9</v>
      </c>
    </row>
    <row r="872">
      <c r="A872" s="42" t="n">
        <v>453037</v>
      </c>
      <c r="B872" s="43" t="n">
        <v>916</v>
      </c>
      <c r="C872" s="43" t="n">
        <v>100000</v>
      </c>
      <c r="D872" s="51">
        <f>VLOOKUP(B872,E:F,2,0)</f>
        <v/>
      </c>
      <c r="F872" s="50" t="n">
        <v>10.9</v>
      </c>
    </row>
    <row r="873">
      <c r="A873" s="42" t="n">
        <v>453037</v>
      </c>
      <c r="B873" s="43" t="n">
        <v>270</v>
      </c>
      <c r="C873" s="43" t="n">
        <v>1500</v>
      </c>
      <c r="D873" s="51">
        <f>VLOOKUP(B873,E:F,2,0)</f>
        <v/>
      </c>
      <c r="F873" s="50" t="n">
        <v>10.9</v>
      </c>
    </row>
    <row r="874">
      <c r="A874" s="42" t="n">
        <v>453037</v>
      </c>
      <c r="B874" s="43" t="n">
        <v>780</v>
      </c>
      <c r="C874" s="43" t="n">
        <v>3000</v>
      </c>
      <c r="D874" s="51">
        <f>VLOOKUP(B874,E:F,2,0)</f>
        <v/>
      </c>
      <c r="F874" s="50" t="n">
        <v>10.9</v>
      </c>
    </row>
    <row r="875">
      <c r="A875" s="42" t="n">
        <v>453037</v>
      </c>
      <c r="B875" s="43" t="n">
        <v>724</v>
      </c>
      <c r="C875" s="43" t="n">
        <v>100000</v>
      </c>
      <c r="D875" s="51">
        <f>VLOOKUP(B875,E:F,2,0)</f>
        <v/>
      </c>
      <c r="F875" s="50" t="n">
        <v>10.9</v>
      </c>
    </row>
    <row r="876">
      <c r="A876" s="42" t="n">
        <v>453055</v>
      </c>
      <c r="B876" s="43" t="n">
        <v>406</v>
      </c>
      <c r="C876" s="43" t="n">
        <v>4000</v>
      </c>
      <c r="D876" s="51">
        <f>VLOOKUP(B876,E:F,2,0)</f>
        <v/>
      </c>
      <c r="F876" s="50" t="n">
        <v>10.9</v>
      </c>
    </row>
    <row r="877">
      <c r="A877" s="42" t="n">
        <v>453055</v>
      </c>
      <c r="B877" s="43" t="n">
        <v>798</v>
      </c>
      <c r="C877" s="43" t="n">
        <v>4000</v>
      </c>
      <c r="D877" s="51">
        <f>VLOOKUP(B877,E:F,2,0)</f>
        <v/>
      </c>
      <c r="F877" s="50" t="n">
        <v>10.9</v>
      </c>
    </row>
    <row r="878">
      <c r="A878" s="42" t="n">
        <v>453055</v>
      </c>
      <c r="B878" s="43" t="n">
        <v>910</v>
      </c>
      <c r="C878" s="43" t="n">
        <v>4000</v>
      </c>
      <c r="D878" s="51">
        <f>VLOOKUP(B878,E:F,2,0)</f>
        <v/>
      </c>
      <c r="F878" s="50" t="n">
        <v>10.9</v>
      </c>
    </row>
    <row r="879">
      <c r="A879" s="42" t="n">
        <v>453055</v>
      </c>
      <c r="B879" s="43" t="n">
        <v>2000</v>
      </c>
      <c r="C879" s="43" t="n">
        <v>222000</v>
      </c>
      <c r="D879" s="51">
        <f>VLOOKUP(B879,E:F,2,0)</f>
        <v/>
      </c>
      <c r="F879" s="50" t="n">
        <v>10.9</v>
      </c>
    </row>
    <row r="880">
      <c r="A880" s="42" t="n">
        <v>453055</v>
      </c>
      <c r="B880" s="43" t="n">
        <v>750</v>
      </c>
      <c r="C880" s="43" t="n">
        <v>5000</v>
      </c>
      <c r="D880" s="51">
        <f>VLOOKUP(B880,E:F,2,0)</f>
        <v/>
      </c>
      <c r="F880" s="50" t="n">
        <v>10.9</v>
      </c>
    </row>
    <row r="881">
      <c r="A881" s="42" t="n">
        <v>453074</v>
      </c>
      <c r="B881" s="43" t="n">
        <v>457</v>
      </c>
      <c r="C881" s="43" t="n">
        <v>500</v>
      </c>
      <c r="D881" s="51">
        <f>VLOOKUP(B881,E:F,2,0)</f>
        <v/>
      </c>
      <c r="F881" s="50" t="n">
        <v>10.9</v>
      </c>
    </row>
    <row r="882">
      <c r="A882" s="42" t="n">
        <v>453074</v>
      </c>
      <c r="B882" s="43" t="n">
        <v>910</v>
      </c>
      <c r="C882" s="43" t="n">
        <v>500</v>
      </c>
      <c r="D882" s="51">
        <f>VLOOKUP(B882,E:F,2,0)</f>
        <v/>
      </c>
      <c r="F882" s="50" t="n">
        <v>10.9</v>
      </c>
    </row>
    <row r="883">
      <c r="A883" s="42" t="n">
        <v>453074</v>
      </c>
      <c r="B883" s="43" t="n">
        <v>776</v>
      </c>
      <c r="C883" s="43" t="n">
        <v>1000</v>
      </c>
      <c r="D883" s="51">
        <f>VLOOKUP(B883,E:F,2,0)</f>
        <v/>
      </c>
      <c r="F883" s="50" t="n">
        <v>10.9</v>
      </c>
    </row>
    <row r="884">
      <c r="A884" s="42" t="inlineStr">
        <is>
          <t>453123A</t>
        </is>
      </c>
      <c r="B884" s="43" t="n">
        <v>136</v>
      </c>
      <c r="C884" s="43" t="n">
        <v>5000</v>
      </c>
      <c r="D884" s="51">
        <f>VLOOKUP(B884,E:F,2,0)</f>
        <v/>
      </c>
      <c r="F884" s="50" t="n">
        <v>10.9</v>
      </c>
    </row>
    <row r="885">
      <c r="A885" s="42" t="inlineStr">
        <is>
          <t>453123A</t>
        </is>
      </c>
      <c r="B885" s="43" t="n">
        <v>798</v>
      </c>
      <c r="C885" s="43" t="n">
        <v>5000</v>
      </c>
      <c r="D885" s="51">
        <f>VLOOKUP(B885,E:F,2,0)</f>
        <v/>
      </c>
      <c r="F885" s="50" t="n">
        <v>10.9</v>
      </c>
    </row>
    <row r="886">
      <c r="A886" s="42" t="inlineStr">
        <is>
          <t>453123A</t>
        </is>
      </c>
      <c r="B886" s="43" t="n">
        <v>910</v>
      </c>
      <c r="C886" s="43" t="n">
        <v>5000</v>
      </c>
      <c r="D886" s="51">
        <f>VLOOKUP(B886,E:F,2,0)</f>
        <v/>
      </c>
      <c r="F886" s="50" t="n">
        <v>10.9</v>
      </c>
    </row>
    <row r="887">
      <c r="A887" s="44" t="inlineStr">
        <is>
          <t>453123A</t>
        </is>
      </c>
      <c r="B887" s="43" t="n">
        <v>2700</v>
      </c>
      <c r="C887" s="43" t="n">
        <v>15000</v>
      </c>
      <c r="D887" s="51">
        <f>VLOOKUP(B887,E:F,2,0)</f>
        <v/>
      </c>
      <c r="F887" s="50" t="n">
        <v>10.9</v>
      </c>
    </row>
    <row r="888">
      <c r="A888" s="42" t="inlineStr">
        <is>
          <t>453123A</t>
        </is>
      </c>
      <c r="B888" s="43" t="n">
        <v>750</v>
      </c>
      <c r="C888" s="43" t="n">
        <v>5000</v>
      </c>
      <c r="D888" s="51">
        <f>VLOOKUP(B888,E:F,2,0)</f>
        <v/>
      </c>
      <c r="F888" s="50" t="n">
        <v>10.9</v>
      </c>
    </row>
    <row r="889">
      <c r="A889" s="42" t="inlineStr">
        <is>
          <t>453123A</t>
        </is>
      </c>
      <c r="B889" s="43" t="n">
        <v>799</v>
      </c>
      <c r="C889" s="43" t="n">
        <v>50000</v>
      </c>
      <c r="D889" s="51">
        <f>VLOOKUP(B889,E:F,2,0)</f>
        <v/>
      </c>
      <c r="F889" s="50" t="n">
        <v>10.9</v>
      </c>
    </row>
    <row r="890">
      <c r="A890" s="42" t="n">
        <v>453195</v>
      </c>
      <c r="B890" s="43" t="n">
        <v>522</v>
      </c>
      <c r="C890" s="43" t="n">
        <v>1000</v>
      </c>
      <c r="D890" s="51">
        <f>VLOOKUP(B890,E:F,2,0)</f>
        <v/>
      </c>
      <c r="F890" s="50" t="n">
        <v>10.9</v>
      </c>
    </row>
    <row r="891">
      <c r="A891" s="42" t="n">
        <v>453195</v>
      </c>
      <c r="B891" s="43" t="n">
        <v>910</v>
      </c>
      <c r="C891" s="43" t="n">
        <v>1000</v>
      </c>
      <c r="D891" s="51">
        <f>VLOOKUP(B891,E:F,2,0)</f>
        <v/>
      </c>
      <c r="F891" s="50" t="n">
        <v>10.9</v>
      </c>
    </row>
    <row r="892">
      <c r="A892" s="42" t="n">
        <v>453195</v>
      </c>
      <c r="B892" s="43" t="n">
        <v>91170</v>
      </c>
      <c r="C892" s="43" t="n"/>
      <c r="D892" s="51">
        <f>VLOOKUP(B892,E:F,2,0)</f>
        <v/>
      </c>
      <c r="F892" s="50" t="n">
        <v>10.9</v>
      </c>
    </row>
    <row r="893">
      <c r="A893" s="42" t="n">
        <v>453195</v>
      </c>
      <c r="B893" s="43" t="n">
        <v>799</v>
      </c>
      <c r="C893" s="43" t="n">
        <v>100000</v>
      </c>
      <c r="D893" s="51">
        <f>VLOOKUP(B893,E:F,2,0)</f>
        <v/>
      </c>
      <c r="F893" s="50" t="n">
        <v>10.9</v>
      </c>
    </row>
    <row r="894">
      <c r="A894" s="42" t="n">
        <v>453215</v>
      </c>
      <c r="B894" s="43" t="n">
        <v>406</v>
      </c>
      <c r="C894" s="43" t="n">
        <v>3000</v>
      </c>
      <c r="D894" s="51">
        <f>VLOOKUP(B894,E:F,2,0)</f>
        <v/>
      </c>
      <c r="F894" s="50" t="n">
        <v>10.9</v>
      </c>
    </row>
    <row r="895">
      <c r="A895" s="42" t="n">
        <v>453215</v>
      </c>
      <c r="B895" s="43" t="n">
        <v>798</v>
      </c>
      <c r="C895" s="43" t="n">
        <v>3000</v>
      </c>
      <c r="D895" s="51">
        <f>VLOOKUP(B895,E:F,2,0)</f>
        <v/>
      </c>
      <c r="F895" s="50" t="n">
        <v>10.9</v>
      </c>
    </row>
    <row r="896">
      <c r="A896" s="42" t="n">
        <v>453215</v>
      </c>
      <c r="B896" s="43" t="n">
        <v>910</v>
      </c>
      <c r="C896" s="43" t="n">
        <v>3000</v>
      </c>
      <c r="D896" s="51">
        <f>VLOOKUP(B896,E:F,2,0)</f>
        <v/>
      </c>
      <c r="F896" s="50" t="n">
        <v>10.9</v>
      </c>
    </row>
    <row r="897">
      <c r="A897" s="42" t="n">
        <v>453215</v>
      </c>
      <c r="B897" s="43" t="n">
        <v>2000</v>
      </c>
      <c r="C897" s="43" t="n">
        <v>201000</v>
      </c>
      <c r="D897" s="51">
        <f>VLOOKUP(B897,E:F,2,0)</f>
        <v/>
      </c>
      <c r="F897" s="50" t="n">
        <v>10.9</v>
      </c>
    </row>
    <row r="898">
      <c r="A898" s="42" t="n">
        <v>453215</v>
      </c>
      <c r="B898" s="43" t="n">
        <v>750</v>
      </c>
      <c r="C898" s="43" t="n">
        <v>5000</v>
      </c>
      <c r="D898" s="51">
        <f>VLOOKUP(B898,E:F,2,0)</f>
        <v/>
      </c>
      <c r="F898" s="50" t="n">
        <v>10.9</v>
      </c>
    </row>
    <row r="899">
      <c r="A899" s="42" t="n">
        <v>453257</v>
      </c>
      <c r="B899" s="43" t="n">
        <v>458</v>
      </c>
      <c r="C899" s="43" t="n">
        <v>600</v>
      </c>
      <c r="D899" s="51">
        <f>VLOOKUP(B899,E:F,2,0)</f>
        <v/>
      </c>
      <c r="F899" s="50" t="n">
        <v>10.9</v>
      </c>
    </row>
    <row r="900">
      <c r="A900" s="42" t="n">
        <v>453257</v>
      </c>
      <c r="B900" s="43" t="n">
        <v>910</v>
      </c>
      <c r="C900" s="43" t="n">
        <v>600</v>
      </c>
      <c r="D900" s="51">
        <f>VLOOKUP(B900,E:F,2,0)</f>
        <v/>
      </c>
      <c r="F900" s="50" t="n">
        <v>10.9</v>
      </c>
    </row>
    <row r="901">
      <c r="A901" s="42" t="n">
        <v>453257</v>
      </c>
      <c r="B901" s="43" t="n">
        <v>776</v>
      </c>
      <c r="C901" s="43" t="n">
        <v>1000</v>
      </c>
      <c r="D901" s="51">
        <f>VLOOKUP(B901,E:F,2,0)</f>
        <v/>
      </c>
      <c r="F901" s="50" t="n">
        <v>10.9</v>
      </c>
    </row>
    <row r="902">
      <c r="A902" s="42" t="inlineStr">
        <is>
          <t>453275A</t>
        </is>
      </c>
      <c r="B902" s="43" t="n">
        <v>216</v>
      </c>
      <c r="C902" s="43" t="n">
        <v>1500</v>
      </c>
      <c r="D902" s="51">
        <f>VLOOKUP(B902,E:F,2,0)</f>
        <v/>
      </c>
      <c r="F902" s="50" t="n">
        <v>10.9</v>
      </c>
    </row>
    <row r="903">
      <c r="A903" s="42" t="inlineStr">
        <is>
          <t>453275A</t>
        </is>
      </c>
      <c r="B903" s="43" t="n">
        <v>916</v>
      </c>
      <c r="C903" s="43" t="n">
        <v>100000</v>
      </c>
      <c r="D903" s="51">
        <f>VLOOKUP(B903,E:F,2,0)</f>
        <v/>
      </c>
      <c r="F903" s="50" t="n">
        <v>10.9</v>
      </c>
    </row>
    <row r="904">
      <c r="A904" s="42" t="inlineStr">
        <is>
          <t>453275A</t>
        </is>
      </c>
      <c r="B904" s="43" t="n">
        <v>265</v>
      </c>
      <c r="C904" s="43" t="n">
        <v>2200</v>
      </c>
      <c r="D904" s="51">
        <f>VLOOKUP(B904,E:F,2,0)</f>
        <v/>
      </c>
      <c r="F904" s="50" t="n">
        <v>10.9</v>
      </c>
    </row>
    <row r="905">
      <c r="A905" s="42" t="inlineStr">
        <is>
          <t>453275A</t>
        </is>
      </c>
      <c r="B905" s="43" t="n">
        <v>724</v>
      </c>
      <c r="C905" s="43" t="n">
        <v>100000</v>
      </c>
      <c r="D905" s="51">
        <f>VLOOKUP(B905,E:F,2,0)</f>
        <v/>
      </c>
      <c r="F905" s="50" t="n">
        <v>10.9</v>
      </c>
    </row>
    <row r="906">
      <c r="A906" s="42" t="n">
        <v>453288</v>
      </c>
      <c r="B906" s="43" t="n">
        <v>214</v>
      </c>
      <c r="C906" s="43" t="n">
        <v>2000</v>
      </c>
      <c r="D906" s="51">
        <f>VLOOKUP(B906,E:F,2,0)</f>
        <v/>
      </c>
      <c r="F906" s="50" t="n">
        <v>10.9</v>
      </c>
    </row>
    <row r="907">
      <c r="A907" s="42" t="n">
        <v>453288</v>
      </c>
      <c r="B907" s="43" t="n">
        <v>916</v>
      </c>
      <c r="C907" s="43" t="n">
        <v>100000</v>
      </c>
      <c r="D907" s="51">
        <f>VLOOKUP(B907,E:F,2,0)</f>
        <v/>
      </c>
      <c r="F907" s="50" t="n">
        <v>10.9</v>
      </c>
    </row>
    <row r="908">
      <c r="A908" s="42" t="n">
        <v>453288</v>
      </c>
      <c r="B908" s="43" t="n">
        <v>260</v>
      </c>
      <c r="C908" s="43" t="n">
        <v>3000</v>
      </c>
      <c r="D908" s="51">
        <f>VLOOKUP(B908,E:F,2,0)</f>
        <v/>
      </c>
      <c r="F908" s="50" t="n">
        <v>10.9</v>
      </c>
    </row>
    <row r="909">
      <c r="A909" s="42" t="n">
        <v>453288</v>
      </c>
      <c r="B909" s="43" t="n">
        <v>724</v>
      </c>
      <c r="C909" s="43" t="n">
        <v>100000</v>
      </c>
      <c r="D909" s="51">
        <f>VLOOKUP(B909,E:F,2,0)</f>
        <v/>
      </c>
      <c r="F909" s="50" t="n">
        <v>10.9</v>
      </c>
    </row>
    <row r="910">
      <c r="A910" s="42" t="n">
        <v>453298</v>
      </c>
      <c r="B910" s="43" t="n">
        <v>405</v>
      </c>
      <c r="C910" s="43" t="n">
        <v>3000</v>
      </c>
      <c r="D910" s="51">
        <f>VLOOKUP(B910,E:F,2,0)</f>
        <v/>
      </c>
      <c r="F910" s="50" t="n">
        <v>10.9</v>
      </c>
    </row>
    <row r="911">
      <c r="A911" s="42" t="n">
        <v>453298</v>
      </c>
      <c r="B911" s="43" t="n">
        <v>910</v>
      </c>
      <c r="C911" s="43" t="n">
        <v>3000</v>
      </c>
      <c r="D911" s="51">
        <f>VLOOKUP(B911,E:F,2,0)</f>
        <v/>
      </c>
      <c r="F911" s="50" t="n">
        <v>10.9</v>
      </c>
    </row>
    <row r="912">
      <c r="A912" s="42" t="n">
        <v>453298</v>
      </c>
      <c r="B912" s="43" t="n">
        <v>3600</v>
      </c>
      <c r="C912" s="43" t="n">
        <v>60000</v>
      </c>
      <c r="D912" s="51">
        <f>VLOOKUP(B912,E:F,2,0)</f>
        <v/>
      </c>
      <c r="F912" s="50" t="n">
        <v>10.9</v>
      </c>
    </row>
    <row r="913">
      <c r="A913" s="42" t="n">
        <v>453298</v>
      </c>
      <c r="B913" s="43" t="n">
        <v>799</v>
      </c>
      <c r="C913" s="43" t="n"/>
      <c r="D913" s="51">
        <f>VLOOKUP(B913,E:F,2,0)</f>
        <v/>
      </c>
      <c r="F913" s="50" t="n">
        <v>10.9</v>
      </c>
    </row>
    <row r="914">
      <c r="A914" s="42" t="n">
        <v>453298</v>
      </c>
      <c r="B914" s="43" t="n">
        <v>774</v>
      </c>
      <c r="C914" s="43" t="n">
        <v>50000</v>
      </c>
      <c r="D914" s="51">
        <f>VLOOKUP(B914,E:F,2,0)</f>
        <v/>
      </c>
      <c r="F914" s="50" t="n">
        <v>10.9</v>
      </c>
    </row>
    <row r="915">
      <c r="A915" s="42" t="inlineStr">
        <is>
          <t>453322A</t>
        </is>
      </c>
      <c r="B915" s="45" t="n">
        <v>407</v>
      </c>
      <c r="C915" s="43" t="n">
        <v>3600</v>
      </c>
      <c r="D915" s="51">
        <f>VLOOKUP(B915,E:F,2,0)</f>
        <v/>
      </c>
      <c r="F915" s="50" t="n">
        <v>10.9</v>
      </c>
    </row>
    <row r="916">
      <c r="A916" s="42" t="inlineStr">
        <is>
          <t>453322A</t>
        </is>
      </c>
      <c r="B916" s="43" t="n">
        <v>910</v>
      </c>
      <c r="C916" s="43" t="n">
        <v>3600</v>
      </c>
      <c r="D916" s="51">
        <f>VLOOKUP(B916,E:F,2,0)</f>
        <v/>
      </c>
      <c r="F916" s="50" t="n">
        <v>10.9</v>
      </c>
    </row>
    <row r="917">
      <c r="A917" s="42" t="n">
        <v>453333</v>
      </c>
      <c r="B917" s="43" t="n">
        <v>406</v>
      </c>
      <c r="C917" s="43" t="n">
        <v>3000</v>
      </c>
      <c r="D917" s="51">
        <f>VLOOKUP(B917,E:F,2,0)</f>
        <v/>
      </c>
      <c r="F917" s="50" t="n">
        <v>10.9</v>
      </c>
    </row>
    <row r="918">
      <c r="A918" s="42" t="n">
        <v>453333</v>
      </c>
      <c r="B918" s="43" t="n">
        <v>798</v>
      </c>
      <c r="C918" s="43" t="n">
        <v>3000</v>
      </c>
      <c r="D918" s="51">
        <f>VLOOKUP(B918,E:F,2,0)</f>
        <v/>
      </c>
      <c r="F918" s="50" t="n">
        <v>10.9</v>
      </c>
    </row>
    <row r="919">
      <c r="A919" s="42" t="n">
        <v>453333</v>
      </c>
      <c r="B919" s="43" t="n">
        <v>910</v>
      </c>
      <c r="C919" s="43" t="n">
        <v>3000</v>
      </c>
      <c r="D919" s="51">
        <f>VLOOKUP(B919,E:F,2,0)</f>
        <v/>
      </c>
      <c r="F919" s="50" t="n">
        <v>10.9</v>
      </c>
    </row>
    <row r="920">
      <c r="A920" s="42" t="n">
        <v>453333</v>
      </c>
      <c r="B920" s="43" t="n">
        <v>798</v>
      </c>
      <c r="C920" s="43" t="n"/>
      <c r="D920" s="51">
        <f>VLOOKUP(B920,E:F,2,0)</f>
        <v/>
      </c>
      <c r="F920" s="50" t="n">
        <v>10.9</v>
      </c>
    </row>
    <row r="921">
      <c r="A921" s="42" t="n">
        <v>453333</v>
      </c>
      <c r="B921" s="43" t="n">
        <v>2000</v>
      </c>
      <c r="C921" s="43" t="n">
        <v>246000</v>
      </c>
      <c r="D921" s="51">
        <f>VLOOKUP(B921,E:F,2,0)</f>
        <v/>
      </c>
      <c r="F921" s="50" t="n">
        <v>10.9</v>
      </c>
    </row>
    <row r="922">
      <c r="A922" s="42" t="n">
        <v>453333</v>
      </c>
      <c r="B922" s="43" t="n">
        <v>750</v>
      </c>
      <c r="C922" s="43" t="n">
        <v>4500</v>
      </c>
      <c r="D922" s="51">
        <f>VLOOKUP(B922,E:F,2,0)</f>
        <v/>
      </c>
      <c r="F922" s="50" t="n">
        <v>10.9</v>
      </c>
    </row>
    <row r="923">
      <c r="A923" s="42" t="n">
        <v>453363</v>
      </c>
      <c r="B923" s="43" t="n">
        <v>407</v>
      </c>
      <c r="C923" s="43" t="n">
        <v>3000</v>
      </c>
      <c r="D923" s="51">
        <f>VLOOKUP(B923,E:F,2,0)</f>
        <v/>
      </c>
      <c r="F923" s="50" t="n">
        <v>10.9</v>
      </c>
    </row>
    <row r="924">
      <c r="A924" s="42" t="n">
        <v>453363</v>
      </c>
      <c r="B924" s="43" t="n">
        <v>798</v>
      </c>
      <c r="C924" s="43" t="n">
        <v>3000</v>
      </c>
      <c r="D924" s="51">
        <f>VLOOKUP(B924,E:F,2,0)</f>
        <v/>
      </c>
      <c r="F924" s="50" t="n">
        <v>10.9</v>
      </c>
    </row>
    <row r="925">
      <c r="A925" s="42" t="n">
        <v>453363</v>
      </c>
      <c r="B925" s="43" t="n">
        <v>910</v>
      </c>
      <c r="C925" s="43" t="n">
        <v>3000</v>
      </c>
      <c r="D925" s="51">
        <f>VLOOKUP(B925,E:F,2,0)</f>
        <v/>
      </c>
      <c r="F925" s="50" t="n">
        <v>10.9</v>
      </c>
    </row>
    <row r="926">
      <c r="A926" s="42" t="n">
        <v>453363</v>
      </c>
      <c r="B926" s="43" t="n">
        <v>798</v>
      </c>
      <c r="C926" s="43" t="n"/>
      <c r="D926" s="51">
        <f>VLOOKUP(B926,E:F,2,0)</f>
        <v/>
      </c>
      <c r="F926" s="50" t="n">
        <v>10.9</v>
      </c>
    </row>
    <row r="927">
      <c r="A927" s="42" t="n">
        <v>453363</v>
      </c>
      <c r="B927" s="43" t="n">
        <v>2000</v>
      </c>
      <c r="C927" s="43" t="n">
        <v>222000</v>
      </c>
      <c r="D927" s="51">
        <f>VLOOKUP(B927,E:F,2,0)</f>
        <v/>
      </c>
      <c r="F927" s="50" t="n">
        <v>10.9</v>
      </c>
    </row>
    <row r="928">
      <c r="A928" s="42" t="n">
        <v>453363</v>
      </c>
      <c r="B928" s="43" t="n">
        <v>750</v>
      </c>
      <c r="C928" s="43" t="n">
        <v>5000</v>
      </c>
      <c r="D928" s="51">
        <f>VLOOKUP(B928,E:F,2,0)</f>
        <v/>
      </c>
      <c r="F928" s="50" t="n">
        <v>10.9</v>
      </c>
    </row>
    <row r="929">
      <c r="A929" s="42" t="n">
        <v>453367</v>
      </c>
      <c r="B929" s="43" t="n">
        <v>213</v>
      </c>
      <c r="C929" s="43" t="n">
        <v>1400</v>
      </c>
      <c r="D929" s="51">
        <f>VLOOKUP(B929,E:F,2,0)</f>
        <v/>
      </c>
      <c r="F929" s="50" t="n">
        <v>10.9</v>
      </c>
    </row>
    <row r="930">
      <c r="A930" s="42" t="n">
        <v>453367</v>
      </c>
      <c r="B930" s="43" t="n">
        <v>916</v>
      </c>
      <c r="C930" s="43" t="n">
        <v>100000</v>
      </c>
      <c r="D930" s="51">
        <f>VLOOKUP(B930,E:F,2,0)</f>
        <v/>
      </c>
      <c r="F930" s="50" t="n">
        <v>10.9</v>
      </c>
    </row>
    <row r="931">
      <c r="A931" s="42" t="n">
        <v>453367</v>
      </c>
      <c r="B931" s="43" t="n">
        <v>261</v>
      </c>
      <c r="C931" s="43" t="n">
        <v>2500</v>
      </c>
      <c r="D931" s="51">
        <f>VLOOKUP(B931,E:F,2,0)</f>
        <v/>
      </c>
      <c r="F931" s="50" t="n">
        <v>10.9</v>
      </c>
    </row>
    <row r="932">
      <c r="A932" s="42" t="n">
        <v>453367</v>
      </c>
      <c r="B932" s="43" t="n">
        <v>724</v>
      </c>
      <c r="C932" s="43" t="n">
        <v>100000</v>
      </c>
      <c r="D932" s="51">
        <f>VLOOKUP(B932,E:F,2,0)</f>
        <v/>
      </c>
      <c r="F932" s="50" t="n">
        <v>10.9</v>
      </c>
    </row>
    <row r="933">
      <c r="A933" s="42" t="n">
        <v>453368</v>
      </c>
      <c r="B933" s="43" t="n">
        <v>213</v>
      </c>
      <c r="C933" s="43" t="n">
        <v>1200</v>
      </c>
      <c r="D933" s="51">
        <f>VLOOKUP(B933,E:F,2,0)</f>
        <v/>
      </c>
      <c r="F933" s="50" t="n">
        <v>10.9</v>
      </c>
    </row>
    <row r="934">
      <c r="A934" s="42" t="n">
        <v>453368</v>
      </c>
      <c r="B934" s="43" t="n">
        <v>916</v>
      </c>
      <c r="C934" s="43" t="n">
        <v>100000</v>
      </c>
      <c r="D934" s="51">
        <f>VLOOKUP(B934,E:F,2,0)</f>
        <v/>
      </c>
      <c r="F934" s="50" t="n">
        <v>10.9</v>
      </c>
    </row>
    <row r="935">
      <c r="A935" s="42" t="n">
        <v>453368</v>
      </c>
      <c r="B935" s="43" t="n">
        <v>261</v>
      </c>
      <c r="C935" s="43" t="n">
        <v>2500</v>
      </c>
      <c r="D935" s="51">
        <f>VLOOKUP(B935,E:F,2,0)</f>
        <v/>
      </c>
      <c r="F935" s="50" t="n">
        <v>10.9</v>
      </c>
    </row>
    <row r="936">
      <c r="A936" s="42" t="n">
        <v>453368</v>
      </c>
      <c r="B936" s="43" t="n">
        <v>724</v>
      </c>
      <c r="C936" s="43" t="n">
        <v>100000</v>
      </c>
      <c r="D936" s="51">
        <f>VLOOKUP(B936,E:F,2,0)</f>
        <v/>
      </c>
      <c r="F936" s="50" t="n">
        <v>10.9</v>
      </c>
    </row>
    <row r="937">
      <c r="A937" s="42" t="n">
        <v>453378</v>
      </c>
      <c r="B937" s="43" t="n">
        <v>407</v>
      </c>
      <c r="C937" s="43" t="n">
        <v>4000</v>
      </c>
      <c r="D937" s="51">
        <f>VLOOKUP(B937,E:F,2,0)</f>
        <v/>
      </c>
      <c r="F937" s="50" t="n">
        <v>10.9</v>
      </c>
    </row>
    <row r="938">
      <c r="A938" s="42" t="n">
        <v>453378</v>
      </c>
      <c r="B938" s="43" t="n">
        <v>798</v>
      </c>
      <c r="C938" s="43" t="n">
        <v>4000</v>
      </c>
      <c r="D938" s="51">
        <f>VLOOKUP(B938,E:F,2,0)</f>
        <v/>
      </c>
      <c r="F938" s="50" t="n">
        <v>10.9</v>
      </c>
    </row>
    <row r="939">
      <c r="A939" s="42" t="n">
        <v>453378</v>
      </c>
      <c r="B939" s="43" t="n">
        <v>910</v>
      </c>
      <c r="C939" s="43" t="n">
        <v>4000</v>
      </c>
      <c r="D939" s="51">
        <f>VLOOKUP(B939,E:F,2,0)</f>
        <v/>
      </c>
      <c r="F939" s="50" t="n">
        <v>10.9</v>
      </c>
    </row>
    <row r="940">
      <c r="A940" s="42" t="n">
        <v>453378</v>
      </c>
      <c r="B940" s="43" t="n">
        <v>2000</v>
      </c>
      <c r="C940" s="43" t="n">
        <v>222000</v>
      </c>
      <c r="D940" s="51">
        <f>VLOOKUP(B940,E:F,2,0)</f>
        <v/>
      </c>
      <c r="F940" s="50" t="n">
        <v>10.9</v>
      </c>
    </row>
    <row r="941">
      <c r="A941" s="42" t="n">
        <v>453378</v>
      </c>
      <c r="B941" s="43" t="n">
        <v>750</v>
      </c>
      <c r="C941" s="43" t="n">
        <v>5000</v>
      </c>
      <c r="D941" s="51">
        <f>VLOOKUP(B941,E:F,2,0)</f>
        <v/>
      </c>
      <c r="F941" s="50" t="n">
        <v>10.9</v>
      </c>
    </row>
    <row r="942">
      <c r="A942" s="42" t="inlineStr">
        <is>
          <t>453379A</t>
        </is>
      </c>
      <c r="B942" s="43" t="n">
        <v>407</v>
      </c>
      <c r="C942" s="43" t="n">
        <v>4000</v>
      </c>
      <c r="D942" s="51">
        <f>VLOOKUP(B942,E:F,2,0)</f>
        <v/>
      </c>
      <c r="F942" s="50" t="n">
        <v>10.9</v>
      </c>
    </row>
    <row r="943">
      <c r="A943" s="42" t="inlineStr">
        <is>
          <t>453379A</t>
        </is>
      </c>
      <c r="B943" s="43" t="n">
        <v>798</v>
      </c>
      <c r="C943" s="43" t="n">
        <v>4000</v>
      </c>
      <c r="D943" s="51">
        <f>VLOOKUP(B943,E:F,2,0)</f>
        <v/>
      </c>
      <c r="F943" s="50" t="n">
        <v>10.9</v>
      </c>
    </row>
    <row r="944">
      <c r="A944" s="42" t="inlineStr">
        <is>
          <t>453379A</t>
        </is>
      </c>
      <c r="B944" s="43" t="n">
        <v>910</v>
      </c>
      <c r="C944" s="43" t="n">
        <v>4000</v>
      </c>
      <c r="D944" s="51">
        <f>VLOOKUP(B944,E:F,2,0)</f>
        <v/>
      </c>
      <c r="F944" s="50" t="n">
        <v>10.9</v>
      </c>
    </row>
    <row r="945">
      <c r="A945" s="42" t="inlineStr">
        <is>
          <t>453379A</t>
        </is>
      </c>
      <c r="B945" s="43" t="n">
        <v>798</v>
      </c>
      <c r="C945" s="43" t="n"/>
      <c r="D945" s="51">
        <f>VLOOKUP(B945,E:F,2,0)</f>
        <v/>
      </c>
      <c r="F945" s="50" t="n">
        <v>10.9</v>
      </c>
    </row>
    <row r="946">
      <c r="A946" s="42" t="inlineStr">
        <is>
          <t>453379A</t>
        </is>
      </c>
      <c r="B946" s="43" t="n">
        <v>2000</v>
      </c>
      <c r="C946" s="43" t="n">
        <v>222000</v>
      </c>
      <c r="D946" s="51">
        <f>VLOOKUP(B946,E:F,2,0)</f>
        <v/>
      </c>
      <c r="F946" s="50" t="n">
        <v>10.9</v>
      </c>
    </row>
    <row r="947">
      <c r="A947" s="42" t="inlineStr">
        <is>
          <t>453379A</t>
        </is>
      </c>
      <c r="B947" s="43" t="n">
        <v>750</v>
      </c>
      <c r="C947" s="43" t="n">
        <v>3000</v>
      </c>
      <c r="D947" s="51">
        <f>VLOOKUP(B947,E:F,2,0)</f>
        <v/>
      </c>
      <c r="F947" s="50" t="n">
        <v>10.9</v>
      </c>
    </row>
    <row r="948">
      <c r="A948" s="42" t="inlineStr">
        <is>
          <t>453385A</t>
        </is>
      </c>
      <c r="B948" s="43" t="n">
        <v>406</v>
      </c>
      <c r="C948" s="43" t="n">
        <v>4500</v>
      </c>
      <c r="D948" s="51">
        <f>VLOOKUP(B948,E:F,2,0)</f>
        <v/>
      </c>
      <c r="F948" s="50" t="n">
        <v>10.9</v>
      </c>
    </row>
    <row r="949">
      <c r="A949" s="42" t="inlineStr">
        <is>
          <t>453385A</t>
        </is>
      </c>
      <c r="B949" s="43" t="n">
        <v>798</v>
      </c>
      <c r="C949" s="43" t="n">
        <v>4500</v>
      </c>
      <c r="D949" s="51">
        <f>VLOOKUP(B949,E:F,2,0)</f>
        <v/>
      </c>
      <c r="F949" s="50" t="n">
        <v>10.9</v>
      </c>
    </row>
    <row r="950">
      <c r="A950" s="42" t="inlineStr">
        <is>
          <t>453385A</t>
        </is>
      </c>
      <c r="B950" s="43" t="n">
        <v>910</v>
      </c>
      <c r="C950" s="43" t="n">
        <v>4500</v>
      </c>
      <c r="D950" s="51">
        <f>VLOOKUP(B950,E:F,2,0)</f>
        <v/>
      </c>
      <c r="F950" s="50" t="n">
        <v>10.9</v>
      </c>
    </row>
    <row r="951">
      <c r="A951" s="42" t="inlineStr">
        <is>
          <t>453385A</t>
        </is>
      </c>
      <c r="B951" s="43" t="n">
        <v>2000</v>
      </c>
      <c r="C951" s="43" t="n">
        <v>246000</v>
      </c>
      <c r="D951" s="51">
        <f>VLOOKUP(B951,E:F,2,0)</f>
        <v/>
      </c>
      <c r="F951" s="50" t="n">
        <v>10.9</v>
      </c>
    </row>
    <row r="952">
      <c r="A952" s="42" t="inlineStr">
        <is>
          <t>453385A</t>
        </is>
      </c>
      <c r="B952" s="43" t="n">
        <v>750</v>
      </c>
      <c r="C952" s="43" t="n">
        <v>5000</v>
      </c>
      <c r="D952" s="51">
        <f>VLOOKUP(B952,E:F,2,0)</f>
        <v/>
      </c>
      <c r="F952" s="50" t="n">
        <v>10.9</v>
      </c>
    </row>
    <row r="953">
      <c r="A953" s="42" t="n">
        <v>453389</v>
      </c>
      <c r="B953" s="43" t="n">
        <v>122</v>
      </c>
      <c r="C953" s="43" t="n">
        <v>15000</v>
      </c>
      <c r="D953" s="51">
        <f>VLOOKUP(B953,E:F,2,0)</f>
        <v/>
      </c>
      <c r="F953" s="50" t="n">
        <v>10.9</v>
      </c>
    </row>
    <row r="954">
      <c r="A954" s="42" t="n">
        <v>453389</v>
      </c>
      <c r="B954" s="43" t="n">
        <v>910</v>
      </c>
      <c r="C954" s="43" t="n">
        <v>15000</v>
      </c>
      <c r="D954" s="51">
        <f>VLOOKUP(B954,E:F,2,0)</f>
        <v/>
      </c>
      <c r="F954" s="50" t="n">
        <v>10.9</v>
      </c>
    </row>
    <row r="955">
      <c r="A955" s="42" t="n">
        <v>453389</v>
      </c>
      <c r="B955" s="43" t="n">
        <v>2700</v>
      </c>
      <c r="C955" s="43" t="n">
        <v>40000</v>
      </c>
      <c r="D955" s="51">
        <f>VLOOKUP(B955,E:F,2,0)</f>
        <v/>
      </c>
      <c r="F955" s="50" t="n">
        <v>10.9</v>
      </c>
    </row>
    <row r="956">
      <c r="A956" s="42" t="n">
        <v>453389</v>
      </c>
      <c r="B956" s="43" t="n">
        <v>777</v>
      </c>
      <c r="C956" s="43" t="n">
        <v>100000</v>
      </c>
      <c r="D956" s="51">
        <f>VLOOKUP(B956,E:F,2,0)</f>
        <v/>
      </c>
      <c r="F956" s="50" t="n">
        <v>10.9</v>
      </c>
    </row>
    <row r="957">
      <c r="A957" s="42" t="inlineStr">
        <is>
          <t>453395A</t>
        </is>
      </c>
      <c r="B957" s="43" t="n">
        <v>213</v>
      </c>
      <c r="C957" s="43" t="n">
        <v>1500</v>
      </c>
      <c r="D957" s="51">
        <f>VLOOKUP(B957,E:F,2,0)</f>
        <v/>
      </c>
      <c r="F957" s="50" t="n">
        <v>10.9</v>
      </c>
    </row>
    <row r="958">
      <c r="A958" s="42" t="inlineStr">
        <is>
          <t>453395A</t>
        </is>
      </c>
      <c r="B958" s="43" t="n">
        <v>916</v>
      </c>
      <c r="C958" s="43" t="n">
        <v>100000</v>
      </c>
      <c r="D958" s="51">
        <f>VLOOKUP(B958,E:F,2,0)</f>
        <v/>
      </c>
      <c r="F958" s="50" t="n">
        <v>10.9</v>
      </c>
    </row>
    <row r="959">
      <c r="A959" s="42" t="inlineStr">
        <is>
          <t>453395A</t>
        </is>
      </c>
      <c r="B959" s="43" t="n">
        <v>261</v>
      </c>
      <c r="C959" s="43" t="n">
        <v>3000</v>
      </c>
      <c r="D959" s="51">
        <f>VLOOKUP(B959,E:F,2,0)</f>
        <v/>
      </c>
      <c r="F959" s="50" t="n">
        <v>10.9</v>
      </c>
    </row>
    <row r="960">
      <c r="A960" s="42" t="inlineStr">
        <is>
          <t>453395A</t>
        </is>
      </c>
      <c r="B960" s="43" t="n">
        <v>724</v>
      </c>
      <c r="C960" s="43" t="n">
        <v>100000</v>
      </c>
      <c r="D960" s="51">
        <f>VLOOKUP(B960,E:F,2,0)</f>
        <v/>
      </c>
      <c r="F960" s="50" t="n">
        <v>10.9</v>
      </c>
    </row>
    <row r="961">
      <c r="A961" s="42" t="n">
        <v>453396</v>
      </c>
      <c r="B961" s="43" t="n">
        <v>142</v>
      </c>
      <c r="C961" s="43" t="n">
        <v>8000</v>
      </c>
      <c r="D961" s="51">
        <f>VLOOKUP(B961,E:F,2,0)</f>
        <v/>
      </c>
      <c r="F961" s="50" t="n">
        <v>10.9</v>
      </c>
    </row>
    <row r="962">
      <c r="A962" s="42" t="n">
        <v>453396</v>
      </c>
      <c r="B962" s="43" t="n">
        <v>798</v>
      </c>
      <c r="C962" s="43" t="n">
        <v>8000</v>
      </c>
      <c r="D962" s="51">
        <f>VLOOKUP(B962,E:F,2,0)</f>
        <v/>
      </c>
      <c r="F962" s="50" t="n">
        <v>10.9</v>
      </c>
    </row>
    <row r="963">
      <c r="A963" s="42" t="n">
        <v>453396</v>
      </c>
      <c r="B963" s="43" t="n">
        <v>910</v>
      </c>
      <c r="C963" s="43" t="n">
        <v>8000</v>
      </c>
      <c r="D963" s="51">
        <f>VLOOKUP(B963,E:F,2,0)</f>
        <v/>
      </c>
      <c r="F963" s="50" t="n">
        <v>10.9</v>
      </c>
    </row>
    <row r="964">
      <c r="A964" s="42" t="n">
        <v>453396</v>
      </c>
      <c r="B964" s="43" t="n">
        <v>2000</v>
      </c>
      <c r="C964" s="43" t="n">
        <v>222000</v>
      </c>
      <c r="D964" s="51">
        <f>VLOOKUP(B964,E:F,2,0)</f>
        <v/>
      </c>
      <c r="F964" s="50" t="n">
        <v>10.9</v>
      </c>
    </row>
    <row r="965">
      <c r="A965" s="42" t="n">
        <v>453396</v>
      </c>
      <c r="B965" s="43" t="n">
        <v>750</v>
      </c>
      <c r="C965" s="43" t="n">
        <v>5000</v>
      </c>
      <c r="D965" s="51">
        <f>VLOOKUP(B965,E:F,2,0)</f>
        <v/>
      </c>
      <c r="F965" s="50" t="n">
        <v>10.9</v>
      </c>
    </row>
    <row r="966">
      <c r="A966" s="42" t="n">
        <v>453409</v>
      </c>
      <c r="B966" s="43" t="n">
        <v>216</v>
      </c>
      <c r="C966" s="43" t="n">
        <v>1200</v>
      </c>
      <c r="D966" s="51">
        <f>VLOOKUP(B966,E:F,2,0)</f>
        <v/>
      </c>
      <c r="F966" s="50" t="n">
        <v>10.9</v>
      </c>
    </row>
    <row r="967">
      <c r="A967" s="42" t="n">
        <v>453409</v>
      </c>
      <c r="B967" s="43" t="n">
        <v>916</v>
      </c>
      <c r="C967" s="43" t="n">
        <v>100000</v>
      </c>
      <c r="D967" s="51">
        <f>VLOOKUP(B967,E:F,2,0)</f>
        <v/>
      </c>
      <c r="F967" s="50" t="n">
        <v>10.9</v>
      </c>
    </row>
    <row r="968">
      <c r="A968" s="42" t="n">
        <v>453409</v>
      </c>
      <c r="B968" s="43" t="n">
        <v>266</v>
      </c>
      <c r="C968" s="43" t="n">
        <v>2000</v>
      </c>
      <c r="D968" s="51">
        <f>VLOOKUP(B968,E:F,2,0)</f>
        <v/>
      </c>
      <c r="F968" s="50" t="n">
        <v>10.9</v>
      </c>
    </row>
    <row r="969">
      <c r="A969" s="42" t="n">
        <v>453409</v>
      </c>
      <c r="B969" s="43" t="n">
        <v>724</v>
      </c>
      <c r="C969" s="43" t="n">
        <v>100000</v>
      </c>
      <c r="D969" s="51">
        <f>VLOOKUP(B969,E:F,2,0)</f>
        <v/>
      </c>
      <c r="F969" s="50" t="n">
        <v>10.9</v>
      </c>
    </row>
    <row r="970">
      <c r="A970" s="42" t="n">
        <v>453410</v>
      </c>
      <c r="B970" s="43" t="n">
        <v>142</v>
      </c>
      <c r="C970" s="43" t="n">
        <v>15000</v>
      </c>
      <c r="D970" s="51">
        <f>VLOOKUP(B970,E:F,2,0)</f>
        <v/>
      </c>
      <c r="F970" s="50" t="n">
        <v>10.9</v>
      </c>
    </row>
    <row r="971">
      <c r="A971" s="42" t="n">
        <v>453410</v>
      </c>
      <c r="B971" s="43" t="n">
        <v>910</v>
      </c>
      <c r="C971" s="43" t="n">
        <v>15000</v>
      </c>
      <c r="D971" s="51">
        <f>VLOOKUP(B971,E:F,2,0)</f>
        <v/>
      </c>
      <c r="F971" s="50" t="n">
        <v>10.9</v>
      </c>
    </row>
    <row r="972">
      <c r="A972" s="44" t="n">
        <v>453410</v>
      </c>
      <c r="B972" s="43" t="n">
        <v>2700</v>
      </c>
      <c r="C972" s="43" t="n">
        <v>20000</v>
      </c>
      <c r="D972" s="51">
        <f>VLOOKUP(B972,E:F,2,0)</f>
        <v/>
      </c>
      <c r="F972" s="50" t="n">
        <v>10.9</v>
      </c>
    </row>
    <row r="973">
      <c r="A973" s="42" t="n">
        <v>453410</v>
      </c>
      <c r="B973" s="43" t="n">
        <v>777</v>
      </c>
      <c r="C973" s="43" t="n">
        <v>100000</v>
      </c>
      <c r="D973" s="51">
        <f>VLOOKUP(B973,E:F,2,0)</f>
        <v/>
      </c>
      <c r="F973" s="50" t="n">
        <v>10.9</v>
      </c>
    </row>
    <row r="974">
      <c r="A974" s="42" t="n">
        <v>453414</v>
      </c>
      <c r="B974" s="43" t="n">
        <v>142</v>
      </c>
      <c r="C974" s="43" t="n">
        <v>6000</v>
      </c>
      <c r="D974" s="51">
        <f>VLOOKUP(B974,E:F,2,0)</f>
        <v/>
      </c>
      <c r="F974" s="50" t="n">
        <v>10.9</v>
      </c>
    </row>
    <row r="975">
      <c r="A975" s="42" t="n">
        <v>453414</v>
      </c>
      <c r="B975" s="43" t="n">
        <v>798</v>
      </c>
      <c r="C975" s="43" t="n">
        <v>6000</v>
      </c>
      <c r="D975" s="51">
        <f>VLOOKUP(B975,E:F,2,0)</f>
        <v/>
      </c>
      <c r="F975" s="50" t="n">
        <v>10.9</v>
      </c>
    </row>
    <row r="976">
      <c r="A976" s="42" t="n">
        <v>453414</v>
      </c>
      <c r="B976" s="43" t="n">
        <v>910</v>
      </c>
      <c r="C976" s="43" t="n">
        <v>6000</v>
      </c>
      <c r="D976" s="51">
        <f>VLOOKUP(B976,E:F,2,0)</f>
        <v/>
      </c>
      <c r="F976" s="50" t="n">
        <v>10.9</v>
      </c>
    </row>
    <row r="977">
      <c r="A977" s="42" t="n">
        <v>453414</v>
      </c>
      <c r="B977" s="43" t="n">
        <v>2000</v>
      </c>
      <c r="C977" s="43" t="n">
        <v>177000</v>
      </c>
      <c r="D977" s="51">
        <f>VLOOKUP(B977,E:F,2,0)</f>
        <v/>
      </c>
      <c r="F977" s="50" t="n">
        <v>10.9</v>
      </c>
    </row>
    <row r="978">
      <c r="A978" s="42" t="n">
        <v>453414</v>
      </c>
      <c r="B978" s="43" t="n">
        <v>750</v>
      </c>
      <c r="C978" s="43" t="n">
        <v>5000</v>
      </c>
      <c r="D978" s="51">
        <f>VLOOKUP(B978,E:F,2,0)</f>
        <v/>
      </c>
      <c r="F978" s="50" t="n">
        <v>10.9</v>
      </c>
    </row>
    <row r="979">
      <c r="A979" s="42" t="n">
        <v>453418</v>
      </c>
      <c r="B979" s="43" t="n">
        <v>212</v>
      </c>
      <c r="C979" s="43" t="n">
        <v>1700</v>
      </c>
      <c r="D979" s="51">
        <f>VLOOKUP(B979,E:F,2,0)</f>
        <v/>
      </c>
      <c r="F979" s="50" t="n">
        <v>10.9</v>
      </c>
    </row>
    <row r="980">
      <c r="A980" s="42" t="n">
        <v>453418</v>
      </c>
      <c r="B980" s="43" t="n">
        <v>916</v>
      </c>
      <c r="C980" s="43" t="n">
        <v>100000</v>
      </c>
      <c r="D980" s="51">
        <f>VLOOKUP(B980,E:F,2,0)</f>
        <v/>
      </c>
      <c r="F980" s="50" t="n">
        <v>10.9</v>
      </c>
    </row>
    <row r="981">
      <c r="A981" s="42" t="n">
        <v>453418</v>
      </c>
      <c r="B981" s="43" t="n">
        <v>265</v>
      </c>
      <c r="C981" s="43" t="n">
        <v>2400</v>
      </c>
      <c r="D981" s="51">
        <f>VLOOKUP(B981,E:F,2,0)</f>
        <v/>
      </c>
      <c r="F981" s="50" t="n">
        <v>10.9</v>
      </c>
    </row>
    <row r="982">
      <c r="A982" s="42" t="n">
        <v>453418</v>
      </c>
      <c r="B982" s="43" t="n">
        <v>724</v>
      </c>
      <c r="C982" s="43" t="n">
        <v>100000</v>
      </c>
      <c r="D982" s="51">
        <f>VLOOKUP(B982,E:F,2,0)</f>
        <v/>
      </c>
      <c r="F982" s="50" t="n">
        <v>10.9</v>
      </c>
    </row>
    <row r="983">
      <c r="A983" s="42" t="n">
        <v>453419</v>
      </c>
      <c r="B983" s="43" t="n">
        <v>136</v>
      </c>
      <c r="C983" s="43" t="n">
        <v>4000</v>
      </c>
      <c r="D983" s="51">
        <f>VLOOKUP(B983,E:F,2,0)</f>
        <v/>
      </c>
      <c r="F983" s="50" t="n">
        <v>10.9</v>
      </c>
    </row>
    <row r="984">
      <c r="A984" s="42" t="n">
        <v>453419</v>
      </c>
      <c r="B984" s="43" t="n">
        <v>912</v>
      </c>
      <c r="C984" s="43" t="n">
        <v>4000</v>
      </c>
      <c r="D984" s="51">
        <f>VLOOKUP(B984,E:F,2,0)</f>
        <v/>
      </c>
      <c r="F984" s="50" t="n">
        <v>10.9</v>
      </c>
    </row>
    <row r="985">
      <c r="A985" s="42" t="n">
        <v>453419</v>
      </c>
      <c r="B985" s="43" t="n">
        <v>2700</v>
      </c>
      <c r="C985" s="43" t="n">
        <v>3000</v>
      </c>
      <c r="D985" s="51">
        <f>VLOOKUP(B985,E:F,2,0)</f>
        <v/>
      </c>
      <c r="F985" s="50" t="n">
        <v>10.9</v>
      </c>
    </row>
    <row r="986">
      <c r="A986" s="42" t="n">
        <v>453419</v>
      </c>
      <c r="B986" s="43" t="n">
        <v>777</v>
      </c>
      <c r="C986" s="43" t="n">
        <v>100000</v>
      </c>
      <c r="D986" s="51">
        <f>VLOOKUP(B986,E:F,2,0)</f>
        <v/>
      </c>
      <c r="F986" s="50" t="n">
        <v>10.9</v>
      </c>
    </row>
    <row r="987">
      <c r="A987" s="48" t="n">
        <v>453423</v>
      </c>
      <c r="B987" s="43" t="n">
        <v>406</v>
      </c>
      <c r="C987" s="45" t="n">
        <v>3700</v>
      </c>
      <c r="D987" s="51">
        <f>VLOOKUP(B987,E:F,2,0)</f>
        <v/>
      </c>
      <c r="F987" s="50" t="n">
        <v>10.9</v>
      </c>
    </row>
    <row r="988">
      <c r="A988" s="42" t="n">
        <v>453423</v>
      </c>
      <c r="B988" s="43" t="n">
        <v>798</v>
      </c>
      <c r="C988" s="43" t="n">
        <v>3700</v>
      </c>
      <c r="D988" s="51">
        <f>VLOOKUP(B988,E:F,2,0)</f>
        <v/>
      </c>
      <c r="F988" s="50" t="n">
        <v>10.9</v>
      </c>
    </row>
    <row r="989">
      <c r="A989" s="42" t="n">
        <v>453423</v>
      </c>
      <c r="B989" s="43" t="n">
        <v>910</v>
      </c>
      <c r="C989" s="43" t="n">
        <v>3700</v>
      </c>
      <c r="D989" s="51">
        <f>VLOOKUP(B989,E:F,2,0)</f>
        <v/>
      </c>
      <c r="F989" s="50" t="n">
        <v>10.9</v>
      </c>
    </row>
    <row r="990">
      <c r="A990" s="42" t="n">
        <v>453423</v>
      </c>
      <c r="B990" s="43" t="n">
        <v>2000</v>
      </c>
      <c r="C990" s="43" t="n">
        <v>222000</v>
      </c>
      <c r="D990" s="51">
        <f>VLOOKUP(B990,E:F,2,0)</f>
        <v/>
      </c>
      <c r="F990" s="50" t="n">
        <v>10.9</v>
      </c>
    </row>
    <row r="991">
      <c r="A991" s="42" t="n">
        <v>453423</v>
      </c>
      <c r="B991" s="43" t="n">
        <v>750</v>
      </c>
      <c r="C991" s="43" t="n">
        <v>5000</v>
      </c>
      <c r="D991" s="51">
        <f>VLOOKUP(B991,E:F,2,0)</f>
        <v/>
      </c>
      <c r="F991" s="50" t="n">
        <v>10.9</v>
      </c>
    </row>
    <row r="992">
      <c r="A992" s="42" t="n">
        <v>453449</v>
      </c>
      <c r="B992" s="43" t="n">
        <v>406</v>
      </c>
      <c r="C992" s="43" t="n">
        <v>3000</v>
      </c>
      <c r="D992" s="51">
        <f>VLOOKUP(B992,E:F,2,0)</f>
        <v/>
      </c>
      <c r="F992" s="50" t="n">
        <v>10.9</v>
      </c>
    </row>
    <row r="993">
      <c r="A993" s="42" t="n">
        <v>453449</v>
      </c>
      <c r="B993" s="43" t="n">
        <v>798</v>
      </c>
      <c r="C993" s="43" t="n">
        <v>3000</v>
      </c>
      <c r="D993" s="51">
        <f>VLOOKUP(B993,E:F,2,0)</f>
        <v/>
      </c>
      <c r="F993" s="50" t="n">
        <v>10.9</v>
      </c>
    </row>
    <row r="994">
      <c r="A994" s="42" t="n">
        <v>453449</v>
      </c>
      <c r="B994" s="43" t="n">
        <v>910</v>
      </c>
      <c r="C994" s="43" t="n">
        <v>3000</v>
      </c>
      <c r="D994" s="51">
        <f>VLOOKUP(B994,E:F,2,0)</f>
        <v/>
      </c>
      <c r="F994" s="50" t="n">
        <v>10.9</v>
      </c>
    </row>
    <row r="995">
      <c r="A995" s="42" t="n">
        <v>453449</v>
      </c>
      <c r="B995" s="45" t="n">
        <v>798</v>
      </c>
      <c r="C995" s="43" t="n"/>
      <c r="D995" s="51">
        <f>VLOOKUP(B995,E:F,2,0)</f>
        <v/>
      </c>
      <c r="F995" s="50" t="n">
        <v>10.9</v>
      </c>
    </row>
    <row r="996">
      <c r="A996" s="42" t="n">
        <v>453449</v>
      </c>
      <c r="B996" s="43" t="n">
        <v>2000</v>
      </c>
      <c r="C996" s="43" t="n">
        <v>246000</v>
      </c>
      <c r="D996" s="51">
        <f>VLOOKUP(B996,E:F,2,0)</f>
        <v/>
      </c>
      <c r="F996" s="50" t="n">
        <v>10.9</v>
      </c>
    </row>
    <row r="997">
      <c r="A997" s="42" t="n">
        <v>453449</v>
      </c>
      <c r="B997" s="43" t="n">
        <v>750</v>
      </c>
      <c r="C997" s="43" t="n">
        <v>3500</v>
      </c>
      <c r="D997" s="51">
        <f>VLOOKUP(B997,E:F,2,0)</f>
        <v/>
      </c>
      <c r="F997" s="50" t="n">
        <v>10.9</v>
      </c>
    </row>
    <row r="998">
      <c r="A998" s="42" t="n">
        <v>453451</v>
      </c>
      <c r="B998" s="45" t="n">
        <v>142</v>
      </c>
      <c r="C998" s="43" t="n">
        <v>8000</v>
      </c>
      <c r="D998" s="51">
        <f>VLOOKUP(B998,E:F,2,0)</f>
        <v/>
      </c>
      <c r="F998" s="50" t="n">
        <v>10.9</v>
      </c>
    </row>
    <row r="999">
      <c r="A999" s="42" t="n">
        <v>453451</v>
      </c>
      <c r="B999" s="43" t="n">
        <v>798</v>
      </c>
      <c r="C999" s="43" t="n">
        <v>8000</v>
      </c>
      <c r="D999" s="51">
        <f>VLOOKUP(B999,E:F,2,0)</f>
        <v/>
      </c>
      <c r="F999" s="50" t="n">
        <v>10.9</v>
      </c>
    </row>
    <row r="1000">
      <c r="A1000" s="42" t="n">
        <v>453451</v>
      </c>
      <c r="B1000" s="43" t="n">
        <v>910</v>
      </c>
      <c r="C1000" s="43" t="n">
        <v>8000</v>
      </c>
      <c r="D1000" s="51">
        <f>VLOOKUP(B1000,E:F,2,0)</f>
        <v/>
      </c>
      <c r="F1000" s="50" t="n">
        <v>10.9</v>
      </c>
    </row>
    <row r="1001">
      <c r="A1001" s="42" t="n">
        <v>453451</v>
      </c>
      <c r="B1001" s="43" t="n">
        <v>2000</v>
      </c>
      <c r="C1001" s="43" t="n">
        <v>185000</v>
      </c>
      <c r="D1001" s="51">
        <f>VLOOKUP(B1001,E:F,2,0)</f>
        <v/>
      </c>
      <c r="F1001" s="50" t="n">
        <v>10.9</v>
      </c>
    </row>
    <row r="1002">
      <c r="A1002" s="42" t="n">
        <v>453451</v>
      </c>
      <c r="B1002" s="43" t="n">
        <v>750</v>
      </c>
      <c r="C1002" s="43" t="n">
        <v>5000</v>
      </c>
      <c r="D1002" s="51">
        <f>VLOOKUP(B1002,E:F,2,0)</f>
        <v/>
      </c>
      <c r="F1002" s="50" t="n">
        <v>10.9</v>
      </c>
    </row>
    <row r="1003">
      <c r="A1003" s="42" t="n">
        <v>453462</v>
      </c>
      <c r="B1003" s="43" t="n">
        <v>122</v>
      </c>
      <c r="C1003" s="43" t="n">
        <v>6000</v>
      </c>
      <c r="D1003" s="51">
        <f>VLOOKUP(B1003,E:F,2,0)</f>
        <v/>
      </c>
      <c r="F1003" s="50" t="n">
        <v>10.9</v>
      </c>
    </row>
    <row r="1004">
      <c r="A1004" s="42" t="n">
        <v>453462</v>
      </c>
      <c r="B1004" s="43" t="n">
        <v>917</v>
      </c>
      <c r="C1004" s="43" t="n">
        <v>6000</v>
      </c>
      <c r="D1004" s="51">
        <f>VLOOKUP(B1004,E:F,2,0)</f>
        <v/>
      </c>
      <c r="F1004" s="50" t="n">
        <v>10.9</v>
      </c>
    </row>
    <row r="1005">
      <c r="A1005" s="44" t="n">
        <v>453462</v>
      </c>
      <c r="B1005" s="43" t="n">
        <v>2700</v>
      </c>
      <c r="C1005" s="43" t="n">
        <v>30000</v>
      </c>
      <c r="D1005" s="51">
        <f>VLOOKUP(B1005,E:F,2,0)</f>
        <v/>
      </c>
      <c r="F1005" s="50" t="n">
        <v>10.9</v>
      </c>
    </row>
    <row r="1006">
      <c r="A1006" s="42" t="n">
        <v>453462</v>
      </c>
      <c r="B1006" s="43" t="n">
        <v>777</v>
      </c>
      <c r="C1006" s="43" t="n">
        <v>50000</v>
      </c>
      <c r="D1006" s="51">
        <f>VLOOKUP(B1006,E:F,2,0)</f>
        <v/>
      </c>
      <c r="F1006" s="50" t="n">
        <v>10.9</v>
      </c>
    </row>
    <row r="1007">
      <c r="A1007" s="42" t="n">
        <v>453479</v>
      </c>
      <c r="B1007" s="43" t="n">
        <v>407</v>
      </c>
      <c r="C1007" s="43" t="n">
        <v>3000</v>
      </c>
      <c r="D1007" s="51">
        <f>VLOOKUP(B1007,E:F,2,0)</f>
        <v/>
      </c>
      <c r="F1007" s="50" t="n">
        <v>10.9</v>
      </c>
    </row>
    <row r="1008">
      <c r="A1008" s="42" t="n">
        <v>453479</v>
      </c>
      <c r="B1008" s="43" t="n">
        <v>798</v>
      </c>
      <c r="C1008" s="43" t="n">
        <v>3000</v>
      </c>
      <c r="D1008" s="51">
        <f>VLOOKUP(B1008,E:F,2,0)</f>
        <v/>
      </c>
      <c r="F1008" s="50" t="n">
        <v>10.9</v>
      </c>
    </row>
    <row r="1009">
      <c r="A1009" s="42" t="n">
        <v>453479</v>
      </c>
      <c r="B1009" s="43" t="n">
        <v>910</v>
      </c>
      <c r="C1009" s="43" t="n">
        <v>3000</v>
      </c>
      <c r="D1009" s="51">
        <f>VLOOKUP(B1009,E:F,2,0)</f>
        <v/>
      </c>
      <c r="F1009" s="50" t="n">
        <v>10.9</v>
      </c>
    </row>
    <row r="1010">
      <c r="A1010" s="42" t="n">
        <v>453479</v>
      </c>
      <c r="B1010" s="43" t="n">
        <v>798</v>
      </c>
      <c r="C1010" s="43" t="n"/>
      <c r="D1010" s="51">
        <f>VLOOKUP(B1010,E:F,2,0)</f>
        <v/>
      </c>
      <c r="F1010" s="50" t="n">
        <v>10.9</v>
      </c>
    </row>
    <row r="1011">
      <c r="A1011" s="42" t="n">
        <v>453479</v>
      </c>
      <c r="B1011" s="43" t="n">
        <v>2000</v>
      </c>
      <c r="C1011" s="43" t="n">
        <v>222000</v>
      </c>
      <c r="D1011" s="51">
        <f>VLOOKUP(B1011,E:F,2,0)</f>
        <v/>
      </c>
      <c r="F1011" s="50" t="n">
        <v>10.9</v>
      </c>
    </row>
    <row r="1012">
      <c r="A1012" s="42" t="n">
        <v>453479</v>
      </c>
      <c r="B1012" s="43" t="n">
        <v>750</v>
      </c>
      <c r="C1012" s="43" t="n">
        <v>5000</v>
      </c>
      <c r="D1012" s="51">
        <f>VLOOKUP(B1012,E:F,2,0)</f>
        <v/>
      </c>
      <c r="F1012" s="50" t="n">
        <v>10.9</v>
      </c>
    </row>
    <row r="1013">
      <c r="A1013" s="42" t="inlineStr">
        <is>
          <t>453487B</t>
        </is>
      </c>
      <c r="B1013" s="43" t="n">
        <v>406</v>
      </c>
      <c r="C1013" s="43" t="n">
        <v>3000</v>
      </c>
      <c r="D1013" s="51">
        <f>VLOOKUP(B1013,E:F,2,0)</f>
        <v/>
      </c>
      <c r="F1013" s="50" t="n">
        <v>10.9</v>
      </c>
    </row>
    <row r="1014">
      <c r="A1014" s="42" t="inlineStr">
        <is>
          <t>453487B</t>
        </is>
      </c>
      <c r="B1014" s="43" t="n">
        <v>798</v>
      </c>
      <c r="C1014" s="43" t="n">
        <v>3000</v>
      </c>
      <c r="D1014" s="51">
        <f>VLOOKUP(B1014,E:F,2,0)</f>
        <v/>
      </c>
      <c r="F1014" s="50" t="n">
        <v>10.9</v>
      </c>
    </row>
    <row r="1015">
      <c r="A1015" s="42" t="inlineStr">
        <is>
          <t>453487B</t>
        </is>
      </c>
      <c r="B1015" s="43" t="n">
        <v>910</v>
      </c>
      <c r="C1015" s="43" t="n">
        <v>3000</v>
      </c>
      <c r="D1015" s="51">
        <f>VLOOKUP(B1015,E:F,2,0)</f>
        <v/>
      </c>
      <c r="F1015" s="50" t="n">
        <v>10.9</v>
      </c>
    </row>
    <row r="1016">
      <c r="A1016" s="42" t="inlineStr">
        <is>
          <t>453487B</t>
        </is>
      </c>
      <c r="B1016" s="43" t="n">
        <v>2000</v>
      </c>
      <c r="C1016" s="43" t="n">
        <v>201000</v>
      </c>
      <c r="D1016" s="51">
        <f>VLOOKUP(B1016,E:F,2,0)</f>
        <v/>
      </c>
      <c r="F1016" s="50" t="n">
        <v>10.9</v>
      </c>
    </row>
    <row r="1017">
      <c r="A1017" s="42" t="inlineStr">
        <is>
          <t>453487B</t>
        </is>
      </c>
      <c r="B1017" s="43" t="n">
        <v>750</v>
      </c>
      <c r="C1017" s="43" t="n">
        <v>5000</v>
      </c>
      <c r="D1017" s="51">
        <f>VLOOKUP(B1017,E:F,2,0)</f>
        <v/>
      </c>
      <c r="F1017" s="50" t="n">
        <v>10.9</v>
      </c>
    </row>
    <row r="1018">
      <c r="A1018" s="42" t="inlineStr">
        <is>
          <t>453488A</t>
        </is>
      </c>
      <c r="B1018" s="43" t="n">
        <v>406</v>
      </c>
      <c r="C1018" s="43" t="n">
        <v>3000</v>
      </c>
      <c r="D1018" s="51">
        <f>VLOOKUP(B1018,E:F,2,0)</f>
        <v/>
      </c>
      <c r="F1018" s="50" t="n">
        <v>10.9</v>
      </c>
    </row>
    <row r="1019">
      <c r="A1019" s="42" t="inlineStr">
        <is>
          <t>453488A</t>
        </is>
      </c>
      <c r="B1019" s="43" t="n">
        <v>798</v>
      </c>
      <c r="C1019" s="43" t="n">
        <v>3000</v>
      </c>
      <c r="D1019" s="51">
        <f>VLOOKUP(B1019,E:F,2,0)</f>
        <v/>
      </c>
      <c r="F1019" s="50" t="n">
        <v>10.9</v>
      </c>
    </row>
    <row r="1020">
      <c r="A1020" s="42" t="inlineStr">
        <is>
          <t>453488A</t>
        </is>
      </c>
      <c r="B1020" s="43" t="n">
        <v>910</v>
      </c>
      <c r="C1020" s="43" t="n">
        <v>3000</v>
      </c>
      <c r="D1020" s="51">
        <f>VLOOKUP(B1020,E:F,2,0)</f>
        <v/>
      </c>
      <c r="F1020" s="50" t="n">
        <v>10.9</v>
      </c>
    </row>
    <row r="1021">
      <c r="A1021" s="42" t="inlineStr">
        <is>
          <t>453488A</t>
        </is>
      </c>
      <c r="B1021" s="43" t="n">
        <v>2000</v>
      </c>
      <c r="C1021" s="43" t="n">
        <v>201000</v>
      </c>
      <c r="D1021" s="51">
        <f>VLOOKUP(B1021,E:F,2,0)</f>
        <v/>
      </c>
      <c r="F1021" s="50" t="n">
        <v>10.9</v>
      </c>
    </row>
    <row r="1022">
      <c r="A1022" s="42" t="inlineStr">
        <is>
          <t>453488A</t>
        </is>
      </c>
      <c r="B1022" s="43" t="n">
        <v>750</v>
      </c>
      <c r="C1022" s="43" t="n">
        <v>5000</v>
      </c>
      <c r="D1022" s="51">
        <f>VLOOKUP(B1022,E:F,2,0)</f>
        <v/>
      </c>
      <c r="F1022" s="50" t="n">
        <v>10.9</v>
      </c>
    </row>
    <row r="1023">
      <c r="A1023" s="42" t="n">
        <v>453516</v>
      </c>
      <c r="B1023" s="43" t="n">
        <v>142</v>
      </c>
      <c r="C1023" s="43" t="n">
        <v>6000</v>
      </c>
      <c r="D1023" s="51">
        <f>VLOOKUP(B1023,E:F,2,0)</f>
        <v/>
      </c>
      <c r="F1023" s="50" t="n">
        <v>10.9</v>
      </c>
    </row>
    <row r="1024">
      <c r="A1024" s="42" t="n">
        <v>453516</v>
      </c>
      <c r="B1024" s="43" t="n">
        <v>798</v>
      </c>
      <c r="C1024" s="43" t="n">
        <v>6000</v>
      </c>
      <c r="D1024" s="51">
        <f>VLOOKUP(B1024,E:F,2,0)</f>
        <v/>
      </c>
      <c r="F1024" s="50" t="n">
        <v>10.9</v>
      </c>
    </row>
    <row r="1025">
      <c r="A1025" s="42" t="n">
        <v>453516</v>
      </c>
      <c r="B1025" s="43" t="n">
        <v>910</v>
      </c>
      <c r="C1025" s="43" t="n">
        <v>6000</v>
      </c>
      <c r="D1025" s="51">
        <f>VLOOKUP(B1025,E:F,2,0)</f>
        <v/>
      </c>
      <c r="F1025" s="50" t="n">
        <v>10.9</v>
      </c>
    </row>
    <row r="1026">
      <c r="A1026" s="42" t="n">
        <v>453516</v>
      </c>
      <c r="B1026" s="43" t="n">
        <v>2000</v>
      </c>
      <c r="C1026" s="43" t="n">
        <v>222000</v>
      </c>
      <c r="D1026" s="51">
        <f>VLOOKUP(B1026,E:F,2,0)</f>
        <v/>
      </c>
      <c r="F1026" s="50" t="n">
        <v>10.9</v>
      </c>
    </row>
    <row r="1027">
      <c r="A1027" s="42" t="n">
        <v>453516</v>
      </c>
      <c r="B1027" s="43" t="n">
        <v>750</v>
      </c>
      <c r="C1027" s="43" t="n">
        <v>5000</v>
      </c>
      <c r="D1027" s="51">
        <f>VLOOKUP(B1027,E:F,2,0)</f>
        <v/>
      </c>
      <c r="F1027" s="50" t="n">
        <v>10.9</v>
      </c>
    </row>
    <row r="1028">
      <c r="A1028" s="42" t="n">
        <v>453526</v>
      </c>
      <c r="B1028" s="43" t="n">
        <v>409</v>
      </c>
      <c r="C1028" s="43" t="n">
        <v>2500</v>
      </c>
      <c r="D1028" s="51">
        <f>VLOOKUP(B1028,E:F,2,0)</f>
        <v/>
      </c>
      <c r="F1028" s="50" t="n">
        <v>10.9</v>
      </c>
    </row>
    <row r="1029">
      <c r="A1029" s="42" t="n">
        <v>453526</v>
      </c>
      <c r="B1029" s="45" t="n">
        <v>910</v>
      </c>
      <c r="C1029" s="43" t="n">
        <v>2500</v>
      </c>
      <c r="D1029" s="51">
        <f>VLOOKUP(B1029,E:F,2,0)</f>
        <v/>
      </c>
      <c r="F1029" s="50" t="n">
        <v>10.9</v>
      </c>
    </row>
    <row r="1030">
      <c r="A1030" s="42" t="n">
        <v>453526</v>
      </c>
      <c r="B1030" s="43" t="n">
        <v>2700</v>
      </c>
      <c r="C1030" s="43" t="n">
        <v>5000</v>
      </c>
      <c r="D1030" s="51">
        <f>VLOOKUP(B1030,E:F,2,0)</f>
        <v/>
      </c>
      <c r="F1030" s="50" t="n">
        <v>10.9</v>
      </c>
    </row>
    <row r="1031">
      <c r="A1031" s="42" t="n">
        <v>453526</v>
      </c>
      <c r="B1031" s="43" t="n">
        <v>777</v>
      </c>
      <c r="C1031" s="43" t="n">
        <v>15000</v>
      </c>
      <c r="D1031" s="51">
        <f>VLOOKUP(B1031,E:F,2,0)</f>
        <v/>
      </c>
      <c r="F1031" s="50" t="n">
        <v>10.9</v>
      </c>
    </row>
    <row r="1032">
      <c r="A1032" s="42" t="n">
        <v>453584</v>
      </c>
      <c r="B1032" s="43" t="n">
        <v>212</v>
      </c>
      <c r="C1032" s="43" t="n">
        <v>1200</v>
      </c>
      <c r="D1032" s="51">
        <f>VLOOKUP(B1032,E:F,2,0)</f>
        <v/>
      </c>
      <c r="F1032" s="50" t="n">
        <v>10.9</v>
      </c>
    </row>
    <row r="1033">
      <c r="A1033" s="42" t="n">
        <v>453584</v>
      </c>
      <c r="B1033" s="43" t="n">
        <v>916</v>
      </c>
      <c r="C1033" s="43" t="n">
        <v>100000</v>
      </c>
      <c r="D1033" s="51">
        <f>VLOOKUP(B1033,E:F,2,0)</f>
        <v/>
      </c>
      <c r="F1033" s="50" t="n">
        <v>10.9</v>
      </c>
    </row>
    <row r="1034">
      <c r="A1034" s="42" t="n">
        <v>453584</v>
      </c>
      <c r="B1034" s="43" t="n">
        <v>266</v>
      </c>
      <c r="C1034" s="43" t="n">
        <v>2000</v>
      </c>
      <c r="D1034" s="51">
        <f>VLOOKUP(B1034,E:F,2,0)</f>
        <v/>
      </c>
      <c r="F1034" s="50" t="n">
        <v>10.9</v>
      </c>
    </row>
    <row r="1035">
      <c r="A1035" s="42" t="n">
        <v>453584</v>
      </c>
      <c r="B1035" s="43" t="n">
        <v>780</v>
      </c>
      <c r="C1035" s="43" t="n">
        <v>3000</v>
      </c>
      <c r="D1035" s="51">
        <f>VLOOKUP(B1035,E:F,2,0)</f>
        <v/>
      </c>
      <c r="F1035" s="50" t="n">
        <v>10.9</v>
      </c>
    </row>
    <row r="1036">
      <c r="A1036" s="42" t="n">
        <v>453584</v>
      </c>
      <c r="B1036" s="43" t="n">
        <v>724</v>
      </c>
      <c r="C1036" s="43" t="n">
        <v>100000</v>
      </c>
      <c r="D1036" s="51">
        <f>VLOOKUP(B1036,E:F,2,0)</f>
        <v/>
      </c>
      <c r="F1036" s="50" t="n">
        <v>10.9</v>
      </c>
    </row>
    <row r="1037">
      <c r="A1037" s="42" t="n">
        <v>453590</v>
      </c>
      <c r="B1037" s="43" t="n">
        <v>212</v>
      </c>
      <c r="C1037" s="43" t="n">
        <v>1500</v>
      </c>
      <c r="D1037" s="51">
        <f>VLOOKUP(B1037,E:F,2,0)</f>
        <v/>
      </c>
      <c r="F1037" s="50" t="n">
        <v>10.9</v>
      </c>
    </row>
    <row r="1038">
      <c r="A1038" s="42" t="n">
        <v>453590</v>
      </c>
      <c r="B1038" s="43" t="n">
        <v>916</v>
      </c>
      <c r="C1038" s="43" t="n">
        <v>100000</v>
      </c>
      <c r="D1038" s="51">
        <f>VLOOKUP(B1038,E:F,2,0)</f>
        <v/>
      </c>
      <c r="F1038" s="50" t="n">
        <v>10.9</v>
      </c>
    </row>
    <row r="1039">
      <c r="A1039" s="42" t="n">
        <v>453590</v>
      </c>
      <c r="B1039" s="43" t="n">
        <v>266</v>
      </c>
      <c r="C1039" s="43" t="n">
        <v>2100</v>
      </c>
      <c r="D1039" s="51">
        <f>VLOOKUP(B1039,E:F,2,0)</f>
        <v/>
      </c>
      <c r="F1039" s="50" t="n">
        <v>10.9</v>
      </c>
    </row>
    <row r="1040">
      <c r="A1040" s="42" t="n">
        <v>453590</v>
      </c>
      <c r="B1040" s="43" t="n">
        <v>724</v>
      </c>
      <c r="C1040" s="43" t="n">
        <v>100000</v>
      </c>
      <c r="D1040" s="51">
        <f>VLOOKUP(B1040,E:F,2,0)</f>
        <v/>
      </c>
      <c r="F1040" s="50" t="n">
        <v>10.9</v>
      </c>
    </row>
    <row r="1041">
      <c r="A1041" s="42" t="n">
        <v>453591</v>
      </c>
      <c r="B1041" s="43" t="n">
        <v>212</v>
      </c>
      <c r="C1041" s="43" t="n">
        <v>1200</v>
      </c>
      <c r="D1041" s="51">
        <f>VLOOKUP(B1041,E:F,2,0)</f>
        <v/>
      </c>
      <c r="F1041" s="50" t="n">
        <v>10.9</v>
      </c>
    </row>
    <row r="1042">
      <c r="A1042" s="42" t="n">
        <v>453591</v>
      </c>
      <c r="B1042" s="43" t="n">
        <v>916</v>
      </c>
      <c r="C1042" s="43" t="n">
        <v>100000</v>
      </c>
      <c r="D1042" s="51">
        <f>VLOOKUP(B1042,E:F,2,0)</f>
        <v/>
      </c>
      <c r="F1042" s="50" t="n">
        <v>10.9</v>
      </c>
    </row>
    <row r="1043">
      <c r="A1043" s="42" t="n">
        <v>453591</v>
      </c>
      <c r="B1043" s="43" t="n">
        <v>266</v>
      </c>
      <c r="C1043" s="43" t="n">
        <v>2200</v>
      </c>
      <c r="D1043" s="51">
        <f>VLOOKUP(B1043,E:F,2,0)</f>
        <v/>
      </c>
      <c r="F1043" s="50" t="n">
        <v>10.9</v>
      </c>
    </row>
    <row r="1044">
      <c r="A1044" s="42" t="n">
        <v>453591</v>
      </c>
      <c r="B1044" s="43" t="n">
        <v>724</v>
      </c>
      <c r="C1044" s="43" t="n">
        <v>100000</v>
      </c>
      <c r="D1044" s="51">
        <f>VLOOKUP(B1044,E:F,2,0)</f>
        <v/>
      </c>
      <c r="F1044" s="50" t="n">
        <v>10.9</v>
      </c>
    </row>
    <row r="1045">
      <c r="A1045" s="42" t="n">
        <v>453601</v>
      </c>
      <c r="B1045" s="43" t="n">
        <v>142</v>
      </c>
      <c r="C1045" s="43" t="n">
        <v>6000</v>
      </c>
      <c r="D1045" s="51">
        <f>VLOOKUP(B1045,E:F,2,0)</f>
        <v/>
      </c>
      <c r="F1045" s="50" t="n">
        <v>10.9</v>
      </c>
    </row>
    <row r="1046">
      <c r="A1046" s="42" t="n">
        <v>453601</v>
      </c>
      <c r="B1046" s="43" t="n">
        <v>798</v>
      </c>
      <c r="C1046" s="43" t="n">
        <v>6000</v>
      </c>
      <c r="D1046" s="51">
        <f>VLOOKUP(B1046,E:F,2,0)</f>
        <v/>
      </c>
      <c r="F1046" s="50" t="n">
        <v>10.9</v>
      </c>
    </row>
    <row r="1047">
      <c r="A1047" s="42" t="n">
        <v>453601</v>
      </c>
      <c r="B1047" s="43" t="n">
        <v>910</v>
      </c>
      <c r="C1047" s="43" t="n">
        <v>6000</v>
      </c>
      <c r="D1047" s="51">
        <f>VLOOKUP(B1047,E:F,2,0)</f>
        <v/>
      </c>
      <c r="F1047" s="50" t="n">
        <v>10.9</v>
      </c>
    </row>
    <row r="1048">
      <c r="A1048" s="44" t="n">
        <v>453601</v>
      </c>
      <c r="B1048" s="43" t="n">
        <v>2700</v>
      </c>
      <c r="C1048" s="43" t="n">
        <v>10000</v>
      </c>
      <c r="D1048" s="51">
        <f>VLOOKUP(B1048,E:F,2,0)</f>
        <v/>
      </c>
      <c r="F1048" s="50" t="n">
        <v>10.9</v>
      </c>
    </row>
    <row r="1049">
      <c r="A1049" s="42" t="n">
        <v>453601</v>
      </c>
      <c r="B1049" s="43" t="n">
        <v>750</v>
      </c>
      <c r="C1049" s="43" t="n">
        <v>5000</v>
      </c>
      <c r="D1049" s="51">
        <f>VLOOKUP(B1049,E:F,2,0)</f>
        <v/>
      </c>
      <c r="F1049" s="50" t="n">
        <v>10.9</v>
      </c>
    </row>
    <row r="1050">
      <c r="A1050" s="42" t="n">
        <v>453640</v>
      </c>
      <c r="B1050" s="43" t="n">
        <v>407</v>
      </c>
      <c r="C1050" s="43" t="n">
        <v>4000</v>
      </c>
      <c r="D1050" s="51">
        <f>VLOOKUP(B1050,E:F,2,0)</f>
        <v/>
      </c>
      <c r="F1050" s="50" t="n">
        <v>10.9</v>
      </c>
    </row>
    <row r="1051">
      <c r="A1051" s="42" t="n">
        <v>453640</v>
      </c>
      <c r="B1051" s="43" t="n">
        <v>798</v>
      </c>
      <c r="C1051" s="43" t="n">
        <v>4000</v>
      </c>
      <c r="D1051" s="51">
        <f>VLOOKUP(B1051,E:F,2,0)</f>
        <v/>
      </c>
      <c r="F1051" s="50" t="n">
        <v>10.9</v>
      </c>
    </row>
    <row r="1052">
      <c r="A1052" s="42" t="n">
        <v>453640</v>
      </c>
      <c r="B1052" s="43" t="n">
        <v>910</v>
      </c>
      <c r="C1052" s="43" t="n">
        <v>4000</v>
      </c>
      <c r="D1052" s="51">
        <f>VLOOKUP(B1052,E:F,2,0)</f>
        <v/>
      </c>
      <c r="F1052" s="50" t="n">
        <v>10.9</v>
      </c>
    </row>
    <row r="1053">
      <c r="A1053" s="42" t="n">
        <v>453640</v>
      </c>
      <c r="B1053" s="43" t="n">
        <v>798</v>
      </c>
      <c r="C1053" s="43" t="n"/>
      <c r="D1053" s="51">
        <f>VLOOKUP(B1053,E:F,2,0)</f>
        <v/>
      </c>
      <c r="F1053" s="50" t="n">
        <v>10.9</v>
      </c>
    </row>
    <row r="1054">
      <c r="A1054" s="42" t="n">
        <v>453640</v>
      </c>
      <c r="B1054" s="43" t="n">
        <v>2000</v>
      </c>
      <c r="C1054" s="43" t="n">
        <v>222000</v>
      </c>
      <c r="D1054" s="51">
        <f>VLOOKUP(B1054,E:F,2,0)</f>
        <v/>
      </c>
      <c r="F1054" s="50" t="n">
        <v>10.9</v>
      </c>
    </row>
    <row r="1055">
      <c r="A1055" s="42" t="n">
        <v>453640</v>
      </c>
      <c r="B1055" s="43" t="n">
        <v>750</v>
      </c>
      <c r="C1055" s="43" t="n">
        <v>5000</v>
      </c>
      <c r="D1055" s="51">
        <f>VLOOKUP(B1055,E:F,2,0)</f>
        <v/>
      </c>
      <c r="F1055" s="50" t="n">
        <v>10.9</v>
      </c>
    </row>
    <row r="1056">
      <c r="A1056" s="42" t="n">
        <v>453641</v>
      </c>
      <c r="B1056" s="43" t="n">
        <v>142</v>
      </c>
      <c r="C1056" s="43" t="n">
        <v>6000</v>
      </c>
      <c r="D1056" s="51">
        <f>VLOOKUP(B1056,E:F,2,0)</f>
        <v/>
      </c>
      <c r="F1056" s="50" t="n">
        <v>10.9</v>
      </c>
    </row>
    <row r="1057">
      <c r="A1057" s="42" t="n">
        <v>453641</v>
      </c>
      <c r="B1057" s="43" t="n">
        <v>798</v>
      </c>
      <c r="C1057" s="43" t="n">
        <v>6000</v>
      </c>
      <c r="D1057" s="51">
        <f>VLOOKUP(B1057,E:F,2,0)</f>
        <v/>
      </c>
      <c r="F1057" s="50" t="n">
        <v>10.9</v>
      </c>
    </row>
    <row r="1058">
      <c r="A1058" s="42" t="n">
        <v>453641</v>
      </c>
      <c r="B1058" s="43" t="n">
        <v>910</v>
      </c>
      <c r="C1058" s="43" t="n">
        <v>6000</v>
      </c>
      <c r="D1058" s="51">
        <f>VLOOKUP(B1058,E:F,2,0)</f>
        <v/>
      </c>
      <c r="F1058" s="50" t="n">
        <v>10.9</v>
      </c>
    </row>
    <row r="1059">
      <c r="A1059" s="42" t="n">
        <v>453641</v>
      </c>
      <c r="B1059" s="43" t="n">
        <v>2000</v>
      </c>
      <c r="C1059" s="43" t="n">
        <v>177000</v>
      </c>
      <c r="D1059" s="51">
        <f>VLOOKUP(B1059,E:F,2,0)</f>
        <v/>
      </c>
      <c r="F1059" s="50" t="n">
        <v>10.9</v>
      </c>
    </row>
    <row r="1060">
      <c r="A1060" s="42" t="n">
        <v>453641</v>
      </c>
      <c r="B1060" s="43" t="n">
        <v>750</v>
      </c>
      <c r="C1060" s="43" t="n">
        <v>5000</v>
      </c>
      <c r="D1060" s="51">
        <f>VLOOKUP(B1060,E:F,2,0)</f>
        <v/>
      </c>
      <c r="F1060" s="50" t="n">
        <v>10.9</v>
      </c>
    </row>
    <row r="1061">
      <c r="A1061" s="42" t="n">
        <v>453645</v>
      </c>
      <c r="B1061" s="43" t="n">
        <v>407</v>
      </c>
      <c r="C1061" s="43" t="n">
        <v>3000</v>
      </c>
      <c r="D1061" s="51">
        <f>VLOOKUP(B1061,E:F,2,0)</f>
        <v/>
      </c>
      <c r="F1061" s="50" t="n">
        <v>10.9</v>
      </c>
    </row>
    <row r="1062">
      <c r="A1062" s="42" t="n">
        <v>453645</v>
      </c>
      <c r="B1062" s="43" t="n">
        <v>798</v>
      </c>
      <c r="C1062" s="43" t="n">
        <v>3000</v>
      </c>
      <c r="D1062" s="51">
        <f>VLOOKUP(B1062,E:F,2,0)</f>
        <v/>
      </c>
      <c r="F1062" s="50" t="n">
        <v>10.9</v>
      </c>
    </row>
    <row r="1063">
      <c r="A1063" s="42" t="n">
        <v>453645</v>
      </c>
      <c r="B1063" s="43" t="n">
        <v>910</v>
      </c>
      <c r="C1063" s="43" t="n">
        <v>3000</v>
      </c>
      <c r="D1063" s="51">
        <f>VLOOKUP(B1063,E:F,2,0)</f>
        <v/>
      </c>
      <c r="F1063" s="50" t="n">
        <v>10.9</v>
      </c>
    </row>
    <row r="1064">
      <c r="A1064" s="42" t="n">
        <v>453645</v>
      </c>
      <c r="B1064" s="43" t="n">
        <v>2000</v>
      </c>
      <c r="C1064" s="43" t="n">
        <v>222000</v>
      </c>
      <c r="D1064" s="51">
        <f>VLOOKUP(B1064,E:F,2,0)</f>
        <v/>
      </c>
      <c r="F1064" s="50" t="n">
        <v>10.9</v>
      </c>
    </row>
    <row r="1065">
      <c r="A1065" s="42" t="n">
        <v>453645</v>
      </c>
      <c r="B1065" s="43" t="n">
        <v>750</v>
      </c>
      <c r="C1065" s="43" t="n">
        <v>4000</v>
      </c>
      <c r="D1065" s="51">
        <f>VLOOKUP(B1065,E:F,2,0)</f>
        <v/>
      </c>
      <c r="F1065" s="50" t="n">
        <v>10.9</v>
      </c>
    </row>
    <row r="1066">
      <c r="A1066" s="42" t="inlineStr">
        <is>
          <t>453656A</t>
        </is>
      </c>
      <c r="B1066" s="43" t="n">
        <v>406</v>
      </c>
      <c r="C1066" s="43" t="n">
        <v>3600</v>
      </c>
      <c r="D1066" s="51">
        <f>VLOOKUP(B1066,E:F,2,0)</f>
        <v/>
      </c>
      <c r="F1066" s="50" t="n">
        <v>10.9</v>
      </c>
    </row>
    <row r="1067">
      <c r="A1067" s="42" t="inlineStr">
        <is>
          <t>453656A</t>
        </is>
      </c>
      <c r="B1067" s="43" t="n">
        <v>798</v>
      </c>
      <c r="C1067" s="43" t="n">
        <v>3600</v>
      </c>
      <c r="D1067" s="51">
        <f>VLOOKUP(B1067,E:F,2,0)</f>
        <v/>
      </c>
      <c r="F1067" s="50" t="n">
        <v>10.9</v>
      </c>
    </row>
    <row r="1068">
      <c r="A1068" s="42" t="inlineStr">
        <is>
          <t>453656A</t>
        </is>
      </c>
      <c r="B1068" s="43" t="n">
        <v>910</v>
      </c>
      <c r="C1068" s="43" t="n">
        <v>3600</v>
      </c>
      <c r="D1068" s="51">
        <f>VLOOKUP(B1068,E:F,2,0)</f>
        <v/>
      </c>
      <c r="F1068" s="50" t="n">
        <v>10.9</v>
      </c>
    </row>
    <row r="1069">
      <c r="A1069" s="42" t="inlineStr">
        <is>
          <t>453656A</t>
        </is>
      </c>
      <c r="B1069" s="43" t="n">
        <v>798</v>
      </c>
      <c r="C1069" s="43" t="n"/>
      <c r="D1069" s="51">
        <f>VLOOKUP(B1069,E:F,2,0)</f>
        <v/>
      </c>
      <c r="F1069" s="50" t="n">
        <v>10.9</v>
      </c>
    </row>
    <row r="1070">
      <c r="A1070" s="42" t="inlineStr">
        <is>
          <t>453656A</t>
        </is>
      </c>
      <c r="B1070" s="43" t="n">
        <v>2000</v>
      </c>
      <c r="C1070" s="43" t="n">
        <v>179000</v>
      </c>
      <c r="D1070" s="51">
        <f>VLOOKUP(B1070,E:F,2,0)</f>
        <v/>
      </c>
      <c r="F1070" s="50" t="n">
        <v>10.9</v>
      </c>
    </row>
    <row r="1071">
      <c r="A1071" s="42" t="inlineStr">
        <is>
          <t>453656A</t>
        </is>
      </c>
      <c r="B1071" s="43" t="n">
        <v>750</v>
      </c>
      <c r="C1071" s="43" t="n">
        <v>4000</v>
      </c>
      <c r="D1071" s="51">
        <f>VLOOKUP(B1071,E:F,2,0)</f>
        <v/>
      </c>
      <c r="F1071" s="50" t="n">
        <v>10.9</v>
      </c>
    </row>
    <row r="1072">
      <c r="A1072" s="42" t="n">
        <v>453657</v>
      </c>
      <c r="B1072" s="43" t="n">
        <v>216</v>
      </c>
      <c r="C1072" s="43" t="n">
        <v>1500</v>
      </c>
      <c r="D1072" s="51">
        <f>VLOOKUP(B1072,E:F,2,0)</f>
        <v/>
      </c>
      <c r="F1072" s="50" t="n">
        <v>10.9</v>
      </c>
    </row>
    <row r="1073">
      <c r="A1073" s="42" t="n">
        <v>453657</v>
      </c>
      <c r="B1073" s="43" t="n">
        <v>916</v>
      </c>
      <c r="C1073" s="43" t="n">
        <v>100000</v>
      </c>
      <c r="D1073" s="51">
        <f>VLOOKUP(B1073,E:F,2,0)</f>
        <v/>
      </c>
      <c r="F1073" s="50" t="n">
        <v>10.9</v>
      </c>
    </row>
    <row r="1074">
      <c r="A1074" s="42" t="n">
        <v>453657</v>
      </c>
      <c r="B1074" s="43" t="n">
        <v>265</v>
      </c>
      <c r="C1074" s="43" t="n">
        <v>2500</v>
      </c>
      <c r="D1074" s="51">
        <f>VLOOKUP(B1074,E:F,2,0)</f>
        <v/>
      </c>
      <c r="F1074" s="50" t="n">
        <v>10.9</v>
      </c>
    </row>
    <row r="1075">
      <c r="A1075" s="42" t="n">
        <v>453657</v>
      </c>
      <c r="B1075" s="43" t="n">
        <v>724</v>
      </c>
      <c r="C1075" s="43" t="n">
        <v>100000</v>
      </c>
      <c r="D1075" s="51">
        <f>VLOOKUP(B1075,E:F,2,0)</f>
        <v/>
      </c>
      <c r="F1075" s="50" t="n">
        <v>10.9</v>
      </c>
    </row>
    <row r="1076">
      <c r="A1076" s="42" t="n">
        <v>453659</v>
      </c>
      <c r="B1076" s="43" t="n">
        <v>210</v>
      </c>
      <c r="C1076" s="43" t="n">
        <v>1000</v>
      </c>
      <c r="D1076" s="51">
        <f>VLOOKUP(B1076,E:F,2,0)</f>
        <v/>
      </c>
      <c r="F1076" s="50" t="n">
        <v>10.9</v>
      </c>
    </row>
    <row r="1077">
      <c r="A1077" s="42" t="n">
        <v>453659</v>
      </c>
      <c r="B1077" s="43" t="n">
        <v>916</v>
      </c>
      <c r="C1077" s="43" t="n">
        <v>100000</v>
      </c>
      <c r="D1077" s="51">
        <f>VLOOKUP(B1077,E:F,2,0)</f>
        <v/>
      </c>
      <c r="F1077" s="50" t="n">
        <v>10.9</v>
      </c>
    </row>
    <row r="1078">
      <c r="A1078" s="42" t="n">
        <v>453659</v>
      </c>
      <c r="B1078" s="43" t="n">
        <v>266</v>
      </c>
      <c r="C1078" s="43" t="n">
        <v>2300</v>
      </c>
      <c r="D1078" s="51">
        <f>VLOOKUP(B1078,E:F,2,0)</f>
        <v/>
      </c>
      <c r="F1078" s="50" t="n">
        <v>10.9</v>
      </c>
    </row>
    <row r="1079">
      <c r="A1079" s="42" t="n">
        <v>453659</v>
      </c>
      <c r="B1079" s="43" t="n">
        <v>724</v>
      </c>
      <c r="C1079" s="43" t="n">
        <v>100000</v>
      </c>
      <c r="D1079" s="51">
        <f>VLOOKUP(B1079,E:F,2,0)</f>
        <v/>
      </c>
      <c r="F1079" s="50" t="n">
        <v>10.9</v>
      </c>
    </row>
    <row r="1080">
      <c r="A1080" s="42" t="n">
        <v>453666</v>
      </c>
      <c r="B1080" s="43" t="n">
        <v>407</v>
      </c>
      <c r="C1080" s="43" t="n">
        <v>4000</v>
      </c>
      <c r="D1080" s="51">
        <f>VLOOKUP(B1080,E:F,2,0)</f>
        <v/>
      </c>
      <c r="F1080" s="50" t="n">
        <v>10.9</v>
      </c>
    </row>
    <row r="1081">
      <c r="A1081" s="42" t="n">
        <v>453666</v>
      </c>
      <c r="B1081" s="43" t="n">
        <v>910</v>
      </c>
      <c r="C1081" s="43" t="n">
        <v>4000</v>
      </c>
      <c r="D1081" s="51">
        <f>VLOOKUP(B1081,E:F,2,0)</f>
        <v/>
      </c>
      <c r="F1081" s="50" t="n">
        <v>10.9</v>
      </c>
    </row>
    <row r="1082">
      <c r="A1082" s="42" t="n">
        <v>453666</v>
      </c>
      <c r="B1082" s="43" t="n">
        <v>782</v>
      </c>
      <c r="C1082" s="43" t="n">
        <v>1000</v>
      </c>
      <c r="D1082" s="51">
        <f>VLOOKUP(B1082,E:F,2,0)</f>
        <v/>
      </c>
      <c r="F1082" s="50" t="n">
        <v>10.9</v>
      </c>
    </row>
    <row r="1083">
      <c r="A1083" s="42" t="n">
        <v>453686</v>
      </c>
      <c r="B1083" s="43" t="n">
        <v>406</v>
      </c>
      <c r="C1083" s="43" t="n">
        <v>4000</v>
      </c>
      <c r="D1083" s="51">
        <f>VLOOKUP(B1083,E:F,2,0)</f>
        <v/>
      </c>
      <c r="F1083" s="50" t="n">
        <v>10.9</v>
      </c>
    </row>
    <row r="1084">
      <c r="A1084" s="42" t="n">
        <v>453686</v>
      </c>
      <c r="B1084" s="43" t="n">
        <v>798</v>
      </c>
      <c r="C1084" s="43" t="n">
        <v>4000</v>
      </c>
      <c r="D1084" s="51">
        <f>VLOOKUP(B1084,E:F,2,0)</f>
        <v/>
      </c>
      <c r="F1084" s="50" t="n">
        <v>10.9</v>
      </c>
    </row>
    <row r="1085">
      <c r="A1085" s="42" t="n">
        <v>453686</v>
      </c>
      <c r="B1085" s="43" t="n">
        <v>910</v>
      </c>
      <c r="C1085" s="43" t="n">
        <v>4000</v>
      </c>
      <c r="D1085" s="51">
        <f>VLOOKUP(B1085,E:F,2,0)</f>
        <v/>
      </c>
      <c r="F1085" s="50" t="n">
        <v>10.9</v>
      </c>
    </row>
    <row r="1086">
      <c r="A1086" s="42" t="n">
        <v>453686</v>
      </c>
      <c r="B1086" s="43" t="n">
        <v>798</v>
      </c>
      <c r="C1086" s="43" t="n"/>
      <c r="D1086" s="51">
        <f>VLOOKUP(B1086,E:F,2,0)</f>
        <v/>
      </c>
      <c r="F1086" s="50" t="n">
        <v>10.9</v>
      </c>
    </row>
    <row r="1087">
      <c r="A1087" s="42" t="n">
        <v>453686</v>
      </c>
      <c r="B1087" s="43" t="n">
        <v>2000</v>
      </c>
      <c r="C1087" s="43" t="n">
        <v>222000</v>
      </c>
      <c r="D1087" s="51">
        <f>VLOOKUP(B1087,E:F,2,0)</f>
        <v/>
      </c>
      <c r="F1087" s="50" t="n">
        <v>10.9</v>
      </c>
    </row>
    <row r="1088">
      <c r="A1088" s="48" t="n">
        <v>453686</v>
      </c>
      <c r="B1088" s="43" t="n">
        <v>750</v>
      </c>
      <c r="C1088" s="43" t="n">
        <v>5000</v>
      </c>
      <c r="D1088" s="51">
        <f>VLOOKUP(B1088,E:F,2,0)</f>
        <v/>
      </c>
      <c r="F1088" s="50" t="n">
        <v>10.9</v>
      </c>
    </row>
    <row r="1089">
      <c r="A1089" s="42" t="n">
        <v>453690</v>
      </c>
      <c r="B1089" s="43" t="n">
        <v>212</v>
      </c>
      <c r="C1089" s="43" t="n">
        <v>1500</v>
      </c>
      <c r="D1089" s="51">
        <f>VLOOKUP(B1089,E:F,2,0)</f>
        <v/>
      </c>
      <c r="F1089" s="50" t="n">
        <v>10.9</v>
      </c>
    </row>
    <row r="1090">
      <c r="A1090" s="42" t="n">
        <v>453690</v>
      </c>
      <c r="B1090" s="43" t="n">
        <v>916</v>
      </c>
      <c r="C1090" s="43" t="n">
        <v>100000</v>
      </c>
      <c r="D1090" s="51">
        <f>VLOOKUP(B1090,E:F,2,0)</f>
        <v/>
      </c>
      <c r="F1090" s="50" t="n">
        <v>10.9</v>
      </c>
    </row>
    <row r="1091">
      <c r="A1091" s="42" t="n">
        <v>453690</v>
      </c>
      <c r="B1091" s="43" t="n">
        <v>266</v>
      </c>
      <c r="C1091" s="43" t="n">
        <v>2300</v>
      </c>
      <c r="D1091" s="51">
        <f>VLOOKUP(B1091,E:F,2,0)</f>
        <v/>
      </c>
      <c r="F1091" s="50" t="n">
        <v>10.9</v>
      </c>
    </row>
    <row r="1092">
      <c r="A1092" s="42" t="n">
        <v>453690</v>
      </c>
      <c r="B1092" s="43" t="n">
        <v>724</v>
      </c>
      <c r="C1092" s="43" t="n">
        <v>100000</v>
      </c>
      <c r="D1092" s="51">
        <f>VLOOKUP(B1092,E:F,2,0)</f>
        <v/>
      </c>
      <c r="F1092" s="50" t="n">
        <v>10.9</v>
      </c>
    </row>
    <row r="1093">
      <c r="A1093" s="42" t="n">
        <v>453713</v>
      </c>
      <c r="B1093" s="43" t="n">
        <v>122</v>
      </c>
      <c r="C1093" s="43" t="n">
        <v>2000</v>
      </c>
      <c r="D1093" s="51">
        <f>VLOOKUP(B1093,E:F,2,0)</f>
        <v/>
      </c>
      <c r="F1093" s="50" t="n">
        <v>10.9</v>
      </c>
    </row>
    <row r="1094">
      <c r="A1094" s="42" t="n">
        <v>453713</v>
      </c>
      <c r="B1094" s="45" t="n">
        <v>910</v>
      </c>
      <c r="C1094" s="43" t="n">
        <v>2000</v>
      </c>
      <c r="D1094" s="51">
        <f>VLOOKUP(B1094,E:F,2,0)</f>
        <v/>
      </c>
      <c r="F1094" s="50" t="n">
        <v>10.9</v>
      </c>
    </row>
    <row r="1095">
      <c r="A1095" s="42" t="n">
        <v>453713</v>
      </c>
      <c r="B1095" s="43" t="n">
        <v>700</v>
      </c>
      <c r="C1095" s="43" t="n">
        <v>500</v>
      </c>
      <c r="D1095" s="51">
        <f>VLOOKUP(B1095,E:F,2,0)</f>
        <v/>
      </c>
      <c r="F1095" s="50" t="n">
        <v>10.9</v>
      </c>
    </row>
    <row r="1096">
      <c r="A1096" s="42" t="n">
        <v>453713</v>
      </c>
      <c r="B1096" s="43" t="n">
        <v>799</v>
      </c>
      <c r="C1096" s="43" t="n">
        <v>6000</v>
      </c>
      <c r="D1096" s="51">
        <f>VLOOKUP(B1096,E:F,2,0)</f>
        <v/>
      </c>
      <c r="F1096" s="50" t="n">
        <v>10.9</v>
      </c>
    </row>
    <row r="1097">
      <c r="A1097" s="42" t="n">
        <v>453719</v>
      </c>
      <c r="B1097" s="43" t="n">
        <v>406</v>
      </c>
      <c r="C1097" s="43" t="n">
        <v>3000</v>
      </c>
      <c r="D1097" s="51">
        <f>VLOOKUP(B1097,E:F,2,0)</f>
        <v/>
      </c>
      <c r="F1097" s="50" t="n">
        <v>10.9</v>
      </c>
    </row>
    <row r="1098">
      <c r="A1098" s="42" t="n">
        <v>453719</v>
      </c>
      <c r="B1098" s="43" t="n">
        <v>798</v>
      </c>
      <c r="C1098" s="43" t="n">
        <v>3000</v>
      </c>
      <c r="D1098" s="51">
        <f>VLOOKUP(B1098,E:F,2,0)</f>
        <v/>
      </c>
      <c r="F1098" s="50" t="n">
        <v>10.9</v>
      </c>
    </row>
    <row r="1099">
      <c r="A1099" s="42" t="n">
        <v>453719</v>
      </c>
      <c r="B1099" s="43" t="n">
        <v>910</v>
      </c>
      <c r="C1099" s="43" t="n">
        <v>3000</v>
      </c>
      <c r="D1099" s="51">
        <f>VLOOKUP(B1099,E:F,2,0)</f>
        <v/>
      </c>
      <c r="F1099" s="50" t="n">
        <v>10.9</v>
      </c>
    </row>
    <row r="1100">
      <c r="A1100" s="42" t="n">
        <v>453719</v>
      </c>
      <c r="B1100" s="43" t="n">
        <v>798</v>
      </c>
      <c r="C1100" s="43" t="n"/>
      <c r="D1100" s="51">
        <f>VLOOKUP(B1100,E:F,2,0)</f>
        <v/>
      </c>
      <c r="F1100" s="50" t="n">
        <v>10.9</v>
      </c>
    </row>
    <row r="1101">
      <c r="A1101" s="42" t="n">
        <v>453719</v>
      </c>
      <c r="B1101" s="43" t="n">
        <v>2000</v>
      </c>
      <c r="C1101" s="43" t="n">
        <v>222000</v>
      </c>
      <c r="D1101" s="51">
        <f>VLOOKUP(B1101,E:F,2,0)</f>
        <v/>
      </c>
      <c r="F1101" s="50" t="n">
        <v>10.9</v>
      </c>
    </row>
    <row r="1102">
      <c r="A1102" s="42" t="n">
        <v>453719</v>
      </c>
      <c r="B1102" s="43" t="n">
        <v>750</v>
      </c>
      <c r="C1102" s="43" t="n">
        <v>5000</v>
      </c>
      <c r="D1102" s="51">
        <f>VLOOKUP(B1102,E:F,2,0)</f>
        <v/>
      </c>
      <c r="F1102" s="50" t="n">
        <v>10.9</v>
      </c>
    </row>
    <row r="1103">
      <c r="A1103" s="42" t="n">
        <v>453738</v>
      </c>
      <c r="B1103" s="43" t="n">
        <v>136</v>
      </c>
      <c r="C1103" s="43" t="n">
        <v>2000</v>
      </c>
      <c r="D1103" s="51">
        <f>VLOOKUP(B1103,E:F,2,0)</f>
        <v/>
      </c>
      <c r="F1103" s="50" t="n">
        <v>10.9</v>
      </c>
    </row>
    <row r="1104">
      <c r="A1104" s="42" t="n">
        <v>453738</v>
      </c>
      <c r="B1104" s="43" t="n">
        <v>910</v>
      </c>
      <c r="C1104" s="43" t="n">
        <v>2000</v>
      </c>
      <c r="D1104" s="51">
        <f>VLOOKUP(B1104,E:F,2,0)</f>
        <v/>
      </c>
      <c r="F1104" s="50" t="n">
        <v>10.9</v>
      </c>
    </row>
    <row r="1105">
      <c r="A1105" s="42" t="n">
        <v>453738</v>
      </c>
      <c r="B1105" s="43" t="n">
        <v>655</v>
      </c>
      <c r="C1105" s="43" t="n">
        <v>6000</v>
      </c>
      <c r="D1105" s="51">
        <f>VLOOKUP(B1105,E:F,2,0)</f>
        <v/>
      </c>
      <c r="F1105" s="50" t="n">
        <v>10.9</v>
      </c>
    </row>
    <row r="1106">
      <c r="A1106" s="42" t="n">
        <v>453738</v>
      </c>
      <c r="B1106" s="43" t="n">
        <v>960</v>
      </c>
      <c r="C1106" s="43" t="n">
        <v>6000</v>
      </c>
      <c r="D1106" s="51">
        <f>VLOOKUP(B1106,E:F,2,0)</f>
        <v/>
      </c>
      <c r="F1106" s="50" t="n">
        <v>10.9</v>
      </c>
    </row>
    <row r="1107">
      <c r="A1107" s="44" t="n">
        <v>453738</v>
      </c>
      <c r="B1107" s="43" t="n">
        <v>2700</v>
      </c>
      <c r="C1107" s="43" t="n">
        <v>2700</v>
      </c>
      <c r="D1107" s="51">
        <f>VLOOKUP(B1107,E:F,2,0)</f>
        <v/>
      </c>
      <c r="F1107" s="50" t="n">
        <v>10.9</v>
      </c>
    </row>
    <row r="1108">
      <c r="A1108" s="42" t="n">
        <v>453738</v>
      </c>
      <c r="B1108" s="43" t="n">
        <v>799</v>
      </c>
      <c r="C1108" s="43" t="n">
        <v>9000</v>
      </c>
      <c r="D1108" s="51">
        <f>VLOOKUP(B1108,E:F,2,0)</f>
        <v/>
      </c>
      <c r="F1108" s="50" t="n">
        <v>10.9</v>
      </c>
    </row>
    <row r="1109">
      <c r="A1109" s="42" t="inlineStr">
        <is>
          <t>453759A</t>
        </is>
      </c>
      <c r="B1109" s="43" t="n">
        <v>406</v>
      </c>
      <c r="C1109" s="43" t="n">
        <v>4000</v>
      </c>
      <c r="D1109" s="51">
        <f>VLOOKUP(B1109,E:F,2,0)</f>
        <v/>
      </c>
      <c r="F1109" s="50" t="n">
        <v>10.9</v>
      </c>
    </row>
    <row r="1110">
      <c r="A1110" s="42" t="inlineStr">
        <is>
          <t>453759A</t>
        </is>
      </c>
      <c r="B1110" s="43" t="n">
        <v>798</v>
      </c>
      <c r="C1110" s="43" t="n">
        <v>4000</v>
      </c>
      <c r="D1110" s="51">
        <f>VLOOKUP(B1110,E:F,2,0)</f>
        <v/>
      </c>
      <c r="F1110" s="50" t="n">
        <v>10.9</v>
      </c>
    </row>
    <row r="1111">
      <c r="A1111" s="42" t="inlineStr">
        <is>
          <t>453759A</t>
        </is>
      </c>
      <c r="B1111" s="43" t="n">
        <v>910</v>
      </c>
      <c r="C1111" s="43" t="n">
        <v>4000</v>
      </c>
      <c r="D1111" s="51">
        <f>VLOOKUP(B1111,E:F,2,0)</f>
        <v/>
      </c>
      <c r="F1111" s="50" t="n">
        <v>10.9</v>
      </c>
    </row>
    <row r="1112">
      <c r="A1112" s="44" t="inlineStr">
        <is>
          <t>453759A</t>
        </is>
      </c>
      <c r="B1112" s="43" t="n">
        <v>2700</v>
      </c>
      <c r="C1112" s="43" t="n">
        <v>15000</v>
      </c>
      <c r="D1112" s="51">
        <f>VLOOKUP(B1112,E:F,2,0)</f>
        <v/>
      </c>
      <c r="F1112" s="50" t="n">
        <v>10.9</v>
      </c>
    </row>
    <row r="1113">
      <c r="A1113" s="42" t="inlineStr">
        <is>
          <t>453759A</t>
        </is>
      </c>
      <c r="B1113" s="43" t="n">
        <v>750</v>
      </c>
      <c r="C1113" s="43" t="n">
        <v>5000</v>
      </c>
      <c r="D1113" s="51">
        <f>VLOOKUP(B1113,E:F,2,0)</f>
        <v/>
      </c>
      <c r="F1113" s="50" t="n">
        <v>10.9</v>
      </c>
    </row>
    <row r="1114">
      <c r="A1114" s="42" t="inlineStr">
        <is>
          <t>453766A</t>
        </is>
      </c>
      <c r="B1114" s="43" t="n">
        <v>213</v>
      </c>
      <c r="C1114" s="43" t="n">
        <v>2000</v>
      </c>
      <c r="D1114" s="51">
        <f>VLOOKUP(B1114,E:F,2,0)</f>
        <v/>
      </c>
      <c r="F1114" s="50" t="n">
        <v>10.9</v>
      </c>
    </row>
    <row r="1115">
      <c r="A1115" s="42" t="inlineStr">
        <is>
          <t>453766A</t>
        </is>
      </c>
      <c r="B1115" s="43" t="n">
        <v>916</v>
      </c>
      <c r="C1115" s="43" t="n">
        <v>100000</v>
      </c>
      <c r="D1115" s="51">
        <f>VLOOKUP(B1115,E:F,2,0)</f>
        <v/>
      </c>
      <c r="F1115" s="50" t="n">
        <v>10.9</v>
      </c>
    </row>
    <row r="1116">
      <c r="A1116" s="42" t="inlineStr">
        <is>
          <t>453766A</t>
        </is>
      </c>
      <c r="B1116" s="43" t="n">
        <v>261</v>
      </c>
      <c r="C1116" s="43" t="n">
        <v>2400</v>
      </c>
      <c r="D1116" s="51">
        <f>VLOOKUP(B1116,E:F,2,0)</f>
        <v/>
      </c>
      <c r="F1116" s="50" t="n">
        <v>10.9</v>
      </c>
    </row>
    <row r="1117">
      <c r="A1117" s="42" t="inlineStr">
        <is>
          <t>453766A</t>
        </is>
      </c>
      <c r="B1117" s="43" t="n">
        <v>724</v>
      </c>
      <c r="C1117" s="43" t="n">
        <v>100000</v>
      </c>
      <c r="D1117" s="51">
        <f>VLOOKUP(B1117,E:F,2,0)</f>
        <v/>
      </c>
      <c r="F1117" s="50" t="n">
        <v>10.9</v>
      </c>
    </row>
    <row r="1118">
      <c r="A1118" s="42" t="n">
        <v>453773</v>
      </c>
      <c r="B1118" s="43" t="n">
        <v>221</v>
      </c>
      <c r="C1118" s="43" t="n">
        <v>4000</v>
      </c>
      <c r="D1118" s="51">
        <f>VLOOKUP(B1118,E:F,2,0)</f>
        <v/>
      </c>
      <c r="F1118" s="50" t="n">
        <v>10.9</v>
      </c>
    </row>
    <row r="1119">
      <c r="A1119" s="42" t="n">
        <v>453773</v>
      </c>
      <c r="B1119" s="43" t="n">
        <v>916</v>
      </c>
      <c r="C1119" s="43" t="n">
        <v>100000</v>
      </c>
      <c r="D1119" s="51">
        <f>VLOOKUP(B1119,E:F,2,0)</f>
        <v/>
      </c>
      <c r="F1119" s="50" t="n">
        <v>10.9</v>
      </c>
    </row>
    <row r="1120">
      <c r="A1120" s="42" t="n">
        <v>453773</v>
      </c>
      <c r="B1120" s="43" t="n">
        <v>257</v>
      </c>
      <c r="C1120" s="43" t="n">
        <v>3000</v>
      </c>
      <c r="D1120" s="51">
        <f>VLOOKUP(B1120,E:F,2,0)</f>
        <v/>
      </c>
      <c r="F1120" s="50" t="n">
        <v>10.9</v>
      </c>
    </row>
    <row r="1121">
      <c r="A1121" s="42" t="n">
        <v>453773</v>
      </c>
      <c r="B1121" s="43" t="n">
        <v>280</v>
      </c>
      <c r="C1121" s="43" t="n">
        <v>3000</v>
      </c>
      <c r="D1121" s="51">
        <f>VLOOKUP(B1121,E:F,2,0)</f>
        <v/>
      </c>
      <c r="F1121" s="50" t="n">
        <v>10.9</v>
      </c>
    </row>
    <row r="1122">
      <c r="A1122" s="42" t="n">
        <v>453773</v>
      </c>
      <c r="B1122" s="43" t="n">
        <v>724</v>
      </c>
      <c r="C1122" s="43" t="n">
        <v>100000</v>
      </c>
      <c r="D1122" s="51">
        <f>VLOOKUP(B1122,E:F,2,0)</f>
        <v/>
      </c>
      <c r="F1122" s="50" t="n">
        <v>10.9</v>
      </c>
    </row>
    <row r="1123">
      <c r="A1123" s="48" t="n">
        <v>453805</v>
      </c>
      <c r="B1123" s="43" t="n">
        <v>142</v>
      </c>
      <c r="C1123" s="43" t="n">
        <v>6000</v>
      </c>
      <c r="D1123" s="51">
        <f>VLOOKUP(B1123,E:F,2,0)</f>
        <v/>
      </c>
      <c r="F1123" s="50" t="n">
        <v>10.9</v>
      </c>
    </row>
    <row r="1124">
      <c r="A1124" s="42" t="n">
        <v>453805</v>
      </c>
      <c r="B1124" s="43" t="n">
        <v>798</v>
      </c>
      <c r="C1124" s="43" t="n">
        <v>6000</v>
      </c>
      <c r="D1124" s="51">
        <f>VLOOKUP(B1124,E:F,2,0)</f>
        <v/>
      </c>
      <c r="F1124" s="50" t="n">
        <v>10.9</v>
      </c>
    </row>
    <row r="1125">
      <c r="A1125" s="42" t="n">
        <v>453805</v>
      </c>
      <c r="B1125" s="43" t="n">
        <v>910</v>
      </c>
      <c r="C1125" s="43" t="n">
        <v>6000</v>
      </c>
      <c r="D1125" s="51">
        <f>VLOOKUP(B1125,E:F,2,0)</f>
        <v/>
      </c>
      <c r="F1125" s="50" t="n">
        <v>10.9</v>
      </c>
    </row>
    <row r="1126">
      <c r="A1126" s="42" t="n">
        <v>453805</v>
      </c>
      <c r="B1126" s="43" t="n">
        <v>2700</v>
      </c>
      <c r="C1126" s="43" t="n">
        <v>10000</v>
      </c>
      <c r="D1126" s="51">
        <f>VLOOKUP(B1126,E:F,2,0)</f>
        <v/>
      </c>
      <c r="F1126" s="50" t="n">
        <v>10.9</v>
      </c>
    </row>
    <row r="1127">
      <c r="A1127" s="42" t="n">
        <v>453805</v>
      </c>
      <c r="B1127" s="43" t="n">
        <v>750</v>
      </c>
      <c r="C1127" s="43" t="n">
        <v>5000</v>
      </c>
      <c r="D1127" s="51">
        <f>VLOOKUP(B1127,E:F,2,0)</f>
        <v/>
      </c>
      <c r="F1127" s="50" t="n">
        <v>10.9</v>
      </c>
    </row>
    <row r="1128">
      <c r="A1128" s="42" t="n">
        <v>453836</v>
      </c>
      <c r="B1128" s="43" t="n">
        <v>213</v>
      </c>
      <c r="C1128" s="43" t="n">
        <v>1200</v>
      </c>
      <c r="D1128" s="51">
        <f>VLOOKUP(B1128,E:F,2,0)</f>
        <v/>
      </c>
      <c r="F1128" s="50" t="n">
        <v>10.9</v>
      </c>
    </row>
    <row r="1129">
      <c r="A1129" s="42" t="n">
        <v>453836</v>
      </c>
      <c r="B1129" s="43" t="n">
        <v>916</v>
      </c>
      <c r="C1129" s="43" t="n">
        <v>100000</v>
      </c>
      <c r="D1129" s="51">
        <f>VLOOKUP(B1129,E:F,2,0)</f>
        <v/>
      </c>
      <c r="F1129" s="50" t="n">
        <v>10.9</v>
      </c>
    </row>
    <row r="1130">
      <c r="A1130" s="42" t="n">
        <v>453836</v>
      </c>
      <c r="B1130" s="43" t="n">
        <v>265</v>
      </c>
      <c r="C1130" s="43" t="n">
        <v>2200</v>
      </c>
      <c r="D1130" s="51">
        <f>VLOOKUP(B1130,E:F,2,0)</f>
        <v/>
      </c>
      <c r="F1130" s="50" t="n">
        <v>10.9</v>
      </c>
    </row>
    <row r="1131">
      <c r="A1131" s="42" t="n">
        <v>453836</v>
      </c>
      <c r="B1131" s="43" t="n">
        <v>724</v>
      </c>
      <c r="C1131" s="43" t="n">
        <v>100000</v>
      </c>
      <c r="D1131" s="51">
        <f>VLOOKUP(B1131,E:F,2,0)</f>
        <v/>
      </c>
      <c r="F1131" s="50" t="n">
        <v>10.9</v>
      </c>
    </row>
    <row r="1132">
      <c r="A1132" s="42" t="inlineStr">
        <is>
          <t>453876A</t>
        </is>
      </c>
      <c r="B1132" s="43" t="n">
        <v>221</v>
      </c>
      <c r="C1132" s="43" t="n">
        <v>1500</v>
      </c>
      <c r="D1132" s="51">
        <f>VLOOKUP(B1132,E:F,2,0)</f>
        <v/>
      </c>
      <c r="F1132" s="50" t="n">
        <v>10.9</v>
      </c>
    </row>
    <row r="1133">
      <c r="A1133" s="42" t="inlineStr">
        <is>
          <t>453876A</t>
        </is>
      </c>
      <c r="B1133" s="43" t="n">
        <v>916</v>
      </c>
      <c r="C1133" s="43" t="n">
        <v>100000</v>
      </c>
      <c r="D1133" s="51">
        <f>VLOOKUP(B1133,E:F,2,0)</f>
        <v/>
      </c>
      <c r="F1133" s="50" t="n">
        <v>10.9</v>
      </c>
    </row>
    <row r="1134">
      <c r="A1134" s="42" t="inlineStr">
        <is>
          <t>453876A</t>
        </is>
      </c>
      <c r="B1134" s="43" t="n">
        <v>265</v>
      </c>
      <c r="C1134" s="43" t="n">
        <v>2100</v>
      </c>
      <c r="D1134" s="51">
        <f>VLOOKUP(B1134,E:F,2,0)</f>
        <v/>
      </c>
      <c r="F1134" s="50" t="n">
        <v>10.9</v>
      </c>
    </row>
    <row r="1135">
      <c r="A1135" s="42" t="inlineStr">
        <is>
          <t>453876A</t>
        </is>
      </c>
      <c r="B1135" s="43" t="n">
        <v>724</v>
      </c>
      <c r="C1135" s="43" t="n">
        <v>100000</v>
      </c>
      <c r="D1135" s="51">
        <f>VLOOKUP(B1135,E:F,2,0)</f>
        <v/>
      </c>
      <c r="F1135" s="50" t="n">
        <v>10.9</v>
      </c>
    </row>
    <row r="1136">
      <c r="A1136" s="42" t="n">
        <v>453914</v>
      </c>
      <c r="B1136" s="43" t="n">
        <v>221</v>
      </c>
      <c r="C1136" s="43" t="n">
        <v>2000</v>
      </c>
      <c r="D1136" s="51">
        <f>VLOOKUP(B1136,E:F,2,0)</f>
        <v/>
      </c>
      <c r="F1136" s="50" t="n">
        <v>10.9</v>
      </c>
    </row>
    <row r="1137">
      <c r="A1137" s="42" t="n">
        <v>453914</v>
      </c>
      <c r="B1137" s="43" t="n">
        <v>916</v>
      </c>
      <c r="C1137" s="43" t="n">
        <v>100000</v>
      </c>
      <c r="D1137" s="51">
        <f>VLOOKUP(B1137,E:F,2,0)</f>
        <v/>
      </c>
      <c r="F1137" s="50" t="n">
        <v>10.9</v>
      </c>
    </row>
    <row r="1138">
      <c r="A1138" s="42" t="n">
        <v>453914</v>
      </c>
      <c r="B1138" s="43" t="n">
        <v>265</v>
      </c>
      <c r="C1138" s="43" t="n">
        <v>2200</v>
      </c>
      <c r="D1138" s="51">
        <f>VLOOKUP(B1138,E:F,2,0)</f>
        <v/>
      </c>
      <c r="F1138" s="50" t="n">
        <v>10.9</v>
      </c>
    </row>
    <row r="1139">
      <c r="A1139" s="42" t="n">
        <v>453914</v>
      </c>
      <c r="B1139" s="43" t="n">
        <v>724</v>
      </c>
      <c r="C1139" s="43" t="n">
        <v>100000</v>
      </c>
      <c r="D1139" s="51">
        <f>VLOOKUP(B1139,E:F,2,0)</f>
        <v/>
      </c>
      <c r="F1139" s="50" t="n">
        <v>10.9</v>
      </c>
    </row>
    <row r="1140">
      <c r="A1140" s="42" t="n">
        <v>453917</v>
      </c>
      <c r="B1140" s="43" t="n">
        <v>221</v>
      </c>
      <c r="C1140" s="43" t="n">
        <v>1000</v>
      </c>
      <c r="D1140" s="51">
        <f>VLOOKUP(B1140,E:F,2,0)</f>
        <v/>
      </c>
      <c r="F1140" s="50" t="n">
        <v>10.9</v>
      </c>
    </row>
    <row r="1141">
      <c r="A1141" s="42" t="n">
        <v>453917</v>
      </c>
      <c r="B1141" s="43" t="n">
        <v>916</v>
      </c>
      <c r="C1141" s="43" t="n">
        <v>100000</v>
      </c>
      <c r="D1141" s="51">
        <f>VLOOKUP(B1141,E:F,2,0)</f>
        <v/>
      </c>
      <c r="F1141" s="50" t="n">
        <v>10.9</v>
      </c>
    </row>
    <row r="1142">
      <c r="A1142" s="42" t="n">
        <v>453917</v>
      </c>
      <c r="B1142" s="43" t="n">
        <v>266</v>
      </c>
      <c r="C1142" s="43" t="n">
        <v>1000</v>
      </c>
      <c r="D1142" s="51">
        <f>VLOOKUP(B1142,E:F,2,0)</f>
        <v/>
      </c>
      <c r="F1142" s="50" t="n">
        <v>10.9</v>
      </c>
    </row>
    <row r="1143">
      <c r="A1143" s="42" t="n">
        <v>453917</v>
      </c>
      <c r="B1143" s="43" t="n">
        <v>780</v>
      </c>
      <c r="C1143" s="43" t="n">
        <v>3000</v>
      </c>
      <c r="D1143" s="51">
        <f>VLOOKUP(B1143,E:F,2,0)</f>
        <v/>
      </c>
      <c r="F1143" s="50" t="n">
        <v>10.9</v>
      </c>
    </row>
    <row r="1144">
      <c r="A1144" s="42" t="n">
        <v>453949</v>
      </c>
      <c r="B1144" s="43" t="n">
        <v>142</v>
      </c>
      <c r="C1144" s="43" t="n">
        <v>8000</v>
      </c>
      <c r="D1144" s="51">
        <f>VLOOKUP(B1144,E:F,2,0)</f>
        <v/>
      </c>
      <c r="F1144" s="50" t="n">
        <v>10.9</v>
      </c>
    </row>
    <row r="1145">
      <c r="A1145" s="42" t="n">
        <v>453949</v>
      </c>
      <c r="B1145" s="43" t="n">
        <v>798</v>
      </c>
      <c r="C1145" s="43" t="n">
        <v>8000</v>
      </c>
      <c r="D1145" s="51">
        <f>VLOOKUP(B1145,E:F,2,0)</f>
        <v/>
      </c>
      <c r="F1145" s="50" t="n">
        <v>10.9</v>
      </c>
    </row>
    <row r="1146">
      <c r="A1146" s="42" t="n">
        <v>453949</v>
      </c>
      <c r="B1146" s="43" t="n">
        <v>910</v>
      </c>
      <c r="C1146" s="43" t="n">
        <v>8000</v>
      </c>
      <c r="D1146" s="51">
        <f>VLOOKUP(B1146,E:F,2,0)</f>
        <v/>
      </c>
      <c r="F1146" s="50" t="n">
        <v>10.9</v>
      </c>
    </row>
    <row r="1147">
      <c r="A1147" s="42" t="n">
        <v>453949</v>
      </c>
      <c r="B1147" s="43" t="n">
        <v>2000</v>
      </c>
      <c r="C1147" s="43" t="n">
        <v>222000</v>
      </c>
      <c r="D1147" s="51">
        <f>VLOOKUP(B1147,E:F,2,0)</f>
        <v/>
      </c>
      <c r="F1147" s="50" t="n">
        <v>10.9</v>
      </c>
    </row>
    <row r="1148">
      <c r="A1148" s="42" t="n">
        <v>453949</v>
      </c>
      <c r="B1148" s="43" t="n">
        <v>750</v>
      </c>
      <c r="C1148" s="43" t="n">
        <v>6000</v>
      </c>
      <c r="D1148" s="51">
        <f>VLOOKUP(B1148,E:F,2,0)</f>
        <v/>
      </c>
      <c r="F1148" s="50" t="n">
        <v>10.9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5">
    <outlinePr summaryBelow="1" summaryRight="1"/>
    <pageSetUpPr/>
  </sheetPr>
  <dimension ref="A1:E4462"/>
  <sheetViews>
    <sheetView workbookViewId="0">
      <selection activeCell="C9" sqref="C9"/>
    </sheetView>
  </sheetViews>
  <sheetFormatPr baseColWidth="10" defaultRowHeight="14.4"/>
  <cols>
    <col width="17.6640625" bestFit="1" customWidth="1" style="31" min="1" max="1"/>
    <col width="11.5546875" customWidth="1" style="32" min="2" max="3"/>
    <col width="11.5546875" customWidth="1" style="33" min="4" max="4"/>
    <col width="11.5546875" customWidth="1" style="34" min="5" max="5"/>
  </cols>
  <sheetData>
    <row r="1">
      <c r="A1" s="11" t="inlineStr">
        <is>
          <t>Articulo</t>
        </is>
      </c>
      <c r="B1" s="12" t="inlineStr">
        <is>
          <t>MEs</t>
        </is>
      </c>
      <c r="C1" s="13" t="inlineStr">
        <is>
          <t>Previsto</t>
        </is>
      </c>
      <c r="D1" s="14" t="inlineStr">
        <is>
          <t>Suma F+P</t>
        </is>
      </c>
      <c r="E1" s="15" t="inlineStr">
        <is>
          <t>PiezasDI</t>
        </is>
      </c>
    </row>
    <row r="2">
      <c r="A2" s="16" t="inlineStr">
        <is>
          <t>451106A</t>
        </is>
      </c>
      <c r="B2" s="16" t="inlineStr">
        <is>
          <t>01-Ene</t>
        </is>
      </c>
      <c r="C2" s="17" t="n">
        <v>76000</v>
      </c>
      <c r="D2" s="18" t="n">
        <v>100000</v>
      </c>
      <c r="E2" s="19" t="n">
        <v>0</v>
      </c>
    </row>
    <row r="3">
      <c r="A3" s="20" t="inlineStr">
        <is>
          <t>451106A</t>
        </is>
      </c>
      <c r="B3" s="21" t="inlineStr">
        <is>
          <t>02-Feb</t>
        </is>
      </c>
      <c r="C3" s="22" t="n">
        <v>76000</v>
      </c>
      <c r="D3" s="23" t="n">
        <v>0</v>
      </c>
      <c r="E3" s="24" t="n">
        <v>0</v>
      </c>
    </row>
    <row r="4">
      <c r="A4" s="20" t="inlineStr">
        <is>
          <t>451106A</t>
        </is>
      </c>
      <c r="B4" s="21" t="inlineStr">
        <is>
          <t>03-Mar</t>
        </is>
      </c>
      <c r="C4" s="22" t="n">
        <v>76000</v>
      </c>
      <c r="D4" s="23" t="n">
        <v>100000</v>
      </c>
      <c r="E4" s="24" t="n">
        <v>0</v>
      </c>
    </row>
    <row r="5">
      <c r="A5" s="20" t="inlineStr">
        <is>
          <t>451106A</t>
        </is>
      </c>
      <c r="B5" s="21" t="inlineStr">
        <is>
          <t>04-Abr</t>
        </is>
      </c>
      <c r="C5" s="22" t="n">
        <v>76000</v>
      </c>
      <c r="D5" s="23" t="n">
        <v>100000</v>
      </c>
      <c r="E5" s="24" t="n">
        <v>0</v>
      </c>
    </row>
    <row r="6">
      <c r="A6" s="20" t="inlineStr">
        <is>
          <t>451106A</t>
        </is>
      </c>
      <c r="B6" s="21" t="inlineStr">
        <is>
          <t>05-May</t>
        </is>
      </c>
      <c r="C6" s="22" t="n">
        <v>76000</v>
      </c>
      <c r="D6" s="23" t="n">
        <v>0</v>
      </c>
      <c r="E6" s="24" t="n">
        <v>0</v>
      </c>
    </row>
    <row r="7">
      <c r="A7" s="20" t="inlineStr">
        <is>
          <t>451106A</t>
        </is>
      </c>
      <c r="B7" s="21" t="inlineStr">
        <is>
          <t>06-Jun</t>
        </is>
      </c>
      <c r="C7" s="22" t="n">
        <v>76000</v>
      </c>
      <c r="D7" s="23" t="n">
        <v>0</v>
      </c>
      <c r="E7" s="24" t="n">
        <v>0</v>
      </c>
    </row>
    <row r="8">
      <c r="A8" s="20" t="inlineStr">
        <is>
          <t>451106A</t>
        </is>
      </c>
      <c r="B8" s="21" t="inlineStr">
        <is>
          <t>07-Jul</t>
        </is>
      </c>
      <c r="C8" s="22" t="n">
        <v>76000</v>
      </c>
      <c r="D8" s="23" t="n">
        <v>0</v>
      </c>
      <c r="E8" s="24" t="n">
        <v>0</v>
      </c>
    </row>
    <row r="9">
      <c r="A9" s="20" t="inlineStr">
        <is>
          <t>451106A</t>
        </is>
      </c>
      <c r="B9" s="21" t="inlineStr">
        <is>
          <t>08-Ago</t>
        </is>
      </c>
      <c r="C9" s="22" t="n">
        <v>38000</v>
      </c>
      <c r="D9" s="23" t="n">
        <v>0</v>
      </c>
      <c r="E9" s="24" t="n">
        <v>0</v>
      </c>
    </row>
    <row r="10">
      <c r="A10" s="20" t="inlineStr">
        <is>
          <t>451106A</t>
        </is>
      </c>
      <c r="B10" s="21" t="inlineStr">
        <is>
          <t>09-Sep</t>
        </is>
      </c>
      <c r="C10" s="22" t="n">
        <v>76000</v>
      </c>
      <c r="D10" s="23" t="n">
        <v>0</v>
      </c>
      <c r="E10" s="24" t="n">
        <v>0</v>
      </c>
    </row>
    <row r="11">
      <c r="A11" s="20" t="inlineStr">
        <is>
          <t>451106A</t>
        </is>
      </c>
      <c r="B11" s="21" t="inlineStr">
        <is>
          <t>10-Oct</t>
        </is>
      </c>
      <c r="C11" s="22" t="n">
        <v>76000</v>
      </c>
      <c r="D11" s="23" t="n">
        <v>0</v>
      </c>
      <c r="E11" s="24" t="n">
        <v>0</v>
      </c>
    </row>
    <row r="12">
      <c r="A12" s="20" t="inlineStr">
        <is>
          <t>451106A</t>
        </is>
      </c>
      <c r="B12" s="21" t="inlineStr">
        <is>
          <t>11-Nov</t>
        </is>
      </c>
      <c r="C12" s="22" t="n">
        <v>76000</v>
      </c>
      <c r="D12" s="23" t="n">
        <v>0</v>
      </c>
      <c r="E12" s="24" t="n">
        <v>0</v>
      </c>
    </row>
    <row r="13">
      <c r="A13" s="20" t="inlineStr">
        <is>
          <t>451106A</t>
        </is>
      </c>
      <c r="B13" s="21" t="inlineStr">
        <is>
          <t>12-Dic</t>
        </is>
      </c>
      <c r="C13" s="22" t="n">
        <v>38000</v>
      </c>
      <c r="D13" s="23" t="n">
        <v>0</v>
      </c>
      <c r="E13" s="24" t="n">
        <v>0</v>
      </c>
    </row>
    <row r="14">
      <c r="A14" s="16" t="inlineStr">
        <is>
          <t>450271</t>
        </is>
      </c>
      <c r="B14" s="16" t="inlineStr">
        <is>
          <t>02-Feb</t>
        </is>
      </c>
      <c r="C14" s="17" t="n">
        <v>0</v>
      </c>
      <c r="D14" s="18" t="n">
        <v>0</v>
      </c>
      <c r="E14" s="19" t="n">
        <v>0</v>
      </c>
    </row>
    <row r="15">
      <c r="A15" s="16" t="inlineStr">
        <is>
          <t>450303A</t>
        </is>
      </c>
      <c r="B15" s="16" t="inlineStr">
        <is>
          <t>02-Feb</t>
        </is>
      </c>
      <c r="C15" s="17" t="n">
        <v>0</v>
      </c>
      <c r="D15" s="18" t="n">
        <v>0</v>
      </c>
      <c r="E15" s="19" t="n">
        <v>0</v>
      </c>
    </row>
    <row r="16">
      <c r="A16" s="16" t="inlineStr">
        <is>
          <t>450316</t>
        </is>
      </c>
      <c r="B16" s="16" t="inlineStr">
        <is>
          <t>01-Ene</t>
        </is>
      </c>
      <c r="C16" s="17" t="n">
        <v>0</v>
      </c>
      <c r="D16" s="18" t="n">
        <v>0</v>
      </c>
      <c r="E16" s="19" t="n">
        <v>0</v>
      </c>
    </row>
    <row r="17">
      <c r="A17" s="20" t="inlineStr">
        <is>
          <t>450316</t>
        </is>
      </c>
      <c r="B17" s="21" t="inlineStr">
        <is>
          <t>03-Mar</t>
        </is>
      </c>
      <c r="C17" s="22" t="n">
        <v>0</v>
      </c>
      <c r="D17" s="23" t="n">
        <v>0</v>
      </c>
      <c r="E17" s="24" t="n">
        <v>0</v>
      </c>
    </row>
    <row r="18">
      <c r="A18" s="16" t="inlineStr">
        <is>
          <t>452053</t>
        </is>
      </c>
      <c r="B18" s="16" t="inlineStr">
        <is>
          <t>02-Feb</t>
        </is>
      </c>
      <c r="C18" s="17" t="n">
        <v>0</v>
      </c>
      <c r="D18" s="18" t="n">
        <v>0</v>
      </c>
      <c r="E18" s="19" t="n">
        <v>0</v>
      </c>
    </row>
    <row r="19">
      <c r="A19" s="16" t="inlineStr">
        <is>
          <t>453299</t>
        </is>
      </c>
      <c r="B19" s="16" t="inlineStr">
        <is>
          <t>01-Ene</t>
        </is>
      </c>
      <c r="C19" s="17" t="n">
        <v>0</v>
      </c>
      <c r="D19" s="18" t="n">
        <v>0</v>
      </c>
      <c r="E19" s="19" t="n">
        <v>0</v>
      </c>
    </row>
    <row r="20">
      <c r="A20" s="20" t="inlineStr">
        <is>
          <t>453299</t>
        </is>
      </c>
      <c r="B20" s="21" t="inlineStr">
        <is>
          <t>02-Feb</t>
        </is>
      </c>
      <c r="C20" s="22" t="n">
        <v>0</v>
      </c>
      <c r="D20" s="23" t="n">
        <v>0</v>
      </c>
      <c r="E20" s="24" t="n">
        <v>0</v>
      </c>
    </row>
    <row r="21">
      <c r="A21" s="20" t="inlineStr">
        <is>
          <t>453299</t>
        </is>
      </c>
      <c r="B21" s="21" t="inlineStr">
        <is>
          <t>03-Mar</t>
        </is>
      </c>
      <c r="C21" s="22" t="n">
        <v>0</v>
      </c>
      <c r="D21" s="23" t="n">
        <v>0</v>
      </c>
      <c r="E21" s="24" t="n">
        <v>0</v>
      </c>
    </row>
    <row r="22">
      <c r="A22" s="16" t="inlineStr">
        <is>
          <t>402372/CO</t>
        </is>
      </c>
      <c r="B22" s="16" t="inlineStr">
        <is>
          <t>01-Ene</t>
        </is>
      </c>
      <c r="C22" s="17" t="n">
        <v>0</v>
      </c>
      <c r="D22" s="18" t="n">
        <v>0</v>
      </c>
      <c r="E22" s="19" t="n">
        <v>0</v>
      </c>
    </row>
    <row r="23">
      <c r="A23" s="16" t="inlineStr">
        <is>
          <t>402373/CO</t>
        </is>
      </c>
      <c r="B23" s="16" t="inlineStr">
        <is>
          <t>01-Ene</t>
        </is>
      </c>
      <c r="C23" s="17" t="n">
        <v>0</v>
      </c>
      <c r="D23" s="18" t="n">
        <v>0</v>
      </c>
      <c r="E23" s="19" t="n">
        <v>0</v>
      </c>
    </row>
    <row r="24">
      <c r="A24" s="16" t="inlineStr">
        <is>
          <t>411490</t>
        </is>
      </c>
      <c r="B24" s="16" t="inlineStr">
        <is>
          <t>09-Sep</t>
        </is>
      </c>
      <c r="C24" s="17" t="n">
        <v>0</v>
      </c>
      <c r="D24" s="18" t="n">
        <v>0</v>
      </c>
      <c r="E24" s="19" t="n">
        <v>0</v>
      </c>
    </row>
    <row r="25">
      <c r="A25" s="20" t="inlineStr">
        <is>
          <t>411490</t>
        </is>
      </c>
      <c r="B25" s="21" t="inlineStr">
        <is>
          <t>12-Dic</t>
        </is>
      </c>
      <c r="C25" s="22" t="n">
        <v>1000</v>
      </c>
      <c r="D25" s="23" t="n">
        <v>0</v>
      </c>
      <c r="E25" s="24" t="n">
        <v>0</v>
      </c>
    </row>
    <row r="26">
      <c r="A26" s="16" t="inlineStr">
        <is>
          <t>450348</t>
        </is>
      </c>
      <c r="B26" s="16" t="inlineStr">
        <is>
          <t>01-Ene</t>
        </is>
      </c>
      <c r="C26" s="17" t="n">
        <v>7200</v>
      </c>
      <c r="D26" s="18" t="n">
        <v>2400</v>
      </c>
      <c r="E26" s="19" t="n">
        <v>0</v>
      </c>
    </row>
    <row r="27">
      <c r="A27" s="20" t="inlineStr">
        <is>
          <t>450348</t>
        </is>
      </c>
      <c r="B27" s="21" t="inlineStr">
        <is>
          <t>02-Feb</t>
        </is>
      </c>
      <c r="C27" s="22" t="n">
        <v>6000</v>
      </c>
      <c r="D27" s="23" t="n">
        <v>0</v>
      </c>
      <c r="E27" s="24" t="n">
        <v>0</v>
      </c>
    </row>
    <row r="28">
      <c r="A28" s="20" t="inlineStr">
        <is>
          <t>450348</t>
        </is>
      </c>
      <c r="B28" s="21" t="inlineStr">
        <is>
          <t>03-Mar</t>
        </is>
      </c>
      <c r="C28" s="22" t="n">
        <v>4800</v>
      </c>
      <c r="D28" s="23" t="n">
        <v>1200</v>
      </c>
      <c r="E28" s="24" t="n">
        <v>0</v>
      </c>
    </row>
    <row r="29">
      <c r="A29" s="20" t="inlineStr">
        <is>
          <t>450348</t>
        </is>
      </c>
      <c r="B29" s="21" t="inlineStr">
        <is>
          <t>04-Abr</t>
        </is>
      </c>
      <c r="C29" s="22" t="n">
        <v>4200</v>
      </c>
      <c r="D29" s="23" t="n">
        <v>1800</v>
      </c>
      <c r="E29" s="24" t="n">
        <v>0</v>
      </c>
    </row>
    <row r="30">
      <c r="A30" s="20" t="inlineStr">
        <is>
          <t>450348</t>
        </is>
      </c>
      <c r="B30" s="21" t="inlineStr">
        <is>
          <t>05-May</t>
        </is>
      </c>
      <c r="C30" s="22" t="n">
        <v>6000</v>
      </c>
      <c r="D30" s="23" t="n">
        <v>600</v>
      </c>
      <c r="E30" s="24" t="n">
        <v>0</v>
      </c>
    </row>
    <row r="31">
      <c r="A31" s="20" t="inlineStr">
        <is>
          <t>450348</t>
        </is>
      </c>
      <c r="B31" s="21" t="inlineStr">
        <is>
          <t>06-Jun</t>
        </is>
      </c>
      <c r="C31" s="22" t="n">
        <v>6000</v>
      </c>
      <c r="D31" s="23" t="n">
        <v>0</v>
      </c>
      <c r="E31" s="24" t="n">
        <v>0</v>
      </c>
    </row>
    <row r="32">
      <c r="A32" s="20" t="inlineStr">
        <is>
          <t>450348</t>
        </is>
      </c>
      <c r="B32" s="21" t="inlineStr">
        <is>
          <t>07-Jul</t>
        </is>
      </c>
      <c r="C32" s="22" t="n">
        <v>4200</v>
      </c>
      <c r="D32" s="23" t="n">
        <v>0</v>
      </c>
      <c r="E32" s="24" t="n">
        <v>0</v>
      </c>
    </row>
    <row r="33">
      <c r="A33" s="20" t="inlineStr">
        <is>
          <t>450348</t>
        </is>
      </c>
      <c r="B33" s="21" t="inlineStr">
        <is>
          <t>08-Ago</t>
        </is>
      </c>
      <c r="C33" s="22" t="n">
        <v>2400</v>
      </c>
      <c r="D33" s="23" t="n">
        <v>0</v>
      </c>
      <c r="E33" s="24" t="n">
        <v>0</v>
      </c>
    </row>
    <row r="34">
      <c r="A34" s="20" t="inlineStr">
        <is>
          <t>450348</t>
        </is>
      </c>
      <c r="B34" s="21" t="inlineStr">
        <is>
          <t>09-Sep</t>
        </is>
      </c>
      <c r="C34" s="22" t="n">
        <v>6000</v>
      </c>
      <c r="D34" s="23" t="n">
        <v>0</v>
      </c>
      <c r="E34" s="24" t="n">
        <v>0</v>
      </c>
    </row>
    <row r="35">
      <c r="A35" s="20" t="inlineStr">
        <is>
          <t>450348</t>
        </is>
      </c>
      <c r="B35" s="21" t="inlineStr">
        <is>
          <t>10-Oct</t>
        </is>
      </c>
      <c r="C35" s="22" t="n">
        <v>2400</v>
      </c>
      <c r="D35" s="23" t="n">
        <v>0</v>
      </c>
      <c r="E35" s="24" t="n">
        <v>0</v>
      </c>
    </row>
    <row r="36">
      <c r="A36" s="20" t="inlineStr">
        <is>
          <t>450348</t>
        </is>
      </c>
      <c r="B36" s="21" t="inlineStr">
        <is>
          <t>11-Nov</t>
        </is>
      </c>
      <c r="C36" s="22" t="n">
        <v>2400</v>
      </c>
      <c r="D36" s="23" t="n">
        <v>0</v>
      </c>
      <c r="E36" s="24" t="n">
        <v>0</v>
      </c>
    </row>
    <row r="37">
      <c r="A37" s="20" t="inlineStr">
        <is>
          <t>450348</t>
        </is>
      </c>
      <c r="B37" s="21" t="inlineStr">
        <is>
          <t>12-Dic</t>
        </is>
      </c>
      <c r="C37" s="22" t="n">
        <v>2400</v>
      </c>
      <c r="D37" s="23" t="n">
        <v>2400</v>
      </c>
      <c r="E37" s="24" t="n">
        <v>0</v>
      </c>
    </row>
    <row r="38">
      <c r="A38" s="16" t="inlineStr">
        <is>
          <t>450829</t>
        </is>
      </c>
      <c r="B38" s="16" t="inlineStr">
        <is>
          <t>01-Ene</t>
        </is>
      </c>
      <c r="C38" s="17" t="n">
        <v>57000</v>
      </c>
      <c r="D38" s="18" t="n">
        <v>51000</v>
      </c>
      <c r="E38" s="19" t="n">
        <v>0</v>
      </c>
    </row>
    <row r="39">
      <c r="A39" s="20" t="inlineStr">
        <is>
          <t>450829</t>
        </is>
      </c>
      <c r="B39" s="21" t="inlineStr">
        <is>
          <t>02-Feb</t>
        </is>
      </c>
      <c r="C39" s="22" t="n">
        <v>66000</v>
      </c>
      <c r="D39" s="23" t="n">
        <v>45000</v>
      </c>
      <c r="E39" s="24" t="n">
        <v>0</v>
      </c>
    </row>
    <row r="40">
      <c r="A40" s="20" t="inlineStr">
        <is>
          <t>450829</t>
        </is>
      </c>
      <c r="B40" s="21" t="inlineStr">
        <is>
          <t>03-Mar</t>
        </is>
      </c>
      <c r="C40" s="22" t="n">
        <v>66000</v>
      </c>
      <c r="D40" s="23" t="n">
        <v>57000</v>
      </c>
      <c r="E40" s="24" t="n">
        <v>0</v>
      </c>
    </row>
    <row r="41">
      <c r="A41" s="20" t="inlineStr">
        <is>
          <t>450829</t>
        </is>
      </c>
      <c r="B41" s="21" t="inlineStr">
        <is>
          <t>04-Abr</t>
        </is>
      </c>
      <c r="C41" s="22" t="n">
        <v>57000</v>
      </c>
      <c r="D41" s="23" t="n">
        <v>45000</v>
      </c>
      <c r="E41" s="24" t="n">
        <v>0</v>
      </c>
    </row>
    <row r="42">
      <c r="A42" s="20" t="inlineStr">
        <is>
          <t>450829</t>
        </is>
      </c>
      <c r="B42" s="21" t="inlineStr">
        <is>
          <t>05-May</t>
        </is>
      </c>
      <c r="C42" s="22" t="n">
        <v>66000</v>
      </c>
      <c r="D42" s="23" t="n">
        <v>54000</v>
      </c>
      <c r="E42" s="24" t="n">
        <v>0</v>
      </c>
    </row>
    <row r="43">
      <c r="A43" s="20" t="inlineStr">
        <is>
          <t>450829</t>
        </is>
      </c>
      <c r="B43" s="21" t="inlineStr">
        <is>
          <t>06-Jun</t>
        </is>
      </c>
      <c r="C43" s="22" t="n">
        <v>57000</v>
      </c>
      <c r="D43" s="23" t="n">
        <v>42000</v>
      </c>
      <c r="E43" s="24" t="n">
        <v>0</v>
      </c>
    </row>
    <row r="44">
      <c r="A44" s="20" t="inlineStr">
        <is>
          <t>450829</t>
        </is>
      </c>
      <c r="B44" s="21" t="inlineStr">
        <is>
          <t>07-Jul</t>
        </is>
      </c>
      <c r="C44" s="22" t="n">
        <v>69000</v>
      </c>
      <c r="D44" s="23" t="n">
        <v>24000</v>
      </c>
      <c r="E44" s="24" t="n">
        <v>0</v>
      </c>
    </row>
    <row r="45">
      <c r="A45" s="20" t="inlineStr">
        <is>
          <t>450829</t>
        </is>
      </c>
      <c r="B45" s="21" t="inlineStr">
        <is>
          <t>08-Ago</t>
        </is>
      </c>
      <c r="C45" s="22" t="n">
        <v>36000</v>
      </c>
      <c r="D45" s="23" t="n">
        <v>66000</v>
      </c>
      <c r="E45" s="24" t="n">
        <v>0</v>
      </c>
    </row>
    <row r="46">
      <c r="A46" s="20" t="inlineStr">
        <is>
          <t>450829</t>
        </is>
      </c>
      <c r="B46" s="21" t="inlineStr">
        <is>
          <t>09-Sep</t>
        </is>
      </c>
      <c r="C46" s="22" t="n">
        <v>36000</v>
      </c>
      <c r="D46" s="23" t="n">
        <v>42000</v>
      </c>
      <c r="E46" s="24" t="n">
        <v>0</v>
      </c>
    </row>
    <row r="47">
      <c r="A47" s="20" t="inlineStr">
        <is>
          <t>450829</t>
        </is>
      </c>
      <c r="B47" s="21" t="inlineStr">
        <is>
          <t>10-Oct</t>
        </is>
      </c>
      <c r="C47" s="22" t="n">
        <v>66000</v>
      </c>
      <c r="D47" s="23" t="n">
        <v>93000</v>
      </c>
      <c r="E47" s="24" t="n">
        <v>0</v>
      </c>
    </row>
    <row r="48">
      <c r="A48" s="20" t="inlineStr">
        <is>
          <t>450829</t>
        </is>
      </c>
      <c r="B48" s="21" t="inlineStr">
        <is>
          <t>11-Nov</t>
        </is>
      </c>
      <c r="C48" s="22" t="n">
        <v>57000</v>
      </c>
      <c r="D48" s="23" t="n">
        <v>36000</v>
      </c>
      <c r="E48" s="24" t="n">
        <v>0</v>
      </c>
    </row>
    <row r="49">
      <c r="A49" s="20" t="inlineStr">
        <is>
          <t>450829</t>
        </is>
      </c>
      <c r="B49" s="21" t="inlineStr">
        <is>
          <t>12-Dic</t>
        </is>
      </c>
      <c r="C49" s="22" t="n">
        <v>36000</v>
      </c>
      <c r="D49" s="23" t="n">
        <v>66000</v>
      </c>
      <c r="E49" s="24" t="n">
        <v>0</v>
      </c>
    </row>
    <row r="50">
      <c r="A50" s="16" t="inlineStr">
        <is>
          <t>453713</t>
        </is>
      </c>
      <c r="B50" s="16" t="inlineStr">
        <is>
          <t>01-Ene</t>
        </is>
      </c>
      <c r="C50" s="17" t="n">
        <v>8400</v>
      </c>
      <c r="D50" s="18" t="n">
        <v>18000</v>
      </c>
      <c r="E50" s="19" t="n">
        <v>0</v>
      </c>
    </row>
    <row r="51">
      <c r="A51" s="20" t="inlineStr">
        <is>
          <t>453713</t>
        </is>
      </c>
      <c r="B51" s="21" t="inlineStr">
        <is>
          <t>02-Feb</t>
        </is>
      </c>
      <c r="C51" s="22" t="n">
        <v>5775</v>
      </c>
      <c r="D51" s="23" t="n">
        <v>7800</v>
      </c>
      <c r="E51" s="24" t="n">
        <v>0</v>
      </c>
    </row>
    <row r="52">
      <c r="A52" s="20" t="inlineStr">
        <is>
          <t>453713</t>
        </is>
      </c>
      <c r="B52" s="21" t="inlineStr">
        <is>
          <t>03-Mar</t>
        </is>
      </c>
      <c r="C52" s="22" t="n">
        <v>8400</v>
      </c>
      <c r="D52" s="23" t="n">
        <v>7800</v>
      </c>
      <c r="E52" s="24" t="n">
        <v>0</v>
      </c>
    </row>
    <row r="53">
      <c r="A53" s="20" t="inlineStr">
        <is>
          <t>453713</t>
        </is>
      </c>
      <c r="B53" s="21" t="inlineStr">
        <is>
          <t>04-Abr</t>
        </is>
      </c>
      <c r="C53" s="22" t="n">
        <v>7200</v>
      </c>
      <c r="D53" s="23" t="n">
        <v>9600</v>
      </c>
      <c r="E53" s="24" t="n">
        <v>0</v>
      </c>
    </row>
    <row r="54">
      <c r="A54" s="20" t="inlineStr">
        <is>
          <t>453713</t>
        </is>
      </c>
      <c r="B54" s="21" t="inlineStr">
        <is>
          <t>05-May</t>
        </is>
      </c>
      <c r="C54" s="22" t="n">
        <v>9000</v>
      </c>
      <c r="D54" s="23" t="n">
        <v>6600</v>
      </c>
      <c r="E54" s="24" t="n">
        <v>0</v>
      </c>
    </row>
    <row r="55">
      <c r="A55" s="20" t="inlineStr">
        <is>
          <t>453713</t>
        </is>
      </c>
      <c r="B55" s="21" t="inlineStr">
        <is>
          <t>06-Jun</t>
        </is>
      </c>
      <c r="C55" s="22" t="n">
        <v>7200</v>
      </c>
      <c r="D55" s="23" t="n">
        <v>6600</v>
      </c>
      <c r="E55" s="24" t="n">
        <v>0</v>
      </c>
    </row>
    <row r="56">
      <c r="A56" s="20" t="inlineStr">
        <is>
          <t>453713</t>
        </is>
      </c>
      <c r="B56" s="21" t="inlineStr">
        <is>
          <t>07-Jul</t>
        </is>
      </c>
      <c r="C56" s="22" t="n">
        <v>3000</v>
      </c>
      <c r="D56" s="23" t="n">
        <v>5400</v>
      </c>
      <c r="E56" s="24" t="n">
        <v>0</v>
      </c>
    </row>
    <row r="57">
      <c r="A57" s="20" t="inlineStr">
        <is>
          <t>453713</t>
        </is>
      </c>
      <c r="B57" s="21" t="inlineStr">
        <is>
          <t>08-Ago</t>
        </is>
      </c>
      <c r="C57" s="22" t="n">
        <v>6000</v>
      </c>
      <c r="D57" s="23" t="n">
        <v>7800</v>
      </c>
      <c r="E57" s="24" t="n">
        <v>0</v>
      </c>
    </row>
    <row r="58">
      <c r="A58" s="20" t="inlineStr">
        <is>
          <t>453713</t>
        </is>
      </c>
      <c r="B58" s="21" t="inlineStr">
        <is>
          <t>09-Sep</t>
        </is>
      </c>
      <c r="C58" s="22" t="n">
        <v>6600</v>
      </c>
      <c r="D58" s="23" t="n">
        <v>9600</v>
      </c>
      <c r="E58" s="24" t="n">
        <v>0</v>
      </c>
    </row>
    <row r="59">
      <c r="A59" s="20" t="inlineStr">
        <is>
          <t>453713</t>
        </is>
      </c>
      <c r="B59" s="21" t="inlineStr">
        <is>
          <t>10-Oct</t>
        </is>
      </c>
      <c r="C59" s="22" t="n">
        <v>9600</v>
      </c>
      <c r="D59" s="23" t="n">
        <v>7200</v>
      </c>
      <c r="E59" s="24" t="n">
        <v>0</v>
      </c>
    </row>
    <row r="60">
      <c r="A60" s="20" t="inlineStr">
        <is>
          <t>453713</t>
        </is>
      </c>
      <c r="B60" s="21" t="inlineStr">
        <is>
          <t>11-Nov</t>
        </is>
      </c>
      <c r="C60" s="22" t="n">
        <v>7800</v>
      </c>
      <c r="D60" s="23" t="n">
        <v>7800</v>
      </c>
      <c r="E60" s="24" t="n">
        <v>0</v>
      </c>
    </row>
    <row r="61">
      <c r="A61" s="20" t="inlineStr">
        <is>
          <t>453713</t>
        </is>
      </c>
      <c r="B61" s="21" t="inlineStr">
        <is>
          <t>12-Dic</t>
        </is>
      </c>
      <c r="C61" s="22" t="n">
        <v>9600</v>
      </c>
      <c r="D61" s="23" t="n">
        <v>5400</v>
      </c>
      <c r="E61" s="24" t="n">
        <v>0</v>
      </c>
    </row>
    <row r="62">
      <c r="A62" s="16" t="inlineStr">
        <is>
          <t>421653L</t>
        </is>
      </c>
      <c r="B62" s="16" t="inlineStr">
        <is>
          <t>01-Ene</t>
        </is>
      </c>
      <c r="C62" s="17" t="n">
        <v>64000</v>
      </c>
      <c r="D62" s="18" t="n">
        <v>0</v>
      </c>
      <c r="E62" s="19" t="n">
        <v>0</v>
      </c>
    </row>
    <row r="63">
      <c r="A63" s="20" t="inlineStr">
        <is>
          <t>421653L</t>
        </is>
      </c>
      <c r="B63" s="21" t="inlineStr">
        <is>
          <t>02-Feb</t>
        </is>
      </c>
      <c r="C63" s="22" t="n">
        <v>128000</v>
      </c>
      <c r="D63" s="23" t="n">
        <v>64000</v>
      </c>
      <c r="E63" s="24" t="n">
        <v>0</v>
      </c>
    </row>
    <row r="64">
      <c r="A64" s="20" t="inlineStr">
        <is>
          <t>421653L</t>
        </is>
      </c>
      <c r="B64" s="21" t="inlineStr">
        <is>
          <t>03-Mar</t>
        </is>
      </c>
      <c r="C64" s="22" t="n">
        <v>64000</v>
      </c>
      <c r="D64" s="23" t="n">
        <v>0</v>
      </c>
      <c r="E64" s="24" t="n">
        <v>0</v>
      </c>
    </row>
    <row r="65">
      <c r="A65" s="20" t="inlineStr">
        <is>
          <t>421653L</t>
        </is>
      </c>
      <c r="B65" s="21" t="inlineStr">
        <is>
          <t>04-Abr</t>
        </is>
      </c>
      <c r="C65" s="22" t="n">
        <v>64000</v>
      </c>
      <c r="D65" s="23" t="n">
        <v>64000</v>
      </c>
      <c r="E65" s="24" t="n">
        <v>0</v>
      </c>
    </row>
    <row r="66">
      <c r="A66" s="20" t="inlineStr">
        <is>
          <t>421653L</t>
        </is>
      </c>
      <c r="B66" s="21" t="inlineStr">
        <is>
          <t>05-May</t>
        </is>
      </c>
      <c r="C66" s="22" t="n">
        <v>128000</v>
      </c>
      <c r="D66" s="23" t="n">
        <v>64000</v>
      </c>
      <c r="E66" s="24" t="n">
        <v>0</v>
      </c>
    </row>
    <row r="67">
      <c r="A67" s="20" t="inlineStr">
        <is>
          <t>421653L</t>
        </is>
      </c>
      <c r="B67" s="21" t="inlineStr">
        <is>
          <t>06-Jun</t>
        </is>
      </c>
      <c r="C67" s="22" t="n">
        <v>128000</v>
      </c>
      <c r="D67" s="23" t="n">
        <v>0</v>
      </c>
      <c r="E67" s="24" t="n">
        <v>0</v>
      </c>
    </row>
    <row r="68">
      <c r="A68" s="20" t="inlineStr">
        <is>
          <t>421653L</t>
        </is>
      </c>
      <c r="B68" s="21" t="inlineStr">
        <is>
          <t>07-Jul</t>
        </is>
      </c>
      <c r="C68" s="22" t="n">
        <v>128000</v>
      </c>
      <c r="D68" s="23" t="n">
        <v>64000</v>
      </c>
      <c r="E68" s="24" t="n">
        <v>0</v>
      </c>
    </row>
    <row r="69">
      <c r="A69" s="20" t="inlineStr">
        <is>
          <t>421653L</t>
        </is>
      </c>
      <c r="B69" s="21" t="inlineStr">
        <is>
          <t>08-Ago</t>
        </is>
      </c>
      <c r="C69" s="22" t="n">
        <v>64000</v>
      </c>
      <c r="D69" s="23" t="n">
        <v>0</v>
      </c>
      <c r="E69" s="24" t="n">
        <v>0</v>
      </c>
    </row>
    <row r="70">
      <c r="A70" s="20" t="inlineStr">
        <is>
          <t>421653L</t>
        </is>
      </c>
      <c r="B70" s="21" t="inlineStr">
        <is>
          <t>09-Sep</t>
        </is>
      </c>
      <c r="C70" s="22" t="n">
        <v>128000</v>
      </c>
      <c r="D70" s="23" t="n">
        <v>64000</v>
      </c>
      <c r="E70" s="24" t="n">
        <v>0</v>
      </c>
    </row>
    <row r="71">
      <c r="A71" s="20" t="inlineStr">
        <is>
          <t>421653L</t>
        </is>
      </c>
      <c r="B71" s="21" t="inlineStr">
        <is>
          <t>10-Oct</t>
        </is>
      </c>
      <c r="C71" s="22" t="n">
        <v>64000</v>
      </c>
      <c r="D71" s="23" t="n">
        <v>0</v>
      </c>
      <c r="E71" s="24" t="n">
        <v>0</v>
      </c>
    </row>
    <row r="72">
      <c r="A72" s="20" t="inlineStr">
        <is>
          <t>421653L</t>
        </is>
      </c>
      <c r="B72" s="21" t="inlineStr">
        <is>
          <t>11-Nov</t>
        </is>
      </c>
      <c r="C72" s="22" t="n">
        <v>128000</v>
      </c>
      <c r="D72" s="23" t="n">
        <v>0</v>
      </c>
      <c r="E72" s="24" t="n">
        <v>0</v>
      </c>
    </row>
    <row r="73">
      <c r="A73" s="20" t="inlineStr">
        <is>
          <t>421653L</t>
        </is>
      </c>
      <c r="B73" s="21" t="inlineStr">
        <is>
          <t>12-Dic</t>
        </is>
      </c>
      <c r="C73" s="22" t="n">
        <v>64000</v>
      </c>
      <c r="D73" s="23" t="n">
        <v>0</v>
      </c>
      <c r="E73" s="24" t="n">
        <v>0</v>
      </c>
    </row>
    <row r="74">
      <c r="A74" s="16" t="inlineStr">
        <is>
          <t>421653L</t>
        </is>
      </c>
      <c r="B74" s="16" t="inlineStr">
        <is>
          <t>01-Ene</t>
        </is>
      </c>
      <c r="C74" s="17" t="n">
        <v>160000</v>
      </c>
      <c r="D74" s="18" t="n">
        <v>0</v>
      </c>
      <c r="E74" s="19" t="n">
        <v>0</v>
      </c>
    </row>
    <row r="75">
      <c r="A75" s="20" t="inlineStr">
        <is>
          <t>421653L</t>
        </is>
      </c>
      <c r="B75" s="21" t="inlineStr">
        <is>
          <t>02-Feb</t>
        </is>
      </c>
      <c r="C75" s="22" t="n">
        <v>0</v>
      </c>
      <c r="D75" s="23" t="n">
        <v>160000</v>
      </c>
      <c r="E75" s="24" t="n">
        <v>0</v>
      </c>
    </row>
    <row r="76">
      <c r="A76" s="20" t="inlineStr">
        <is>
          <t>421653L</t>
        </is>
      </c>
      <c r="B76" s="21" t="inlineStr">
        <is>
          <t>03-Mar</t>
        </is>
      </c>
      <c r="C76" s="22" t="n">
        <v>160000</v>
      </c>
      <c r="D76" s="23" t="n">
        <v>0</v>
      </c>
      <c r="E76" s="24" t="n">
        <v>0</v>
      </c>
    </row>
    <row r="77">
      <c r="A77" s="20" t="inlineStr">
        <is>
          <t>421653L</t>
        </is>
      </c>
      <c r="B77" s="21" t="inlineStr">
        <is>
          <t>04-Abr</t>
        </is>
      </c>
      <c r="C77" s="22" t="n">
        <v>160000</v>
      </c>
      <c r="D77" s="23" t="n">
        <v>160000</v>
      </c>
      <c r="E77" s="24" t="n">
        <v>0</v>
      </c>
    </row>
    <row r="78">
      <c r="A78" s="20" t="inlineStr">
        <is>
          <t>421653L</t>
        </is>
      </c>
      <c r="B78" s="21" t="inlineStr">
        <is>
          <t>05-May</t>
        </is>
      </c>
      <c r="C78" s="22" t="n">
        <v>160000</v>
      </c>
      <c r="D78" s="23" t="n">
        <v>160000</v>
      </c>
      <c r="E78" s="24" t="n">
        <v>0</v>
      </c>
    </row>
    <row r="79">
      <c r="A79" s="20" t="inlineStr">
        <is>
          <t>421653L</t>
        </is>
      </c>
      <c r="B79" s="21" t="inlineStr">
        <is>
          <t>07-Jul</t>
        </is>
      </c>
      <c r="C79" s="22" t="n">
        <v>0</v>
      </c>
      <c r="D79" s="23" t="n">
        <v>160000</v>
      </c>
      <c r="E79" s="24" t="n">
        <v>0</v>
      </c>
    </row>
    <row r="80">
      <c r="A80" s="20" t="inlineStr">
        <is>
          <t>421653L</t>
        </is>
      </c>
      <c r="B80" s="21" t="inlineStr">
        <is>
          <t>12-Dic</t>
        </is>
      </c>
      <c r="C80" s="22" t="n">
        <v>160000</v>
      </c>
      <c r="D80" s="23" t="n">
        <v>0</v>
      </c>
      <c r="E80" s="24" t="n">
        <v>0</v>
      </c>
    </row>
    <row r="81">
      <c r="A81" s="16" t="inlineStr">
        <is>
          <t>421654</t>
        </is>
      </c>
      <c r="B81" s="16" t="inlineStr">
        <is>
          <t>01-Ene</t>
        </is>
      </c>
      <c r="C81" s="17" t="n">
        <v>320000</v>
      </c>
      <c r="D81" s="18" t="n">
        <v>320000</v>
      </c>
      <c r="E81" s="19" t="n">
        <v>0</v>
      </c>
    </row>
    <row r="82">
      <c r="A82" s="20" t="inlineStr">
        <is>
          <t>421654</t>
        </is>
      </c>
      <c r="B82" s="21" t="inlineStr">
        <is>
          <t>02-Feb</t>
        </is>
      </c>
      <c r="C82" s="22" t="n">
        <v>160000</v>
      </c>
      <c r="D82" s="23" t="n">
        <v>160000</v>
      </c>
      <c r="E82" s="24" t="n">
        <v>0</v>
      </c>
    </row>
    <row r="83">
      <c r="A83" s="20" t="inlineStr">
        <is>
          <t>421654</t>
        </is>
      </c>
      <c r="B83" s="21" t="inlineStr">
        <is>
          <t>03-Mar</t>
        </is>
      </c>
      <c r="C83" s="22" t="n">
        <v>160000</v>
      </c>
      <c r="D83" s="23" t="n">
        <v>160000</v>
      </c>
      <c r="E83" s="24" t="n">
        <v>0</v>
      </c>
    </row>
    <row r="84">
      <c r="A84" s="20" t="inlineStr">
        <is>
          <t>421654</t>
        </is>
      </c>
      <c r="B84" s="21" t="inlineStr">
        <is>
          <t>04-Abr</t>
        </is>
      </c>
      <c r="C84" s="22" t="n">
        <v>320000</v>
      </c>
      <c r="D84" s="23" t="n">
        <v>320000</v>
      </c>
      <c r="E84" s="24" t="n">
        <v>0</v>
      </c>
    </row>
    <row r="85">
      <c r="A85" s="20" t="inlineStr">
        <is>
          <t>421654</t>
        </is>
      </c>
      <c r="B85" s="21" t="inlineStr">
        <is>
          <t>05-May</t>
        </is>
      </c>
      <c r="C85" s="22" t="n">
        <v>320000</v>
      </c>
      <c r="D85" s="23" t="n">
        <v>480000</v>
      </c>
      <c r="E85" s="24" t="n">
        <v>0</v>
      </c>
    </row>
    <row r="86">
      <c r="A86" s="20" t="inlineStr">
        <is>
          <t>421654</t>
        </is>
      </c>
      <c r="B86" s="21" t="inlineStr">
        <is>
          <t>06-Jun</t>
        </is>
      </c>
      <c r="C86" s="22" t="n">
        <v>160000</v>
      </c>
      <c r="D86" s="23" t="n">
        <v>160000</v>
      </c>
      <c r="E86" s="24" t="n">
        <v>0</v>
      </c>
    </row>
    <row r="87">
      <c r="A87" s="20" t="inlineStr">
        <is>
          <t>421654</t>
        </is>
      </c>
      <c r="B87" s="21" t="inlineStr">
        <is>
          <t>07-Jul</t>
        </is>
      </c>
      <c r="C87" s="22" t="n">
        <v>320000</v>
      </c>
      <c r="D87" s="23" t="n">
        <v>160000</v>
      </c>
      <c r="E87" s="24" t="n">
        <v>0</v>
      </c>
    </row>
    <row r="88">
      <c r="A88" s="20" t="inlineStr">
        <is>
          <t>421654</t>
        </is>
      </c>
      <c r="B88" s="21" t="inlineStr">
        <is>
          <t>08-Ago</t>
        </is>
      </c>
      <c r="C88" s="22" t="n">
        <v>160000</v>
      </c>
      <c r="D88" s="23" t="n">
        <v>320000</v>
      </c>
      <c r="E88" s="24" t="n">
        <v>0</v>
      </c>
    </row>
    <row r="89">
      <c r="A89" s="20" t="inlineStr">
        <is>
          <t>421654</t>
        </is>
      </c>
      <c r="B89" s="21" t="inlineStr">
        <is>
          <t>09-Sep</t>
        </is>
      </c>
      <c r="C89" s="22" t="n">
        <v>160000</v>
      </c>
      <c r="D89" s="23" t="n">
        <v>160000</v>
      </c>
      <c r="E89" s="24" t="n">
        <v>0</v>
      </c>
    </row>
    <row r="90">
      <c r="A90" s="20" t="inlineStr">
        <is>
          <t>421654</t>
        </is>
      </c>
      <c r="B90" s="21" t="inlineStr">
        <is>
          <t>10-Oct</t>
        </is>
      </c>
      <c r="C90" s="22" t="n">
        <v>160000</v>
      </c>
      <c r="D90" s="23" t="n">
        <v>0</v>
      </c>
      <c r="E90" s="24" t="n">
        <v>0</v>
      </c>
    </row>
    <row r="91">
      <c r="A91" s="20" t="inlineStr">
        <is>
          <t>421654</t>
        </is>
      </c>
      <c r="B91" s="21" t="inlineStr">
        <is>
          <t>11-Nov</t>
        </is>
      </c>
      <c r="C91" s="22" t="n">
        <v>320000</v>
      </c>
      <c r="D91" s="23" t="n">
        <v>0</v>
      </c>
      <c r="E91" s="24" t="n">
        <v>0</v>
      </c>
    </row>
    <row r="92">
      <c r="A92" s="20" t="inlineStr">
        <is>
          <t>421654</t>
        </is>
      </c>
      <c r="B92" s="21" t="inlineStr">
        <is>
          <t>12-Dic</t>
        </is>
      </c>
      <c r="C92" s="22" t="n">
        <v>160000</v>
      </c>
      <c r="D92" s="23" t="n">
        <v>0</v>
      </c>
      <c r="E92" s="24" t="n">
        <v>0</v>
      </c>
    </row>
    <row r="93">
      <c r="A93" s="16" t="inlineStr">
        <is>
          <t>421653L</t>
        </is>
      </c>
      <c r="B93" s="16" t="inlineStr">
        <is>
          <t>01-Ene</t>
        </is>
      </c>
      <c r="C93" s="17" t="n">
        <v>256000</v>
      </c>
      <c r="D93" s="18" t="n">
        <v>384000</v>
      </c>
      <c r="E93" s="19" t="n">
        <v>0</v>
      </c>
    </row>
    <row r="94">
      <c r="A94" s="20" t="inlineStr">
        <is>
          <t>421653L</t>
        </is>
      </c>
      <c r="B94" s="21" t="inlineStr">
        <is>
          <t>02-Feb</t>
        </is>
      </c>
      <c r="C94" s="22" t="n">
        <v>384000</v>
      </c>
      <c r="D94" s="23" t="n">
        <v>384000</v>
      </c>
      <c r="E94" s="24" t="n">
        <v>0</v>
      </c>
    </row>
    <row r="95">
      <c r="A95" s="20" t="inlineStr">
        <is>
          <t>421653L</t>
        </is>
      </c>
      <c r="B95" s="21" t="inlineStr">
        <is>
          <t>03-Mar</t>
        </is>
      </c>
      <c r="C95" s="22" t="n">
        <v>256000</v>
      </c>
      <c r="D95" s="23" t="n">
        <v>512000</v>
      </c>
      <c r="E95" s="24" t="n">
        <v>0</v>
      </c>
    </row>
    <row r="96">
      <c r="A96" s="20" t="inlineStr">
        <is>
          <t>421653L</t>
        </is>
      </c>
      <c r="B96" s="21" t="inlineStr">
        <is>
          <t>04-Abr</t>
        </is>
      </c>
      <c r="C96" s="22" t="n">
        <v>256000</v>
      </c>
      <c r="D96" s="23" t="n">
        <v>384000</v>
      </c>
      <c r="E96" s="24" t="n">
        <v>0</v>
      </c>
    </row>
    <row r="97">
      <c r="A97" s="20" t="inlineStr">
        <is>
          <t>421653L</t>
        </is>
      </c>
      <c r="B97" s="21" t="inlineStr">
        <is>
          <t>05-May</t>
        </is>
      </c>
      <c r="C97" s="22" t="n">
        <v>256000</v>
      </c>
      <c r="D97" s="23" t="n">
        <v>384000</v>
      </c>
      <c r="E97" s="24" t="n">
        <v>0</v>
      </c>
    </row>
    <row r="98">
      <c r="A98" s="20" t="inlineStr">
        <is>
          <t>421653L</t>
        </is>
      </c>
      <c r="B98" s="21" t="inlineStr">
        <is>
          <t>06-Jun</t>
        </is>
      </c>
      <c r="C98" s="22" t="n">
        <v>384000</v>
      </c>
      <c r="D98" s="23" t="n">
        <v>512000</v>
      </c>
      <c r="E98" s="24" t="n">
        <v>0</v>
      </c>
    </row>
    <row r="99">
      <c r="A99" s="20" t="inlineStr">
        <is>
          <t>421653L</t>
        </is>
      </c>
      <c r="B99" s="21" t="inlineStr">
        <is>
          <t>07-Jul</t>
        </is>
      </c>
      <c r="C99" s="22" t="n">
        <v>256000</v>
      </c>
      <c r="D99" s="23" t="n">
        <v>128000</v>
      </c>
      <c r="E99" s="24" t="n">
        <v>0</v>
      </c>
    </row>
    <row r="100">
      <c r="A100" s="20" t="inlineStr">
        <is>
          <t>421653L</t>
        </is>
      </c>
      <c r="B100" s="21" t="inlineStr">
        <is>
          <t>08-Ago</t>
        </is>
      </c>
      <c r="C100" s="22" t="n">
        <v>128000</v>
      </c>
      <c r="D100" s="23" t="n">
        <v>640000</v>
      </c>
      <c r="E100" s="24" t="n">
        <v>0</v>
      </c>
    </row>
    <row r="101">
      <c r="A101" s="20" t="inlineStr">
        <is>
          <t>421653L</t>
        </is>
      </c>
      <c r="B101" s="21" t="inlineStr">
        <is>
          <t>09-Sep</t>
        </is>
      </c>
      <c r="C101" s="22" t="n">
        <v>384000</v>
      </c>
      <c r="D101" s="23" t="n">
        <v>256000</v>
      </c>
      <c r="E101" s="24" t="n">
        <v>0</v>
      </c>
    </row>
    <row r="102">
      <c r="A102" s="20" t="inlineStr">
        <is>
          <t>421653L</t>
        </is>
      </c>
      <c r="B102" s="21" t="inlineStr">
        <is>
          <t>10-Oct</t>
        </is>
      </c>
      <c r="C102" s="22" t="n">
        <v>256000</v>
      </c>
      <c r="D102" s="23" t="n">
        <v>384000</v>
      </c>
      <c r="E102" s="24" t="n">
        <v>0</v>
      </c>
    </row>
    <row r="103">
      <c r="A103" s="20" t="inlineStr">
        <is>
          <t>421653L</t>
        </is>
      </c>
      <c r="B103" s="21" t="inlineStr">
        <is>
          <t>11-Nov</t>
        </is>
      </c>
      <c r="C103" s="22" t="n">
        <v>384000</v>
      </c>
      <c r="D103" s="23" t="n">
        <v>1024000</v>
      </c>
      <c r="E103" s="24" t="n">
        <v>0</v>
      </c>
    </row>
    <row r="104">
      <c r="A104" s="20" t="inlineStr">
        <is>
          <t>421653L</t>
        </is>
      </c>
      <c r="B104" s="21" t="inlineStr">
        <is>
          <t>12-Dic</t>
        </is>
      </c>
      <c r="C104" s="22" t="n">
        <v>128000</v>
      </c>
      <c r="D104" s="23" t="n">
        <v>0</v>
      </c>
      <c r="E104" s="24" t="n">
        <v>0</v>
      </c>
    </row>
    <row r="105">
      <c r="A105" s="16" t="inlineStr">
        <is>
          <t>421654</t>
        </is>
      </c>
      <c r="B105" s="16" t="inlineStr">
        <is>
          <t>04-Abr</t>
        </is>
      </c>
      <c r="C105" s="17" t="n">
        <v>0</v>
      </c>
      <c r="D105" s="18" t="n">
        <v>0</v>
      </c>
      <c r="E105" s="19" t="n">
        <v>0</v>
      </c>
    </row>
    <row r="106">
      <c r="A106" s="20" t="inlineStr">
        <is>
          <t>421654</t>
        </is>
      </c>
      <c r="B106" s="21" t="inlineStr">
        <is>
          <t>06-Jun</t>
        </is>
      </c>
      <c r="C106" s="22" t="n">
        <v>0</v>
      </c>
      <c r="D106" s="23" t="n">
        <v>0</v>
      </c>
      <c r="E106" s="24" t="n">
        <v>0</v>
      </c>
    </row>
    <row r="107">
      <c r="A107" s="20" t="inlineStr">
        <is>
          <t>421654</t>
        </is>
      </c>
      <c r="B107" s="21" t="inlineStr">
        <is>
          <t>08-Ago</t>
        </is>
      </c>
      <c r="C107" s="22" t="n">
        <v>0</v>
      </c>
      <c r="D107" s="23" t="n">
        <v>0</v>
      </c>
      <c r="E107" s="24" t="n">
        <v>0</v>
      </c>
    </row>
    <row r="108">
      <c r="A108" s="16" t="inlineStr">
        <is>
          <t>421653L</t>
        </is>
      </c>
      <c r="B108" s="16" t="inlineStr">
        <is>
          <t>01-Ene</t>
        </is>
      </c>
      <c r="C108" s="17" t="n">
        <v>384000</v>
      </c>
      <c r="D108" s="18" t="n">
        <v>512000</v>
      </c>
      <c r="E108" s="19" t="n">
        <v>0</v>
      </c>
    </row>
    <row r="109">
      <c r="A109" s="20" t="inlineStr">
        <is>
          <t>421653L</t>
        </is>
      </c>
      <c r="B109" s="21" t="inlineStr">
        <is>
          <t>02-Feb</t>
        </is>
      </c>
      <c r="C109" s="22" t="n">
        <v>256000</v>
      </c>
      <c r="D109" s="23" t="n">
        <v>384000</v>
      </c>
      <c r="E109" s="24" t="n">
        <v>0</v>
      </c>
    </row>
    <row r="110">
      <c r="A110" s="20" t="inlineStr">
        <is>
          <t>421653L</t>
        </is>
      </c>
      <c r="B110" s="21" t="inlineStr">
        <is>
          <t>03-Mar</t>
        </is>
      </c>
      <c r="C110" s="22" t="n">
        <v>384000</v>
      </c>
      <c r="D110" s="23" t="n">
        <v>384000</v>
      </c>
      <c r="E110" s="24" t="n">
        <v>0</v>
      </c>
    </row>
    <row r="111">
      <c r="A111" s="20" t="inlineStr">
        <is>
          <t>421653L</t>
        </is>
      </c>
      <c r="B111" s="21" t="inlineStr">
        <is>
          <t>04-Abr</t>
        </is>
      </c>
      <c r="C111" s="22" t="n">
        <v>256000</v>
      </c>
      <c r="D111" s="23" t="n">
        <v>384000</v>
      </c>
      <c r="E111" s="24" t="n">
        <v>0</v>
      </c>
    </row>
    <row r="112">
      <c r="A112" s="20" t="inlineStr">
        <is>
          <t>421653L</t>
        </is>
      </c>
      <c r="B112" s="21" t="inlineStr">
        <is>
          <t>05-May</t>
        </is>
      </c>
      <c r="C112" s="22" t="n">
        <v>384000</v>
      </c>
      <c r="D112" s="23" t="n">
        <v>384000</v>
      </c>
      <c r="E112" s="24" t="n">
        <v>0</v>
      </c>
    </row>
    <row r="113">
      <c r="A113" s="20" t="inlineStr">
        <is>
          <t>421653L</t>
        </is>
      </c>
      <c r="B113" s="21" t="inlineStr">
        <is>
          <t>06-Jun</t>
        </is>
      </c>
      <c r="C113" s="22" t="n">
        <v>256000</v>
      </c>
      <c r="D113" s="23" t="n">
        <v>256000</v>
      </c>
      <c r="E113" s="24" t="n">
        <v>0</v>
      </c>
    </row>
    <row r="114">
      <c r="A114" s="20" t="inlineStr">
        <is>
          <t>421653L</t>
        </is>
      </c>
      <c r="B114" s="21" t="inlineStr">
        <is>
          <t>07-Jul</t>
        </is>
      </c>
      <c r="C114" s="22" t="n">
        <v>256000</v>
      </c>
      <c r="D114" s="23" t="n">
        <v>256000</v>
      </c>
      <c r="E114" s="24" t="n">
        <v>0</v>
      </c>
    </row>
    <row r="115">
      <c r="A115" s="20" t="inlineStr">
        <is>
          <t>421653L</t>
        </is>
      </c>
      <c r="B115" s="21" t="inlineStr">
        <is>
          <t>08-Ago</t>
        </is>
      </c>
      <c r="C115" s="22" t="n">
        <v>384000</v>
      </c>
      <c r="D115" s="23" t="n">
        <v>768000</v>
      </c>
      <c r="E115" s="24" t="n">
        <v>0</v>
      </c>
    </row>
    <row r="116">
      <c r="A116" s="20" t="inlineStr">
        <is>
          <t>421653L</t>
        </is>
      </c>
      <c r="B116" s="21" t="inlineStr">
        <is>
          <t>09-Sep</t>
        </is>
      </c>
      <c r="C116" s="22" t="n">
        <v>256000</v>
      </c>
      <c r="D116" s="23" t="n">
        <v>256000</v>
      </c>
      <c r="E116" s="24" t="n">
        <v>0</v>
      </c>
    </row>
    <row r="117">
      <c r="A117" s="20" t="inlineStr">
        <is>
          <t>421653L</t>
        </is>
      </c>
      <c r="B117" s="21" t="inlineStr">
        <is>
          <t>10-Oct</t>
        </is>
      </c>
      <c r="C117" s="22" t="n">
        <v>384000</v>
      </c>
      <c r="D117" s="23" t="n">
        <v>384000</v>
      </c>
      <c r="E117" s="24" t="n">
        <v>0</v>
      </c>
    </row>
    <row r="118">
      <c r="A118" s="20" t="inlineStr">
        <is>
          <t>421653L</t>
        </is>
      </c>
      <c r="B118" s="21" t="inlineStr">
        <is>
          <t>11-Nov</t>
        </is>
      </c>
      <c r="C118" s="22" t="n">
        <v>384000</v>
      </c>
      <c r="D118" s="23" t="n">
        <v>256000</v>
      </c>
      <c r="E118" s="24" t="n">
        <v>0</v>
      </c>
    </row>
    <row r="119">
      <c r="A119" s="20" t="inlineStr">
        <is>
          <t>421653L</t>
        </is>
      </c>
      <c r="B119" s="21" t="inlineStr">
        <is>
          <t>12-Dic</t>
        </is>
      </c>
      <c r="C119" s="22" t="n">
        <v>128000</v>
      </c>
      <c r="D119" s="23" t="n">
        <v>384000</v>
      </c>
      <c r="E119" s="24" t="n">
        <v>0</v>
      </c>
    </row>
    <row r="120">
      <c r="A120" s="16" t="inlineStr">
        <is>
          <t>421654</t>
        </is>
      </c>
      <c r="B120" s="16" t="inlineStr">
        <is>
          <t>01-Ene</t>
        </is>
      </c>
      <c r="C120" s="17" t="n">
        <v>384000</v>
      </c>
      <c r="D120" s="18" t="n">
        <v>512000</v>
      </c>
      <c r="E120" s="19" t="n">
        <v>0</v>
      </c>
    </row>
    <row r="121">
      <c r="A121" s="20" t="inlineStr">
        <is>
          <t>421654</t>
        </is>
      </c>
      <c r="B121" s="21" t="inlineStr">
        <is>
          <t>02-Feb</t>
        </is>
      </c>
      <c r="C121" s="22" t="n">
        <v>256000</v>
      </c>
      <c r="D121" s="23" t="n">
        <v>384000</v>
      </c>
      <c r="E121" s="24" t="n">
        <v>0</v>
      </c>
    </row>
    <row r="122">
      <c r="A122" s="20" t="inlineStr">
        <is>
          <t>421654</t>
        </is>
      </c>
      <c r="B122" s="21" t="inlineStr">
        <is>
          <t>03-Mar</t>
        </is>
      </c>
      <c r="C122" s="22" t="n">
        <v>384000</v>
      </c>
      <c r="D122" s="23" t="n">
        <v>384000</v>
      </c>
      <c r="E122" s="24" t="n">
        <v>0</v>
      </c>
    </row>
    <row r="123">
      <c r="A123" s="20" t="inlineStr">
        <is>
          <t>421654</t>
        </is>
      </c>
      <c r="B123" s="21" t="inlineStr">
        <is>
          <t>04-Abr</t>
        </is>
      </c>
      <c r="C123" s="22" t="n">
        <v>384000</v>
      </c>
      <c r="D123" s="23" t="n">
        <v>384000</v>
      </c>
      <c r="E123" s="24" t="n">
        <v>0</v>
      </c>
    </row>
    <row r="124">
      <c r="A124" s="20" t="inlineStr">
        <is>
          <t>421654</t>
        </is>
      </c>
      <c r="B124" s="21" t="inlineStr">
        <is>
          <t>05-May</t>
        </is>
      </c>
      <c r="C124" s="22" t="n">
        <v>384000</v>
      </c>
      <c r="D124" s="23" t="n">
        <v>384000</v>
      </c>
      <c r="E124" s="24" t="n">
        <v>0</v>
      </c>
    </row>
    <row r="125">
      <c r="A125" s="20" t="inlineStr">
        <is>
          <t>421654</t>
        </is>
      </c>
      <c r="B125" s="21" t="inlineStr">
        <is>
          <t>06-Jun</t>
        </is>
      </c>
      <c r="C125" s="22" t="n">
        <v>512000</v>
      </c>
      <c r="D125" s="23" t="n">
        <v>384000</v>
      </c>
      <c r="E125" s="24" t="n">
        <v>0</v>
      </c>
    </row>
    <row r="126">
      <c r="A126" s="20" t="inlineStr">
        <is>
          <t>421654</t>
        </is>
      </c>
      <c r="B126" s="21" t="inlineStr">
        <is>
          <t>07-Jul</t>
        </is>
      </c>
      <c r="C126" s="22" t="n">
        <v>512000</v>
      </c>
      <c r="D126" s="23" t="n">
        <v>384000</v>
      </c>
      <c r="E126" s="24" t="n">
        <v>0</v>
      </c>
    </row>
    <row r="127">
      <c r="A127" s="20" t="inlineStr">
        <is>
          <t>421654</t>
        </is>
      </c>
      <c r="B127" s="21" t="inlineStr">
        <is>
          <t>08-Ago</t>
        </is>
      </c>
      <c r="C127" s="22" t="n">
        <v>512000</v>
      </c>
      <c r="D127" s="23" t="n">
        <v>896000</v>
      </c>
      <c r="E127" s="24" t="n">
        <v>0</v>
      </c>
    </row>
    <row r="128">
      <c r="A128" s="20" t="inlineStr">
        <is>
          <t>421654</t>
        </is>
      </c>
      <c r="B128" s="21" t="inlineStr">
        <is>
          <t>09-Sep</t>
        </is>
      </c>
      <c r="C128" s="22" t="n">
        <v>256000</v>
      </c>
      <c r="D128" s="23" t="n">
        <v>384000</v>
      </c>
      <c r="E128" s="24" t="n">
        <v>0</v>
      </c>
    </row>
    <row r="129">
      <c r="A129" s="20" t="inlineStr">
        <is>
          <t>421654</t>
        </is>
      </c>
      <c r="B129" s="21" t="inlineStr">
        <is>
          <t>10-Oct</t>
        </is>
      </c>
      <c r="C129" s="22" t="n">
        <v>384000</v>
      </c>
      <c r="D129" s="23" t="n">
        <v>384000</v>
      </c>
      <c r="E129" s="24" t="n">
        <v>0</v>
      </c>
    </row>
    <row r="130">
      <c r="A130" s="20" t="inlineStr">
        <is>
          <t>421654</t>
        </is>
      </c>
      <c r="B130" s="21" t="inlineStr">
        <is>
          <t>11-Nov</t>
        </is>
      </c>
      <c r="C130" s="22" t="n">
        <v>384000</v>
      </c>
      <c r="D130" s="23" t="n">
        <v>384000</v>
      </c>
      <c r="E130" s="24" t="n">
        <v>0</v>
      </c>
    </row>
    <row r="131">
      <c r="A131" s="20" t="inlineStr">
        <is>
          <t>421654</t>
        </is>
      </c>
      <c r="B131" s="21" t="inlineStr">
        <is>
          <t>12-Dic</t>
        </is>
      </c>
      <c r="C131" s="22" t="n">
        <v>256000</v>
      </c>
      <c r="D131" s="23" t="n">
        <v>384000</v>
      </c>
      <c r="E131" s="24" t="n">
        <v>0</v>
      </c>
    </row>
    <row r="132">
      <c r="A132" s="16" t="inlineStr">
        <is>
          <t>411490</t>
        </is>
      </c>
      <c r="B132" s="16" t="inlineStr">
        <is>
          <t>01-Ene</t>
        </is>
      </c>
      <c r="C132" s="17" t="n">
        <v>5000</v>
      </c>
      <c r="D132" s="18" t="n">
        <v>8000</v>
      </c>
      <c r="E132" s="19" t="n">
        <v>0</v>
      </c>
    </row>
    <row r="133">
      <c r="A133" s="20" t="inlineStr">
        <is>
          <t>411490</t>
        </is>
      </c>
      <c r="B133" s="21" t="inlineStr">
        <is>
          <t>02-Feb</t>
        </is>
      </c>
      <c r="C133" s="22" t="n">
        <v>5000</v>
      </c>
      <c r="D133" s="23" t="n">
        <v>8000</v>
      </c>
      <c r="E133" s="24" t="n">
        <v>0</v>
      </c>
    </row>
    <row r="134">
      <c r="A134" s="20" t="inlineStr">
        <is>
          <t>411490</t>
        </is>
      </c>
      <c r="B134" s="21" t="inlineStr">
        <is>
          <t>03-Mar</t>
        </is>
      </c>
      <c r="C134" s="22" t="n">
        <v>5000</v>
      </c>
      <c r="D134" s="23" t="n">
        <v>8000</v>
      </c>
      <c r="E134" s="24" t="n">
        <v>0</v>
      </c>
    </row>
    <row r="135">
      <c r="A135" s="20" t="inlineStr">
        <is>
          <t>411490</t>
        </is>
      </c>
      <c r="B135" s="21" t="inlineStr">
        <is>
          <t>04-Abr</t>
        </is>
      </c>
      <c r="C135" s="22" t="n">
        <v>5000</v>
      </c>
      <c r="D135" s="23" t="n">
        <v>8000</v>
      </c>
      <c r="E135" s="24" t="n">
        <v>0</v>
      </c>
    </row>
    <row r="136">
      <c r="A136" s="20" t="inlineStr">
        <is>
          <t>411490</t>
        </is>
      </c>
      <c r="B136" s="21" t="inlineStr">
        <is>
          <t>05-May</t>
        </is>
      </c>
      <c r="C136" s="22" t="n">
        <v>5000</v>
      </c>
      <c r="D136" s="23" t="n">
        <v>5000</v>
      </c>
      <c r="E136" s="24" t="n">
        <v>0</v>
      </c>
    </row>
    <row r="137">
      <c r="A137" s="20" t="inlineStr">
        <is>
          <t>411490</t>
        </is>
      </c>
      <c r="B137" s="21" t="inlineStr">
        <is>
          <t>06-Jun</t>
        </is>
      </c>
      <c r="C137" s="22" t="n">
        <v>5000</v>
      </c>
      <c r="D137" s="23" t="n">
        <v>5000</v>
      </c>
      <c r="E137" s="24" t="n">
        <v>0</v>
      </c>
    </row>
    <row r="138">
      <c r="A138" s="20" t="inlineStr">
        <is>
          <t>411490</t>
        </is>
      </c>
      <c r="B138" s="21" t="inlineStr">
        <is>
          <t>07-Jul</t>
        </is>
      </c>
      <c r="C138" s="22" t="n">
        <v>5000</v>
      </c>
      <c r="D138" s="23" t="n">
        <v>5000</v>
      </c>
      <c r="E138" s="24" t="n">
        <v>0</v>
      </c>
    </row>
    <row r="139">
      <c r="A139" s="20" t="inlineStr">
        <is>
          <t>411490</t>
        </is>
      </c>
      <c r="B139" s="21" t="inlineStr">
        <is>
          <t>08-Ago</t>
        </is>
      </c>
      <c r="C139" s="22" t="n">
        <v>5000</v>
      </c>
      <c r="D139" s="23" t="n">
        <v>5000</v>
      </c>
      <c r="E139" s="24" t="n">
        <v>0</v>
      </c>
    </row>
    <row r="140">
      <c r="A140" s="20" t="inlineStr">
        <is>
          <t>411490</t>
        </is>
      </c>
      <c r="B140" s="21" t="inlineStr">
        <is>
          <t>09-Sep</t>
        </is>
      </c>
      <c r="C140" s="22" t="n">
        <v>5000</v>
      </c>
      <c r="D140" s="23" t="n">
        <v>5000</v>
      </c>
      <c r="E140" s="24" t="n">
        <v>0</v>
      </c>
    </row>
    <row r="141">
      <c r="A141" s="20" t="inlineStr">
        <is>
          <t>411490</t>
        </is>
      </c>
      <c r="B141" s="21" t="inlineStr">
        <is>
          <t>10-Oct</t>
        </is>
      </c>
      <c r="C141" s="22" t="n">
        <v>5000</v>
      </c>
      <c r="D141" s="23" t="n">
        <v>5000</v>
      </c>
      <c r="E141" s="24" t="n">
        <v>0</v>
      </c>
    </row>
    <row r="142">
      <c r="A142" s="20" t="inlineStr">
        <is>
          <t>411490</t>
        </is>
      </c>
      <c r="B142" s="21" t="inlineStr">
        <is>
          <t>11-Nov</t>
        </is>
      </c>
      <c r="C142" s="22" t="n">
        <v>0</v>
      </c>
      <c r="D142" s="23" t="n">
        <v>5000</v>
      </c>
      <c r="E142" s="24" t="n">
        <v>0</v>
      </c>
    </row>
    <row r="143">
      <c r="A143" s="20" t="inlineStr">
        <is>
          <t>411490</t>
        </is>
      </c>
      <c r="B143" s="21" t="inlineStr">
        <is>
          <t>12-Dic</t>
        </is>
      </c>
      <c r="C143" s="22" t="n">
        <v>2000</v>
      </c>
      <c r="D143" s="23" t="n">
        <v>5000</v>
      </c>
      <c r="E143" s="24" t="n">
        <v>0</v>
      </c>
    </row>
    <row r="144">
      <c r="A144" s="16" t="inlineStr">
        <is>
          <t>450348</t>
        </is>
      </c>
      <c r="B144" s="16" t="inlineStr">
        <is>
          <t>01-Ene</t>
        </is>
      </c>
      <c r="C144" s="17" t="n">
        <v>3600</v>
      </c>
      <c r="D144" s="18" t="n">
        <v>3000</v>
      </c>
      <c r="E144" s="19" t="n">
        <v>0</v>
      </c>
    </row>
    <row r="145">
      <c r="A145" s="20" t="inlineStr">
        <is>
          <t>450348</t>
        </is>
      </c>
      <c r="B145" s="21" t="inlineStr">
        <is>
          <t>02-Feb</t>
        </is>
      </c>
      <c r="C145" s="22" t="n">
        <v>4800</v>
      </c>
      <c r="D145" s="23" t="n">
        <v>3000</v>
      </c>
      <c r="E145" s="24" t="n">
        <v>0</v>
      </c>
    </row>
    <row r="146">
      <c r="A146" s="20" t="inlineStr">
        <is>
          <t>450348</t>
        </is>
      </c>
      <c r="B146" s="21" t="inlineStr">
        <is>
          <t>03-Mar</t>
        </is>
      </c>
      <c r="C146" s="22" t="n">
        <v>4800</v>
      </c>
      <c r="D146" s="23" t="n">
        <v>3000</v>
      </c>
      <c r="E146" s="24" t="n">
        <v>0</v>
      </c>
    </row>
    <row r="147">
      <c r="A147" s="20" t="inlineStr">
        <is>
          <t>450348</t>
        </is>
      </c>
      <c r="B147" s="21" t="inlineStr">
        <is>
          <t>04-Abr</t>
        </is>
      </c>
      <c r="C147" s="22" t="n">
        <v>4800</v>
      </c>
      <c r="D147" s="23" t="n">
        <v>3000</v>
      </c>
      <c r="E147" s="24" t="n">
        <v>0</v>
      </c>
    </row>
    <row r="148">
      <c r="A148" s="20" t="inlineStr">
        <is>
          <t>450348</t>
        </is>
      </c>
      <c r="B148" s="21" t="inlineStr">
        <is>
          <t>05-May</t>
        </is>
      </c>
      <c r="C148" s="22" t="n">
        <v>4800</v>
      </c>
      <c r="D148" s="23" t="n">
        <v>3000</v>
      </c>
      <c r="E148" s="24" t="n">
        <v>0</v>
      </c>
    </row>
    <row r="149">
      <c r="A149" s="20" t="inlineStr">
        <is>
          <t>450348</t>
        </is>
      </c>
      <c r="B149" s="21" t="inlineStr">
        <is>
          <t>06-Jun</t>
        </is>
      </c>
      <c r="C149" s="22" t="n">
        <v>4800</v>
      </c>
      <c r="D149" s="23" t="n">
        <v>3000</v>
      </c>
      <c r="E149" s="24" t="n">
        <v>0</v>
      </c>
    </row>
    <row r="150">
      <c r="A150" s="20" t="inlineStr">
        <is>
          <t>450348</t>
        </is>
      </c>
      <c r="B150" s="21" t="inlineStr">
        <is>
          <t>07-Jul</t>
        </is>
      </c>
      <c r="C150" s="22" t="n">
        <v>3600</v>
      </c>
      <c r="D150" s="23" t="n">
        <v>3000</v>
      </c>
      <c r="E150" s="24" t="n">
        <v>0</v>
      </c>
    </row>
    <row r="151">
      <c r="A151" s="20" t="inlineStr">
        <is>
          <t>450348</t>
        </is>
      </c>
      <c r="B151" s="21" t="inlineStr">
        <is>
          <t>09-Sep</t>
        </is>
      </c>
      <c r="C151" s="22" t="n">
        <v>3600</v>
      </c>
      <c r="D151" s="23" t="n">
        <v>0</v>
      </c>
      <c r="E151" s="24" t="n">
        <v>0</v>
      </c>
    </row>
    <row r="152">
      <c r="A152" s="20" t="inlineStr">
        <is>
          <t>450348</t>
        </is>
      </c>
      <c r="B152" s="21" t="inlineStr">
        <is>
          <t>10-Oct</t>
        </is>
      </c>
      <c r="C152" s="22" t="n">
        <v>3600</v>
      </c>
      <c r="D152" s="23" t="n">
        <v>0</v>
      </c>
      <c r="E152" s="24" t="n">
        <v>0</v>
      </c>
    </row>
    <row r="153">
      <c r="A153" s="20" t="inlineStr">
        <is>
          <t>450348</t>
        </is>
      </c>
      <c r="B153" s="21" t="inlineStr">
        <is>
          <t>11-Nov</t>
        </is>
      </c>
      <c r="C153" s="22" t="n">
        <v>3600</v>
      </c>
      <c r="D153" s="23" t="n">
        <v>0</v>
      </c>
      <c r="E153" s="24" t="n">
        <v>0</v>
      </c>
    </row>
    <row r="154">
      <c r="A154" s="20" t="inlineStr">
        <is>
          <t>450348</t>
        </is>
      </c>
      <c r="B154" s="21" t="inlineStr">
        <is>
          <t>12-Dic</t>
        </is>
      </c>
      <c r="C154" s="22" t="n">
        <v>3600</v>
      </c>
      <c r="D154" s="23" t="n">
        <v>0</v>
      </c>
      <c r="E154" s="24" t="n">
        <v>0</v>
      </c>
    </row>
    <row r="155">
      <c r="A155" s="16" t="inlineStr">
        <is>
          <t>450829</t>
        </is>
      </c>
      <c r="B155" s="16" t="inlineStr">
        <is>
          <t>01-Ene</t>
        </is>
      </c>
      <c r="C155" s="17" t="n">
        <v>3750</v>
      </c>
      <c r="D155" s="18" t="n">
        <v>3000</v>
      </c>
      <c r="E155" s="19" t="n">
        <v>0</v>
      </c>
    </row>
    <row r="156">
      <c r="A156" s="20" t="inlineStr">
        <is>
          <t>450829</t>
        </is>
      </c>
      <c r="B156" s="21" t="inlineStr">
        <is>
          <t>02-Feb</t>
        </is>
      </c>
      <c r="C156" s="22" t="n">
        <v>3750</v>
      </c>
      <c r="D156" s="23" t="n">
        <v>3000</v>
      </c>
      <c r="E156" s="24" t="n">
        <v>0</v>
      </c>
    </row>
    <row r="157">
      <c r="A157" s="20" t="inlineStr">
        <is>
          <t>450829</t>
        </is>
      </c>
      <c r="B157" s="21" t="inlineStr">
        <is>
          <t>03-Mar</t>
        </is>
      </c>
      <c r="C157" s="22" t="n">
        <v>4500</v>
      </c>
      <c r="D157" s="23" t="n">
        <v>3000</v>
      </c>
      <c r="E157" s="24" t="n">
        <v>0</v>
      </c>
    </row>
    <row r="158">
      <c r="A158" s="20" t="inlineStr">
        <is>
          <t>450829</t>
        </is>
      </c>
      <c r="B158" s="21" t="inlineStr">
        <is>
          <t>04-Abr</t>
        </is>
      </c>
      <c r="C158" s="22" t="n">
        <v>4500</v>
      </c>
      <c r="D158" s="23" t="n">
        <v>3000</v>
      </c>
      <c r="E158" s="24" t="n">
        <v>0</v>
      </c>
    </row>
    <row r="159">
      <c r="A159" s="20" t="inlineStr">
        <is>
          <t>450829</t>
        </is>
      </c>
      <c r="B159" s="21" t="inlineStr">
        <is>
          <t>05-May</t>
        </is>
      </c>
      <c r="C159" s="22" t="n">
        <v>4500</v>
      </c>
      <c r="D159" s="23" t="n">
        <v>3000</v>
      </c>
      <c r="E159" s="24" t="n">
        <v>0</v>
      </c>
    </row>
    <row r="160">
      <c r="A160" s="20" t="inlineStr">
        <is>
          <t>450829</t>
        </is>
      </c>
      <c r="B160" s="21" t="inlineStr">
        <is>
          <t>06-Jun</t>
        </is>
      </c>
      <c r="C160" s="22" t="n">
        <v>4500</v>
      </c>
      <c r="D160" s="23" t="n">
        <v>3000</v>
      </c>
      <c r="E160" s="24" t="n">
        <v>0</v>
      </c>
    </row>
    <row r="161">
      <c r="A161" s="20" t="inlineStr">
        <is>
          <t>450829</t>
        </is>
      </c>
      <c r="B161" s="21" t="inlineStr">
        <is>
          <t>07-Jul</t>
        </is>
      </c>
      <c r="C161" s="22" t="n">
        <v>4500</v>
      </c>
      <c r="D161" s="23" t="n">
        <v>3000</v>
      </c>
      <c r="E161" s="24" t="n">
        <v>0</v>
      </c>
    </row>
    <row r="162">
      <c r="A162" s="20" t="inlineStr">
        <is>
          <t>450829</t>
        </is>
      </c>
      <c r="B162" s="21" t="inlineStr">
        <is>
          <t>09-Sep</t>
        </is>
      </c>
      <c r="C162" s="22" t="n">
        <v>4500</v>
      </c>
      <c r="D162" s="23" t="n">
        <v>0</v>
      </c>
      <c r="E162" s="24" t="n">
        <v>0</v>
      </c>
    </row>
    <row r="163">
      <c r="A163" s="20" t="inlineStr">
        <is>
          <t>450829</t>
        </is>
      </c>
      <c r="B163" s="21" t="inlineStr">
        <is>
          <t>10-Oct</t>
        </is>
      </c>
      <c r="C163" s="22" t="n">
        <v>3750</v>
      </c>
      <c r="D163" s="23" t="n">
        <v>0</v>
      </c>
      <c r="E163" s="24" t="n">
        <v>0</v>
      </c>
    </row>
    <row r="164">
      <c r="A164" s="20" t="inlineStr">
        <is>
          <t>450829</t>
        </is>
      </c>
      <c r="B164" s="21" t="inlineStr">
        <is>
          <t>11-Nov</t>
        </is>
      </c>
      <c r="C164" s="22" t="n">
        <v>3750</v>
      </c>
      <c r="D164" s="23" t="n">
        <v>0</v>
      </c>
      <c r="E164" s="24" t="n">
        <v>0</v>
      </c>
    </row>
    <row r="165">
      <c r="A165" s="16" t="inlineStr">
        <is>
          <t>421653L</t>
        </is>
      </c>
      <c r="B165" s="16" t="inlineStr">
        <is>
          <t>04-Abr</t>
        </is>
      </c>
      <c r="C165" s="17" t="n">
        <v>32000</v>
      </c>
      <c r="D165" s="18" t="n">
        <v>0</v>
      </c>
      <c r="E165" s="19" t="n">
        <v>0</v>
      </c>
    </row>
    <row r="166">
      <c r="A166" s="20" t="inlineStr">
        <is>
          <t>421653L</t>
        </is>
      </c>
      <c r="B166" s="21" t="inlineStr">
        <is>
          <t>05-May</t>
        </is>
      </c>
      <c r="C166" s="22" t="n">
        <v>0</v>
      </c>
      <c r="D166" s="23" t="n">
        <v>0</v>
      </c>
      <c r="E166" s="24" t="n">
        <v>0</v>
      </c>
    </row>
    <row r="167">
      <c r="A167" s="20" t="inlineStr">
        <is>
          <t>421653L</t>
        </is>
      </c>
      <c r="B167" s="21" t="inlineStr">
        <is>
          <t>06-Jun</t>
        </is>
      </c>
      <c r="C167" s="22" t="n">
        <v>0</v>
      </c>
      <c r="D167" s="23" t="n">
        <v>0</v>
      </c>
      <c r="E167" s="24" t="n">
        <v>0</v>
      </c>
    </row>
    <row r="168">
      <c r="A168" s="20" t="inlineStr">
        <is>
          <t>421653L</t>
        </is>
      </c>
      <c r="B168" s="21" t="inlineStr">
        <is>
          <t>09-Sep</t>
        </is>
      </c>
      <c r="C168" s="22" t="n">
        <v>32000</v>
      </c>
      <c r="D168" s="23" t="n">
        <v>0</v>
      </c>
      <c r="E168" s="24" t="n">
        <v>0</v>
      </c>
    </row>
    <row r="169">
      <c r="A169" s="16" t="inlineStr">
        <is>
          <t>421654</t>
        </is>
      </c>
      <c r="B169" s="16" t="inlineStr">
        <is>
          <t>01-Ene</t>
        </is>
      </c>
      <c r="C169" s="17" t="n">
        <v>0</v>
      </c>
      <c r="D169" s="18" t="n">
        <v>128000</v>
      </c>
      <c r="E169" s="19" t="n">
        <v>0</v>
      </c>
    </row>
    <row r="170">
      <c r="A170" s="20" t="inlineStr">
        <is>
          <t>421654</t>
        </is>
      </c>
      <c r="B170" s="21" t="inlineStr">
        <is>
          <t>02-Feb</t>
        </is>
      </c>
      <c r="C170" s="22" t="n">
        <v>128000</v>
      </c>
      <c r="D170" s="23" t="n">
        <v>0</v>
      </c>
      <c r="E170" s="24" t="n">
        <v>0</v>
      </c>
    </row>
    <row r="171">
      <c r="A171" s="20" t="inlineStr">
        <is>
          <t>421654</t>
        </is>
      </c>
      <c r="B171" s="21" t="inlineStr">
        <is>
          <t>04-Abr</t>
        </is>
      </c>
      <c r="C171" s="22" t="n">
        <v>128000</v>
      </c>
      <c r="D171" s="23" t="n">
        <v>0</v>
      </c>
      <c r="E171" s="24" t="n">
        <v>0</v>
      </c>
    </row>
    <row r="172">
      <c r="A172" s="20" t="inlineStr">
        <is>
          <t>421654</t>
        </is>
      </c>
      <c r="B172" s="21" t="inlineStr">
        <is>
          <t>05-May</t>
        </is>
      </c>
      <c r="C172" s="22" t="n">
        <v>0</v>
      </c>
      <c r="D172" s="23" t="n">
        <v>0</v>
      </c>
      <c r="E172" s="24" t="n">
        <v>0</v>
      </c>
    </row>
    <row r="173">
      <c r="A173" s="20" t="inlineStr">
        <is>
          <t>421654</t>
        </is>
      </c>
      <c r="B173" s="21" t="inlineStr">
        <is>
          <t>06-Jun</t>
        </is>
      </c>
      <c r="C173" s="22" t="n">
        <v>128000</v>
      </c>
      <c r="D173" s="23" t="n">
        <v>0</v>
      </c>
      <c r="E173" s="24" t="n">
        <v>0</v>
      </c>
    </row>
    <row r="174">
      <c r="A174" s="20" t="inlineStr">
        <is>
          <t>421654</t>
        </is>
      </c>
      <c r="B174" s="21" t="inlineStr">
        <is>
          <t>07-Jul</t>
        </is>
      </c>
      <c r="C174" s="22" t="n">
        <v>0</v>
      </c>
      <c r="D174" s="23" t="n">
        <v>0</v>
      </c>
      <c r="E174" s="24" t="n">
        <v>0</v>
      </c>
    </row>
    <row r="175">
      <c r="A175" s="20" t="inlineStr">
        <is>
          <t>421654</t>
        </is>
      </c>
      <c r="B175" s="21" t="inlineStr">
        <is>
          <t>08-Ago</t>
        </is>
      </c>
      <c r="C175" s="22" t="n">
        <v>128000</v>
      </c>
      <c r="D175" s="23" t="n">
        <v>0</v>
      </c>
      <c r="E175" s="24" t="n">
        <v>0</v>
      </c>
    </row>
    <row r="176">
      <c r="A176" s="20" t="inlineStr">
        <is>
          <t>421654</t>
        </is>
      </c>
      <c r="B176" s="21" t="inlineStr">
        <is>
          <t>09-Sep</t>
        </is>
      </c>
      <c r="C176" s="22" t="n">
        <v>0</v>
      </c>
      <c r="D176" s="23" t="n">
        <v>0</v>
      </c>
      <c r="E176" s="24" t="n">
        <v>0</v>
      </c>
    </row>
    <row r="177">
      <c r="A177" s="20" t="inlineStr">
        <is>
          <t>421654</t>
        </is>
      </c>
      <c r="B177" s="21" t="inlineStr">
        <is>
          <t>10-Oct</t>
        </is>
      </c>
      <c r="C177" s="22" t="n">
        <v>128000</v>
      </c>
      <c r="D177" s="23" t="n">
        <v>0</v>
      </c>
      <c r="E177" s="24" t="n">
        <v>0</v>
      </c>
    </row>
    <row r="178">
      <c r="A178" s="20" t="inlineStr">
        <is>
          <t>421654</t>
        </is>
      </c>
      <c r="B178" s="21" t="inlineStr">
        <is>
          <t>12-Dic</t>
        </is>
      </c>
      <c r="C178" s="22" t="n">
        <v>128000</v>
      </c>
      <c r="D178" s="23" t="n">
        <v>0</v>
      </c>
      <c r="E178" s="24" t="n">
        <v>0</v>
      </c>
    </row>
    <row r="179">
      <c r="A179" s="16" t="inlineStr">
        <is>
          <t>402035E/CO</t>
        </is>
      </c>
      <c r="B179" s="16" t="inlineStr">
        <is>
          <t>05-May</t>
        </is>
      </c>
      <c r="C179" s="17" t="n">
        <v>0</v>
      </c>
      <c r="D179" s="18" t="n">
        <v>0</v>
      </c>
      <c r="E179" s="19" t="n">
        <v>0</v>
      </c>
    </row>
    <row r="180">
      <c r="A180" s="20" t="inlineStr">
        <is>
          <t>402035E/CO</t>
        </is>
      </c>
      <c r="B180" s="21" t="inlineStr">
        <is>
          <t>06-Jun</t>
        </is>
      </c>
      <c r="C180" s="22" t="n">
        <v>0</v>
      </c>
      <c r="D180" s="23" t="n">
        <v>0</v>
      </c>
      <c r="E180" s="24" t="n">
        <v>0</v>
      </c>
    </row>
    <row r="181">
      <c r="A181" s="20" t="inlineStr">
        <is>
          <t>402035E/CO</t>
        </is>
      </c>
      <c r="B181" s="21" t="inlineStr">
        <is>
          <t>07-Jul</t>
        </is>
      </c>
      <c r="C181" s="22" t="n">
        <v>0</v>
      </c>
      <c r="D181" s="23" t="n">
        <v>0</v>
      </c>
      <c r="E181" s="24" t="n">
        <v>0</v>
      </c>
    </row>
    <row r="182">
      <c r="A182" s="16" t="inlineStr">
        <is>
          <t>421653L</t>
        </is>
      </c>
      <c r="B182" s="16" t="inlineStr">
        <is>
          <t>01-Ene</t>
        </is>
      </c>
      <c r="C182" s="17" t="n">
        <v>316000</v>
      </c>
      <c r="D182" s="18" t="n">
        <v>348000</v>
      </c>
      <c r="E182" s="19" t="n">
        <v>0</v>
      </c>
    </row>
    <row r="183">
      <c r="A183" s="20" t="inlineStr">
        <is>
          <t>421653L</t>
        </is>
      </c>
      <c r="B183" s="21" t="inlineStr">
        <is>
          <t>02-Feb</t>
        </is>
      </c>
      <c r="C183" s="22" t="n">
        <v>316000</v>
      </c>
      <c r="D183" s="23" t="n">
        <v>344000</v>
      </c>
      <c r="E183" s="24" t="n">
        <v>0</v>
      </c>
    </row>
    <row r="184">
      <c r="A184" s="20" t="inlineStr">
        <is>
          <t>421653L</t>
        </is>
      </c>
      <c r="B184" s="21" t="inlineStr">
        <is>
          <t>03-Mar</t>
        </is>
      </c>
      <c r="C184" s="22" t="n">
        <v>316000</v>
      </c>
      <c r="D184" s="23" t="n">
        <v>436000</v>
      </c>
      <c r="E184" s="24" t="n">
        <v>0</v>
      </c>
    </row>
    <row r="185">
      <c r="A185" s="20" t="inlineStr">
        <is>
          <t>421653L</t>
        </is>
      </c>
      <c r="B185" s="21" t="inlineStr">
        <is>
          <t>04-Abr</t>
        </is>
      </c>
      <c r="C185" s="22" t="n">
        <v>316000</v>
      </c>
      <c r="D185" s="23" t="n">
        <v>488000</v>
      </c>
      <c r="E185" s="24" t="n">
        <v>0</v>
      </c>
    </row>
    <row r="186">
      <c r="A186" s="20" t="inlineStr">
        <is>
          <t>421653L</t>
        </is>
      </c>
      <c r="B186" s="21" t="inlineStr">
        <is>
          <t>05-May</t>
        </is>
      </c>
      <c r="C186" s="22" t="n">
        <v>316000</v>
      </c>
      <c r="D186" s="23" t="n">
        <v>272000</v>
      </c>
      <c r="E186" s="24" t="n">
        <v>0</v>
      </c>
    </row>
    <row r="187">
      <c r="A187" s="20" t="inlineStr">
        <is>
          <t>421653L</t>
        </is>
      </c>
      <c r="B187" s="21" t="inlineStr">
        <is>
          <t>06-Jun</t>
        </is>
      </c>
      <c r="C187" s="22" t="n">
        <v>316000</v>
      </c>
      <c r="D187" s="23" t="n">
        <v>460000</v>
      </c>
      <c r="E187" s="24" t="n">
        <v>0</v>
      </c>
    </row>
    <row r="188">
      <c r="A188" s="20" t="inlineStr">
        <is>
          <t>421653L</t>
        </is>
      </c>
      <c r="B188" s="21" t="inlineStr">
        <is>
          <t>07-Jul</t>
        </is>
      </c>
      <c r="C188" s="22" t="n">
        <v>316000</v>
      </c>
      <c r="D188" s="23" t="n">
        <v>264000</v>
      </c>
      <c r="E188" s="24" t="n">
        <v>0</v>
      </c>
    </row>
    <row r="189">
      <c r="A189" s="20" t="inlineStr">
        <is>
          <t>421653L</t>
        </is>
      </c>
      <c r="B189" s="21" t="inlineStr">
        <is>
          <t>08-Ago</t>
        </is>
      </c>
      <c r="C189" s="22" t="n">
        <v>316000</v>
      </c>
      <c r="D189" s="23" t="n">
        <v>352000</v>
      </c>
      <c r="E189" s="24" t="n">
        <v>0</v>
      </c>
    </row>
    <row r="190">
      <c r="A190" s="20" t="inlineStr">
        <is>
          <t>421653L</t>
        </is>
      </c>
      <c r="B190" s="21" t="inlineStr">
        <is>
          <t>09-Sep</t>
        </is>
      </c>
      <c r="C190" s="22" t="n">
        <v>316000</v>
      </c>
      <c r="D190" s="23" t="n">
        <v>600000</v>
      </c>
      <c r="E190" s="24" t="n">
        <v>0</v>
      </c>
    </row>
    <row r="191">
      <c r="A191" s="20" t="inlineStr">
        <is>
          <t>421653L</t>
        </is>
      </c>
      <c r="B191" s="21" t="inlineStr">
        <is>
          <t>10-Oct</t>
        </is>
      </c>
      <c r="C191" s="22" t="n">
        <v>316000</v>
      </c>
      <c r="D191" s="23" t="n">
        <v>316000</v>
      </c>
      <c r="E191" s="24" t="n">
        <v>0</v>
      </c>
    </row>
    <row r="192">
      <c r="A192" s="20" t="inlineStr">
        <is>
          <t>421653L</t>
        </is>
      </c>
      <c r="B192" s="21" t="inlineStr">
        <is>
          <t>11-Nov</t>
        </is>
      </c>
      <c r="C192" s="22" t="n">
        <v>316000</v>
      </c>
      <c r="D192" s="23" t="n">
        <v>336000</v>
      </c>
      <c r="E192" s="24" t="n">
        <v>0</v>
      </c>
    </row>
    <row r="193">
      <c r="A193" s="20" t="inlineStr">
        <is>
          <t>421653L</t>
        </is>
      </c>
      <c r="B193" s="21" t="inlineStr">
        <is>
          <t>12-Dic</t>
        </is>
      </c>
      <c r="C193" s="22" t="n">
        <v>316000</v>
      </c>
      <c r="D193" s="23" t="n">
        <v>372000</v>
      </c>
      <c r="E193" s="24" t="n">
        <v>0</v>
      </c>
    </row>
    <row r="194">
      <c r="A194" s="16" t="inlineStr">
        <is>
          <t>421654</t>
        </is>
      </c>
      <c r="B194" s="16" t="inlineStr">
        <is>
          <t>01-Ene</t>
        </is>
      </c>
      <c r="C194" s="17" t="n">
        <v>20000</v>
      </c>
      <c r="D194" s="18" t="n">
        <v>12000</v>
      </c>
      <c r="E194" s="19" t="n">
        <v>0</v>
      </c>
    </row>
    <row r="195">
      <c r="A195" s="20" t="inlineStr">
        <is>
          <t>421654</t>
        </is>
      </c>
      <c r="B195" s="21" t="inlineStr">
        <is>
          <t>02-Feb</t>
        </is>
      </c>
      <c r="C195" s="22" t="n">
        <v>16000</v>
      </c>
      <c r="D195" s="23" t="n">
        <v>16000</v>
      </c>
      <c r="E195" s="24" t="n">
        <v>0</v>
      </c>
    </row>
    <row r="196">
      <c r="A196" s="20" t="inlineStr">
        <is>
          <t>421654</t>
        </is>
      </c>
      <c r="B196" s="21" t="inlineStr">
        <is>
          <t>03-Mar</t>
        </is>
      </c>
      <c r="C196" s="22" t="n">
        <v>20000</v>
      </c>
      <c r="D196" s="23" t="n">
        <v>32000</v>
      </c>
      <c r="E196" s="24" t="n">
        <v>0</v>
      </c>
    </row>
    <row r="197">
      <c r="A197" s="20" t="inlineStr">
        <is>
          <t>421654</t>
        </is>
      </c>
      <c r="B197" s="21" t="inlineStr">
        <is>
          <t>04-Abr</t>
        </is>
      </c>
      <c r="C197" s="22" t="n">
        <v>24000</v>
      </c>
      <c r="D197" s="23" t="n">
        <v>20000</v>
      </c>
      <c r="E197" s="24" t="n">
        <v>0</v>
      </c>
    </row>
    <row r="198">
      <c r="A198" s="20" t="inlineStr">
        <is>
          <t>421654</t>
        </is>
      </c>
      <c r="B198" s="21" t="inlineStr">
        <is>
          <t>05-May</t>
        </is>
      </c>
      <c r="C198" s="22" t="n">
        <v>20000</v>
      </c>
      <c r="D198" s="23" t="n">
        <v>12000</v>
      </c>
      <c r="E198" s="24" t="n">
        <v>0</v>
      </c>
    </row>
    <row r="199">
      <c r="A199" s="20" t="inlineStr">
        <is>
          <t>421654</t>
        </is>
      </c>
      <c r="B199" s="21" t="inlineStr">
        <is>
          <t>06-Jun</t>
        </is>
      </c>
      <c r="C199" s="22" t="n">
        <v>24000</v>
      </c>
      <c r="D199" s="23" t="n">
        <v>20000</v>
      </c>
      <c r="E199" s="24" t="n">
        <v>0</v>
      </c>
    </row>
    <row r="200">
      <c r="A200" s="20" t="inlineStr">
        <is>
          <t>421654</t>
        </is>
      </c>
      <c r="B200" s="21" t="inlineStr">
        <is>
          <t>07-Jul</t>
        </is>
      </c>
      <c r="C200" s="22" t="n">
        <v>24000</v>
      </c>
      <c r="D200" s="23" t="n">
        <v>20000</v>
      </c>
      <c r="E200" s="24" t="n">
        <v>0</v>
      </c>
    </row>
    <row r="201">
      <c r="A201" s="20" t="inlineStr">
        <is>
          <t>421654</t>
        </is>
      </c>
      <c r="B201" s="21" t="inlineStr">
        <is>
          <t>08-Ago</t>
        </is>
      </c>
      <c r="C201" s="22" t="n">
        <v>24000</v>
      </c>
      <c r="D201" s="23" t="n">
        <v>28000</v>
      </c>
      <c r="E201" s="24" t="n">
        <v>0</v>
      </c>
    </row>
    <row r="202">
      <c r="A202" s="20" t="inlineStr">
        <is>
          <t>421654</t>
        </is>
      </c>
      <c r="B202" s="21" t="inlineStr">
        <is>
          <t>09-Sep</t>
        </is>
      </c>
      <c r="C202" s="22" t="n">
        <v>16000</v>
      </c>
      <c r="D202" s="23" t="n">
        <v>4000</v>
      </c>
      <c r="E202" s="24" t="n">
        <v>0</v>
      </c>
    </row>
    <row r="203">
      <c r="A203" s="20" t="inlineStr">
        <is>
          <t>421654</t>
        </is>
      </c>
      <c r="B203" s="21" t="inlineStr">
        <is>
          <t>10-Oct</t>
        </is>
      </c>
      <c r="C203" s="22" t="n">
        <v>24000</v>
      </c>
      <c r="D203" s="23" t="n">
        <v>0</v>
      </c>
      <c r="E203" s="24" t="n">
        <v>0</v>
      </c>
    </row>
    <row r="204">
      <c r="A204" s="20" t="inlineStr">
        <is>
          <t>421654</t>
        </is>
      </c>
      <c r="B204" s="21" t="inlineStr">
        <is>
          <t>11-Nov</t>
        </is>
      </c>
      <c r="C204" s="22" t="n">
        <v>12000</v>
      </c>
      <c r="D204" s="23" t="n">
        <v>0</v>
      </c>
      <c r="E204" s="24" t="n">
        <v>0</v>
      </c>
    </row>
    <row r="205">
      <c r="A205" s="20" t="inlineStr">
        <is>
          <t>421654</t>
        </is>
      </c>
      <c r="B205" s="21" t="inlineStr">
        <is>
          <t>12-Dic</t>
        </is>
      </c>
      <c r="C205" s="22" t="n">
        <v>12000</v>
      </c>
      <c r="D205" s="23" t="n">
        <v>0</v>
      </c>
      <c r="E205" s="24" t="n">
        <v>0</v>
      </c>
    </row>
    <row r="206">
      <c r="A206" s="16" t="inlineStr">
        <is>
          <t>450829</t>
        </is>
      </c>
      <c r="B206" s="16" t="inlineStr">
        <is>
          <t>01-Ene</t>
        </is>
      </c>
      <c r="C206" s="17" t="n">
        <v>6750</v>
      </c>
      <c r="D206" s="18" t="n">
        <v>3000</v>
      </c>
      <c r="E206" s="19" t="n">
        <v>0</v>
      </c>
    </row>
    <row r="207">
      <c r="A207" s="20" t="inlineStr">
        <is>
          <t>450829</t>
        </is>
      </c>
      <c r="B207" s="21" t="inlineStr">
        <is>
          <t>02-Feb</t>
        </is>
      </c>
      <c r="C207" s="22" t="n">
        <v>4500</v>
      </c>
      <c r="D207" s="23" t="n">
        <v>1500</v>
      </c>
      <c r="E207" s="24" t="n">
        <v>0</v>
      </c>
    </row>
    <row r="208">
      <c r="A208" s="20" t="inlineStr">
        <is>
          <t>450829</t>
        </is>
      </c>
      <c r="B208" s="21" t="inlineStr">
        <is>
          <t>03-Mar</t>
        </is>
      </c>
      <c r="C208" s="22" t="n">
        <v>4500</v>
      </c>
      <c r="D208" s="23" t="n">
        <v>1500</v>
      </c>
      <c r="E208" s="24" t="n">
        <v>0</v>
      </c>
    </row>
    <row r="209">
      <c r="A209" s="20" t="inlineStr">
        <is>
          <t>450829</t>
        </is>
      </c>
      <c r="B209" s="21" t="inlineStr">
        <is>
          <t>04-Abr</t>
        </is>
      </c>
      <c r="C209" s="22" t="n">
        <v>4500</v>
      </c>
      <c r="D209" s="23" t="n">
        <v>2250</v>
      </c>
      <c r="E209" s="24" t="n">
        <v>0</v>
      </c>
    </row>
    <row r="210">
      <c r="A210" s="20" t="inlineStr">
        <is>
          <t>450829</t>
        </is>
      </c>
      <c r="B210" s="21" t="inlineStr">
        <is>
          <t>05-May</t>
        </is>
      </c>
      <c r="C210" s="22" t="n">
        <v>5250</v>
      </c>
      <c r="D210" s="23" t="n">
        <v>2250</v>
      </c>
      <c r="E210" s="24" t="n">
        <v>0</v>
      </c>
    </row>
    <row r="211">
      <c r="A211" s="20" t="inlineStr">
        <is>
          <t>450829</t>
        </is>
      </c>
      <c r="B211" s="21" t="inlineStr">
        <is>
          <t>06-Jun</t>
        </is>
      </c>
      <c r="C211" s="22" t="n">
        <v>4500</v>
      </c>
      <c r="D211" s="23" t="n">
        <v>3000</v>
      </c>
      <c r="E211" s="24" t="n">
        <v>0</v>
      </c>
    </row>
    <row r="212">
      <c r="A212" s="20" t="inlineStr">
        <is>
          <t>450829</t>
        </is>
      </c>
      <c r="B212" s="21" t="inlineStr">
        <is>
          <t>07-Jul</t>
        </is>
      </c>
      <c r="C212" s="22" t="n">
        <v>4500</v>
      </c>
      <c r="D212" s="23" t="n">
        <v>1500</v>
      </c>
      <c r="E212" s="24" t="n">
        <v>0</v>
      </c>
    </row>
    <row r="213">
      <c r="A213" s="20" t="inlineStr">
        <is>
          <t>450829</t>
        </is>
      </c>
      <c r="B213" s="21" t="inlineStr">
        <is>
          <t>08-Ago</t>
        </is>
      </c>
      <c r="C213" s="22" t="n">
        <v>4500</v>
      </c>
      <c r="D213" s="23" t="n">
        <v>750</v>
      </c>
      <c r="E213" s="24" t="n">
        <v>0</v>
      </c>
    </row>
    <row r="214">
      <c r="A214" s="20" t="inlineStr">
        <is>
          <t>450829</t>
        </is>
      </c>
      <c r="B214" s="21" t="inlineStr">
        <is>
          <t>09-Sep</t>
        </is>
      </c>
      <c r="C214" s="22" t="n">
        <v>4500</v>
      </c>
      <c r="D214" s="23" t="n">
        <v>0</v>
      </c>
      <c r="E214" s="24" t="n">
        <v>0</v>
      </c>
    </row>
    <row r="215">
      <c r="A215" s="20" t="inlineStr">
        <is>
          <t>450829</t>
        </is>
      </c>
      <c r="B215" s="21" t="inlineStr">
        <is>
          <t>10-Oct</t>
        </is>
      </c>
      <c r="C215" s="22" t="n">
        <v>4500</v>
      </c>
      <c r="D215" s="23" t="n">
        <v>0</v>
      </c>
      <c r="E215" s="24" t="n">
        <v>0</v>
      </c>
    </row>
    <row r="216">
      <c r="A216" s="20" t="inlineStr">
        <is>
          <t>450829</t>
        </is>
      </c>
      <c r="B216" s="21" t="inlineStr">
        <is>
          <t>11-Nov</t>
        </is>
      </c>
      <c r="C216" s="22" t="n">
        <v>4500</v>
      </c>
      <c r="D216" s="23" t="n">
        <v>0</v>
      </c>
      <c r="E216" s="24" t="n">
        <v>0</v>
      </c>
    </row>
    <row r="217">
      <c r="A217" s="20" t="inlineStr">
        <is>
          <t>450829</t>
        </is>
      </c>
      <c r="B217" s="21" t="inlineStr">
        <is>
          <t>12-Dic</t>
        </is>
      </c>
      <c r="C217" s="22" t="n">
        <v>4500</v>
      </c>
      <c r="D217" s="23" t="n">
        <v>0</v>
      </c>
      <c r="E217" s="24" t="n">
        <v>0</v>
      </c>
    </row>
    <row r="218">
      <c r="A218" s="16" t="inlineStr">
        <is>
          <t>402336A</t>
        </is>
      </c>
      <c r="B218" s="16" t="inlineStr">
        <is>
          <t>02-Feb</t>
        </is>
      </c>
      <c r="C218" s="17" t="n">
        <v>0</v>
      </c>
      <c r="D218" s="18" t="n">
        <v>0</v>
      </c>
      <c r="E218" s="19" t="n">
        <v>0</v>
      </c>
    </row>
    <row r="219">
      <c r="A219" s="20" t="inlineStr">
        <is>
          <t>402336A</t>
        </is>
      </c>
      <c r="B219" s="21" t="inlineStr">
        <is>
          <t>05-May</t>
        </is>
      </c>
      <c r="C219" s="22" t="n">
        <v>0</v>
      </c>
      <c r="D219" s="23" t="n">
        <v>0</v>
      </c>
      <c r="E219" s="24" t="n">
        <v>0</v>
      </c>
    </row>
    <row r="220">
      <c r="A220" s="16" t="inlineStr">
        <is>
          <t>421653L</t>
        </is>
      </c>
      <c r="B220" s="16" t="inlineStr">
        <is>
          <t>01-Ene</t>
        </is>
      </c>
      <c r="C220" s="17" t="n">
        <v>0</v>
      </c>
      <c r="D220" s="18" t="n">
        <v>0</v>
      </c>
      <c r="E220" s="19" t="n">
        <v>0</v>
      </c>
    </row>
    <row r="221">
      <c r="A221" s="20" t="inlineStr">
        <is>
          <t>421653L</t>
        </is>
      </c>
      <c r="B221" s="21" t="inlineStr">
        <is>
          <t>04-Abr</t>
        </is>
      </c>
      <c r="C221" s="22" t="n">
        <v>0</v>
      </c>
      <c r="D221" s="23" t="n">
        <v>0</v>
      </c>
      <c r="E221" s="24" t="n">
        <v>0</v>
      </c>
    </row>
    <row r="222">
      <c r="A222" s="20" t="inlineStr">
        <is>
          <t>421653L</t>
        </is>
      </c>
      <c r="B222" s="21" t="inlineStr">
        <is>
          <t>05-May</t>
        </is>
      </c>
      <c r="C222" s="22" t="n">
        <v>0</v>
      </c>
      <c r="D222" s="23" t="n">
        <v>0</v>
      </c>
      <c r="E222" s="24" t="n">
        <v>0</v>
      </c>
    </row>
    <row r="223">
      <c r="A223" s="20" t="inlineStr">
        <is>
          <t>421653L</t>
        </is>
      </c>
      <c r="B223" s="21" t="inlineStr">
        <is>
          <t>06-Jun</t>
        </is>
      </c>
      <c r="C223" s="22" t="n">
        <v>0</v>
      </c>
      <c r="D223" s="23" t="n">
        <v>0</v>
      </c>
      <c r="E223" s="24" t="n">
        <v>0</v>
      </c>
    </row>
    <row r="224">
      <c r="A224" s="16" t="inlineStr">
        <is>
          <t>421654</t>
        </is>
      </c>
      <c r="B224" s="16" t="inlineStr">
        <is>
          <t>01-Ene</t>
        </is>
      </c>
      <c r="C224" s="17" t="n">
        <v>0</v>
      </c>
      <c r="D224" s="18" t="n">
        <v>0</v>
      </c>
      <c r="E224" s="19" t="n">
        <v>0</v>
      </c>
    </row>
    <row r="225">
      <c r="A225" s="20" t="inlineStr">
        <is>
          <t>421654</t>
        </is>
      </c>
      <c r="B225" s="21" t="inlineStr">
        <is>
          <t>04-Abr</t>
        </is>
      </c>
      <c r="C225" s="22" t="n">
        <v>0</v>
      </c>
      <c r="D225" s="23" t="n">
        <v>0</v>
      </c>
      <c r="E225" s="24" t="n">
        <v>0</v>
      </c>
    </row>
    <row r="226">
      <c r="A226" s="20" t="inlineStr">
        <is>
          <t>421654</t>
        </is>
      </c>
      <c r="B226" s="21" t="inlineStr">
        <is>
          <t>05-May</t>
        </is>
      </c>
      <c r="C226" s="22" t="n">
        <v>0</v>
      </c>
      <c r="D226" s="23" t="n">
        <v>0</v>
      </c>
      <c r="E226" s="24" t="n">
        <v>0</v>
      </c>
    </row>
    <row r="227">
      <c r="A227" s="20" t="inlineStr">
        <is>
          <t>421654</t>
        </is>
      </c>
      <c r="B227" s="21" t="inlineStr">
        <is>
          <t>06-Jun</t>
        </is>
      </c>
      <c r="C227" s="22" t="n">
        <v>0</v>
      </c>
      <c r="D227" s="23" t="n">
        <v>0</v>
      </c>
      <c r="E227" s="24" t="n">
        <v>0</v>
      </c>
    </row>
    <row r="228">
      <c r="A228" s="16" t="inlineStr">
        <is>
          <t>421653L</t>
        </is>
      </c>
      <c r="B228" s="16" t="inlineStr">
        <is>
          <t>01-Ene</t>
        </is>
      </c>
      <c r="C228" s="17" t="n">
        <v>0</v>
      </c>
      <c r="D228" s="18" t="n">
        <v>256000</v>
      </c>
      <c r="E228" s="19" t="n">
        <v>0</v>
      </c>
    </row>
    <row r="229">
      <c r="A229" s="20" t="inlineStr">
        <is>
          <t>421653L</t>
        </is>
      </c>
      <c r="B229" s="21" t="inlineStr">
        <is>
          <t>02-Feb</t>
        </is>
      </c>
      <c r="C229" s="22" t="n">
        <v>256000</v>
      </c>
      <c r="D229" s="23" t="n">
        <v>0</v>
      </c>
      <c r="E229" s="24" t="n">
        <v>0</v>
      </c>
    </row>
    <row r="230">
      <c r="A230" s="20" t="inlineStr">
        <is>
          <t>421653L</t>
        </is>
      </c>
      <c r="B230" s="21" t="inlineStr">
        <is>
          <t>03-Mar</t>
        </is>
      </c>
      <c r="C230" s="22" t="n">
        <v>128000</v>
      </c>
      <c r="D230" s="23" t="n">
        <v>0</v>
      </c>
      <c r="E230" s="24" t="n">
        <v>0</v>
      </c>
    </row>
    <row r="231">
      <c r="A231" s="20" t="inlineStr">
        <is>
          <t>421653L</t>
        </is>
      </c>
      <c r="B231" s="21" t="inlineStr">
        <is>
          <t>04-Abr</t>
        </is>
      </c>
      <c r="C231" s="22" t="n">
        <v>256000</v>
      </c>
      <c r="D231" s="23" t="n">
        <v>0</v>
      </c>
      <c r="E231" s="24" t="n">
        <v>0</v>
      </c>
    </row>
    <row r="232">
      <c r="A232" s="20" t="inlineStr">
        <is>
          <t>421653L</t>
        </is>
      </c>
      <c r="B232" s="21" t="inlineStr">
        <is>
          <t>05-May</t>
        </is>
      </c>
      <c r="C232" s="22" t="n">
        <v>128000</v>
      </c>
      <c r="D232" s="23" t="n">
        <v>0</v>
      </c>
      <c r="E232" s="24" t="n">
        <v>0</v>
      </c>
    </row>
    <row r="233">
      <c r="A233" s="20" t="inlineStr">
        <is>
          <t>421653L</t>
        </is>
      </c>
      <c r="B233" s="21" t="inlineStr">
        <is>
          <t>06-Jun</t>
        </is>
      </c>
      <c r="C233" s="22" t="n">
        <v>256000</v>
      </c>
      <c r="D233" s="23" t="n">
        <v>0</v>
      </c>
      <c r="E233" s="24" t="n">
        <v>0</v>
      </c>
    </row>
    <row r="234">
      <c r="A234" s="20" t="inlineStr">
        <is>
          <t>421653L</t>
        </is>
      </c>
      <c r="B234" s="21" t="inlineStr">
        <is>
          <t>07-Jul</t>
        </is>
      </c>
      <c r="C234" s="22" t="n">
        <v>256000</v>
      </c>
      <c r="D234" s="23" t="n">
        <v>0</v>
      </c>
      <c r="E234" s="24" t="n">
        <v>0</v>
      </c>
    </row>
    <row r="235">
      <c r="A235" s="20" t="inlineStr">
        <is>
          <t>421653L</t>
        </is>
      </c>
      <c r="B235" s="21" t="inlineStr">
        <is>
          <t>08-Ago</t>
        </is>
      </c>
      <c r="C235" s="22" t="n">
        <v>128000</v>
      </c>
      <c r="D235" s="23" t="n">
        <v>0</v>
      </c>
      <c r="E235" s="24" t="n">
        <v>0</v>
      </c>
    </row>
    <row r="236">
      <c r="A236" s="20" t="inlineStr">
        <is>
          <t>421653L</t>
        </is>
      </c>
      <c r="B236" s="21" t="inlineStr">
        <is>
          <t>09-Sep</t>
        </is>
      </c>
      <c r="C236" s="22" t="n">
        <v>128000</v>
      </c>
      <c r="D236" s="23" t="n">
        <v>0</v>
      </c>
      <c r="E236" s="24" t="n">
        <v>0</v>
      </c>
    </row>
    <row r="237">
      <c r="A237" s="20" t="inlineStr">
        <is>
          <t>421653L</t>
        </is>
      </c>
      <c r="B237" s="21" t="inlineStr">
        <is>
          <t>10-Oct</t>
        </is>
      </c>
      <c r="C237" s="22" t="n">
        <v>256000</v>
      </c>
      <c r="D237" s="23" t="n">
        <v>0</v>
      </c>
      <c r="E237" s="24" t="n">
        <v>0</v>
      </c>
    </row>
    <row r="238">
      <c r="A238" s="20" t="inlineStr">
        <is>
          <t>421653L</t>
        </is>
      </c>
      <c r="B238" s="21" t="inlineStr">
        <is>
          <t>11-Nov</t>
        </is>
      </c>
      <c r="C238" s="22" t="n">
        <v>256000</v>
      </c>
      <c r="D238" s="23" t="n">
        <v>0</v>
      </c>
      <c r="E238" s="24" t="n">
        <v>0</v>
      </c>
    </row>
    <row r="239">
      <c r="A239" s="20" t="inlineStr">
        <is>
          <t>421653L</t>
        </is>
      </c>
      <c r="B239" s="21" t="inlineStr">
        <is>
          <t>12-Dic</t>
        </is>
      </c>
      <c r="C239" s="22" t="n">
        <v>128000</v>
      </c>
      <c r="D239" s="23" t="n">
        <v>0</v>
      </c>
      <c r="E239" s="24" t="n">
        <v>0</v>
      </c>
    </row>
    <row r="240">
      <c r="A240" s="16" t="inlineStr">
        <is>
          <t>421654</t>
        </is>
      </c>
      <c r="B240" s="16" t="inlineStr">
        <is>
          <t>01-Ene</t>
        </is>
      </c>
      <c r="C240" s="17" t="n">
        <v>64000</v>
      </c>
      <c r="D240" s="18" t="n">
        <v>128000</v>
      </c>
      <c r="E240" s="19" t="n">
        <v>0</v>
      </c>
    </row>
    <row r="241">
      <c r="A241" s="20" t="inlineStr">
        <is>
          <t>421654</t>
        </is>
      </c>
      <c r="B241" s="21" t="inlineStr">
        <is>
          <t>02-Feb</t>
        </is>
      </c>
      <c r="C241" s="22" t="n">
        <v>128000</v>
      </c>
      <c r="D241" s="23" t="n">
        <v>64000</v>
      </c>
      <c r="E241" s="24" t="n">
        <v>0</v>
      </c>
    </row>
    <row r="242">
      <c r="A242" s="20" t="inlineStr">
        <is>
          <t>421654</t>
        </is>
      </c>
      <c r="B242" s="21" t="inlineStr">
        <is>
          <t>03-Mar</t>
        </is>
      </c>
      <c r="C242" s="22" t="n">
        <v>64000</v>
      </c>
      <c r="D242" s="23" t="n">
        <v>0</v>
      </c>
      <c r="E242" s="24" t="n">
        <v>0</v>
      </c>
    </row>
    <row r="243">
      <c r="A243" s="20" t="inlineStr">
        <is>
          <t>421654</t>
        </is>
      </c>
      <c r="B243" s="21" t="inlineStr">
        <is>
          <t>04-Abr</t>
        </is>
      </c>
      <c r="C243" s="22" t="n">
        <v>64000</v>
      </c>
      <c r="D243" s="23" t="n">
        <v>0</v>
      </c>
      <c r="E243" s="24" t="n">
        <v>0</v>
      </c>
    </row>
    <row r="244">
      <c r="A244" s="20" t="inlineStr">
        <is>
          <t>421654</t>
        </is>
      </c>
      <c r="B244" s="21" t="inlineStr">
        <is>
          <t>05-May</t>
        </is>
      </c>
      <c r="C244" s="22" t="n">
        <v>64000</v>
      </c>
      <c r="D244" s="23" t="n">
        <v>0</v>
      </c>
      <c r="E244" s="24" t="n">
        <v>0</v>
      </c>
    </row>
    <row r="245">
      <c r="A245" s="20" t="inlineStr">
        <is>
          <t>421654</t>
        </is>
      </c>
      <c r="B245" s="21" t="inlineStr">
        <is>
          <t>06-Jun</t>
        </is>
      </c>
      <c r="C245" s="22" t="n">
        <v>128000</v>
      </c>
      <c r="D245" s="23" t="n">
        <v>0</v>
      </c>
      <c r="E245" s="24" t="n">
        <v>0</v>
      </c>
    </row>
    <row r="246">
      <c r="A246" s="20" t="inlineStr">
        <is>
          <t>421654</t>
        </is>
      </c>
      <c r="B246" s="21" t="inlineStr">
        <is>
          <t>07-Jul</t>
        </is>
      </c>
      <c r="C246" s="22" t="n">
        <v>64000</v>
      </c>
      <c r="D246" s="23" t="n">
        <v>0</v>
      </c>
      <c r="E246" s="24" t="n">
        <v>0</v>
      </c>
    </row>
    <row r="247">
      <c r="A247" s="20" t="inlineStr">
        <is>
          <t>421654</t>
        </is>
      </c>
      <c r="B247" s="21" t="inlineStr">
        <is>
          <t>08-Ago</t>
        </is>
      </c>
      <c r="C247" s="22" t="n">
        <v>64000</v>
      </c>
      <c r="D247" s="23" t="n">
        <v>0</v>
      </c>
      <c r="E247" s="24" t="n">
        <v>0</v>
      </c>
    </row>
    <row r="248">
      <c r="A248" s="20" t="inlineStr">
        <is>
          <t>421654</t>
        </is>
      </c>
      <c r="B248" s="21" t="inlineStr">
        <is>
          <t>09-Sep</t>
        </is>
      </c>
      <c r="C248" s="22" t="n">
        <v>64000</v>
      </c>
      <c r="D248" s="23" t="n">
        <v>0</v>
      </c>
      <c r="E248" s="24" t="n">
        <v>0</v>
      </c>
    </row>
    <row r="249">
      <c r="A249" s="20" t="inlineStr">
        <is>
          <t>421654</t>
        </is>
      </c>
      <c r="B249" s="21" t="inlineStr">
        <is>
          <t>10-Oct</t>
        </is>
      </c>
      <c r="C249" s="22" t="n">
        <v>64000</v>
      </c>
      <c r="D249" s="23" t="n">
        <v>0</v>
      </c>
      <c r="E249" s="24" t="n">
        <v>0</v>
      </c>
    </row>
    <row r="250">
      <c r="A250" s="20" t="inlineStr">
        <is>
          <t>421654</t>
        </is>
      </c>
      <c r="B250" s="21" t="inlineStr">
        <is>
          <t>11-Nov</t>
        </is>
      </c>
      <c r="C250" s="22" t="n">
        <v>64000</v>
      </c>
      <c r="D250" s="23" t="n">
        <v>0</v>
      </c>
      <c r="E250" s="24" t="n">
        <v>0</v>
      </c>
    </row>
    <row r="251">
      <c r="A251" s="20" t="inlineStr">
        <is>
          <t>421654</t>
        </is>
      </c>
      <c r="B251" s="21" t="inlineStr">
        <is>
          <t>12-Dic</t>
        </is>
      </c>
      <c r="C251" s="22" t="n">
        <v>64000</v>
      </c>
      <c r="D251" s="23" t="n">
        <v>0</v>
      </c>
      <c r="E251" s="24" t="n">
        <v>0</v>
      </c>
    </row>
    <row r="252">
      <c r="A252" s="16" t="inlineStr">
        <is>
          <t>422216D</t>
        </is>
      </c>
      <c r="B252" s="16" t="inlineStr">
        <is>
          <t>01-Ene</t>
        </is>
      </c>
      <c r="C252" s="17" t="n">
        <v>0</v>
      </c>
      <c r="D252" s="18" t="n">
        <v>0</v>
      </c>
      <c r="E252" s="19" t="n">
        <v>0</v>
      </c>
    </row>
    <row r="253">
      <c r="A253" s="16" t="inlineStr">
        <is>
          <t>402336A</t>
        </is>
      </c>
      <c r="B253" s="16" t="inlineStr">
        <is>
          <t>04-Abr</t>
        </is>
      </c>
      <c r="C253" s="17" t="n">
        <v>9220.26</v>
      </c>
      <c r="D253" s="18" t="n">
        <v>0</v>
      </c>
      <c r="E253" s="19" t="n">
        <v>0</v>
      </c>
    </row>
    <row r="254">
      <c r="A254" s="16" t="inlineStr">
        <is>
          <t>421653L</t>
        </is>
      </c>
      <c r="B254" s="16" t="inlineStr">
        <is>
          <t>01-Ene</t>
        </is>
      </c>
      <c r="C254" s="17" t="n">
        <v>536000</v>
      </c>
      <c r="D254" s="18" t="n">
        <v>772000</v>
      </c>
      <c r="E254" s="19" t="n">
        <v>0</v>
      </c>
    </row>
    <row r="255">
      <c r="A255" s="20" t="inlineStr">
        <is>
          <t>421653L</t>
        </is>
      </c>
      <c r="B255" s="21" t="inlineStr">
        <is>
          <t>02-Feb</t>
        </is>
      </c>
      <c r="C255" s="22" t="n">
        <v>572000</v>
      </c>
      <c r="D255" s="23" t="n">
        <v>764000</v>
      </c>
      <c r="E255" s="24" t="n">
        <v>0</v>
      </c>
    </row>
    <row r="256">
      <c r="A256" s="20" t="inlineStr">
        <is>
          <t>421653L</t>
        </is>
      </c>
      <c r="B256" s="21" t="inlineStr">
        <is>
          <t>03-Mar</t>
        </is>
      </c>
      <c r="C256" s="22" t="n">
        <v>560000</v>
      </c>
      <c r="D256" s="23" t="n">
        <v>800000</v>
      </c>
      <c r="E256" s="24" t="n">
        <v>0</v>
      </c>
    </row>
    <row r="257">
      <c r="A257" s="20" t="inlineStr">
        <is>
          <t>421653L</t>
        </is>
      </c>
      <c r="B257" s="21" t="inlineStr">
        <is>
          <t>04-Abr</t>
        </is>
      </c>
      <c r="C257" s="22" t="n">
        <v>560000</v>
      </c>
      <c r="D257" s="23" t="n">
        <v>560000</v>
      </c>
      <c r="E257" s="24" t="n">
        <v>0</v>
      </c>
    </row>
    <row r="258">
      <c r="A258" s="20" t="inlineStr">
        <is>
          <t>421653L</t>
        </is>
      </c>
      <c r="B258" s="21" t="inlineStr">
        <is>
          <t>05-May</t>
        </is>
      </c>
      <c r="C258" s="22" t="n">
        <v>648000</v>
      </c>
      <c r="D258" s="23" t="n">
        <v>840000</v>
      </c>
      <c r="E258" s="24" t="n">
        <v>0</v>
      </c>
    </row>
    <row r="259">
      <c r="A259" s="20" t="inlineStr">
        <is>
          <t>421653L</t>
        </is>
      </c>
      <c r="B259" s="21" t="inlineStr">
        <is>
          <t>06-Jun</t>
        </is>
      </c>
      <c r="C259" s="22" t="n">
        <v>560000</v>
      </c>
      <c r="D259" s="23" t="n">
        <v>560000</v>
      </c>
      <c r="E259" s="24" t="n">
        <v>0</v>
      </c>
    </row>
    <row r="260">
      <c r="A260" s="20" t="inlineStr">
        <is>
          <t>421653L</t>
        </is>
      </c>
      <c r="B260" s="21" t="inlineStr">
        <is>
          <t>07-Jul</t>
        </is>
      </c>
      <c r="C260" s="22" t="n">
        <v>424000</v>
      </c>
      <c r="D260" s="23" t="n">
        <v>652000</v>
      </c>
      <c r="E260" s="24" t="n">
        <v>0</v>
      </c>
    </row>
    <row r="261">
      <c r="A261" s="20" t="inlineStr">
        <is>
          <t>421653L</t>
        </is>
      </c>
      <c r="B261" s="21" t="inlineStr">
        <is>
          <t>08-Ago</t>
        </is>
      </c>
      <c r="C261" s="22" t="n">
        <v>624000</v>
      </c>
      <c r="D261" s="23" t="n">
        <v>624000</v>
      </c>
      <c r="E261" s="24" t="n">
        <v>0</v>
      </c>
    </row>
    <row r="262">
      <c r="A262" s="20" t="inlineStr">
        <is>
          <t>421653L</t>
        </is>
      </c>
      <c r="B262" s="21" t="inlineStr">
        <is>
          <t>09-Sep</t>
        </is>
      </c>
      <c r="C262" s="22" t="n">
        <v>560000</v>
      </c>
      <c r="D262" s="23" t="n">
        <v>656000</v>
      </c>
      <c r="E262" s="24" t="n">
        <v>0</v>
      </c>
    </row>
    <row r="263">
      <c r="A263" s="20" t="inlineStr">
        <is>
          <t>421653L</t>
        </is>
      </c>
      <c r="B263" s="21" t="inlineStr">
        <is>
          <t>10-Oct</t>
        </is>
      </c>
      <c r="C263" s="22" t="n">
        <v>560000</v>
      </c>
      <c r="D263" s="23" t="n">
        <v>1392000</v>
      </c>
      <c r="E263" s="24" t="n">
        <v>0</v>
      </c>
    </row>
    <row r="264">
      <c r="A264" s="20" t="inlineStr">
        <is>
          <t>421653L</t>
        </is>
      </c>
      <c r="B264" s="21" t="inlineStr">
        <is>
          <t>11-Nov</t>
        </is>
      </c>
      <c r="C264" s="22" t="n">
        <v>560000</v>
      </c>
      <c r="D264" s="23" t="n">
        <v>492000</v>
      </c>
      <c r="E264" s="24" t="n">
        <v>0</v>
      </c>
    </row>
    <row r="265">
      <c r="A265" s="20" t="inlineStr">
        <is>
          <t>421653L</t>
        </is>
      </c>
      <c r="B265" s="21" t="inlineStr">
        <is>
          <t>12-Dic</t>
        </is>
      </c>
      <c r="C265" s="22" t="n">
        <v>424000</v>
      </c>
      <c r="D265" s="23" t="n">
        <v>0</v>
      </c>
      <c r="E265" s="24" t="n">
        <v>0</v>
      </c>
    </row>
    <row r="266">
      <c r="A266" s="16" t="inlineStr">
        <is>
          <t>421654</t>
        </is>
      </c>
      <c r="B266" s="16" t="inlineStr">
        <is>
          <t>01-Ene</t>
        </is>
      </c>
      <c r="C266" s="17" t="n">
        <v>208000</v>
      </c>
      <c r="D266" s="18" t="n">
        <v>340000</v>
      </c>
      <c r="E266" s="19" t="n">
        <v>0</v>
      </c>
    </row>
    <row r="267">
      <c r="A267" s="20" t="inlineStr">
        <is>
          <t>421654</t>
        </is>
      </c>
      <c r="B267" s="21" t="inlineStr">
        <is>
          <t>02-Feb</t>
        </is>
      </c>
      <c r="C267" s="22" t="n">
        <v>208000</v>
      </c>
      <c r="D267" s="23" t="n">
        <v>288000</v>
      </c>
      <c r="E267" s="24" t="n">
        <v>0</v>
      </c>
    </row>
    <row r="268">
      <c r="A268" s="20" t="inlineStr">
        <is>
          <t>421654</t>
        </is>
      </c>
      <c r="B268" s="21" t="inlineStr">
        <is>
          <t>03-Mar</t>
        </is>
      </c>
      <c r="C268" s="22" t="n">
        <v>208000</v>
      </c>
      <c r="D268" s="23" t="n">
        <v>320000</v>
      </c>
      <c r="E268" s="24" t="n">
        <v>0</v>
      </c>
    </row>
    <row r="269">
      <c r="A269" s="20" t="inlineStr">
        <is>
          <t>421654</t>
        </is>
      </c>
      <c r="B269" s="21" t="inlineStr">
        <is>
          <t>04-Abr</t>
        </is>
      </c>
      <c r="C269" s="22" t="n">
        <v>208000</v>
      </c>
      <c r="D269" s="23" t="n">
        <v>236000</v>
      </c>
      <c r="E269" s="24" t="n">
        <v>0</v>
      </c>
    </row>
    <row r="270">
      <c r="A270" s="20" t="inlineStr">
        <is>
          <t>421654</t>
        </is>
      </c>
      <c r="B270" s="21" t="inlineStr">
        <is>
          <t>05-May</t>
        </is>
      </c>
      <c r="C270" s="22" t="n">
        <v>208000</v>
      </c>
      <c r="D270" s="23" t="n">
        <v>364000</v>
      </c>
      <c r="E270" s="24" t="n">
        <v>0</v>
      </c>
    </row>
    <row r="271">
      <c r="A271" s="20" t="inlineStr">
        <is>
          <t>421654</t>
        </is>
      </c>
      <c r="B271" s="21" t="inlineStr">
        <is>
          <t>06-Jun</t>
        </is>
      </c>
      <c r="C271" s="22" t="n">
        <v>208000</v>
      </c>
      <c r="D271" s="23" t="n">
        <v>280000</v>
      </c>
      <c r="E271" s="24" t="n">
        <v>0</v>
      </c>
    </row>
    <row r="272">
      <c r="A272" s="20" t="inlineStr">
        <is>
          <t>421654</t>
        </is>
      </c>
      <c r="B272" s="21" t="inlineStr">
        <is>
          <t>07-Jul</t>
        </is>
      </c>
      <c r="C272" s="22" t="n">
        <v>208000</v>
      </c>
      <c r="D272" s="23" t="n">
        <v>308000</v>
      </c>
      <c r="E272" s="24" t="n">
        <v>0</v>
      </c>
    </row>
    <row r="273">
      <c r="A273" s="20" t="inlineStr">
        <is>
          <t>421654</t>
        </is>
      </c>
      <c r="B273" s="21" t="inlineStr">
        <is>
          <t>08-Ago</t>
        </is>
      </c>
      <c r="C273" s="22" t="n">
        <v>208000</v>
      </c>
      <c r="D273" s="23" t="n">
        <v>240000</v>
      </c>
      <c r="E273" s="24" t="n">
        <v>0</v>
      </c>
    </row>
    <row r="274">
      <c r="A274" s="20" t="inlineStr">
        <is>
          <t>421654</t>
        </is>
      </c>
      <c r="B274" s="21" t="inlineStr">
        <is>
          <t>09-Sep</t>
        </is>
      </c>
      <c r="C274" s="22" t="n">
        <v>208000</v>
      </c>
      <c r="D274" s="23" t="n">
        <v>312000</v>
      </c>
      <c r="E274" s="24" t="n">
        <v>0</v>
      </c>
    </row>
    <row r="275">
      <c r="A275" s="20" t="inlineStr">
        <is>
          <t>421654</t>
        </is>
      </c>
      <c r="B275" s="21" t="inlineStr">
        <is>
          <t>10-Oct</t>
        </is>
      </c>
      <c r="C275" s="22" t="n">
        <v>208000</v>
      </c>
      <c r="D275" s="23" t="n">
        <v>700000</v>
      </c>
      <c r="E275" s="24" t="n">
        <v>0</v>
      </c>
    </row>
    <row r="276">
      <c r="A276" s="20" t="inlineStr">
        <is>
          <t>421654</t>
        </is>
      </c>
      <c r="B276" s="21" t="inlineStr">
        <is>
          <t>11-Nov</t>
        </is>
      </c>
      <c r="C276" s="22" t="n">
        <v>208000</v>
      </c>
      <c r="D276" s="23" t="n">
        <v>276000</v>
      </c>
      <c r="E276" s="24" t="n">
        <v>0</v>
      </c>
    </row>
    <row r="277">
      <c r="A277" s="20" t="inlineStr">
        <is>
          <t>421654</t>
        </is>
      </c>
      <c r="B277" s="21" t="inlineStr">
        <is>
          <t>12-Dic</t>
        </is>
      </c>
      <c r="C277" s="22" t="n">
        <v>208000</v>
      </c>
      <c r="D277" s="23" t="n">
        <v>0</v>
      </c>
      <c r="E277" s="24" t="n">
        <v>0</v>
      </c>
    </row>
    <row r="278">
      <c r="A278" s="16" t="inlineStr">
        <is>
          <t>421653L</t>
        </is>
      </c>
      <c r="B278" s="16" t="inlineStr">
        <is>
          <t>01-Ene</t>
        </is>
      </c>
      <c r="C278" s="17" t="n">
        <v>160000</v>
      </c>
      <c r="D278" s="18" t="n">
        <v>160000</v>
      </c>
      <c r="E278" s="19" t="n">
        <v>0</v>
      </c>
    </row>
    <row r="279">
      <c r="A279" s="20" t="inlineStr">
        <is>
          <t>421653L</t>
        </is>
      </c>
      <c r="B279" s="21" t="inlineStr">
        <is>
          <t>02-Feb</t>
        </is>
      </c>
      <c r="C279" s="22" t="n">
        <v>80000</v>
      </c>
      <c r="D279" s="23" t="n">
        <v>80000</v>
      </c>
      <c r="E279" s="24" t="n">
        <v>0</v>
      </c>
    </row>
    <row r="280">
      <c r="A280" s="20" t="inlineStr">
        <is>
          <t>421653L</t>
        </is>
      </c>
      <c r="B280" s="21" t="inlineStr">
        <is>
          <t>03-Mar</t>
        </is>
      </c>
      <c r="C280" s="22" t="n">
        <v>160000</v>
      </c>
      <c r="D280" s="23" t="n">
        <v>80000</v>
      </c>
      <c r="E280" s="24" t="n">
        <v>0</v>
      </c>
    </row>
    <row r="281">
      <c r="A281" s="20" t="inlineStr">
        <is>
          <t>421653L</t>
        </is>
      </c>
      <c r="B281" s="21" t="inlineStr">
        <is>
          <t>04-Abr</t>
        </is>
      </c>
      <c r="C281" s="22" t="n">
        <v>160000</v>
      </c>
      <c r="D281" s="23" t="n">
        <v>240000</v>
      </c>
      <c r="E281" s="24" t="n">
        <v>0</v>
      </c>
    </row>
    <row r="282">
      <c r="A282" s="20" t="inlineStr">
        <is>
          <t>421653L</t>
        </is>
      </c>
      <c r="B282" s="21" t="inlineStr">
        <is>
          <t>05-May</t>
        </is>
      </c>
      <c r="C282" s="22" t="n">
        <v>80000</v>
      </c>
      <c r="D282" s="23" t="n">
        <v>80000</v>
      </c>
      <c r="E282" s="24" t="n">
        <v>0</v>
      </c>
    </row>
    <row r="283">
      <c r="A283" s="20" t="inlineStr">
        <is>
          <t>421653L</t>
        </is>
      </c>
      <c r="B283" s="21" t="inlineStr">
        <is>
          <t>06-Jun</t>
        </is>
      </c>
      <c r="C283" s="22" t="n">
        <v>160000</v>
      </c>
      <c r="D283" s="23" t="n">
        <v>80000</v>
      </c>
      <c r="E283" s="24" t="n">
        <v>0</v>
      </c>
    </row>
    <row r="284">
      <c r="A284" s="20" t="inlineStr">
        <is>
          <t>421653L</t>
        </is>
      </c>
      <c r="B284" s="21" t="inlineStr">
        <is>
          <t>07-Jul</t>
        </is>
      </c>
      <c r="C284" s="22" t="n">
        <v>160000</v>
      </c>
      <c r="D284" s="23" t="n">
        <v>0</v>
      </c>
      <c r="E284" s="24" t="n">
        <v>0</v>
      </c>
    </row>
    <row r="285">
      <c r="A285" s="20" t="inlineStr">
        <is>
          <t>421653L</t>
        </is>
      </c>
      <c r="B285" s="21" t="inlineStr">
        <is>
          <t>08-Ago</t>
        </is>
      </c>
      <c r="C285" s="22" t="n">
        <v>160000</v>
      </c>
      <c r="D285" s="23" t="n">
        <v>0</v>
      </c>
      <c r="E285" s="24" t="n">
        <v>0</v>
      </c>
    </row>
    <row r="286">
      <c r="A286" s="20" t="inlineStr">
        <is>
          <t>421653L</t>
        </is>
      </c>
      <c r="B286" s="21" t="inlineStr">
        <is>
          <t>09-Sep</t>
        </is>
      </c>
      <c r="C286" s="22" t="n">
        <v>80000</v>
      </c>
      <c r="D286" s="23" t="n">
        <v>0</v>
      </c>
      <c r="E286" s="24" t="n">
        <v>0</v>
      </c>
    </row>
    <row r="287">
      <c r="A287" s="20" t="inlineStr">
        <is>
          <t>421653L</t>
        </is>
      </c>
      <c r="B287" s="21" t="inlineStr">
        <is>
          <t>10-Oct</t>
        </is>
      </c>
      <c r="C287" s="22" t="n">
        <v>80000</v>
      </c>
      <c r="D287" s="23" t="n">
        <v>0</v>
      </c>
      <c r="E287" s="24" t="n">
        <v>0</v>
      </c>
    </row>
    <row r="288">
      <c r="A288" s="20" t="inlineStr">
        <is>
          <t>421653L</t>
        </is>
      </c>
      <c r="B288" s="21" t="inlineStr">
        <is>
          <t>11-Nov</t>
        </is>
      </c>
      <c r="C288" s="22" t="n">
        <v>160000</v>
      </c>
      <c r="D288" s="23" t="n">
        <v>0</v>
      </c>
      <c r="E288" s="24" t="n">
        <v>0</v>
      </c>
    </row>
    <row r="289">
      <c r="A289" s="20" t="inlineStr">
        <is>
          <t>421653L</t>
        </is>
      </c>
      <c r="B289" s="21" t="inlineStr">
        <is>
          <t>12-Dic</t>
        </is>
      </c>
      <c r="C289" s="22" t="n">
        <v>80000</v>
      </c>
      <c r="D289" s="23" t="n">
        <v>0</v>
      </c>
      <c r="E289" s="24" t="n">
        <v>0</v>
      </c>
    </row>
    <row r="290">
      <c r="A290" s="16" t="inlineStr">
        <is>
          <t>453195</t>
        </is>
      </c>
      <c r="B290" s="16" t="inlineStr">
        <is>
          <t>01-Ene</t>
        </is>
      </c>
      <c r="C290" s="17" t="n">
        <v>12000</v>
      </c>
      <c r="D290" s="18" t="n">
        <v>36000</v>
      </c>
      <c r="E290" s="19" t="n">
        <v>0</v>
      </c>
    </row>
    <row r="291">
      <c r="A291" s="20" t="inlineStr">
        <is>
          <t>453195</t>
        </is>
      </c>
      <c r="B291" s="21" t="inlineStr">
        <is>
          <t>02-Feb</t>
        </is>
      </c>
      <c r="C291" s="22" t="n">
        <v>12000</v>
      </c>
      <c r="D291" s="23" t="n">
        <v>12000</v>
      </c>
      <c r="E291" s="24" t="n">
        <v>0</v>
      </c>
    </row>
    <row r="292">
      <c r="A292" s="20" t="inlineStr">
        <is>
          <t>453195</t>
        </is>
      </c>
      <c r="B292" s="21" t="inlineStr">
        <is>
          <t>03-Mar</t>
        </is>
      </c>
      <c r="C292" s="22" t="n">
        <v>12000</v>
      </c>
      <c r="D292" s="23" t="n">
        <v>24000</v>
      </c>
      <c r="E292" s="24" t="n">
        <v>0</v>
      </c>
    </row>
    <row r="293">
      <c r="A293" s="20" t="inlineStr">
        <is>
          <t>453195</t>
        </is>
      </c>
      <c r="B293" s="21" t="inlineStr">
        <is>
          <t>04-Abr</t>
        </is>
      </c>
      <c r="C293" s="22" t="n">
        <v>12000</v>
      </c>
      <c r="D293" s="23" t="n">
        <v>24000</v>
      </c>
      <c r="E293" s="24" t="n">
        <v>0</v>
      </c>
    </row>
    <row r="294">
      <c r="A294" s="20" t="inlineStr">
        <is>
          <t>453195</t>
        </is>
      </c>
      <c r="B294" s="21" t="inlineStr">
        <is>
          <t>05-May</t>
        </is>
      </c>
      <c r="C294" s="22" t="n">
        <v>12000</v>
      </c>
      <c r="D294" s="23" t="n">
        <v>24000</v>
      </c>
      <c r="E294" s="24" t="n">
        <v>0</v>
      </c>
    </row>
    <row r="295">
      <c r="A295" s="20" t="inlineStr">
        <is>
          <t>453195</t>
        </is>
      </c>
      <c r="B295" s="21" t="inlineStr">
        <is>
          <t>06-Jun</t>
        </is>
      </c>
      <c r="C295" s="22" t="n">
        <v>12000</v>
      </c>
      <c r="D295" s="23" t="n">
        <v>12000</v>
      </c>
      <c r="E295" s="24" t="n">
        <v>0</v>
      </c>
    </row>
    <row r="296">
      <c r="A296" s="20" t="inlineStr">
        <is>
          <t>453195</t>
        </is>
      </c>
      <c r="B296" s="21" t="inlineStr">
        <is>
          <t>07-Jul</t>
        </is>
      </c>
      <c r="C296" s="22" t="n">
        <v>12000</v>
      </c>
      <c r="D296" s="23" t="n">
        <v>12000</v>
      </c>
      <c r="E296" s="24" t="n">
        <v>0</v>
      </c>
    </row>
    <row r="297">
      <c r="A297" s="20" t="inlineStr">
        <is>
          <t>453195</t>
        </is>
      </c>
      <c r="B297" s="21" t="inlineStr">
        <is>
          <t>08-Ago</t>
        </is>
      </c>
      <c r="C297" s="22" t="n">
        <v>12000</v>
      </c>
      <c r="D297" s="23" t="n">
        <v>0</v>
      </c>
      <c r="E297" s="24" t="n">
        <v>0</v>
      </c>
    </row>
    <row r="298">
      <c r="A298" s="20" t="inlineStr">
        <is>
          <t>453195</t>
        </is>
      </c>
      <c r="B298" s="21" t="inlineStr">
        <is>
          <t>09-Sep</t>
        </is>
      </c>
      <c r="C298" s="22" t="n">
        <v>12000</v>
      </c>
      <c r="D298" s="23" t="n">
        <v>0</v>
      </c>
      <c r="E298" s="24" t="n">
        <v>0</v>
      </c>
    </row>
    <row r="299">
      <c r="A299" s="20" t="inlineStr">
        <is>
          <t>453195</t>
        </is>
      </c>
      <c r="B299" s="21" t="inlineStr">
        <is>
          <t>10-Oct</t>
        </is>
      </c>
      <c r="C299" s="22" t="n">
        <v>12000</v>
      </c>
      <c r="D299" s="23" t="n">
        <v>0</v>
      </c>
      <c r="E299" s="24" t="n">
        <v>0</v>
      </c>
    </row>
    <row r="300">
      <c r="A300" s="20" t="inlineStr">
        <is>
          <t>453195</t>
        </is>
      </c>
      <c r="B300" s="21" t="inlineStr">
        <is>
          <t>11-Nov</t>
        </is>
      </c>
      <c r="C300" s="22" t="n">
        <v>12000</v>
      </c>
      <c r="D300" s="23" t="n">
        <v>0</v>
      </c>
      <c r="E300" s="24" t="n">
        <v>0</v>
      </c>
    </row>
    <row r="301">
      <c r="A301" s="20" t="inlineStr">
        <is>
          <t>453195</t>
        </is>
      </c>
      <c r="B301" s="21" t="inlineStr">
        <is>
          <t>12-Dic</t>
        </is>
      </c>
      <c r="C301" s="22" t="n">
        <v>12000</v>
      </c>
      <c r="D301" s="23" t="n">
        <v>0</v>
      </c>
      <c r="E301" s="24" t="n">
        <v>0</v>
      </c>
    </row>
    <row r="302">
      <c r="A302" s="16" t="inlineStr">
        <is>
          <t>422136</t>
        </is>
      </c>
      <c r="B302" s="16" t="inlineStr">
        <is>
          <t>01-Ene</t>
        </is>
      </c>
      <c r="C302" s="17" t="n">
        <v>18000</v>
      </c>
      <c r="D302" s="18" t="n">
        <v>21600</v>
      </c>
      <c r="E302" s="19" t="n">
        <v>0</v>
      </c>
    </row>
    <row r="303">
      <c r="A303" s="20" t="inlineStr">
        <is>
          <t>422136</t>
        </is>
      </c>
      <c r="B303" s="21" t="inlineStr">
        <is>
          <t>02-Feb</t>
        </is>
      </c>
      <c r="C303" s="22" t="n">
        <v>21600</v>
      </c>
      <c r="D303" s="23" t="n">
        <v>21600</v>
      </c>
      <c r="E303" s="24" t="n">
        <v>0</v>
      </c>
    </row>
    <row r="304">
      <c r="A304" s="20" t="inlineStr">
        <is>
          <t>422136</t>
        </is>
      </c>
      <c r="B304" s="21" t="inlineStr">
        <is>
          <t>03-Mar</t>
        </is>
      </c>
      <c r="C304" s="22" t="n">
        <v>18000</v>
      </c>
      <c r="D304" s="23" t="n">
        <v>21600</v>
      </c>
      <c r="E304" s="24" t="n">
        <v>0</v>
      </c>
    </row>
    <row r="305">
      <c r="A305" s="20" t="inlineStr">
        <is>
          <t>422136</t>
        </is>
      </c>
      <c r="B305" s="21" t="inlineStr">
        <is>
          <t>04-Abr</t>
        </is>
      </c>
      <c r="C305" s="22" t="n">
        <v>21600</v>
      </c>
      <c r="D305" s="23" t="n">
        <v>25200</v>
      </c>
      <c r="E305" s="24" t="n">
        <v>0</v>
      </c>
    </row>
    <row r="306">
      <c r="A306" s="20" t="inlineStr">
        <is>
          <t>422136</t>
        </is>
      </c>
      <c r="B306" s="21" t="inlineStr">
        <is>
          <t>05-May</t>
        </is>
      </c>
      <c r="C306" s="22" t="n">
        <v>21600</v>
      </c>
      <c r="D306" s="23" t="n">
        <v>21600</v>
      </c>
      <c r="E306" s="24" t="n">
        <v>0</v>
      </c>
    </row>
    <row r="307">
      <c r="A307" s="20" t="inlineStr">
        <is>
          <t>422136</t>
        </is>
      </c>
      <c r="B307" s="21" t="inlineStr">
        <is>
          <t>06-Jun</t>
        </is>
      </c>
      <c r="C307" s="22" t="n">
        <v>18000</v>
      </c>
      <c r="D307" s="23" t="n">
        <v>18000</v>
      </c>
      <c r="E307" s="24" t="n">
        <v>0</v>
      </c>
    </row>
    <row r="308">
      <c r="A308" s="20" t="inlineStr">
        <is>
          <t>422136</t>
        </is>
      </c>
      <c r="B308" s="21" t="inlineStr">
        <is>
          <t>07-Jul</t>
        </is>
      </c>
      <c r="C308" s="22" t="n">
        <v>18000</v>
      </c>
      <c r="D308" s="23" t="n">
        <v>28800</v>
      </c>
      <c r="E308" s="24" t="n">
        <v>0</v>
      </c>
    </row>
    <row r="309">
      <c r="A309" s="20" t="inlineStr">
        <is>
          <t>422136</t>
        </is>
      </c>
      <c r="B309" s="21" t="inlineStr">
        <is>
          <t>08-Ago</t>
        </is>
      </c>
      <c r="C309" s="22" t="n">
        <v>21600</v>
      </c>
      <c r="D309" s="23" t="n">
        <v>25200</v>
      </c>
      <c r="E309" s="24" t="n">
        <v>0</v>
      </c>
    </row>
    <row r="310">
      <c r="A310" s="20" t="inlineStr">
        <is>
          <t>422136</t>
        </is>
      </c>
      <c r="B310" s="21" t="inlineStr">
        <is>
          <t>09-Sep</t>
        </is>
      </c>
      <c r="C310" s="22" t="n">
        <v>18000</v>
      </c>
      <c r="D310" s="23" t="n">
        <v>28800</v>
      </c>
      <c r="E310" s="24" t="n">
        <v>0</v>
      </c>
    </row>
    <row r="311">
      <c r="A311" s="20" t="inlineStr">
        <is>
          <t>422136</t>
        </is>
      </c>
      <c r="B311" s="21" t="inlineStr">
        <is>
          <t>10-Oct</t>
        </is>
      </c>
      <c r="C311" s="22" t="n">
        <v>21600</v>
      </c>
      <c r="D311" s="23" t="n">
        <v>28800</v>
      </c>
      <c r="E311" s="24" t="n">
        <v>0</v>
      </c>
    </row>
    <row r="312">
      <c r="A312" s="20" t="inlineStr">
        <is>
          <t>422136</t>
        </is>
      </c>
      <c r="B312" s="21" t="inlineStr">
        <is>
          <t>11-Nov</t>
        </is>
      </c>
      <c r="C312" s="22" t="n">
        <v>18000</v>
      </c>
      <c r="D312" s="23" t="n">
        <v>21600</v>
      </c>
      <c r="E312" s="24" t="n">
        <v>0</v>
      </c>
    </row>
    <row r="313">
      <c r="A313" s="20" t="inlineStr">
        <is>
          <t>422136</t>
        </is>
      </c>
      <c r="B313" s="21" t="inlineStr">
        <is>
          <t>12-Dic</t>
        </is>
      </c>
      <c r="C313" s="22" t="n">
        <v>18000</v>
      </c>
      <c r="D313" s="23" t="n">
        <v>18000</v>
      </c>
      <c r="E313" s="24" t="n">
        <v>0</v>
      </c>
    </row>
    <row r="314">
      <c r="A314" s="16" t="inlineStr">
        <is>
          <t>404004A</t>
        </is>
      </c>
      <c r="B314" s="16" t="inlineStr">
        <is>
          <t>01-Ene</t>
        </is>
      </c>
      <c r="C314" s="17" t="n">
        <v>4400</v>
      </c>
      <c r="D314" s="18" t="n">
        <v>0</v>
      </c>
      <c r="E314" s="19" t="n">
        <v>0</v>
      </c>
    </row>
    <row r="315">
      <c r="A315" s="20" t="inlineStr">
        <is>
          <t>404004A</t>
        </is>
      </c>
      <c r="B315" s="21" t="inlineStr">
        <is>
          <t>02-Feb</t>
        </is>
      </c>
      <c r="C315" s="22" t="n">
        <v>4400</v>
      </c>
      <c r="D315" s="23" t="n">
        <v>0</v>
      </c>
      <c r="E315" s="24" t="n">
        <v>0</v>
      </c>
    </row>
    <row r="316">
      <c r="A316" s="20" t="inlineStr">
        <is>
          <t>404004A</t>
        </is>
      </c>
      <c r="B316" s="21" t="inlineStr">
        <is>
          <t>03-Mar</t>
        </is>
      </c>
      <c r="C316" s="22" t="n">
        <v>4400</v>
      </c>
      <c r="D316" s="23" t="n">
        <v>0</v>
      </c>
      <c r="E316" s="24" t="n">
        <v>0</v>
      </c>
    </row>
    <row r="317">
      <c r="A317" s="20" t="inlineStr">
        <is>
          <t>404004A</t>
        </is>
      </c>
      <c r="B317" s="21" t="inlineStr">
        <is>
          <t>04-Abr</t>
        </is>
      </c>
      <c r="C317" s="22" t="n">
        <v>4400</v>
      </c>
      <c r="D317" s="23" t="n">
        <v>0</v>
      </c>
      <c r="E317" s="24" t="n">
        <v>0</v>
      </c>
    </row>
    <row r="318">
      <c r="A318" s="20" t="inlineStr">
        <is>
          <t>404004A</t>
        </is>
      </c>
      <c r="B318" s="21" t="inlineStr">
        <is>
          <t>05-May</t>
        </is>
      </c>
      <c r="C318" s="22" t="n">
        <v>4400</v>
      </c>
      <c r="D318" s="23" t="n">
        <v>0</v>
      </c>
      <c r="E318" s="24" t="n">
        <v>0</v>
      </c>
    </row>
    <row r="319">
      <c r="A319" s="20" t="inlineStr">
        <is>
          <t>404004A</t>
        </is>
      </c>
      <c r="B319" s="21" t="inlineStr">
        <is>
          <t>06-Jun</t>
        </is>
      </c>
      <c r="C319" s="22" t="n">
        <v>4400</v>
      </c>
      <c r="D319" s="23" t="n">
        <v>0</v>
      </c>
      <c r="E319" s="24" t="n">
        <v>0</v>
      </c>
    </row>
    <row r="320">
      <c r="A320" s="20" t="inlineStr">
        <is>
          <t>404004A</t>
        </is>
      </c>
      <c r="B320" s="21" t="inlineStr">
        <is>
          <t>07-Jul</t>
        </is>
      </c>
      <c r="C320" s="22" t="n">
        <v>4400</v>
      </c>
      <c r="D320" s="23" t="n">
        <v>0</v>
      </c>
      <c r="E320" s="24" t="n">
        <v>0</v>
      </c>
    </row>
    <row r="321">
      <c r="A321" s="20" t="inlineStr">
        <is>
          <t>404004A</t>
        </is>
      </c>
      <c r="B321" s="21" t="inlineStr">
        <is>
          <t>08-Ago</t>
        </is>
      </c>
      <c r="C321" s="22" t="n">
        <v>2200</v>
      </c>
      <c r="D321" s="23" t="n">
        <v>0</v>
      </c>
      <c r="E321" s="24" t="n">
        <v>0</v>
      </c>
    </row>
    <row r="322">
      <c r="A322" s="20" t="inlineStr">
        <is>
          <t>404004A</t>
        </is>
      </c>
      <c r="B322" s="21" t="inlineStr">
        <is>
          <t>09-Sep</t>
        </is>
      </c>
      <c r="C322" s="22" t="n">
        <v>4400</v>
      </c>
      <c r="D322" s="23" t="n">
        <v>0</v>
      </c>
      <c r="E322" s="24" t="n">
        <v>0</v>
      </c>
    </row>
    <row r="323">
      <c r="A323" s="20" t="inlineStr">
        <is>
          <t>404004A</t>
        </is>
      </c>
      <c r="B323" s="21" t="inlineStr">
        <is>
          <t>10-Oct</t>
        </is>
      </c>
      <c r="C323" s="22" t="n">
        <v>4400</v>
      </c>
      <c r="D323" s="23" t="n">
        <v>0</v>
      </c>
      <c r="E323" s="24" t="n">
        <v>0</v>
      </c>
    </row>
    <row r="324">
      <c r="A324" s="20" t="inlineStr">
        <is>
          <t>404004A</t>
        </is>
      </c>
      <c r="B324" s="21" t="inlineStr">
        <is>
          <t>11-Nov</t>
        </is>
      </c>
      <c r="C324" s="22" t="n">
        <v>4400</v>
      </c>
      <c r="D324" s="23" t="n">
        <v>0</v>
      </c>
      <c r="E324" s="24" t="n">
        <v>0</v>
      </c>
    </row>
    <row r="325">
      <c r="A325" s="20" t="inlineStr">
        <is>
          <t>404004A</t>
        </is>
      </c>
      <c r="B325" s="21" t="inlineStr">
        <is>
          <t>12-Dic</t>
        </is>
      </c>
      <c r="C325" s="22" t="n">
        <v>2200</v>
      </c>
      <c r="D325" s="23" t="n">
        <v>0</v>
      </c>
      <c r="E325" s="24" t="n">
        <v>0</v>
      </c>
    </row>
    <row r="326">
      <c r="A326" s="16" t="inlineStr">
        <is>
          <t>404034A</t>
        </is>
      </c>
      <c r="B326" s="16" t="inlineStr">
        <is>
          <t>01-Ene</t>
        </is>
      </c>
      <c r="C326" s="17" t="n">
        <v>7700</v>
      </c>
      <c r="D326" s="18" t="n">
        <v>0</v>
      </c>
      <c r="E326" s="19" t="n">
        <v>0</v>
      </c>
    </row>
    <row r="327">
      <c r="A327" s="20" t="inlineStr">
        <is>
          <t>404034A</t>
        </is>
      </c>
      <c r="B327" s="21" t="inlineStr">
        <is>
          <t>02-Feb</t>
        </is>
      </c>
      <c r="C327" s="22" t="n">
        <v>7700</v>
      </c>
      <c r="D327" s="23" t="n">
        <v>0</v>
      </c>
      <c r="E327" s="24" t="n">
        <v>0</v>
      </c>
    </row>
    <row r="328">
      <c r="A328" s="20" t="inlineStr">
        <is>
          <t>404034A</t>
        </is>
      </c>
      <c r="B328" s="21" t="inlineStr">
        <is>
          <t>03-Mar</t>
        </is>
      </c>
      <c r="C328" s="22" t="n">
        <v>7700</v>
      </c>
      <c r="D328" s="23" t="n">
        <v>0</v>
      </c>
      <c r="E328" s="24" t="n">
        <v>0</v>
      </c>
    </row>
    <row r="329">
      <c r="A329" s="20" t="inlineStr">
        <is>
          <t>404034A</t>
        </is>
      </c>
      <c r="B329" s="21" t="inlineStr">
        <is>
          <t>04-Abr</t>
        </is>
      </c>
      <c r="C329" s="22" t="n">
        <v>7700</v>
      </c>
      <c r="D329" s="23" t="n">
        <v>0</v>
      </c>
      <c r="E329" s="24" t="n">
        <v>0</v>
      </c>
    </row>
    <row r="330">
      <c r="A330" s="20" t="inlineStr">
        <is>
          <t>404034A</t>
        </is>
      </c>
      <c r="B330" s="21" t="inlineStr">
        <is>
          <t>05-May</t>
        </is>
      </c>
      <c r="C330" s="22" t="n">
        <v>7700</v>
      </c>
      <c r="D330" s="23" t="n">
        <v>0</v>
      </c>
      <c r="E330" s="24" t="n">
        <v>0</v>
      </c>
    </row>
    <row r="331">
      <c r="A331" s="20" t="inlineStr">
        <is>
          <t>404034A</t>
        </is>
      </c>
      <c r="B331" s="21" t="inlineStr">
        <is>
          <t>06-Jun</t>
        </is>
      </c>
      <c r="C331" s="22" t="n">
        <v>7700</v>
      </c>
      <c r="D331" s="23" t="n">
        <v>0</v>
      </c>
      <c r="E331" s="24" t="n">
        <v>0</v>
      </c>
    </row>
    <row r="332">
      <c r="A332" s="20" t="inlineStr">
        <is>
          <t>404034A</t>
        </is>
      </c>
      <c r="B332" s="21" t="inlineStr">
        <is>
          <t>07-Jul</t>
        </is>
      </c>
      <c r="C332" s="22" t="n">
        <v>7700</v>
      </c>
      <c r="D332" s="23" t="n">
        <v>0</v>
      </c>
      <c r="E332" s="24" t="n">
        <v>0</v>
      </c>
    </row>
    <row r="333">
      <c r="A333" s="20" t="inlineStr">
        <is>
          <t>404034A</t>
        </is>
      </c>
      <c r="B333" s="21" t="inlineStr">
        <is>
          <t>08-Ago</t>
        </is>
      </c>
      <c r="C333" s="22" t="n">
        <v>3300</v>
      </c>
      <c r="D333" s="23" t="n">
        <v>0</v>
      </c>
      <c r="E333" s="24" t="n">
        <v>0</v>
      </c>
    </row>
    <row r="334">
      <c r="A334" s="20" t="inlineStr">
        <is>
          <t>404034A</t>
        </is>
      </c>
      <c r="B334" s="21" t="inlineStr">
        <is>
          <t>09-Sep</t>
        </is>
      </c>
      <c r="C334" s="22" t="n">
        <v>7700</v>
      </c>
      <c r="D334" s="23" t="n">
        <v>0</v>
      </c>
      <c r="E334" s="24" t="n">
        <v>0</v>
      </c>
    </row>
    <row r="335">
      <c r="A335" s="20" t="inlineStr">
        <is>
          <t>404034A</t>
        </is>
      </c>
      <c r="B335" s="21" t="inlineStr">
        <is>
          <t>10-Oct</t>
        </is>
      </c>
      <c r="C335" s="22" t="n">
        <v>7700</v>
      </c>
      <c r="D335" s="23" t="n">
        <v>0</v>
      </c>
      <c r="E335" s="24" t="n">
        <v>0</v>
      </c>
    </row>
    <row r="336">
      <c r="A336" s="20" t="inlineStr">
        <is>
          <t>404034A</t>
        </is>
      </c>
      <c r="B336" s="21" t="inlineStr">
        <is>
          <t>11-Nov</t>
        </is>
      </c>
      <c r="C336" s="22" t="n">
        <v>7700</v>
      </c>
      <c r="D336" s="23" t="n">
        <v>0</v>
      </c>
      <c r="E336" s="24" t="n">
        <v>0</v>
      </c>
    </row>
    <row r="337">
      <c r="A337" s="20" t="inlineStr">
        <is>
          <t>404034A</t>
        </is>
      </c>
      <c r="B337" s="21" t="inlineStr">
        <is>
          <t>12-Dic</t>
        </is>
      </c>
      <c r="C337" s="22" t="n">
        <v>3300</v>
      </c>
      <c r="D337" s="23" t="n">
        <v>0</v>
      </c>
      <c r="E337" s="24" t="n">
        <v>0</v>
      </c>
    </row>
    <row r="338">
      <c r="A338" s="16" t="inlineStr">
        <is>
          <t>453368</t>
        </is>
      </c>
      <c r="B338" s="16" t="inlineStr">
        <is>
          <t>01-Ene</t>
        </is>
      </c>
      <c r="C338" s="17" t="n">
        <v>94600</v>
      </c>
      <c r="D338" s="18" t="n">
        <v>0</v>
      </c>
      <c r="E338" s="19" t="n">
        <v>0</v>
      </c>
    </row>
    <row r="339">
      <c r="A339" s="20" t="inlineStr">
        <is>
          <t>453368</t>
        </is>
      </c>
      <c r="B339" s="21" t="inlineStr">
        <is>
          <t>02-Feb</t>
        </is>
      </c>
      <c r="C339" s="22" t="n">
        <v>94600</v>
      </c>
      <c r="D339" s="23" t="n">
        <v>0</v>
      </c>
      <c r="E339" s="24" t="n">
        <v>0</v>
      </c>
    </row>
    <row r="340">
      <c r="A340" s="20" t="inlineStr">
        <is>
          <t>453368</t>
        </is>
      </c>
      <c r="B340" s="21" t="inlineStr">
        <is>
          <t>03-Mar</t>
        </is>
      </c>
      <c r="C340" s="22" t="n">
        <v>94600</v>
      </c>
      <c r="D340" s="23" t="n">
        <v>0</v>
      </c>
      <c r="E340" s="24" t="n">
        <v>0</v>
      </c>
    </row>
    <row r="341">
      <c r="A341" s="20" t="inlineStr">
        <is>
          <t>453368</t>
        </is>
      </c>
      <c r="B341" s="21" t="inlineStr">
        <is>
          <t>04-Abr</t>
        </is>
      </c>
      <c r="C341" s="22" t="n">
        <v>94600</v>
      </c>
      <c r="D341" s="23" t="n">
        <v>0</v>
      </c>
      <c r="E341" s="24" t="n">
        <v>0</v>
      </c>
    </row>
    <row r="342">
      <c r="A342" s="20" t="inlineStr">
        <is>
          <t>453368</t>
        </is>
      </c>
      <c r="B342" s="21" t="inlineStr">
        <is>
          <t>05-May</t>
        </is>
      </c>
      <c r="C342" s="22" t="n">
        <v>94600</v>
      </c>
      <c r="D342" s="23" t="n">
        <v>0</v>
      </c>
      <c r="E342" s="24" t="n">
        <v>0</v>
      </c>
    </row>
    <row r="343">
      <c r="A343" s="20" t="inlineStr">
        <is>
          <t>453368</t>
        </is>
      </c>
      <c r="B343" s="21" t="inlineStr">
        <is>
          <t>06-Jun</t>
        </is>
      </c>
      <c r="C343" s="22" t="n">
        <v>94600</v>
      </c>
      <c r="D343" s="23" t="n">
        <v>0</v>
      </c>
      <c r="E343" s="24" t="n">
        <v>0</v>
      </c>
    </row>
    <row r="344">
      <c r="A344" s="20" t="inlineStr">
        <is>
          <t>453368</t>
        </is>
      </c>
      <c r="B344" s="21" t="inlineStr">
        <is>
          <t>07-Jul</t>
        </is>
      </c>
      <c r="C344" s="22" t="n">
        <v>94600</v>
      </c>
      <c r="D344" s="23" t="n">
        <v>0</v>
      </c>
      <c r="E344" s="24" t="n">
        <v>0</v>
      </c>
    </row>
    <row r="345">
      <c r="A345" s="20" t="inlineStr">
        <is>
          <t>453368</t>
        </is>
      </c>
      <c r="B345" s="21" t="inlineStr">
        <is>
          <t>08-Ago</t>
        </is>
      </c>
      <c r="C345" s="22" t="n">
        <v>47300</v>
      </c>
      <c r="D345" s="23" t="n">
        <v>0</v>
      </c>
      <c r="E345" s="24" t="n">
        <v>0</v>
      </c>
    </row>
    <row r="346">
      <c r="A346" s="20" t="inlineStr">
        <is>
          <t>453368</t>
        </is>
      </c>
      <c r="B346" s="21" t="inlineStr">
        <is>
          <t>09-Sep</t>
        </is>
      </c>
      <c r="C346" s="22" t="n">
        <v>94600</v>
      </c>
      <c r="D346" s="23" t="n">
        <v>0</v>
      </c>
      <c r="E346" s="24" t="n">
        <v>0</v>
      </c>
    </row>
    <row r="347">
      <c r="A347" s="20" t="inlineStr">
        <is>
          <t>453368</t>
        </is>
      </c>
      <c r="B347" s="21" t="inlineStr">
        <is>
          <t>10-Oct</t>
        </is>
      </c>
      <c r="C347" s="22" t="n">
        <v>94600</v>
      </c>
      <c r="D347" s="23" t="n">
        <v>0</v>
      </c>
      <c r="E347" s="24" t="n">
        <v>0</v>
      </c>
    </row>
    <row r="348">
      <c r="A348" s="20" t="inlineStr">
        <is>
          <t>453368</t>
        </is>
      </c>
      <c r="B348" s="21" t="inlineStr">
        <is>
          <t>11-Nov</t>
        </is>
      </c>
      <c r="C348" s="22" t="n">
        <v>94600</v>
      </c>
      <c r="D348" s="23" t="n">
        <v>0</v>
      </c>
      <c r="E348" s="24" t="n">
        <v>0</v>
      </c>
    </row>
    <row r="349">
      <c r="A349" s="20" t="inlineStr">
        <is>
          <t>453368</t>
        </is>
      </c>
      <c r="B349" s="21" t="inlineStr">
        <is>
          <t>12-Dic</t>
        </is>
      </c>
      <c r="C349" s="22" t="n">
        <v>47300</v>
      </c>
      <c r="D349" s="23" t="n">
        <v>0</v>
      </c>
      <c r="E349" s="24" t="n">
        <v>0</v>
      </c>
    </row>
    <row r="350">
      <c r="A350" s="16" t="inlineStr">
        <is>
          <t>453590</t>
        </is>
      </c>
      <c r="B350" s="16" t="inlineStr">
        <is>
          <t>01-Ene</t>
        </is>
      </c>
      <c r="C350" s="17" t="n">
        <v>14300</v>
      </c>
      <c r="D350" s="18" t="n">
        <v>0</v>
      </c>
      <c r="E350" s="19" t="n">
        <v>0</v>
      </c>
    </row>
    <row r="351">
      <c r="A351" s="20" t="inlineStr">
        <is>
          <t>453590</t>
        </is>
      </c>
      <c r="B351" s="21" t="inlineStr">
        <is>
          <t>02-Feb</t>
        </is>
      </c>
      <c r="C351" s="22" t="n">
        <v>14300</v>
      </c>
      <c r="D351" s="23" t="n">
        <v>0</v>
      </c>
      <c r="E351" s="24" t="n">
        <v>0</v>
      </c>
    </row>
    <row r="352">
      <c r="A352" s="20" t="inlineStr">
        <is>
          <t>453590</t>
        </is>
      </c>
      <c r="B352" s="21" t="inlineStr">
        <is>
          <t>03-Mar</t>
        </is>
      </c>
      <c r="C352" s="22" t="n">
        <v>14300</v>
      </c>
      <c r="D352" s="23" t="n">
        <v>0</v>
      </c>
      <c r="E352" s="24" t="n">
        <v>0</v>
      </c>
    </row>
    <row r="353">
      <c r="A353" s="20" t="inlineStr">
        <is>
          <t>453590</t>
        </is>
      </c>
      <c r="B353" s="21" t="inlineStr">
        <is>
          <t>04-Abr</t>
        </is>
      </c>
      <c r="C353" s="22" t="n">
        <v>14300</v>
      </c>
      <c r="D353" s="23" t="n">
        <v>0</v>
      </c>
      <c r="E353" s="24" t="n">
        <v>0</v>
      </c>
    </row>
    <row r="354">
      <c r="A354" s="20" t="inlineStr">
        <is>
          <t>453590</t>
        </is>
      </c>
      <c r="B354" s="21" t="inlineStr">
        <is>
          <t>05-May</t>
        </is>
      </c>
      <c r="C354" s="22" t="n">
        <v>14300</v>
      </c>
      <c r="D354" s="23" t="n">
        <v>0</v>
      </c>
      <c r="E354" s="24" t="n">
        <v>0</v>
      </c>
    </row>
    <row r="355">
      <c r="A355" s="20" t="inlineStr">
        <is>
          <t>453590</t>
        </is>
      </c>
      <c r="B355" s="21" t="inlineStr">
        <is>
          <t>06-Jun</t>
        </is>
      </c>
      <c r="C355" s="22" t="n">
        <v>14300</v>
      </c>
      <c r="D355" s="23" t="n">
        <v>0</v>
      </c>
      <c r="E355" s="24" t="n">
        <v>0</v>
      </c>
    </row>
    <row r="356">
      <c r="A356" s="20" t="inlineStr">
        <is>
          <t>453590</t>
        </is>
      </c>
      <c r="B356" s="21" t="inlineStr">
        <is>
          <t>07-Jul</t>
        </is>
      </c>
      <c r="C356" s="22" t="n">
        <v>14300</v>
      </c>
      <c r="D356" s="23" t="n">
        <v>0</v>
      </c>
      <c r="E356" s="24" t="n">
        <v>0</v>
      </c>
    </row>
    <row r="357">
      <c r="A357" s="20" t="inlineStr">
        <is>
          <t>453590</t>
        </is>
      </c>
      <c r="B357" s="21" t="inlineStr">
        <is>
          <t>08-Ago</t>
        </is>
      </c>
      <c r="C357" s="22" t="n">
        <v>7700</v>
      </c>
      <c r="D357" s="23" t="n">
        <v>0</v>
      </c>
      <c r="E357" s="24" t="n">
        <v>0</v>
      </c>
    </row>
    <row r="358">
      <c r="A358" s="20" t="inlineStr">
        <is>
          <t>453590</t>
        </is>
      </c>
      <c r="B358" s="21" t="inlineStr">
        <is>
          <t>09-Sep</t>
        </is>
      </c>
      <c r="C358" s="22" t="n">
        <v>14300</v>
      </c>
      <c r="D358" s="23" t="n">
        <v>0</v>
      </c>
      <c r="E358" s="24" t="n">
        <v>0</v>
      </c>
    </row>
    <row r="359">
      <c r="A359" s="20" t="inlineStr">
        <is>
          <t>453590</t>
        </is>
      </c>
      <c r="B359" s="21" t="inlineStr">
        <is>
          <t>10-Oct</t>
        </is>
      </c>
      <c r="C359" s="22" t="n">
        <v>14300</v>
      </c>
      <c r="D359" s="23" t="n">
        <v>0</v>
      </c>
      <c r="E359" s="24" t="n">
        <v>0</v>
      </c>
    </row>
    <row r="360">
      <c r="A360" s="20" t="inlineStr">
        <is>
          <t>453590</t>
        </is>
      </c>
      <c r="B360" s="21" t="inlineStr">
        <is>
          <t>11-Nov</t>
        </is>
      </c>
      <c r="C360" s="22" t="n">
        <v>14300</v>
      </c>
      <c r="D360" s="23" t="n">
        <v>0</v>
      </c>
      <c r="E360" s="24" t="n">
        <v>0</v>
      </c>
    </row>
    <row r="361">
      <c r="A361" s="20" t="inlineStr">
        <is>
          <t>453590</t>
        </is>
      </c>
      <c r="B361" s="21" t="inlineStr">
        <is>
          <t>12-Dic</t>
        </is>
      </c>
      <c r="C361" s="22" t="n">
        <v>7700</v>
      </c>
      <c r="D361" s="23" t="n">
        <v>0</v>
      </c>
      <c r="E361" s="24" t="n">
        <v>0</v>
      </c>
    </row>
    <row r="362">
      <c r="A362" s="16" t="inlineStr">
        <is>
          <t>453591</t>
        </is>
      </c>
      <c r="B362" s="16" t="inlineStr">
        <is>
          <t>01-Ene</t>
        </is>
      </c>
      <c r="C362" s="17" t="n">
        <v>44000</v>
      </c>
      <c r="D362" s="18" t="n">
        <v>0</v>
      </c>
      <c r="E362" s="19" t="n">
        <v>0</v>
      </c>
    </row>
    <row r="363">
      <c r="A363" s="20" t="inlineStr">
        <is>
          <t>453591</t>
        </is>
      </c>
      <c r="B363" s="21" t="inlineStr">
        <is>
          <t>02-Feb</t>
        </is>
      </c>
      <c r="C363" s="22" t="n">
        <v>44000</v>
      </c>
      <c r="D363" s="23" t="n">
        <v>0</v>
      </c>
      <c r="E363" s="24" t="n">
        <v>0</v>
      </c>
    </row>
    <row r="364">
      <c r="A364" s="20" t="inlineStr">
        <is>
          <t>453591</t>
        </is>
      </c>
      <c r="B364" s="21" t="inlineStr">
        <is>
          <t>03-Mar</t>
        </is>
      </c>
      <c r="C364" s="22" t="n">
        <v>44000</v>
      </c>
      <c r="D364" s="23" t="n">
        <v>0</v>
      </c>
      <c r="E364" s="24" t="n">
        <v>0</v>
      </c>
    </row>
    <row r="365">
      <c r="A365" s="20" t="inlineStr">
        <is>
          <t>453591</t>
        </is>
      </c>
      <c r="B365" s="21" t="inlineStr">
        <is>
          <t>04-Abr</t>
        </is>
      </c>
      <c r="C365" s="22" t="n">
        <v>44000</v>
      </c>
      <c r="D365" s="23" t="n">
        <v>0</v>
      </c>
      <c r="E365" s="24" t="n">
        <v>0</v>
      </c>
    </row>
    <row r="366">
      <c r="A366" s="20" t="inlineStr">
        <is>
          <t>453591</t>
        </is>
      </c>
      <c r="B366" s="21" t="inlineStr">
        <is>
          <t>05-May</t>
        </is>
      </c>
      <c r="C366" s="22" t="n">
        <v>44000</v>
      </c>
      <c r="D366" s="23" t="n">
        <v>0</v>
      </c>
      <c r="E366" s="24" t="n">
        <v>0</v>
      </c>
    </row>
    <row r="367">
      <c r="A367" s="20" t="inlineStr">
        <is>
          <t>453591</t>
        </is>
      </c>
      <c r="B367" s="21" t="inlineStr">
        <is>
          <t>06-Jun</t>
        </is>
      </c>
      <c r="C367" s="22" t="n">
        <v>44000</v>
      </c>
      <c r="D367" s="23" t="n">
        <v>0</v>
      </c>
      <c r="E367" s="24" t="n">
        <v>0</v>
      </c>
    </row>
    <row r="368">
      <c r="A368" s="20" t="inlineStr">
        <is>
          <t>453591</t>
        </is>
      </c>
      <c r="B368" s="21" t="inlineStr">
        <is>
          <t>07-Jul</t>
        </is>
      </c>
      <c r="C368" s="22" t="n">
        <v>44000</v>
      </c>
      <c r="D368" s="23" t="n">
        <v>0</v>
      </c>
      <c r="E368" s="24" t="n">
        <v>0</v>
      </c>
    </row>
    <row r="369">
      <c r="A369" s="20" t="inlineStr">
        <is>
          <t>453591</t>
        </is>
      </c>
      <c r="B369" s="21" t="inlineStr">
        <is>
          <t>08-Ago</t>
        </is>
      </c>
      <c r="C369" s="22" t="n">
        <v>22000</v>
      </c>
      <c r="D369" s="23" t="n">
        <v>0</v>
      </c>
      <c r="E369" s="24" t="n">
        <v>0</v>
      </c>
    </row>
    <row r="370">
      <c r="A370" s="20" t="inlineStr">
        <is>
          <t>453591</t>
        </is>
      </c>
      <c r="B370" s="21" t="inlineStr">
        <is>
          <t>09-Sep</t>
        </is>
      </c>
      <c r="C370" s="22" t="n">
        <v>44000</v>
      </c>
      <c r="D370" s="23" t="n">
        <v>0</v>
      </c>
      <c r="E370" s="24" t="n">
        <v>0</v>
      </c>
    </row>
    <row r="371">
      <c r="A371" s="20" t="inlineStr">
        <is>
          <t>453591</t>
        </is>
      </c>
      <c r="B371" s="21" t="inlineStr">
        <is>
          <t>10-Oct</t>
        </is>
      </c>
      <c r="C371" s="22" t="n">
        <v>44000</v>
      </c>
      <c r="D371" s="23" t="n">
        <v>0</v>
      </c>
      <c r="E371" s="24" t="n">
        <v>0</v>
      </c>
    </row>
    <row r="372">
      <c r="A372" s="20" t="inlineStr">
        <is>
          <t>453591</t>
        </is>
      </c>
      <c r="B372" s="21" t="inlineStr">
        <is>
          <t>11-Nov</t>
        </is>
      </c>
      <c r="C372" s="22" t="n">
        <v>44000</v>
      </c>
      <c r="D372" s="23" t="n">
        <v>0</v>
      </c>
      <c r="E372" s="24" t="n">
        <v>0</v>
      </c>
    </row>
    <row r="373">
      <c r="A373" s="20" t="inlineStr">
        <is>
          <t>453591</t>
        </is>
      </c>
      <c r="B373" s="21" t="inlineStr">
        <is>
          <t>12-Dic</t>
        </is>
      </c>
      <c r="C373" s="22" t="n">
        <v>22000</v>
      </c>
      <c r="D373" s="23" t="n">
        <v>0</v>
      </c>
      <c r="E373" s="24" t="n">
        <v>0</v>
      </c>
    </row>
    <row r="374">
      <c r="A374" s="16" t="inlineStr">
        <is>
          <t>453879</t>
        </is>
      </c>
      <c r="B374" s="16" t="inlineStr">
        <is>
          <t>06-Jun</t>
        </is>
      </c>
      <c r="C374" s="17" t="n">
        <v>0</v>
      </c>
      <c r="D374" s="18" t="n">
        <v>0</v>
      </c>
      <c r="E374" s="19" t="n">
        <v>0</v>
      </c>
    </row>
    <row r="375">
      <c r="A375" s="20" t="inlineStr">
        <is>
          <t>453879</t>
        </is>
      </c>
      <c r="B375" s="21" t="inlineStr">
        <is>
          <t>08-Ago</t>
        </is>
      </c>
      <c r="C375" s="22" t="n">
        <v>0</v>
      </c>
      <c r="D375" s="23" t="n">
        <v>0</v>
      </c>
      <c r="E375" s="24" t="n">
        <v>0</v>
      </c>
    </row>
    <row r="376">
      <c r="A376" s="16" t="inlineStr">
        <is>
          <t>403076</t>
        </is>
      </c>
      <c r="B376" s="16" t="inlineStr">
        <is>
          <t>01-Ene</t>
        </is>
      </c>
      <c r="C376" s="17" t="n">
        <v>100100</v>
      </c>
      <c r="D376" s="18" t="n">
        <v>0</v>
      </c>
      <c r="E376" s="19" t="n">
        <v>0</v>
      </c>
    </row>
    <row r="377">
      <c r="A377" s="20" t="inlineStr">
        <is>
          <t>403076</t>
        </is>
      </c>
      <c r="B377" s="21" t="inlineStr">
        <is>
          <t>02-Feb</t>
        </is>
      </c>
      <c r="C377" s="22" t="n">
        <v>100100</v>
      </c>
      <c r="D377" s="23" t="n">
        <v>0</v>
      </c>
      <c r="E377" s="24" t="n">
        <v>0</v>
      </c>
    </row>
    <row r="378">
      <c r="A378" s="20" t="inlineStr">
        <is>
          <t>403076</t>
        </is>
      </c>
      <c r="B378" s="21" t="inlineStr">
        <is>
          <t>03-Mar</t>
        </is>
      </c>
      <c r="C378" s="22" t="n">
        <v>100100</v>
      </c>
      <c r="D378" s="23" t="n">
        <v>0</v>
      </c>
      <c r="E378" s="24" t="n">
        <v>0</v>
      </c>
    </row>
    <row r="379">
      <c r="A379" s="20" t="inlineStr">
        <is>
          <t>403076</t>
        </is>
      </c>
      <c r="B379" s="21" t="inlineStr">
        <is>
          <t>04-Abr</t>
        </is>
      </c>
      <c r="C379" s="22" t="n">
        <v>100100</v>
      </c>
      <c r="D379" s="23" t="n">
        <v>0</v>
      </c>
      <c r="E379" s="24" t="n">
        <v>0</v>
      </c>
    </row>
    <row r="380">
      <c r="A380" s="20" t="inlineStr">
        <is>
          <t>403076</t>
        </is>
      </c>
      <c r="B380" s="21" t="inlineStr">
        <is>
          <t>05-May</t>
        </is>
      </c>
      <c r="C380" s="22" t="n">
        <v>100100</v>
      </c>
      <c r="D380" s="23" t="n">
        <v>0</v>
      </c>
      <c r="E380" s="24" t="n">
        <v>0</v>
      </c>
    </row>
    <row r="381">
      <c r="A381" s="20" t="inlineStr">
        <is>
          <t>403076</t>
        </is>
      </c>
      <c r="B381" s="21" t="inlineStr">
        <is>
          <t>06-Jun</t>
        </is>
      </c>
      <c r="C381" s="22" t="n">
        <v>100100</v>
      </c>
      <c r="D381" s="23" t="n">
        <v>0</v>
      </c>
      <c r="E381" s="24" t="n">
        <v>0</v>
      </c>
    </row>
    <row r="382">
      <c r="A382" s="20" t="inlineStr">
        <is>
          <t>403076</t>
        </is>
      </c>
      <c r="B382" s="21" t="inlineStr">
        <is>
          <t>07-Jul</t>
        </is>
      </c>
      <c r="C382" s="22" t="n">
        <v>100100</v>
      </c>
      <c r="D382" s="23" t="n">
        <v>0</v>
      </c>
      <c r="E382" s="24" t="n">
        <v>0</v>
      </c>
    </row>
    <row r="383">
      <c r="A383" s="20" t="inlineStr">
        <is>
          <t>403076</t>
        </is>
      </c>
      <c r="B383" s="21" t="inlineStr">
        <is>
          <t>08-Ago</t>
        </is>
      </c>
      <c r="C383" s="22" t="n">
        <v>50600</v>
      </c>
      <c r="D383" s="23" t="n">
        <v>0</v>
      </c>
      <c r="E383" s="24" t="n">
        <v>0</v>
      </c>
    </row>
    <row r="384">
      <c r="A384" s="20" t="inlineStr">
        <is>
          <t>403076</t>
        </is>
      </c>
      <c r="B384" s="21" t="inlineStr">
        <is>
          <t>09-Sep</t>
        </is>
      </c>
      <c r="C384" s="22" t="n">
        <v>100100</v>
      </c>
      <c r="D384" s="23" t="n">
        <v>0</v>
      </c>
      <c r="E384" s="24" t="n">
        <v>0</v>
      </c>
    </row>
    <row r="385">
      <c r="A385" s="20" t="inlineStr">
        <is>
          <t>403076</t>
        </is>
      </c>
      <c r="B385" s="21" t="inlineStr">
        <is>
          <t>10-Oct</t>
        </is>
      </c>
      <c r="C385" s="22" t="n">
        <v>100100</v>
      </c>
      <c r="D385" s="23" t="n">
        <v>0</v>
      </c>
      <c r="E385" s="24" t="n">
        <v>0</v>
      </c>
    </row>
    <row r="386">
      <c r="A386" s="20" t="inlineStr">
        <is>
          <t>403076</t>
        </is>
      </c>
      <c r="B386" s="21" t="inlineStr">
        <is>
          <t>11-Nov</t>
        </is>
      </c>
      <c r="C386" s="22" t="n">
        <v>100100</v>
      </c>
      <c r="D386" s="23" t="n">
        <v>0</v>
      </c>
      <c r="E386" s="24" t="n">
        <v>0</v>
      </c>
    </row>
    <row r="387">
      <c r="A387" s="20" t="inlineStr">
        <is>
          <t>403076</t>
        </is>
      </c>
      <c r="B387" s="21" t="inlineStr">
        <is>
          <t>12-Dic</t>
        </is>
      </c>
      <c r="C387" s="22" t="n">
        <v>50600</v>
      </c>
      <c r="D387" s="23" t="n">
        <v>0</v>
      </c>
      <c r="E387" s="24" t="n">
        <v>0</v>
      </c>
    </row>
    <row r="388">
      <c r="A388" s="16" t="inlineStr">
        <is>
          <t>403085</t>
        </is>
      </c>
      <c r="B388" s="16" t="inlineStr">
        <is>
          <t>01-Ene</t>
        </is>
      </c>
      <c r="C388" s="17" t="n">
        <v>24200</v>
      </c>
      <c r="D388" s="18" t="n">
        <v>0</v>
      </c>
      <c r="E388" s="19" t="n">
        <v>0</v>
      </c>
    </row>
    <row r="389">
      <c r="A389" s="20" t="inlineStr">
        <is>
          <t>403085</t>
        </is>
      </c>
      <c r="B389" s="21" t="inlineStr">
        <is>
          <t>02-Feb</t>
        </is>
      </c>
      <c r="C389" s="22" t="n">
        <v>24200</v>
      </c>
      <c r="D389" s="23" t="n">
        <v>0</v>
      </c>
      <c r="E389" s="24" t="n">
        <v>20000</v>
      </c>
    </row>
    <row r="390">
      <c r="A390" s="20" t="inlineStr">
        <is>
          <t>403085</t>
        </is>
      </c>
      <c r="B390" s="21" t="inlineStr">
        <is>
          <t>03-Mar</t>
        </is>
      </c>
      <c r="C390" s="22" t="n">
        <v>24200</v>
      </c>
      <c r="D390" s="23" t="n">
        <v>0</v>
      </c>
      <c r="E390" s="24" t="n">
        <v>20000</v>
      </c>
    </row>
    <row r="391">
      <c r="A391" s="20" t="inlineStr">
        <is>
          <t>403085</t>
        </is>
      </c>
      <c r="B391" s="21" t="inlineStr">
        <is>
          <t>04-Abr</t>
        </is>
      </c>
      <c r="C391" s="22" t="n">
        <v>24200</v>
      </c>
      <c r="D391" s="23" t="n">
        <v>0</v>
      </c>
      <c r="E391" s="24" t="n">
        <v>20000</v>
      </c>
    </row>
    <row r="392">
      <c r="A392" s="20" t="inlineStr">
        <is>
          <t>403085</t>
        </is>
      </c>
      <c r="B392" s="21" t="inlineStr">
        <is>
          <t>05-May</t>
        </is>
      </c>
      <c r="C392" s="22" t="n">
        <v>24200</v>
      </c>
      <c r="D392" s="23" t="n">
        <v>0</v>
      </c>
      <c r="E392" s="24" t="n">
        <v>20000</v>
      </c>
    </row>
    <row r="393">
      <c r="A393" s="20" t="inlineStr">
        <is>
          <t>403085</t>
        </is>
      </c>
      <c r="B393" s="21" t="inlineStr">
        <is>
          <t>06-Jun</t>
        </is>
      </c>
      <c r="C393" s="22" t="n">
        <v>24200</v>
      </c>
      <c r="D393" s="23" t="n">
        <v>0</v>
      </c>
      <c r="E393" s="24" t="n">
        <v>20000</v>
      </c>
    </row>
    <row r="394">
      <c r="A394" s="20" t="inlineStr">
        <is>
          <t>403085</t>
        </is>
      </c>
      <c r="B394" s="21" t="inlineStr">
        <is>
          <t>07-Jul</t>
        </is>
      </c>
      <c r="C394" s="22" t="n">
        <v>24200</v>
      </c>
      <c r="D394" s="23" t="n">
        <v>0</v>
      </c>
      <c r="E394" s="24" t="n">
        <v>20000</v>
      </c>
    </row>
    <row r="395">
      <c r="A395" s="20" t="inlineStr">
        <is>
          <t>403085</t>
        </is>
      </c>
      <c r="B395" s="21" t="inlineStr">
        <is>
          <t>08-Ago</t>
        </is>
      </c>
      <c r="C395" s="22" t="n">
        <v>12100</v>
      </c>
      <c r="D395" s="23" t="n">
        <v>0</v>
      </c>
      <c r="E395" s="24" t="n">
        <v>0</v>
      </c>
    </row>
    <row r="396">
      <c r="A396" s="20" t="inlineStr">
        <is>
          <t>403085</t>
        </is>
      </c>
      <c r="B396" s="21" t="inlineStr">
        <is>
          <t>09-Sep</t>
        </is>
      </c>
      <c r="C396" s="22" t="n">
        <v>24200</v>
      </c>
      <c r="D396" s="23" t="n">
        <v>0</v>
      </c>
      <c r="E396" s="24" t="n">
        <v>20000</v>
      </c>
    </row>
    <row r="397">
      <c r="A397" s="20" t="inlineStr">
        <is>
          <t>403085</t>
        </is>
      </c>
      <c r="B397" s="21" t="inlineStr">
        <is>
          <t>10-Oct</t>
        </is>
      </c>
      <c r="C397" s="22" t="n">
        <v>24200</v>
      </c>
      <c r="D397" s="23" t="n">
        <v>0</v>
      </c>
      <c r="E397" s="24" t="n">
        <v>20000</v>
      </c>
    </row>
    <row r="398">
      <c r="A398" s="20" t="inlineStr">
        <is>
          <t>403085</t>
        </is>
      </c>
      <c r="B398" s="21" t="inlineStr">
        <is>
          <t>11-Nov</t>
        </is>
      </c>
      <c r="C398" s="22" t="n">
        <v>24200</v>
      </c>
      <c r="D398" s="23" t="n">
        <v>0</v>
      </c>
      <c r="E398" s="24" t="n">
        <v>0</v>
      </c>
    </row>
    <row r="399">
      <c r="A399" s="20" t="inlineStr">
        <is>
          <t>403085</t>
        </is>
      </c>
      <c r="B399" s="21" t="inlineStr">
        <is>
          <t>12-Dic</t>
        </is>
      </c>
      <c r="C399" s="22" t="n">
        <v>12100</v>
      </c>
      <c r="D399" s="23" t="n">
        <v>0</v>
      </c>
      <c r="E399" s="24" t="n">
        <v>0</v>
      </c>
    </row>
    <row r="400">
      <c r="A400" s="16" t="inlineStr">
        <is>
          <t>403092</t>
        </is>
      </c>
      <c r="B400" s="16" t="inlineStr">
        <is>
          <t>01-Ene</t>
        </is>
      </c>
      <c r="C400" s="17" t="n">
        <v>0</v>
      </c>
      <c r="D400" s="18" t="n">
        <v>0</v>
      </c>
      <c r="E400" s="19" t="n">
        <v>15000</v>
      </c>
    </row>
    <row r="401">
      <c r="A401" s="20" t="inlineStr">
        <is>
          <t>403092</t>
        </is>
      </c>
      <c r="B401" s="21" t="inlineStr">
        <is>
          <t>02-Feb</t>
        </is>
      </c>
      <c r="C401" s="22" t="n">
        <v>0</v>
      </c>
      <c r="D401" s="23" t="n">
        <v>0</v>
      </c>
      <c r="E401" s="24" t="n">
        <v>15000</v>
      </c>
    </row>
    <row r="402">
      <c r="A402" s="20" t="inlineStr">
        <is>
          <t>403092</t>
        </is>
      </c>
      <c r="B402" s="21" t="inlineStr">
        <is>
          <t>04-Abr</t>
        </is>
      </c>
      <c r="C402" s="22" t="n">
        <v>0</v>
      </c>
      <c r="D402" s="23" t="n">
        <v>0</v>
      </c>
      <c r="E402" s="24" t="n">
        <v>15000</v>
      </c>
    </row>
    <row r="403">
      <c r="A403" s="16" t="inlineStr">
        <is>
          <t>403109</t>
        </is>
      </c>
      <c r="B403" s="16" t="inlineStr">
        <is>
          <t>01-Ene</t>
        </is>
      </c>
      <c r="C403" s="17" t="n">
        <v>12100</v>
      </c>
      <c r="D403" s="18" t="n">
        <v>0</v>
      </c>
      <c r="E403" s="19" t="n">
        <v>10000</v>
      </c>
    </row>
    <row r="404">
      <c r="A404" s="20" t="inlineStr">
        <is>
          <t>403109</t>
        </is>
      </c>
      <c r="B404" s="21" t="inlineStr">
        <is>
          <t>02-Feb</t>
        </is>
      </c>
      <c r="C404" s="22" t="n">
        <v>12100</v>
      </c>
      <c r="D404" s="23" t="n">
        <v>0</v>
      </c>
      <c r="E404" s="24" t="n">
        <v>15000</v>
      </c>
    </row>
    <row r="405">
      <c r="A405" s="20" t="inlineStr">
        <is>
          <t>403109</t>
        </is>
      </c>
      <c r="B405" s="21" t="inlineStr">
        <is>
          <t>03-Mar</t>
        </is>
      </c>
      <c r="C405" s="22" t="n">
        <v>12100</v>
      </c>
      <c r="D405" s="23" t="n">
        <v>0</v>
      </c>
      <c r="E405" s="24" t="n">
        <v>15000</v>
      </c>
    </row>
    <row r="406">
      <c r="A406" s="20" t="inlineStr">
        <is>
          <t>403109</t>
        </is>
      </c>
      <c r="B406" s="21" t="inlineStr">
        <is>
          <t>04-Abr</t>
        </is>
      </c>
      <c r="C406" s="22" t="n">
        <v>12100</v>
      </c>
      <c r="D406" s="23" t="n">
        <v>0</v>
      </c>
      <c r="E406" s="24" t="n">
        <v>15000</v>
      </c>
    </row>
    <row r="407">
      <c r="A407" s="20" t="inlineStr">
        <is>
          <t>403109</t>
        </is>
      </c>
      <c r="B407" s="21" t="inlineStr">
        <is>
          <t>05-May</t>
        </is>
      </c>
      <c r="C407" s="22" t="n">
        <v>12100</v>
      </c>
      <c r="D407" s="23" t="n">
        <v>0</v>
      </c>
      <c r="E407" s="24" t="n">
        <v>15000</v>
      </c>
    </row>
    <row r="408">
      <c r="A408" s="20" t="inlineStr">
        <is>
          <t>403109</t>
        </is>
      </c>
      <c r="B408" s="21" t="inlineStr">
        <is>
          <t>06-Jun</t>
        </is>
      </c>
      <c r="C408" s="22" t="n">
        <v>12100</v>
      </c>
      <c r="D408" s="23" t="n">
        <v>0</v>
      </c>
      <c r="E408" s="24" t="n">
        <v>15000</v>
      </c>
    </row>
    <row r="409">
      <c r="A409" s="20" t="inlineStr">
        <is>
          <t>403109</t>
        </is>
      </c>
      <c r="B409" s="21" t="inlineStr">
        <is>
          <t>07-Jul</t>
        </is>
      </c>
      <c r="C409" s="22" t="n">
        <v>12100</v>
      </c>
      <c r="D409" s="23" t="n">
        <v>0</v>
      </c>
      <c r="E409" s="24" t="n">
        <v>15000</v>
      </c>
    </row>
    <row r="410">
      <c r="A410" s="20" t="inlineStr">
        <is>
          <t>403109</t>
        </is>
      </c>
      <c r="B410" s="21" t="inlineStr">
        <is>
          <t>08-Ago</t>
        </is>
      </c>
      <c r="C410" s="22" t="n">
        <v>5500</v>
      </c>
      <c r="D410" s="23" t="n">
        <v>0</v>
      </c>
      <c r="E410" s="24" t="n">
        <v>15000</v>
      </c>
    </row>
    <row r="411">
      <c r="A411" s="20" t="inlineStr">
        <is>
          <t>403109</t>
        </is>
      </c>
      <c r="B411" s="21" t="inlineStr">
        <is>
          <t>09-Sep</t>
        </is>
      </c>
      <c r="C411" s="22" t="n">
        <v>12100</v>
      </c>
      <c r="D411" s="23" t="n">
        <v>0</v>
      </c>
      <c r="E411" s="24" t="n">
        <v>5000</v>
      </c>
    </row>
    <row r="412">
      <c r="A412" s="20" t="inlineStr">
        <is>
          <t>403109</t>
        </is>
      </c>
      <c r="B412" s="21" t="inlineStr">
        <is>
          <t>10-Oct</t>
        </is>
      </c>
      <c r="C412" s="22" t="n">
        <v>12100</v>
      </c>
      <c r="D412" s="23" t="n">
        <v>0</v>
      </c>
      <c r="E412" s="24" t="n">
        <v>5000</v>
      </c>
    </row>
    <row r="413">
      <c r="A413" s="20" t="inlineStr">
        <is>
          <t>403109</t>
        </is>
      </c>
      <c r="B413" s="21" t="inlineStr">
        <is>
          <t>11-Nov</t>
        </is>
      </c>
      <c r="C413" s="22" t="n">
        <v>12100</v>
      </c>
      <c r="D413" s="23" t="n">
        <v>0</v>
      </c>
      <c r="E413" s="24" t="n">
        <v>0</v>
      </c>
    </row>
    <row r="414">
      <c r="A414" s="20" t="inlineStr">
        <is>
          <t>403109</t>
        </is>
      </c>
      <c r="B414" s="21" t="inlineStr">
        <is>
          <t>12-Dic</t>
        </is>
      </c>
      <c r="C414" s="22" t="n">
        <v>5500</v>
      </c>
      <c r="D414" s="23" t="n">
        <v>0</v>
      </c>
      <c r="E414" s="24" t="n">
        <v>0</v>
      </c>
    </row>
    <row r="415">
      <c r="A415" s="16" t="inlineStr">
        <is>
          <t>403110</t>
        </is>
      </c>
      <c r="B415" s="16" t="inlineStr">
        <is>
          <t>01-Ene</t>
        </is>
      </c>
      <c r="C415" s="17" t="n">
        <v>9900</v>
      </c>
      <c r="D415" s="18" t="n">
        <v>0</v>
      </c>
      <c r="E415" s="19" t="n">
        <v>5000</v>
      </c>
    </row>
    <row r="416">
      <c r="A416" s="20" t="inlineStr">
        <is>
          <t>403110</t>
        </is>
      </c>
      <c r="B416" s="21" t="inlineStr">
        <is>
          <t>02-Feb</t>
        </is>
      </c>
      <c r="C416" s="22" t="n">
        <v>9900</v>
      </c>
      <c r="D416" s="23" t="n">
        <v>0</v>
      </c>
      <c r="E416" s="24" t="n">
        <v>10000</v>
      </c>
    </row>
    <row r="417">
      <c r="A417" s="20" t="inlineStr">
        <is>
          <t>403110</t>
        </is>
      </c>
      <c r="B417" s="21" t="inlineStr">
        <is>
          <t>03-Mar</t>
        </is>
      </c>
      <c r="C417" s="22" t="n">
        <v>9900</v>
      </c>
      <c r="D417" s="23" t="n">
        <v>0</v>
      </c>
      <c r="E417" s="24" t="n">
        <v>15000</v>
      </c>
    </row>
    <row r="418">
      <c r="A418" s="20" t="inlineStr">
        <is>
          <t>403110</t>
        </is>
      </c>
      <c r="B418" s="21" t="inlineStr">
        <is>
          <t>04-Abr</t>
        </is>
      </c>
      <c r="C418" s="22" t="n">
        <v>9900</v>
      </c>
      <c r="D418" s="23" t="n">
        <v>0</v>
      </c>
      <c r="E418" s="24" t="n">
        <v>10000</v>
      </c>
    </row>
    <row r="419">
      <c r="A419" s="20" t="inlineStr">
        <is>
          <t>403110</t>
        </is>
      </c>
      <c r="B419" s="21" t="inlineStr">
        <is>
          <t>05-May</t>
        </is>
      </c>
      <c r="C419" s="22" t="n">
        <v>9900</v>
      </c>
      <c r="D419" s="23" t="n">
        <v>0</v>
      </c>
      <c r="E419" s="24" t="n">
        <v>10000</v>
      </c>
    </row>
    <row r="420">
      <c r="A420" s="20" t="inlineStr">
        <is>
          <t>403110</t>
        </is>
      </c>
      <c r="B420" s="21" t="inlineStr">
        <is>
          <t>06-Jun</t>
        </is>
      </c>
      <c r="C420" s="22" t="n">
        <v>9900</v>
      </c>
      <c r="D420" s="23" t="n">
        <v>0</v>
      </c>
      <c r="E420" s="24" t="n">
        <v>10000</v>
      </c>
    </row>
    <row r="421">
      <c r="A421" s="20" t="inlineStr">
        <is>
          <t>403110</t>
        </is>
      </c>
      <c r="B421" s="21" t="inlineStr">
        <is>
          <t>07-Jul</t>
        </is>
      </c>
      <c r="C421" s="22" t="n">
        <v>9900</v>
      </c>
      <c r="D421" s="23" t="n">
        <v>0</v>
      </c>
      <c r="E421" s="24" t="n">
        <v>10000</v>
      </c>
    </row>
    <row r="422">
      <c r="A422" s="20" t="inlineStr">
        <is>
          <t>403110</t>
        </is>
      </c>
      <c r="B422" s="21" t="inlineStr">
        <is>
          <t>08-Ago</t>
        </is>
      </c>
      <c r="C422" s="22" t="n">
        <v>5500</v>
      </c>
      <c r="D422" s="23" t="n">
        <v>0</v>
      </c>
      <c r="E422" s="24" t="n">
        <v>10000</v>
      </c>
    </row>
    <row r="423">
      <c r="A423" s="20" t="inlineStr">
        <is>
          <t>403110</t>
        </is>
      </c>
      <c r="B423" s="21" t="inlineStr">
        <is>
          <t>09-Sep</t>
        </is>
      </c>
      <c r="C423" s="22" t="n">
        <v>9900</v>
      </c>
      <c r="D423" s="23" t="n">
        <v>0</v>
      </c>
      <c r="E423" s="24" t="n">
        <v>10000</v>
      </c>
    </row>
    <row r="424">
      <c r="A424" s="20" t="inlineStr">
        <is>
          <t>403110</t>
        </is>
      </c>
      <c r="B424" s="21" t="inlineStr">
        <is>
          <t>10-Oct</t>
        </is>
      </c>
      <c r="C424" s="22" t="n">
        <v>9900</v>
      </c>
      <c r="D424" s="23" t="n">
        <v>0</v>
      </c>
      <c r="E424" s="24" t="n">
        <v>5000</v>
      </c>
    </row>
    <row r="425">
      <c r="A425" s="20" t="inlineStr">
        <is>
          <t>403110</t>
        </is>
      </c>
      <c r="B425" s="21" t="inlineStr">
        <is>
          <t>11-Nov</t>
        </is>
      </c>
      <c r="C425" s="22" t="n">
        <v>9900</v>
      </c>
      <c r="D425" s="23" t="n">
        <v>0</v>
      </c>
      <c r="E425" s="24" t="n">
        <v>0</v>
      </c>
    </row>
    <row r="426">
      <c r="A426" s="20" t="inlineStr">
        <is>
          <t>403110</t>
        </is>
      </c>
      <c r="B426" s="21" t="inlineStr">
        <is>
          <t>12-Dic</t>
        </is>
      </c>
      <c r="C426" s="22" t="n">
        <v>5500</v>
      </c>
      <c r="D426" s="23" t="n">
        <v>0</v>
      </c>
      <c r="E426" s="24" t="n">
        <v>0</v>
      </c>
    </row>
    <row r="427">
      <c r="A427" s="16" t="inlineStr">
        <is>
          <t>403577</t>
        </is>
      </c>
      <c r="B427" s="16" t="inlineStr">
        <is>
          <t>10-Oct</t>
        </is>
      </c>
      <c r="C427" s="17" t="n">
        <v>0</v>
      </c>
      <c r="D427" s="18" t="n">
        <v>0</v>
      </c>
      <c r="E427" s="19" t="n">
        <v>0</v>
      </c>
    </row>
    <row r="428">
      <c r="A428" s="16" t="inlineStr">
        <is>
          <t>403584</t>
        </is>
      </c>
      <c r="B428" s="16" t="inlineStr">
        <is>
          <t>01-Ene</t>
        </is>
      </c>
      <c r="C428" s="17" t="n">
        <v>2200</v>
      </c>
      <c r="D428" s="18" t="n">
        <v>0</v>
      </c>
      <c r="E428" s="19" t="n">
        <v>3000</v>
      </c>
    </row>
    <row r="429">
      <c r="A429" s="20" t="inlineStr">
        <is>
          <t>403584</t>
        </is>
      </c>
      <c r="B429" s="21" t="inlineStr">
        <is>
          <t>02-Feb</t>
        </is>
      </c>
      <c r="C429" s="22" t="n">
        <v>2200</v>
      </c>
      <c r="D429" s="23" t="n">
        <v>0</v>
      </c>
      <c r="E429" s="24" t="n">
        <v>1500</v>
      </c>
    </row>
    <row r="430">
      <c r="A430" s="20" t="inlineStr">
        <is>
          <t>403584</t>
        </is>
      </c>
      <c r="B430" s="21" t="inlineStr">
        <is>
          <t>03-Mar</t>
        </is>
      </c>
      <c r="C430" s="22" t="n">
        <v>2200</v>
      </c>
      <c r="D430" s="23" t="n">
        <v>0</v>
      </c>
      <c r="E430" s="24" t="n">
        <v>0</v>
      </c>
    </row>
    <row r="431">
      <c r="A431" s="20" t="inlineStr">
        <is>
          <t>403584</t>
        </is>
      </c>
      <c r="B431" s="21" t="inlineStr">
        <is>
          <t>04-Abr</t>
        </is>
      </c>
      <c r="C431" s="22" t="n">
        <v>2200</v>
      </c>
      <c r="D431" s="23" t="n">
        <v>0</v>
      </c>
      <c r="E431" s="24" t="n">
        <v>1500</v>
      </c>
    </row>
    <row r="432">
      <c r="A432" s="20" t="inlineStr">
        <is>
          <t>403584</t>
        </is>
      </c>
      <c r="B432" s="21" t="inlineStr">
        <is>
          <t>05-May</t>
        </is>
      </c>
      <c r="C432" s="22" t="n">
        <v>2200</v>
      </c>
      <c r="D432" s="23" t="n">
        <v>0</v>
      </c>
      <c r="E432" s="24" t="n">
        <v>0</v>
      </c>
    </row>
    <row r="433">
      <c r="A433" s="20" t="inlineStr">
        <is>
          <t>403584</t>
        </is>
      </c>
      <c r="B433" s="21" t="inlineStr">
        <is>
          <t>06-Jun</t>
        </is>
      </c>
      <c r="C433" s="22" t="n">
        <v>2200</v>
      </c>
      <c r="D433" s="23" t="n">
        <v>0</v>
      </c>
      <c r="E433" s="24" t="n">
        <v>0</v>
      </c>
    </row>
    <row r="434">
      <c r="A434" s="20" t="inlineStr">
        <is>
          <t>403584</t>
        </is>
      </c>
      <c r="B434" s="21" t="inlineStr">
        <is>
          <t>07-Jul</t>
        </is>
      </c>
      <c r="C434" s="22" t="n">
        <v>2200</v>
      </c>
      <c r="D434" s="23" t="n">
        <v>0</v>
      </c>
      <c r="E434" s="24" t="n">
        <v>0</v>
      </c>
    </row>
    <row r="435">
      <c r="A435" s="20" t="inlineStr">
        <is>
          <t>403584</t>
        </is>
      </c>
      <c r="B435" s="21" t="inlineStr">
        <is>
          <t>08-Ago</t>
        </is>
      </c>
      <c r="C435" s="22" t="n">
        <v>1100</v>
      </c>
      <c r="D435" s="23" t="n">
        <v>0</v>
      </c>
      <c r="E435" s="24" t="n">
        <v>0</v>
      </c>
    </row>
    <row r="436">
      <c r="A436" s="20" t="inlineStr">
        <is>
          <t>403584</t>
        </is>
      </c>
      <c r="B436" s="21" t="inlineStr">
        <is>
          <t>09-Sep</t>
        </is>
      </c>
      <c r="C436" s="22" t="n">
        <v>2200</v>
      </c>
      <c r="D436" s="23" t="n">
        <v>0</v>
      </c>
      <c r="E436" s="24" t="n">
        <v>0</v>
      </c>
    </row>
    <row r="437">
      <c r="A437" s="20" t="inlineStr">
        <is>
          <t>403584</t>
        </is>
      </c>
      <c r="B437" s="21" t="inlineStr">
        <is>
          <t>10-Oct</t>
        </is>
      </c>
      <c r="C437" s="22" t="n">
        <v>2200</v>
      </c>
      <c r="D437" s="23" t="n">
        <v>0</v>
      </c>
      <c r="E437" s="24" t="n">
        <v>0</v>
      </c>
    </row>
    <row r="438">
      <c r="A438" s="20" t="inlineStr">
        <is>
          <t>403584</t>
        </is>
      </c>
      <c r="B438" s="21" t="inlineStr">
        <is>
          <t>11-Nov</t>
        </is>
      </c>
      <c r="C438" s="22" t="n">
        <v>2200</v>
      </c>
      <c r="D438" s="23" t="n">
        <v>0</v>
      </c>
      <c r="E438" s="24" t="n">
        <v>0</v>
      </c>
    </row>
    <row r="439">
      <c r="A439" s="20" t="inlineStr">
        <is>
          <t>403584</t>
        </is>
      </c>
      <c r="B439" s="21" t="inlineStr">
        <is>
          <t>12-Dic</t>
        </is>
      </c>
      <c r="C439" s="22" t="n">
        <v>1100</v>
      </c>
      <c r="D439" s="23" t="n">
        <v>0</v>
      </c>
      <c r="E439" s="24" t="n">
        <v>0</v>
      </c>
    </row>
    <row r="440">
      <c r="A440" s="16" t="inlineStr">
        <is>
          <t>403763</t>
        </is>
      </c>
      <c r="B440" s="16" t="inlineStr">
        <is>
          <t>03-Mar</t>
        </is>
      </c>
      <c r="C440" s="17" t="n">
        <v>0</v>
      </c>
      <c r="D440" s="18" t="n">
        <v>0</v>
      </c>
      <c r="E440" s="19" t="n">
        <v>6000</v>
      </c>
    </row>
    <row r="441">
      <c r="A441" s="16" t="inlineStr">
        <is>
          <t>403844</t>
        </is>
      </c>
      <c r="B441" s="16" t="inlineStr">
        <is>
          <t>09-Sep</t>
        </is>
      </c>
      <c r="C441" s="17" t="n">
        <v>0</v>
      </c>
      <c r="D441" s="18" t="n">
        <v>0</v>
      </c>
      <c r="E441" s="19" t="n">
        <v>0</v>
      </c>
    </row>
    <row r="442">
      <c r="A442" s="16" t="inlineStr">
        <is>
          <t>403901</t>
        </is>
      </c>
      <c r="B442" s="16" t="inlineStr">
        <is>
          <t>01-Ene</t>
        </is>
      </c>
      <c r="C442" s="17" t="n">
        <v>29700</v>
      </c>
      <c r="D442" s="18" t="n">
        <v>0</v>
      </c>
      <c r="E442" s="19" t="n">
        <v>36000</v>
      </c>
    </row>
    <row r="443">
      <c r="A443" s="20" t="inlineStr">
        <is>
          <t>403901</t>
        </is>
      </c>
      <c r="B443" s="21" t="inlineStr">
        <is>
          <t>02-Feb</t>
        </is>
      </c>
      <c r="C443" s="22" t="n">
        <v>29700</v>
      </c>
      <c r="D443" s="23" t="n">
        <v>0</v>
      </c>
      <c r="E443" s="24" t="n">
        <v>9000</v>
      </c>
    </row>
    <row r="444">
      <c r="A444" s="20" t="inlineStr">
        <is>
          <t>403901</t>
        </is>
      </c>
      <c r="B444" s="21" t="inlineStr">
        <is>
          <t>03-Mar</t>
        </is>
      </c>
      <c r="C444" s="22" t="n">
        <v>29700</v>
      </c>
      <c r="D444" s="23" t="n">
        <v>0</v>
      </c>
      <c r="E444" s="24" t="n">
        <v>18000</v>
      </c>
    </row>
    <row r="445">
      <c r="A445" s="20" t="inlineStr">
        <is>
          <t>403901</t>
        </is>
      </c>
      <c r="B445" s="21" t="inlineStr">
        <is>
          <t>04-Abr</t>
        </is>
      </c>
      <c r="C445" s="22" t="n">
        <v>29700</v>
      </c>
      <c r="D445" s="23" t="n">
        <v>0</v>
      </c>
      <c r="E445" s="24" t="n">
        <v>18000</v>
      </c>
    </row>
    <row r="446">
      <c r="A446" s="20" t="inlineStr">
        <is>
          <t>403901</t>
        </is>
      </c>
      <c r="B446" s="21" t="inlineStr">
        <is>
          <t>05-May</t>
        </is>
      </c>
      <c r="C446" s="22" t="n">
        <v>29700</v>
      </c>
      <c r="D446" s="23" t="n">
        <v>0</v>
      </c>
      <c r="E446" s="24" t="n">
        <v>18000</v>
      </c>
    </row>
    <row r="447">
      <c r="A447" s="20" t="inlineStr">
        <is>
          <t>403901</t>
        </is>
      </c>
      <c r="B447" s="21" t="inlineStr">
        <is>
          <t>06-Jun</t>
        </is>
      </c>
      <c r="C447" s="22" t="n">
        <v>29700</v>
      </c>
      <c r="D447" s="23" t="n">
        <v>0</v>
      </c>
      <c r="E447" s="24" t="n">
        <v>18000</v>
      </c>
    </row>
    <row r="448">
      <c r="A448" s="20" t="inlineStr">
        <is>
          <t>403901</t>
        </is>
      </c>
      <c r="B448" s="21" t="inlineStr">
        <is>
          <t>07-Jul</t>
        </is>
      </c>
      <c r="C448" s="22" t="n">
        <v>29700</v>
      </c>
      <c r="D448" s="23" t="n">
        <v>0</v>
      </c>
      <c r="E448" s="24" t="n">
        <v>18000</v>
      </c>
    </row>
    <row r="449">
      <c r="A449" s="20" t="inlineStr">
        <is>
          <t>403901</t>
        </is>
      </c>
      <c r="B449" s="21" t="inlineStr">
        <is>
          <t>08-Ago</t>
        </is>
      </c>
      <c r="C449" s="22" t="n">
        <v>15400</v>
      </c>
      <c r="D449" s="23" t="n">
        <v>0</v>
      </c>
      <c r="E449" s="24" t="n">
        <v>18000</v>
      </c>
    </row>
    <row r="450">
      <c r="A450" s="20" t="inlineStr">
        <is>
          <t>403901</t>
        </is>
      </c>
      <c r="B450" s="21" t="inlineStr">
        <is>
          <t>09-Sep</t>
        </is>
      </c>
      <c r="C450" s="22" t="n">
        <v>29700</v>
      </c>
      <c r="D450" s="23" t="n">
        <v>0</v>
      </c>
      <c r="E450" s="24" t="n">
        <v>0</v>
      </c>
    </row>
    <row r="451">
      <c r="A451" s="20" t="inlineStr">
        <is>
          <t>403901</t>
        </is>
      </c>
      <c r="B451" s="21" t="inlineStr">
        <is>
          <t>10-Oct</t>
        </is>
      </c>
      <c r="C451" s="22" t="n">
        <v>29700</v>
      </c>
      <c r="D451" s="23" t="n">
        <v>0</v>
      </c>
      <c r="E451" s="24" t="n">
        <v>0</v>
      </c>
    </row>
    <row r="452">
      <c r="A452" s="20" t="inlineStr">
        <is>
          <t>403901</t>
        </is>
      </c>
      <c r="B452" s="21" t="inlineStr">
        <is>
          <t>11-Nov</t>
        </is>
      </c>
      <c r="C452" s="22" t="n">
        <v>29700</v>
      </c>
      <c r="D452" s="23" t="n">
        <v>0</v>
      </c>
      <c r="E452" s="24" t="n">
        <v>0</v>
      </c>
    </row>
    <row r="453">
      <c r="A453" s="20" t="inlineStr">
        <is>
          <t>403901</t>
        </is>
      </c>
      <c r="B453" s="21" t="inlineStr">
        <is>
          <t>12-Dic</t>
        </is>
      </c>
      <c r="C453" s="22" t="n">
        <v>15400</v>
      </c>
      <c r="D453" s="23" t="n">
        <v>0</v>
      </c>
      <c r="E453" s="24" t="n">
        <v>0</v>
      </c>
    </row>
    <row r="454">
      <c r="A454" s="16" t="inlineStr">
        <is>
          <t>403970</t>
        </is>
      </c>
      <c r="B454" s="16" t="inlineStr">
        <is>
          <t>01-Ene</t>
        </is>
      </c>
      <c r="C454" s="17" t="n">
        <v>0</v>
      </c>
      <c r="D454" s="18" t="n">
        <v>0</v>
      </c>
      <c r="E454" s="19" t="n">
        <v>1000</v>
      </c>
    </row>
    <row r="455">
      <c r="A455" s="20" t="inlineStr">
        <is>
          <t>403970</t>
        </is>
      </c>
      <c r="B455" s="21" t="inlineStr">
        <is>
          <t>04-Abr</t>
        </is>
      </c>
      <c r="C455" s="22" t="n">
        <v>0</v>
      </c>
      <c r="D455" s="23" t="n">
        <v>0</v>
      </c>
      <c r="E455" s="24" t="n">
        <v>1000</v>
      </c>
    </row>
    <row r="456">
      <c r="A456" s="16" t="inlineStr">
        <is>
          <t>403978A</t>
        </is>
      </c>
      <c r="B456" s="16" t="inlineStr">
        <is>
          <t>01-Ene</t>
        </is>
      </c>
      <c r="C456" s="17" t="n">
        <v>11000</v>
      </c>
      <c r="D456" s="18" t="n">
        <v>0</v>
      </c>
      <c r="E456" s="19" t="n">
        <v>5000</v>
      </c>
    </row>
    <row r="457">
      <c r="A457" s="20" t="inlineStr">
        <is>
          <t>403978A</t>
        </is>
      </c>
      <c r="B457" s="21" t="inlineStr">
        <is>
          <t>02-Feb</t>
        </is>
      </c>
      <c r="C457" s="22" t="n">
        <v>11000</v>
      </c>
      <c r="D457" s="23" t="n">
        <v>0</v>
      </c>
      <c r="E457" s="24" t="n">
        <v>5000</v>
      </c>
    </row>
    <row r="458">
      <c r="A458" s="20" t="inlineStr">
        <is>
          <t>403978A</t>
        </is>
      </c>
      <c r="B458" s="21" t="inlineStr">
        <is>
          <t>03-Mar</t>
        </is>
      </c>
      <c r="C458" s="22" t="n">
        <v>11000</v>
      </c>
      <c r="D458" s="23" t="n">
        <v>0</v>
      </c>
      <c r="E458" s="24" t="n">
        <v>5000</v>
      </c>
    </row>
    <row r="459">
      <c r="A459" s="20" t="inlineStr">
        <is>
          <t>403978A</t>
        </is>
      </c>
      <c r="B459" s="21" t="inlineStr">
        <is>
          <t>04-Abr</t>
        </is>
      </c>
      <c r="C459" s="22" t="n">
        <v>11000</v>
      </c>
      <c r="D459" s="23" t="n">
        <v>0</v>
      </c>
      <c r="E459" s="24" t="n">
        <v>5000</v>
      </c>
    </row>
    <row r="460">
      <c r="A460" s="20" t="inlineStr">
        <is>
          <t>403978A</t>
        </is>
      </c>
      <c r="B460" s="21" t="inlineStr">
        <is>
          <t>05-May</t>
        </is>
      </c>
      <c r="C460" s="22" t="n">
        <v>11000</v>
      </c>
      <c r="D460" s="23" t="n">
        <v>0</v>
      </c>
      <c r="E460" s="24" t="n">
        <v>0</v>
      </c>
    </row>
    <row r="461">
      <c r="A461" s="20" t="inlineStr">
        <is>
          <t>403978A</t>
        </is>
      </c>
      <c r="B461" s="21" t="inlineStr">
        <is>
          <t>06-Jun</t>
        </is>
      </c>
      <c r="C461" s="22" t="n">
        <v>11000</v>
      </c>
      <c r="D461" s="23" t="n">
        <v>0</v>
      </c>
      <c r="E461" s="24" t="n">
        <v>0</v>
      </c>
    </row>
    <row r="462">
      <c r="A462" s="20" t="inlineStr">
        <is>
          <t>403978A</t>
        </is>
      </c>
      <c r="B462" s="21" t="inlineStr">
        <is>
          <t>07-Jul</t>
        </is>
      </c>
      <c r="C462" s="22" t="n">
        <v>11000</v>
      </c>
      <c r="D462" s="23" t="n">
        <v>0</v>
      </c>
      <c r="E462" s="24" t="n">
        <v>0</v>
      </c>
    </row>
    <row r="463">
      <c r="A463" s="20" t="inlineStr">
        <is>
          <t>403978A</t>
        </is>
      </c>
      <c r="B463" s="21" t="inlineStr">
        <is>
          <t>08-Ago</t>
        </is>
      </c>
      <c r="C463" s="22" t="n">
        <v>5500</v>
      </c>
      <c r="D463" s="23" t="n">
        <v>0</v>
      </c>
      <c r="E463" s="24" t="n">
        <v>0</v>
      </c>
    </row>
    <row r="464">
      <c r="A464" s="20" t="inlineStr">
        <is>
          <t>403978A</t>
        </is>
      </c>
      <c r="B464" s="21" t="inlineStr">
        <is>
          <t>09-Sep</t>
        </is>
      </c>
      <c r="C464" s="22" t="n">
        <v>11000</v>
      </c>
      <c r="D464" s="23" t="n">
        <v>0</v>
      </c>
      <c r="E464" s="24" t="n">
        <v>0</v>
      </c>
    </row>
    <row r="465">
      <c r="A465" s="20" t="inlineStr">
        <is>
          <t>403978A</t>
        </is>
      </c>
      <c r="B465" s="21" t="inlineStr">
        <is>
          <t>10-Oct</t>
        </is>
      </c>
      <c r="C465" s="22" t="n">
        <v>11000</v>
      </c>
      <c r="D465" s="23" t="n">
        <v>0</v>
      </c>
      <c r="E465" s="24" t="n">
        <v>0</v>
      </c>
    </row>
    <row r="466">
      <c r="A466" s="20" t="inlineStr">
        <is>
          <t>403978A</t>
        </is>
      </c>
      <c r="B466" s="21" t="inlineStr">
        <is>
          <t>11-Nov</t>
        </is>
      </c>
      <c r="C466" s="22" t="n">
        <v>11000</v>
      </c>
      <c r="D466" s="23" t="n">
        <v>0</v>
      </c>
      <c r="E466" s="24" t="n">
        <v>0</v>
      </c>
    </row>
    <row r="467">
      <c r="A467" s="20" t="inlineStr">
        <is>
          <t>403978A</t>
        </is>
      </c>
      <c r="B467" s="21" t="inlineStr">
        <is>
          <t>12-Dic</t>
        </is>
      </c>
      <c r="C467" s="22" t="n">
        <v>5500</v>
      </c>
      <c r="D467" s="23" t="n">
        <v>0</v>
      </c>
      <c r="E467" s="24" t="n">
        <v>0</v>
      </c>
    </row>
    <row r="468">
      <c r="A468" s="16" t="inlineStr">
        <is>
          <t>403980</t>
        </is>
      </c>
      <c r="B468" s="16" t="inlineStr">
        <is>
          <t>01-Ene</t>
        </is>
      </c>
      <c r="C468" s="17" t="n">
        <v>3300</v>
      </c>
      <c r="D468" s="18" t="n">
        <v>0</v>
      </c>
      <c r="E468" s="19" t="n">
        <v>0</v>
      </c>
    </row>
    <row r="469">
      <c r="A469" s="20" t="inlineStr">
        <is>
          <t>403980</t>
        </is>
      </c>
      <c r="B469" s="21" t="inlineStr">
        <is>
          <t>02-Feb</t>
        </is>
      </c>
      <c r="C469" s="22" t="n">
        <v>3300</v>
      </c>
      <c r="D469" s="23" t="n">
        <v>0</v>
      </c>
      <c r="E469" s="24" t="n">
        <v>0</v>
      </c>
    </row>
    <row r="470">
      <c r="A470" s="20" t="inlineStr">
        <is>
          <t>403980</t>
        </is>
      </c>
      <c r="B470" s="21" t="inlineStr">
        <is>
          <t>03-Mar</t>
        </is>
      </c>
      <c r="C470" s="22" t="n">
        <v>3300</v>
      </c>
      <c r="D470" s="23" t="n">
        <v>0</v>
      </c>
      <c r="E470" s="24" t="n">
        <v>0</v>
      </c>
    </row>
    <row r="471">
      <c r="A471" s="20" t="inlineStr">
        <is>
          <t>403980</t>
        </is>
      </c>
      <c r="B471" s="21" t="inlineStr">
        <is>
          <t>04-Abr</t>
        </is>
      </c>
      <c r="C471" s="22" t="n">
        <v>3300</v>
      </c>
      <c r="D471" s="23" t="n">
        <v>0</v>
      </c>
      <c r="E471" s="24" t="n">
        <v>0</v>
      </c>
    </row>
    <row r="472">
      <c r="A472" s="20" t="inlineStr">
        <is>
          <t>403980</t>
        </is>
      </c>
      <c r="B472" s="21" t="inlineStr">
        <is>
          <t>05-May</t>
        </is>
      </c>
      <c r="C472" s="22" t="n">
        <v>3300</v>
      </c>
      <c r="D472" s="23" t="n">
        <v>0</v>
      </c>
      <c r="E472" s="24" t="n">
        <v>0</v>
      </c>
    </row>
    <row r="473">
      <c r="A473" s="20" t="inlineStr">
        <is>
          <t>403980</t>
        </is>
      </c>
      <c r="B473" s="21" t="inlineStr">
        <is>
          <t>06-Jun</t>
        </is>
      </c>
      <c r="C473" s="22" t="n">
        <v>3300</v>
      </c>
      <c r="D473" s="23" t="n">
        <v>0</v>
      </c>
      <c r="E473" s="24" t="n">
        <v>0</v>
      </c>
    </row>
    <row r="474">
      <c r="A474" s="20" t="inlineStr">
        <is>
          <t>403980</t>
        </is>
      </c>
      <c r="B474" s="21" t="inlineStr">
        <is>
          <t>07-Jul</t>
        </is>
      </c>
      <c r="C474" s="22" t="n">
        <v>3300</v>
      </c>
      <c r="D474" s="23" t="n">
        <v>0</v>
      </c>
      <c r="E474" s="24" t="n">
        <v>0</v>
      </c>
    </row>
    <row r="475">
      <c r="A475" s="20" t="inlineStr">
        <is>
          <t>403980</t>
        </is>
      </c>
      <c r="B475" s="21" t="inlineStr">
        <is>
          <t>08-Ago</t>
        </is>
      </c>
      <c r="C475" s="22" t="n">
        <v>2200</v>
      </c>
      <c r="D475" s="23" t="n">
        <v>0</v>
      </c>
      <c r="E475" s="24" t="n">
        <v>0</v>
      </c>
    </row>
    <row r="476">
      <c r="A476" s="20" t="inlineStr">
        <is>
          <t>403980</t>
        </is>
      </c>
      <c r="B476" s="21" t="inlineStr">
        <is>
          <t>09-Sep</t>
        </is>
      </c>
      <c r="C476" s="22" t="n">
        <v>3300</v>
      </c>
      <c r="D476" s="23" t="n">
        <v>0</v>
      </c>
      <c r="E476" s="24" t="n">
        <v>0</v>
      </c>
    </row>
    <row r="477">
      <c r="A477" s="20" t="inlineStr">
        <is>
          <t>403980</t>
        </is>
      </c>
      <c r="B477" s="21" t="inlineStr">
        <is>
          <t>10-Oct</t>
        </is>
      </c>
      <c r="C477" s="22" t="n">
        <v>3300</v>
      </c>
      <c r="D477" s="23" t="n">
        <v>0</v>
      </c>
      <c r="E477" s="24" t="n">
        <v>0</v>
      </c>
    </row>
    <row r="478">
      <c r="A478" s="20" t="inlineStr">
        <is>
          <t>403980</t>
        </is>
      </c>
      <c r="B478" s="21" t="inlineStr">
        <is>
          <t>11-Nov</t>
        </is>
      </c>
      <c r="C478" s="22" t="n">
        <v>3300</v>
      </c>
      <c r="D478" s="23" t="n">
        <v>0</v>
      </c>
      <c r="E478" s="24" t="n">
        <v>0</v>
      </c>
    </row>
    <row r="479">
      <c r="A479" s="20" t="inlineStr">
        <is>
          <t>403980</t>
        </is>
      </c>
      <c r="B479" s="21" t="inlineStr">
        <is>
          <t>12-Dic</t>
        </is>
      </c>
      <c r="C479" s="22" t="n">
        <v>2200</v>
      </c>
      <c r="D479" s="23" t="n">
        <v>0</v>
      </c>
      <c r="E479" s="24" t="n">
        <v>0</v>
      </c>
    </row>
    <row r="480">
      <c r="A480" s="16" t="inlineStr">
        <is>
          <t>403988</t>
        </is>
      </c>
      <c r="B480" s="16" t="inlineStr">
        <is>
          <t>10-Oct</t>
        </is>
      </c>
      <c r="C480" s="17" t="n">
        <v>0</v>
      </c>
      <c r="D480" s="18" t="n">
        <v>0</v>
      </c>
      <c r="E480" s="19" t="n">
        <v>0</v>
      </c>
    </row>
    <row r="481">
      <c r="A481" s="16" t="inlineStr">
        <is>
          <t>403993</t>
        </is>
      </c>
      <c r="B481" s="16" t="inlineStr">
        <is>
          <t>02-Feb</t>
        </is>
      </c>
      <c r="C481" s="17" t="n">
        <v>0</v>
      </c>
      <c r="D481" s="18" t="n">
        <v>0</v>
      </c>
      <c r="E481" s="19" t="n">
        <v>5000</v>
      </c>
    </row>
    <row r="482">
      <c r="A482" s="16" t="inlineStr">
        <is>
          <t>403994</t>
        </is>
      </c>
      <c r="B482" s="16" t="inlineStr">
        <is>
          <t>01-Ene</t>
        </is>
      </c>
      <c r="C482" s="17" t="n">
        <v>26400</v>
      </c>
      <c r="D482" s="18" t="n">
        <v>0</v>
      </c>
      <c r="E482" s="19" t="n">
        <v>25000</v>
      </c>
    </row>
    <row r="483">
      <c r="A483" s="20" t="inlineStr">
        <is>
          <t>403994</t>
        </is>
      </c>
      <c r="B483" s="21" t="inlineStr">
        <is>
          <t>02-Feb</t>
        </is>
      </c>
      <c r="C483" s="22" t="n">
        <v>26400</v>
      </c>
      <c r="D483" s="23" t="n">
        <v>0</v>
      </c>
      <c r="E483" s="24" t="n">
        <v>15000</v>
      </c>
    </row>
    <row r="484">
      <c r="A484" s="20" t="inlineStr">
        <is>
          <t>403994</t>
        </is>
      </c>
      <c r="B484" s="21" t="inlineStr">
        <is>
          <t>03-Mar</t>
        </is>
      </c>
      <c r="C484" s="22" t="n">
        <v>26400</v>
      </c>
      <c r="D484" s="23" t="n">
        <v>0</v>
      </c>
      <c r="E484" s="24" t="n">
        <v>20000</v>
      </c>
    </row>
    <row r="485">
      <c r="A485" s="20" t="inlineStr">
        <is>
          <t>403994</t>
        </is>
      </c>
      <c r="B485" s="21" t="inlineStr">
        <is>
          <t>04-Abr</t>
        </is>
      </c>
      <c r="C485" s="22" t="n">
        <v>26400</v>
      </c>
      <c r="D485" s="23" t="n">
        <v>0</v>
      </c>
      <c r="E485" s="24" t="n">
        <v>15000</v>
      </c>
    </row>
    <row r="486">
      <c r="A486" s="20" t="inlineStr">
        <is>
          <t>403994</t>
        </is>
      </c>
      <c r="B486" s="21" t="inlineStr">
        <is>
          <t>05-May</t>
        </is>
      </c>
      <c r="C486" s="22" t="n">
        <v>26400</v>
      </c>
      <c r="D486" s="23" t="n">
        <v>0</v>
      </c>
      <c r="E486" s="24" t="n">
        <v>5000</v>
      </c>
    </row>
    <row r="487">
      <c r="A487" s="20" t="inlineStr">
        <is>
          <t>403994</t>
        </is>
      </c>
      <c r="B487" s="21" t="inlineStr">
        <is>
          <t>06-Jun</t>
        </is>
      </c>
      <c r="C487" s="22" t="n">
        <v>26400</v>
      </c>
      <c r="D487" s="23" t="n">
        <v>0</v>
      </c>
      <c r="E487" s="24" t="n">
        <v>5000</v>
      </c>
    </row>
    <row r="488">
      <c r="A488" s="20" t="inlineStr">
        <is>
          <t>403994</t>
        </is>
      </c>
      <c r="B488" s="21" t="inlineStr">
        <is>
          <t>07-Jul</t>
        </is>
      </c>
      <c r="C488" s="22" t="n">
        <v>26400</v>
      </c>
      <c r="D488" s="23" t="n">
        <v>0</v>
      </c>
      <c r="E488" s="24" t="n">
        <v>5000</v>
      </c>
    </row>
    <row r="489">
      <c r="A489" s="20" t="inlineStr">
        <is>
          <t>403994</t>
        </is>
      </c>
      <c r="B489" s="21" t="inlineStr">
        <is>
          <t>08-Ago</t>
        </is>
      </c>
      <c r="C489" s="22" t="n">
        <v>13200</v>
      </c>
      <c r="D489" s="23" t="n">
        <v>0</v>
      </c>
      <c r="E489" s="24" t="n">
        <v>5000</v>
      </c>
    </row>
    <row r="490">
      <c r="A490" s="20" t="inlineStr">
        <is>
          <t>403994</t>
        </is>
      </c>
      <c r="B490" s="21" t="inlineStr">
        <is>
          <t>09-Sep</t>
        </is>
      </c>
      <c r="C490" s="22" t="n">
        <v>26400</v>
      </c>
      <c r="D490" s="23" t="n">
        <v>0</v>
      </c>
      <c r="E490" s="24" t="n">
        <v>0</v>
      </c>
    </row>
    <row r="491">
      <c r="A491" s="20" t="inlineStr">
        <is>
          <t>403994</t>
        </is>
      </c>
      <c r="B491" s="21" t="inlineStr">
        <is>
          <t>10-Oct</t>
        </is>
      </c>
      <c r="C491" s="22" t="n">
        <v>26400</v>
      </c>
      <c r="D491" s="23" t="n">
        <v>0</v>
      </c>
      <c r="E491" s="24" t="n">
        <v>0</v>
      </c>
    </row>
    <row r="492">
      <c r="A492" s="20" t="inlineStr">
        <is>
          <t>403994</t>
        </is>
      </c>
      <c r="B492" s="21" t="inlineStr">
        <is>
          <t>11-Nov</t>
        </is>
      </c>
      <c r="C492" s="22" t="n">
        <v>26400</v>
      </c>
      <c r="D492" s="23" t="n">
        <v>0</v>
      </c>
      <c r="E492" s="24" t="n">
        <v>0</v>
      </c>
    </row>
    <row r="493">
      <c r="A493" s="20" t="inlineStr">
        <is>
          <t>403994</t>
        </is>
      </c>
      <c r="B493" s="21" t="inlineStr">
        <is>
          <t>12-Dic</t>
        </is>
      </c>
      <c r="C493" s="22" t="n">
        <v>13200</v>
      </c>
      <c r="D493" s="23" t="n">
        <v>0</v>
      </c>
      <c r="E493" s="24" t="n">
        <v>0</v>
      </c>
    </row>
    <row r="494">
      <c r="A494" s="16" t="inlineStr">
        <is>
          <t>403996</t>
        </is>
      </c>
      <c r="B494" s="16" t="inlineStr">
        <is>
          <t>01-Ene</t>
        </is>
      </c>
      <c r="C494" s="17" t="n">
        <v>18700</v>
      </c>
      <c r="D494" s="18" t="n">
        <v>0</v>
      </c>
      <c r="E494" s="19" t="n">
        <v>12000</v>
      </c>
    </row>
    <row r="495">
      <c r="A495" s="20" t="inlineStr">
        <is>
          <t>403996</t>
        </is>
      </c>
      <c r="B495" s="21" t="inlineStr">
        <is>
          <t>02-Feb</t>
        </is>
      </c>
      <c r="C495" s="22" t="n">
        <v>18700</v>
      </c>
      <c r="D495" s="23" t="n">
        <v>0</v>
      </c>
      <c r="E495" s="24" t="n">
        <v>12000</v>
      </c>
    </row>
    <row r="496">
      <c r="A496" s="20" t="inlineStr">
        <is>
          <t>403996</t>
        </is>
      </c>
      <c r="B496" s="21" t="inlineStr">
        <is>
          <t>03-Mar</t>
        </is>
      </c>
      <c r="C496" s="22" t="n">
        <v>18700</v>
      </c>
      <c r="D496" s="23" t="n">
        <v>0</v>
      </c>
      <c r="E496" s="24" t="n">
        <v>16000</v>
      </c>
    </row>
    <row r="497">
      <c r="A497" s="20" t="inlineStr">
        <is>
          <t>403996</t>
        </is>
      </c>
      <c r="B497" s="21" t="inlineStr">
        <is>
          <t>04-Abr</t>
        </is>
      </c>
      <c r="C497" s="22" t="n">
        <v>18700</v>
      </c>
      <c r="D497" s="23" t="n">
        <v>0</v>
      </c>
      <c r="E497" s="24" t="n">
        <v>20000</v>
      </c>
    </row>
    <row r="498">
      <c r="A498" s="20" t="inlineStr">
        <is>
          <t>403996</t>
        </is>
      </c>
      <c r="B498" s="21" t="inlineStr">
        <is>
          <t>05-May</t>
        </is>
      </c>
      <c r="C498" s="22" t="n">
        <v>18700</v>
      </c>
      <c r="D498" s="23" t="n">
        <v>0</v>
      </c>
      <c r="E498" s="24" t="n">
        <v>16000</v>
      </c>
    </row>
    <row r="499">
      <c r="A499" s="20" t="inlineStr">
        <is>
          <t>403996</t>
        </is>
      </c>
      <c r="B499" s="21" t="inlineStr">
        <is>
          <t>06-Jun</t>
        </is>
      </c>
      <c r="C499" s="22" t="n">
        <v>18700</v>
      </c>
      <c r="D499" s="23" t="n">
        <v>0</v>
      </c>
      <c r="E499" s="24" t="n">
        <v>12000</v>
      </c>
    </row>
    <row r="500">
      <c r="A500" s="20" t="inlineStr">
        <is>
          <t>403996</t>
        </is>
      </c>
      <c r="B500" s="21" t="inlineStr">
        <is>
          <t>07-Jul</t>
        </is>
      </c>
      <c r="C500" s="22" t="n">
        <v>18700</v>
      </c>
      <c r="D500" s="23" t="n">
        <v>0</v>
      </c>
      <c r="E500" s="24" t="n">
        <v>20000</v>
      </c>
    </row>
    <row r="501">
      <c r="A501" s="20" t="inlineStr">
        <is>
          <t>403996</t>
        </is>
      </c>
      <c r="B501" s="21" t="inlineStr">
        <is>
          <t>08-Ago</t>
        </is>
      </c>
      <c r="C501" s="22" t="n">
        <v>8800</v>
      </c>
      <c r="D501" s="23" t="n">
        <v>0</v>
      </c>
      <c r="E501" s="24" t="n">
        <v>16000</v>
      </c>
    </row>
    <row r="502">
      <c r="A502" s="20" t="inlineStr">
        <is>
          <t>403996</t>
        </is>
      </c>
      <c r="B502" s="21" t="inlineStr">
        <is>
          <t>09-Sep</t>
        </is>
      </c>
      <c r="C502" s="22" t="n">
        <v>18700</v>
      </c>
      <c r="D502" s="23" t="n">
        <v>0</v>
      </c>
      <c r="E502" s="24" t="n">
        <v>0</v>
      </c>
    </row>
    <row r="503">
      <c r="A503" s="20" t="inlineStr">
        <is>
          <t>403996</t>
        </is>
      </c>
      <c r="B503" s="21" t="inlineStr">
        <is>
          <t>10-Oct</t>
        </is>
      </c>
      <c r="C503" s="22" t="n">
        <v>18700</v>
      </c>
      <c r="D503" s="23" t="n">
        <v>0</v>
      </c>
      <c r="E503" s="24" t="n">
        <v>0</v>
      </c>
    </row>
    <row r="504">
      <c r="A504" s="20" t="inlineStr">
        <is>
          <t>403996</t>
        </is>
      </c>
      <c r="B504" s="21" t="inlineStr">
        <is>
          <t>11-Nov</t>
        </is>
      </c>
      <c r="C504" s="22" t="n">
        <v>18700</v>
      </c>
      <c r="D504" s="23" t="n">
        <v>0</v>
      </c>
      <c r="E504" s="24" t="n">
        <v>0</v>
      </c>
    </row>
    <row r="505">
      <c r="A505" s="20" t="inlineStr">
        <is>
          <t>403996</t>
        </is>
      </c>
      <c r="B505" s="21" t="inlineStr">
        <is>
          <t>12-Dic</t>
        </is>
      </c>
      <c r="C505" s="22" t="n">
        <v>8800</v>
      </c>
      <c r="D505" s="23" t="n">
        <v>0</v>
      </c>
      <c r="E505" s="24" t="n">
        <v>0</v>
      </c>
    </row>
    <row r="506">
      <c r="A506" s="16" t="inlineStr">
        <is>
          <t>404003</t>
        </is>
      </c>
      <c r="B506" s="16" t="inlineStr">
        <is>
          <t>01-Ene</t>
        </is>
      </c>
      <c r="C506" s="17" t="n">
        <v>245300</v>
      </c>
      <c r="D506" s="18" t="n">
        <v>0</v>
      </c>
      <c r="E506" s="19" t="n">
        <v>165000</v>
      </c>
    </row>
    <row r="507">
      <c r="A507" s="20" t="inlineStr">
        <is>
          <t>404003</t>
        </is>
      </c>
      <c r="B507" s="21" t="inlineStr">
        <is>
          <t>02-Feb</t>
        </is>
      </c>
      <c r="C507" s="22" t="n">
        <v>245300</v>
      </c>
      <c r="D507" s="23" t="n">
        <v>0</v>
      </c>
      <c r="E507" s="24" t="n">
        <v>165000</v>
      </c>
    </row>
    <row r="508">
      <c r="A508" s="20" t="inlineStr">
        <is>
          <t>404003</t>
        </is>
      </c>
      <c r="B508" s="21" t="inlineStr">
        <is>
          <t>03-Mar</t>
        </is>
      </c>
      <c r="C508" s="22" t="n">
        <v>245300</v>
      </c>
      <c r="D508" s="23" t="n">
        <v>0</v>
      </c>
      <c r="E508" s="24" t="n">
        <v>210000</v>
      </c>
    </row>
    <row r="509">
      <c r="A509" s="20" t="inlineStr">
        <is>
          <t>404003</t>
        </is>
      </c>
      <c r="B509" s="21" t="inlineStr">
        <is>
          <t>04-Abr</t>
        </is>
      </c>
      <c r="C509" s="22" t="n">
        <v>245300</v>
      </c>
      <c r="D509" s="23" t="n">
        <v>0</v>
      </c>
      <c r="E509" s="24" t="n">
        <v>165000</v>
      </c>
    </row>
    <row r="510">
      <c r="A510" s="20" t="inlineStr">
        <is>
          <t>404003</t>
        </is>
      </c>
      <c r="B510" s="21" t="inlineStr">
        <is>
          <t>05-May</t>
        </is>
      </c>
      <c r="C510" s="22" t="n">
        <v>245300</v>
      </c>
      <c r="D510" s="23" t="n">
        <v>0</v>
      </c>
      <c r="E510" s="24" t="n">
        <v>180000</v>
      </c>
    </row>
    <row r="511">
      <c r="A511" s="20" t="inlineStr">
        <is>
          <t>404003</t>
        </is>
      </c>
      <c r="B511" s="21" t="inlineStr">
        <is>
          <t>06-Jun</t>
        </is>
      </c>
      <c r="C511" s="22" t="n">
        <v>245300</v>
      </c>
      <c r="D511" s="23" t="n">
        <v>0</v>
      </c>
      <c r="E511" s="24" t="n">
        <v>210000</v>
      </c>
    </row>
    <row r="512">
      <c r="A512" s="20" t="inlineStr">
        <is>
          <t>404003</t>
        </is>
      </c>
      <c r="B512" s="21" t="inlineStr">
        <is>
          <t>07-Jul</t>
        </is>
      </c>
      <c r="C512" s="22" t="n">
        <v>245300</v>
      </c>
      <c r="D512" s="23" t="n">
        <v>0</v>
      </c>
      <c r="E512" s="24" t="n">
        <v>120000</v>
      </c>
    </row>
    <row r="513">
      <c r="A513" s="20" t="inlineStr">
        <is>
          <t>404003</t>
        </is>
      </c>
      <c r="B513" s="21" t="inlineStr">
        <is>
          <t>08-Ago</t>
        </is>
      </c>
      <c r="C513" s="22" t="n">
        <v>123200</v>
      </c>
      <c r="D513" s="23" t="n">
        <v>0</v>
      </c>
      <c r="E513" s="24" t="n">
        <v>150000</v>
      </c>
    </row>
    <row r="514">
      <c r="A514" s="20" t="inlineStr">
        <is>
          <t>404003</t>
        </is>
      </c>
      <c r="B514" s="21" t="inlineStr">
        <is>
          <t>09-Sep</t>
        </is>
      </c>
      <c r="C514" s="22" t="n">
        <v>245300</v>
      </c>
      <c r="D514" s="23" t="n">
        <v>0</v>
      </c>
      <c r="E514" s="24" t="n">
        <v>165000</v>
      </c>
    </row>
    <row r="515">
      <c r="A515" s="20" t="inlineStr">
        <is>
          <t>404003</t>
        </is>
      </c>
      <c r="B515" s="21" t="inlineStr">
        <is>
          <t>10-Oct</t>
        </is>
      </c>
      <c r="C515" s="22" t="n">
        <v>245300</v>
      </c>
      <c r="D515" s="23" t="n">
        <v>0</v>
      </c>
      <c r="E515" s="24" t="n">
        <v>150000</v>
      </c>
    </row>
    <row r="516">
      <c r="A516" s="20" t="inlineStr">
        <is>
          <t>404003</t>
        </is>
      </c>
      <c r="B516" s="21" t="inlineStr">
        <is>
          <t>11-Nov</t>
        </is>
      </c>
      <c r="C516" s="22" t="n">
        <v>245300</v>
      </c>
      <c r="D516" s="23" t="n">
        <v>0</v>
      </c>
      <c r="E516" s="24" t="n">
        <v>150000</v>
      </c>
    </row>
    <row r="517">
      <c r="A517" s="20" t="inlineStr">
        <is>
          <t>404003</t>
        </is>
      </c>
      <c r="B517" s="21" t="inlineStr">
        <is>
          <t>12-Dic</t>
        </is>
      </c>
      <c r="C517" s="22" t="n">
        <v>123200</v>
      </c>
      <c r="D517" s="23" t="n">
        <v>0</v>
      </c>
      <c r="E517" s="24" t="n">
        <v>60000</v>
      </c>
    </row>
    <row r="518">
      <c r="A518" s="16" t="inlineStr">
        <is>
          <t>404003B</t>
        </is>
      </c>
      <c r="B518" s="16" t="inlineStr">
        <is>
          <t>01-Ene</t>
        </is>
      </c>
      <c r="C518" s="17" t="n">
        <v>3300</v>
      </c>
      <c r="D518" s="18" t="n">
        <v>0</v>
      </c>
      <c r="E518" s="19" t="n">
        <v>0</v>
      </c>
    </row>
    <row r="519">
      <c r="A519" s="20" t="inlineStr">
        <is>
          <t>404003B</t>
        </is>
      </c>
      <c r="B519" s="21" t="inlineStr">
        <is>
          <t>02-Feb</t>
        </is>
      </c>
      <c r="C519" s="22" t="n">
        <v>3300</v>
      </c>
      <c r="D519" s="23" t="n">
        <v>0</v>
      </c>
      <c r="E519" s="24" t="n">
        <v>0</v>
      </c>
    </row>
    <row r="520">
      <c r="A520" s="20" t="inlineStr">
        <is>
          <t>404003B</t>
        </is>
      </c>
      <c r="B520" s="21" t="inlineStr">
        <is>
          <t>03-Mar</t>
        </is>
      </c>
      <c r="C520" s="22" t="n">
        <v>3300</v>
      </c>
      <c r="D520" s="23" t="n">
        <v>0</v>
      </c>
      <c r="E520" s="24" t="n">
        <v>0</v>
      </c>
    </row>
    <row r="521">
      <c r="A521" s="20" t="inlineStr">
        <is>
          <t>404003B</t>
        </is>
      </c>
      <c r="B521" s="21" t="inlineStr">
        <is>
          <t>04-Abr</t>
        </is>
      </c>
      <c r="C521" s="22" t="n">
        <v>3300</v>
      </c>
      <c r="D521" s="23" t="n">
        <v>0</v>
      </c>
      <c r="E521" s="24" t="n">
        <v>0</v>
      </c>
    </row>
    <row r="522">
      <c r="A522" s="20" t="inlineStr">
        <is>
          <t>404003B</t>
        </is>
      </c>
      <c r="B522" s="21" t="inlineStr">
        <is>
          <t>05-May</t>
        </is>
      </c>
      <c r="C522" s="22" t="n">
        <v>3300</v>
      </c>
      <c r="D522" s="23" t="n">
        <v>0</v>
      </c>
      <c r="E522" s="24" t="n">
        <v>0</v>
      </c>
    </row>
    <row r="523">
      <c r="A523" s="20" t="inlineStr">
        <is>
          <t>404003B</t>
        </is>
      </c>
      <c r="B523" s="21" t="inlineStr">
        <is>
          <t>06-Jun</t>
        </is>
      </c>
      <c r="C523" s="22" t="n">
        <v>3300</v>
      </c>
      <c r="D523" s="23" t="n">
        <v>0</v>
      </c>
      <c r="E523" s="24" t="n">
        <v>0</v>
      </c>
    </row>
    <row r="524">
      <c r="A524" s="20" t="inlineStr">
        <is>
          <t>404003B</t>
        </is>
      </c>
      <c r="B524" s="21" t="inlineStr">
        <is>
          <t>07-Jul</t>
        </is>
      </c>
      <c r="C524" s="22" t="n">
        <v>3300</v>
      </c>
      <c r="D524" s="23" t="n">
        <v>0</v>
      </c>
      <c r="E524" s="24" t="n">
        <v>0</v>
      </c>
    </row>
    <row r="525">
      <c r="A525" s="20" t="inlineStr">
        <is>
          <t>404003B</t>
        </is>
      </c>
      <c r="B525" s="21" t="inlineStr">
        <is>
          <t>08-Ago</t>
        </is>
      </c>
      <c r="C525" s="22" t="n">
        <v>2200</v>
      </c>
      <c r="D525" s="23" t="n">
        <v>0</v>
      </c>
      <c r="E525" s="24" t="n">
        <v>0</v>
      </c>
    </row>
    <row r="526">
      <c r="A526" s="20" t="inlineStr">
        <is>
          <t>404003B</t>
        </is>
      </c>
      <c r="B526" s="21" t="inlineStr">
        <is>
          <t>09-Sep</t>
        </is>
      </c>
      <c r="C526" s="22" t="n">
        <v>3300</v>
      </c>
      <c r="D526" s="23" t="n">
        <v>0</v>
      </c>
      <c r="E526" s="24" t="n">
        <v>0</v>
      </c>
    </row>
    <row r="527">
      <c r="A527" s="20" t="inlineStr">
        <is>
          <t>404003B</t>
        </is>
      </c>
      <c r="B527" s="21" t="inlineStr">
        <is>
          <t>10-Oct</t>
        </is>
      </c>
      <c r="C527" s="22" t="n">
        <v>3300</v>
      </c>
      <c r="D527" s="23" t="n">
        <v>0</v>
      </c>
      <c r="E527" s="24" t="n">
        <v>0</v>
      </c>
    </row>
    <row r="528">
      <c r="A528" s="20" t="inlineStr">
        <is>
          <t>404003B</t>
        </is>
      </c>
      <c r="B528" s="21" t="inlineStr">
        <is>
          <t>11-Nov</t>
        </is>
      </c>
      <c r="C528" s="22" t="n">
        <v>3300</v>
      </c>
      <c r="D528" s="23" t="n">
        <v>0</v>
      </c>
      <c r="E528" s="24" t="n">
        <v>0</v>
      </c>
    </row>
    <row r="529">
      <c r="A529" s="20" t="inlineStr">
        <is>
          <t>404003B</t>
        </is>
      </c>
      <c r="B529" s="21" t="inlineStr">
        <is>
          <t>12-Dic</t>
        </is>
      </c>
      <c r="C529" s="22" t="n">
        <v>2200</v>
      </c>
      <c r="D529" s="23" t="n">
        <v>0</v>
      </c>
      <c r="E529" s="24" t="n">
        <v>0</v>
      </c>
    </row>
    <row r="530">
      <c r="A530" s="16" t="inlineStr">
        <is>
          <t>404006</t>
        </is>
      </c>
      <c r="B530" s="16" t="inlineStr">
        <is>
          <t>01-Ene</t>
        </is>
      </c>
      <c r="C530" s="17" t="n">
        <v>5500</v>
      </c>
      <c r="D530" s="18" t="n">
        <v>0</v>
      </c>
      <c r="E530" s="19" t="n">
        <v>5000</v>
      </c>
    </row>
    <row r="531">
      <c r="A531" s="20" t="inlineStr">
        <is>
          <t>404006</t>
        </is>
      </c>
      <c r="B531" s="21" t="inlineStr">
        <is>
          <t>02-Feb</t>
        </is>
      </c>
      <c r="C531" s="22" t="n">
        <v>5500</v>
      </c>
      <c r="D531" s="23" t="n">
        <v>0</v>
      </c>
      <c r="E531" s="24" t="n">
        <v>5000</v>
      </c>
    </row>
    <row r="532">
      <c r="A532" s="20" t="inlineStr">
        <is>
          <t>404006</t>
        </is>
      </c>
      <c r="B532" s="21" t="inlineStr">
        <is>
          <t>03-Mar</t>
        </is>
      </c>
      <c r="C532" s="22" t="n">
        <v>5500</v>
      </c>
      <c r="D532" s="23" t="n">
        <v>0</v>
      </c>
      <c r="E532" s="24" t="n">
        <v>5000</v>
      </c>
    </row>
    <row r="533">
      <c r="A533" s="20" t="inlineStr">
        <is>
          <t>404006</t>
        </is>
      </c>
      <c r="B533" s="21" t="inlineStr">
        <is>
          <t>04-Abr</t>
        </is>
      </c>
      <c r="C533" s="22" t="n">
        <v>5500</v>
      </c>
      <c r="D533" s="23" t="n">
        <v>0</v>
      </c>
      <c r="E533" s="24" t="n">
        <v>5000</v>
      </c>
    </row>
    <row r="534">
      <c r="A534" s="20" t="inlineStr">
        <is>
          <t>404006</t>
        </is>
      </c>
      <c r="B534" s="21" t="inlineStr">
        <is>
          <t>05-May</t>
        </is>
      </c>
      <c r="C534" s="22" t="n">
        <v>5500</v>
      </c>
      <c r="D534" s="23" t="n">
        <v>0</v>
      </c>
      <c r="E534" s="24" t="n">
        <v>5000</v>
      </c>
    </row>
    <row r="535">
      <c r="A535" s="20" t="inlineStr">
        <is>
          <t>404006</t>
        </is>
      </c>
      <c r="B535" s="21" t="inlineStr">
        <is>
          <t>06-Jun</t>
        </is>
      </c>
      <c r="C535" s="22" t="n">
        <v>5500</v>
      </c>
      <c r="D535" s="23" t="n">
        <v>0</v>
      </c>
      <c r="E535" s="24" t="n">
        <v>0</v>
      </c>
    </row>
    <row r="536">
      <c r="A536" s="20" t="inlineStr">
        <is>
          <t>404006</t>
        </is>
      </c>
      <c r="B536" s="21" t="inlineStr">
        <is>
          <t>07-Jul</t>
        </is>
      </c>
      <c r="C536" s="22" t="n">
        <v>5500</v>
      </c>
      <c r="D536" s="23" t="n">
        <v>0</v>
      </c>
      <c r="E536" s="24" t="n">
        <v>0</v>
      </c>
    </row>
    <row r="537">
      <c r="A537" s="20" t="inlineStr">
        <is>
          <t>404006</t>
        </is>
      </c>
      <c r="B537" s="21" t="inlineStr">
        <is>
          <t>08-Ago</t>
        </is>
      </c>
      <c r="C537" s="22" t="n">
        <v>2200</v>
      </c>
      <c r="D537" s="23" t="n">
        <v>0</v>
      </c>
      <c r="E537" s="24" t="n">
        <v>0</v>
      </c>
    </row>
    <row r="538">
      <c r="A538" s="20" t="inlineStr">
        <is>
          <t>404006</t>
        </is>
      </c>
      <c r="B538" s="21" t="inlineStr">
        <is>
          <t>09-Sep</t>
        </is>
      </c>
      <c r="C538" s="22" t="n">
        <v>5500</v>
      </c>
      <c r="D538" s="23" t="n">
        <v>0</v>
      </c>
      <c r="E538" s="24" t="n">
        <v>0</v>
      </c>
    </row>
    <row r="539">
      <c r="A539" s="20" t="inlineStr">
        <is>
          <t>404006</t>
        </is>
      </c>
      <c r="B539" s="21" t="inlineStr">
        <is>
          <t>10-Oct</t>
        </is>
      </c>
      <c r="C539" s="22" t="n">
        <v>5500</v>
      </c>
      <c r="D539" s="23" t="n">
        <v>0</v>
      </c>
      <c r="E539" s="24" t="n">
        <v>0</v>
      </c>
    </row>
    <row r="540">
      <c r="A540" s="20" t="inlineStr">
        <is>
          <t>404006</t>
        </is>
      </c>
      <c r="B540" s="21" t="inlineStr">
        <is>
          <t>11-Nov</t>
        </is>
      </c>
      <c r="C540" s="22" t="n">
        <v>5500</v>
      </c>
      <c r="D540" s="23" t="n">
        <v>0</v>
      </c>
      <c r="E540" s="24" t="n">
        <v>0</v>
      </c>
    </row>
    <row r="541">
      <c r="A541" s="20" t="inlineStr">
        <is>
          <t>404006</t>
        </is>
      </c>
      <c r="B541" s="21" t="inlineStr">
        <is>
          <t>12-Dic</t>
        </is>
      </c>
      <c r="C541" s="22" t="n">
        <v>2200</v>
      </c>
      <c r="D541" s="23" t="n">
        <v>0</v>
      </c>
      <c r="E541" s="24" t="n">
        <v>0</v>
      </c>
    </row>
    <row r="542">
      <c r="A542" s="16" t="inlineStr">
        <is>
          <t>404014</t>
        </is>
      </c>
      <c r="B542" s="16" t="inlineStr">
        <is>
          <t>01-Ene</t>
        </is>
      </c>
      <c r="C542" s="17" t="n">
        <v>1100</v>
      </c>
      <c r="D542" s="18" t="n">
        <v>0</v>
      </c>
      <c r="E542" s="19" t="n">
        <v>0</v>
      </c>
    </row>
    <row r="543">
      <c r="A543" s="20" t="inlineStr">
        <is>
          <t>404014</t>
        </is>
      </c>
      <c r="B543" s="21" t="inlineStr">
        <is>
          <t>02-Feb</t>
        </is>
      </c>
      <c r="C543" s="22" t="n">
        <v>1100</v>
      </c>
      <c r="D543" s="23" t="n">
        <v>0</v>
      </c>
      <c r="E543" s="24" t="n">
        <v>0</v>
      </c>
    </row>
    <row r="544">
      <c r="A544" s="20" t="inlineStr">
        <is>
          <t>404014</t>
        </is>
      </c>
      <c r="B544" s="21" t="inlineStr">
        <is>
          <t>03-Mar</t>
        </is>
      </c>
      <c r="C544" s="22" t="n">
        <v>1100</v>
      </c>
      <c r="D544" s="23" t="n">
        <v>0</v>
      </c>
      <c r="E544" s="24" t="n">
        <v>0</v>
      </c>
    </row>
    <row r="545">
      <c r="A545" s="20" t="inlineStr">
        <is>
          <t>404014</t>
        </is>
      </c>
      <c r="B545" s="21" t="inlineStr">
        <is>
          <t>04-Abr</t>
        </is>
      </c>
      <c r="C545" s="22" t="n">
        <v>1100</v>
      </c>
      <c r="D545" s="23" t="n">
        <v>0</v>
      </c>
      <c r="E545" s="24" t="n">
        <v>0</v>
      </c>
    </row>
    <row r="546">
      <c r="A546" s="20" t="inlineStr">
        <is>
          <t>404014</t>
        </is>
      </c>
      <c r="B546" s="21" t="inlineStr">
        <is>
          <t>05-May</t>
        </is>
      </c>
      <c r="C546" s="22" t="n">
        <v>1100</v>
      </c>
      <c r="D546" s="23" t="n">
        <v>0</v>
      </c>
      <c r="E546" s="24" t="n">
        <v>0</v>
      </c>
    </row>
    <row r="547">
      <c r="A547" s="20" t="inlineStr">
        <is>
          <t>404014</t>
        </is>
      </c>
      <c r="B547" s="21" t="inlineStr">
        <is>
          <t>06-Jun</t>
        </is>
      </c>
      <c r="C547" s="22" t="n">
        <v>1100</v>
      </c>
      <c r="D547" s="23" t="n">
        <v>0</v>
      </c>
      <c r="E547" s="24" t="n">
        <v>0</v>
      </c>
    </row>
    <row r="548">
      <c r="A548" s="20" t="inlineStr">
        <is>
          <t>404014</t>
        </is>
      </c>
      <c r="B548" s="21" t="inlineStr">
        <is>
          <t>07-Jul</t>
        </is>
      </c>
      <c r="C548" s="22" t="n">
        <v>1100</v>
      </c>
      <c r="D548" s="23" t="n">
        <v>0</v>
      </c>
      <c r="E548" s="24" t="n">
        <v>0</v>
      </c>
    </row>
    <row r="549">
      <c r="A549" s="20" t="inlineStr">
        <is>
          <t>404014</t>
        </is>
      </c>
      <c r="B549" s="21" t="inlineStr">
        <is>
          <t>08-Ago</t>
        </is>
      </c>
      <c r="C549" s="22" t="n">
        <v>1100</v>
      </c>
      <c r="D549" s="23" t="n">
        <v>0</v>
      </c>
      <c r="E549" s="24" t="n">
        <v>0</v>
      </c>
    </row>
    <row r="550">
      <c r="A550" s="20" t="inlineStr">
        <is>
          <t>404014</t>
        </is>
      </c>
      <c r="B550" s="21" t="inlineStr">
        <is>
          <t>09-Sep</t>
        </is>
      </c>
      <c r="C550" s="22" t="n">
        <v>1100</v>
      </c>
      <c r="D550" s="23" t="n">
        <v>0</v>
      </c>
      <c r="E550" s="24" t="n">
        <v>0</v>
      </c>
    </row>
    <row r="551">
      <c r="A551" s="20" t="inlineStr">
        <is>
          <t>404014</t>
        </is>
      </c>
      <c r="B551" s="21" t="inlineStr">
        <is>
          <t>10-Oct</t>
        </is>
      </c>
      <c r="C551" s="22" t="n">
        <v>1100</v>
      </c>
      <c r="D551" s="23" t="n">
        <v>0</v>
      </c>
      <c r="E551" s="24" t="n">
        <v>0</v>
      </c>
    </row>
    <row r="552">
      <c r="A552" s="20" t="inlineStr">
        <is>
          <t>404014</t>
        </is>
      </c>
      <c r="B552" s="21" t="inlineStr">
        <is>
          <t>11-Nov</t>
        </is>
      </c>
      <c r="C552" s="22" t="n">
        <v>1100</v>
      </c>
      <c r="D552" s="23" t="n">
        <v>0</v>
      </c>
      <c r="E552" s="24" t="n">
        <v>0</v>
      </c>
    </row>
    <row r="553">
      <c r="A553" s="20" t="inlineStr">
        <is>
          <t>404014</t>
        </is>
      </c>
      <c r="B553" s="21" t="inlineStr">
        <is>
          <t>12-Dic</t>
        </is>
      </c>
      <c r="C553" s="22" t="n">
        <v>1100</v>
      </c>
      <c r="D553" s="23" t="n">
        <v>0</v>
      </c>
      <c r="E553" s="24" t="n">
        <v>0</v>
      </c>
    </row>
    <row r="554">
      <c r="A554" s="16" t="inlineStr">
        <is>
          <t>404015</t>
        </is>
      </c>
      <c r="B554" s="16" t="inlineStr">
        <is>
          <t>01-Ene</t>
        </is>
      </c>
      <c r="C554" s="17" t="n">
        <v>6600</v>
      </c>
      <c r="D554" s="18" t="n">
        <v>0</v>
      </c>
      <c r="E554" s="19" t="n">
        <v>0</v>
      </c>
    </row>
    <row r="555">
      <c r="A555" s="20" t="inlineStr">
        <is>
          <t>404015</t>
        </is>
      </c>
      <c r="B555" s="21" t="inlineStr">
        <is>
          <t>02-Feb</t>
        </is>
      </c>
      <c r="C555" s="22" t="n">
        <v>6600</v>
      </c>
      <c r="D555" s="23" t="n">
        <v>0</v>
      </c>
      <c r="E555" s="24" t="n">
        <v>0</v>
      </c>
    </row>
    <row r="556">
      <c r="A556" s="20" t="inlineStr">
        <is>
          <t>404015</t>
        </is>
      </c>
      <c r="B556" s="21" t="inlineStr">
        <is>
          <t>03-Mar</t>
        </is>
      </c>
      <c r="C556" s="22" t="n">
        <v>6600</v>
      </c>
      <c r="D556" s="23" t="n">
        <v>0</v>
      </c>
      <c r="E556" s="24" t="n">
        <v>0</v>
      </c>
    </row>
    <row r="557">
      <c r="A557" s="20" t="inlineStr">
        <is>
          <t>404015</t>
        </is>
      </c>
      <c r="B557" s="21" t="inlineStr">
        <is>
          <t>04-Abr</t>
        </is>
      </c>
      <c r="C557" s="22" t="n">
        <v>6600</v>
      </c>
      <c r="D557" s="23" t="n">
        <v>0</v>
      </c>
      <c r="E557" s="24" t="n">
        <v>0</v>
      </c>
    </row>
    <row r="558">
      <c r="A558" s="20" t="inlineStr">
        <is>
          <t>404015</t>
        </is>
      </c>
      <c r="B558" s="21" t="inlineStr">
        <is>
          <t>05-May</t>
        </is>
      </c>
      <c r="C558" s="22" t="n">
        <v>6600</v>
      </c>
      <c r="D558" s="23" t="n">
        <v>0</v>
      </c>
      <c r="E558" s="24" t="n">
        <v>5000</v>
      </c>
    </row>
    <row r="559">
      <c r="A559" s="20" t="inlineStr">
        <is>
          <t>404015</t>
        </is>
      </c>
      <c r="B559" s="21" t="inlineStr">
        <is>
          <t>06-Jun</t>
        </is>
      </c>
      <c r="C559" s="22" t="n">
        <v>6600</v>
      </c>
      <c r="D559" s="23" t="n">
        <v>0</v>
      </c>
      <c r="E559" s="24" t="n">
        <v>0</v>
      </c>
    </row>
    <row r="560">
      <c r="A560" s="20" t="inlineStr">
        <is>
          <t>404015</t>
        </is>
      </c>
      <c r="B560" s="21" t="inlineStr">
        <is>
          <t>07-Jul</t>
        </is>
      </c>
      <c r="C560" s="22" t="n">
        <v>6600</v>
      </c>
      <c r="D560" s="23" t="n">
        <v>0</v>
      </c>
      <c r="E560" s="24" t="n">
        <v>0</v>
      </c>
    </row>
    <row r="561">
      <c r="A561" s="20" t="inlineStr">
        <is>
          <t>404015</t>
        </is>
      </c>
      <c r="B561" s="21" t="inlineStr">
        <is>
          <t>08-Ago</t>
        </is>
      </c>
      <c r="C561" s="22" t="n">
        <v>3300</v>
      </c>
      <c r="D561" s="23" t="n">
        <v>0</v>
      </c>
      <c r="E561" s="24" t="n">
        <v>0</v>
      </c>
    </row>
    <row r="562">
      <c r="A562" s="20" t="inlineStr">
        <is>
          <t>404015</t>
        </is>
      </c>
      <c r="B562" s="21" t="inlineStr">
        <is>
          <t>09-Sep</t>
        </is>
      </c>
      <c r="C562" s="22" t="n">
        <v>6600</v>
      </c>
      <c r="D562" s="23" t="n">
        <v>0</v>
      </c>
      <c r="E562" s="24" t="n">
        <v>0</v>
      </c>
    </row>
    <row r="563">
      <c r="A563" s="20" t="inlineStr">
        <is>
          <t>404015</t>
        </is>
      </c>
      <c r="B563" s="21" t="inlineStr">
        <is>
          <t>10-Oct</t>
        </is>
      </c>
      <c r="C563" s="22" t="n">
        <v>6600</v>
      </c>
      <c r="D563" s="23" t="n">
        <v>0</v>
      </c>
      <c r="E563" s="24" t="n">
        <v>0</v>
      </c>
    </row>
    <row r="564">
      <c r="A564" s="20" t="inlineStr">
        <is>
          <t>404015</t>
        </is>
      </c>
      <c r="B564" s="21" t="inlineStr">
        <is>
          <t>11-Nov</t>
        </is>
      </c>
      <c r="C564" s="22" t="n">
        <v>6600</v>
      </c>
      <c r="D564" s="23" t="n">
        <v>0</v>
      </c>
      <c r="E564" s="24" t="n">
        <v>0</v>
      </c>
    </row>
    <row r="565">
      <c r="A565" s="20" t="inlineStr">
        <is>
          <t>404015</t>
        </is>
      </c>
      <c r="B565" s="21" t="inlineStr">
        <is>
          <t>12-Dic</t>
        </is>
      </c>
      <c r="C565" s="22" t="n">
        <v>3300</v>
      </c>
      <c r="D565" s="23" t="n">
        <v>0</v>
      </c>
      <c r="E565" s="24" t="n">
        <v>0</v>
      </c>
    </row>
    <row r="566">
      <c r="A566" s="16" t="inlineStr">
        <is>
          <t>404018</t>
        </is>
      </c>
      <c r="B566" s="16" t="inlineStr">
        <is>
          <t>01-Ene</t>
        </is>
      </c>
      <c r="C566" s="17" t="n">
        <v>9900</v>
      </c>
      <c r="D566" s="18" t="n">
        <v>0</v>
      </c>
      <c r="E566" s="19" t="n">
        <v>0</v>
      </c>
    </row>
    <row r="567">
      <c r="A567" s="20" t="inlineStr">
        <is>
          <t>404018</t>
        </is>
      </c>
      <c r="B567" s="21" t="inlineStr">
        <is>
          <t>02-Feb</t>
        </is>
      </c>
      <c r="C567" s="22" t="n">
        <v>9900</v>
      </c>
      <c r="D567" s="23" t="n">
        <v>0</v>
      </c>
      <c r="E567" s="24" t="n">
        <v>0</v>
      </c>
    </row>
    <row r="568">
      <c r="A568" s="20" t="inlineStr">
        <is>
          <t>404018</t>
        </is>
      </c>
      <c r="B568" s="21" t="inlineStr">
        <is>
          <t>03-Mar</t>
        </is>
      </c>
      <c r="C568" s="22" t="n">
        <v>9900</v>
      </c>
      <c r="D568" s="23" t="n">
        <v>0</v>
      </c>
      <c r="E568" s="24" t="n">
        <v>0</v>
      </c>
    </row>
    <row r="569">
      <c r="A569" s="20" t="inlineStr">
        <is>
          <t>404018</t>
        </is>
      </c>
      <c r="B569" s="21" t="inlineStr">
        <is>
          <t>04-Abr</t>
        </is>
      </c>
      <c r="C569" s="22" t="n">
        <v>9900</v>
      </c>
      <c r="D569" s="23" t="n">
        <v>0</v>
      </c>
      <c r="E569" s="24" t="n">
        <v>0</v>
      </c>
    </row>
    <row r="570">
      <c r="A570" s="20" t="inlineStr">
        <is>
          <t>404018</t>
        </is>
      </c>
      <c r="B570" s="21" t="inlineStr">
        <is>
          <t>05-May</t>
        </is>
      </c>
      <c r="C570" s="22" t="n">
        <v>9900</v>
      </c>
      <c r="D570" s="23" t="n">
        <v>0</v>
      </c>
      <c r="E570" s="24" t="n">
        <v>0</v>
      </c>
    </row>
    <row r="571">
      <c r="A571" s="20" t="inlineStr">
        <is>
          <t>404018</t>
        </is>
      </c>
      <c r="B571" s="21" t="inlineStr">
        <is>
          <t>06-Jun</t>
        </is>
      </c>
      <c r="C571" s="22" t="n">
        <v>9900</v>
      </c>
      <c r="D571" s="23" t="n">
        <v>0</v>
      </c>
      <c r="E571" s="24" t="n">
        <v>0</v>
      </c>
    </row>
    <row r="572">
      <c r="A572" s="20" t="inlineStr">
        <is>
          <t>404018</t>
        </is>
      </c>
      <c r="B572" s="21" t="inlineStr">
        <is>
          <t>07-Jul</t>
        </is>
      </c>
      <c r="C572" s="22" t="n">
        <v>9900</v>
      </c>
      <c r="D572" s="23" t="n">
        <v>0</v>
      </c>
      <c r="E572" s="24" t="n">
        <v>0</v>
      </c>
    </row>
    <row r="573">
      <c r="A573" s="20" t="inlineStr">
        <is>
          <t>404018</t>
        </is>
      </c>
      <c r="B573" s="21" t="inlineStr">
        <is>
          <t>08-Ago</t>
        </is>
      </c>
      <c r="C573" s="22" t="n">
        <v>4400</v>
      </c>
      <c r="D573" s="23" t="n">
        <v>0</v>
      </c>
      <c r="E573" s="24" t="n">
        <v>0</v>
      </c>
    </row>
    <row r="574">
      <c r="A574" s="20" t="inlineStr">
        <is>
          <t>404018</t>
        </is>
      </c>
      <c r="B574" s="21" t="inlineStr">
        <is>
          <t>09-Sep</t>
        </is>
      </c>
      <c r="C574" s="22" t="n">
        <v>9900</v>
      </c>
      <c r="D574" s="23" t="n">
        <v>0</v>
      </c>
      <c r="E574" s="24" t="n">
        <v>0</v>
      </c>
    </row>
    <row r="575">
      <c r="A575" s="20" t="inlineStr">
        <is>
          <t>404018</t>
        </is>
      </c>
      <c r="B575" s="21" t="inlineStr">
        <is>
          <t>10-Oct</t>
        </is>
      </c>
      <c r="C575" s="22" t="n">
        <v>9900</v>
      </c>
      <c r="D575" s="23" t="n">
        <v>0</v>
      </c>
      <c r="E575" s="24" t="n">
        <v>0</v>
      </c>
    </row>
    <row r="576">
      <c r="A576" s="20" t="inlineStr">
        <is>
          <t>404018</t>
        </is>
      </c>
      <c r="B576" s="21" t="inlineStr">
        <is>
          <t>11-Nov</t>
        </is>
      </c>
      <c r="C576" s="22" t="n">
        <v>9900</v>
      </c>
      <c r="D576" s="23" t="n">
        <v>0</v>
      </c>
      <c r="E576" s="24" t="n">
        <v>0</v>
      </c>
    </row>
    <row r="577">
      <c r="A577" s="20" t="inlineStr">
        <is>
          <t>404018</t>
        </is>
      </c>
      <c r="B577" s="21" t="inlineStr">
        <is>
          <t>12-Dic</t>
        </is>
      </c>
      <c r="C577" s="22" t="n">
        <v>4400</v>
      </c>
      <c r="D577" s="23" t="n">
        <v>0</v>
      </c>
      <c r="E577" s="24" t="n">
        <v>0</v>
      </c>
    </row>
    <row r="578">
      <c r="A578" s="16" t="inlineStr">
        <is>
          <t>404020</t>
        </is>
      </c>
      <c r="B578" s="16" t="inlineStr">
        <is>
          <t>01-Ene</t>
        </is>
      </c>
      <c r="C578" s="17" t="n">
        <v>58300</v>
      </c>
      <c r="D578" s="18" t="n">
        <v>0</v>
      </c>
      <c r="E578" s="19" t="n">
        <v>0</v>
      </c>
    </row>
    <row r="579">
      <c r="A579" s="20" t="inlineStr">
        <is>
          <t>404020</t>
        </is>
      </c>
      <c r="B579" s="21" t="inlineStr">
        <is>
          <t>02-Feb</t>
        </is>
      </c>
      <c r="C579" s="22" t="n">
        <v>58300</v>
      </c>
      <c r="D579" s="23" t="n">
        <v>0</v>
      </c>
      <c r="E579" s="24" t="n">
        <v>0</v>
      </c>
    </row>
    <row r="580">
      <c r="A580" s="20" t="inlineStr">
        <is>
          <t>404020</t>
        </is>
      </c>
      <c r="B580" s="21" t="inlineStr">
        <is>
          <t>03-Mar</t>
        </is>
      </c>
      <c r="C580" s="22" t="n">
        <v>58300</v>
      </c>
      <c r="D580" s="23" t="n">
        <v>0</v>
      </c>
      <c r="E580" s="24" t="n">
        <v>0</v>
      </c>
    </row>
    <row r="581">
      <c r="A581" s="20" t="inlineStr">
        <is>
          <t>404020</t>
        </is>
      </c>
      <c r="B581" s="21" t="inlineStr">
        <is>
          <t>04-Abr</t>
        </is>
      </c>
      <c r="C581" s="22" t="n">
        <v>58300</v>
      </c>
      <c r="D581" s="23" t="n">
        <v>0</v>
      </c>
      <c r="E581" s="24" t="n">
        <v>0</v>
      </c>
    </row>
    <row r="582">
      <c r="A582" s="20" t="inlineStr">
        <is>
          <t>404020</t>
        </is>
      </c>
      <c r="B582" s="21" t="inlineStr">
        <is>
          <t>05-May</t>
        </is>
      </c>
      <c r="C582" s="22" t="n">
        <v>58300</v>
      </c>
      <c r="D582" s="23" t="n">
        <v>0</v>
      </c>
      <c r="E582" s="24" t="n">
        <v>0</v>
      </c>
    </row>
    <row r="583">
      <c r="A583" s="20" t="inlineStr">
        <is>
          <t>404020</t>
        </is>
      </c>
      <c r="B583" s="21" t="inlineStr">
        <is>
          <t>06-Jun</t>
        </is>
      </c>
      <c r="C583" s="22" t="n">
        <v>58300</v>
      </c>
      <c r="D583" s="23" t="n">
        <v>0</v>
      </c>
      <c r="E583" s="24" t="n">
        <v>0</v>
      </c>
    </row>
    <row r="584">
      <c r="A584" s="20" t="inlineStr">
        <is>
          <t>404020</t>
        </is>
      </c>
      <c r="B584" s="21" t="inlineStr">
        <is>
          <t>07-Jul</t>
        </is>
      </c>
      <c r="C584" s="22" t="n">
        <v>58300</v>
      </c>
      <c r="D584" s="23" t="n">
        <v>0</v>
      </c>
      <c r="E584" s="24" t="n">
        <v>0</v>
      </c>
    </row>
    <row r="585">
      <c r="A585" s="20" t="inlineStr">
        <is>
          <t>404020</t>
        </is>
      </c>
      <c r="B585" s="21" t="inlineStr">
        <is>
          <t>08-Ago</t>
        </is>
      </c>
      <c r="C585" s="22" t="n">
        <v>29700</v>
      </c>
      <c r="D585" s="23" t="n">
        <v>0</v>
      </c>
      <c r="E585" s="24" t="n">
        <v>0</v>
      </c>
    </row>
    <row r="586">
      <c r="A586" s="20" t="inlineStr">
        <is>
          <t>404020</t>
        </is>
      </c>
      <c r="B586" s="21" t="inlineStr">
        <is>
          <t>09-Sep</t>
        </is>
      </c>
      <c r="C586" s="22" t="n">
        <v>58300</v>
      </c>
      <c r="D586" s="23" t="n">
        <v>0</v>
      </c>
      <c r="E586" s="24" t="n">
        <v>0</v>
      </c>
    </row>
    <row r="587">
      <c r="A587" s="20" t="inlineStr">
        <is>
          <t>404020</t>
        </is>
      </c>
      <c r="B587" s="21" t="inlineStr">
        <is>
          <t>10-Oct</t>
        </is>
      </c>
      <c r="C587" s="22" t="n">
        <v>58300</v>
      </c>
      <c r="D587" s="23" t="n">
        <v>0</v>
      </c>
      <c r="E587" s="24" t="n">
        <v>0</v>
      </c>
    </row>
    <row r="588">
      <c r="A588" s="20" t="inlineStr">
        <is>
          <t>404020</t>
        </is>
      </c>
      <c r="B588" s="21" t="inlineStr">
        <is>
          <t>11-Nov</t>
        </is>
      </c>
      <c r="C588" s="22" t="n">
        <v>58300</v>
      </c>
      <c r="D588" s="23" t="n">
        <v>0</v>
      </c>
      <c r="E588" s="24" t="n">
        <v>0</v>
      </c>
    </row>
    <row r="589">
      <c r="A589" s="20" t="inlineStr">
        <is>
          <t>404020</t>
        </is>
      </c>
      <c r="B589" s="21" t="inlineStr">
        <is>
          <t>12-Dic</t>
        </is>
      </c>
      <c r="C589" s="22" t="n">
        <v>29700</v>
      </c>
      <c r="D589" s="23" t="n">
        <v>0</v>
      </c>
      <c r="E589" s="24" t="n">
        <v>0</v>
      </c>
    </row>
    <row r="590">
      <c r="A590" s="16" t="inlineStr">
        <is>
          <t>404033</t>
        </is>
      </c>
      <c r="B590" s="16" t="inlineStr">
        <is>
          <t>01-Ene</t>
        </is>
      </c>
      <c r="C590" s="17" t="n">
        <v>41800</v>
      </c>
      <c r="D590" s="18" t="n">
        <v>0</v>
      </c>
      <c r="E590" s="19" t="n">
        <v>0</v>
      </c>
    </row>
    <row r="591">
      <c r="A591" s="20" t="inlineStr">
        <is>
          <t>404033</t>
        </is>
      </c>
      <c r="B591" s="21" t="inlineStr">
        <is>
          <t>02-Feb</t>
        </is>
      </c>
      <c r="C591" s="22" t="n">
        <v>41800</v>
      </c>
      <c r="D591" s="23" t="n">
        <v>0</v>
      </c>
      <c r="E591" s="24" t="n">
        <v>0</v>
      </c>
    </row>
    <row r="592">
      <c r="A592" s="20" t="inlineStr">
        <is>
          <t>404033</t>
        </is>
      </c>
      <c r="B592" s="21" t="inlineStr">
        <is>
          <t>03-Mar</t>
        </is>
      </c>
      <c r="C592" s="22" t="n">
        <v>41800</v>
      </c>
      <c r="D592" s="23" t="n">
        <v>0</v>
      </c>
      <c r="E592" s="24" t="n">
        <v>0</v>
      </c>
    </row>
    <row r="593">
      <c r="A593" s="20" t="inlineStr">
        <is>
          <t>404033</t>
        </is>
      </c>
      <c r="B593" s="21" t="inlineStr">
        <is>
          <t>04-Abr</t>
        </is>
      </c>
      <c r="C593" s="22" t="n">
        <v>41800</v>
      </c>
      <c r="D593" s="23" t="n">
        <v>0</v>
      </c>
      <c r="E593" s="24" t="n">
        <v>0</v>
      </c>
    </row>
    <row r="594">
      <c r="A594" s="20" t="inlineStr">
        <is>
          <t>404033</t>
        </is>
      </c>
      <c r="B594" s="21" t="inlineStr">
        <is>
          <t>05-May</t>
        </is>
      </c>
      <c r="C594" s="22" t="n">
        <v>41800</v>
      </c>
      <c r="D594" s="23" t="n">
        <v>0</v>
      </c>
      <c r="E594" s="24" t="n">
        <v>0</v>
      </c>
    </row>
    <row r="595">
      <c r="A595" s="20" t="inlineStr">
        <is>
          <t>404033</t>
        </is>
      </c>
      <c r="B595" s="21" t="inlineStr">
        <is>
          <t>06-Jun</t>
        </is>
      </c>
      <c r="C595" s="22" t="n">
        <v>41800</v>
      </c>
      <c r="D595" s="23" t="n">
        <v>0</v>
      </c>
      <c r="E595" s="24" t="n">
        <v>0</v>
      </c>
    </row>
    <row r="596">
      <c r="A596" s="20" t="inlineStr">
        <is>
          <t>404033</t>
        </is>
      </c>
      <c r="B596" s="21" t="inlineStr">
        <is>
          <t>07-Jul</t>
        </is>
      </c>
      <c r="C596" s="22" t="n">
        <v>41800</v>
      </c>
      <c r="D596" s="23" t="n">
        <v>0</v>
      </c>
      <c r="E596" s="24" t="n">
        <v>0</v>
      </c>
    </row>
    <row r="597">
      <c r="A597" s="20" t="inlineStr">
        <is>
          <t>404033</t>
        </is>
      </c>
      <c r="B597" s="21" t="inlineStr">
        <is>
          <t>08-Ago</t>
        </is>
      </c>
      <c r="C597" s="22" t="n">
        <v>20900</v>
      </c>
      <c r="D597" s="23" t="n">
        <v>0</v>
      </c>
      <c r="E597" s="24" t="n">
        <v>0</v>
      </c>
    </row>
    <row r="598">
      <c r="A598" s="20" t="inlineStr">
        <is>
          <t>404033</t>
        </is>
      </c>
      <c r="B598" s="21" t="inlineStr">
        <is>
          <t>09-Sep</t>
        </is>
      </c>
      <c r="C598" s="22" t="n">
        <v>41800</v>
      </c>
      <c r="D598" s="23" t="n">
        <v>0</v>
      </c>
      <c r="E598" s="24" t="n">
        <v>0</v>
      </c>
    </row>
    <row r="599">
      <c r="A599" s="20" t="inlineStr">
        <is>
          <t>404033</t>
        </is>
      </c>
      <c r="B599" s="21" t="inlineStr">
        <is>
          <t>10-Oct</t>
        </is>
      </c>
      <c r="C599" s="22" t="n">
        <v>41800</v>
      </c>
      <c r="D599" s="23" t="n">
        <v>0</v>
      </c>
      <c r="E599" s="24" t="n">
        <v>0</v>
      </c>
    </row>
    <row r="600">
      <c r="A600" s="20" t="inlineStr">
        <is>
          <t>404033</t>
        </is>
      </c>
      <c r="B600" s="21" t="inlineStr">
        <is>
          <t>11-Nov</t>
        </is>
      </c>
      <c r="C600" s="22" t="n">
        <v>41800</v>
      </c>
      <c r="D600" s="23" t="n">
        <v>0</v>
      </c>
      <c r="E600" s="24" t="n">
        <v>0</v>
      </c>
    </row>
    <row r="601">
      <c r="A601" s="20" t="inlineStr">
        <is>
          <t>404033</t>
        </is>
      </c>
      <c r="B601" s="21" t="inlineStr">
        <is>
          <t>12-Dic</t>
        </is>
      </c>
      <c r="C601" s="22" t="n">
        <v>20900</v>
      </c>
      <c r="D601" s="23" t="n">
        <v>0</v>
      </c>
      <c r="E601" s="24" t="n">
        <v>0</v>
      </c>
    </row>
    <row r="602">
      <c r="A602" s="16" t="inlineStr">
        <is>
          <t>404041</t>
        </is>
      </c>
      <c r="B602" s="16" t="inlineStr">
        <is>
          <t>01-Ene</t>
        </is>
      </c>
      <c r="C602" s="17" t="n">
        <v>5500</v>
      </c>
      <c r="D602" s="18" t="n">
        <v>0</v>
      </c>
      <c r="E602" s="19" t="n">
        <v>0</v>
      </c>
    </row>
    <row r="603">
      <c r="A603" s="20" t="inlineStr">
        <is>
          <t>404041</t>
        </is>
      </c>
      <c r="B603" s="21" t="inlineStr">
        <is>
          <t>02-Feb</t>
        </is>
      </c>
      <c r="C603" s="22" t="n">
        <v>5500</v>
      </c>
      <c r="D603" s="23" t="n">
        <v>0</v>
      </c>
      <c r="E603" s="24" t="n">
        <v>0</v>
      </c>
    </row>
    <row r="604">
      <c r="A604" s="20" t="inlineStr">
        <is>
          <t>404041</t>
        </is>
      </c>
      <c r="B604" s="21" t="inlineStr">
        <is>
          <t>03-Mar</t>
        </is>
      </c>
      <c r="C604" s="22" t="n">
        <v>5500</v>
      </c>
      <c r="D604" s="23" t="n">
        <v>0</v>
      </c>
      <c r="E604" s="24" t="n">
        <v>0</v>
      </c>
    </row>
    <row r="605">
      <c r="A605" s="20" t="inlineStr">
        <is>
          <t>404041</t>
        </is>
      </c>
      <c r="B605" s="21" t="inlineStr">
        <is>
          <t>04-Abr</t>
        </is>
      </c>
      <c r="C605" s="22" t="n">
        <v>5500</v>
      </c>
      <c r="D605" s="23" t="n">
        <v>0</v>
      </c>
      <c r="E605" s="24" t="n">
        <v>0</v>
      </c>
    </row>
    <row r="606">
      <c r="A606" s="20" t="inlineStr">
        <is>
          <t>404041</t>
        </is>
      </c>
      <c r="B606" s="21" t="inlineStr">
        <is>
          <t>05-May</t>
        </is>
      </c>
      <c r="C606" s="22" t="n">
        <v>5500</v>
      </c>
      <c r="D606" s="23" t="n">
        <v>0</v>
      </c>
      <c r="E606" s="24" t="n">
        <v>0</v>
      </c>
    </row>
    <row r="607">
      <c r="A607" s="20" t="inlineStr">
        <is>
          <t>404041</t>
        </is>
      </c>
      <c r="B607" s="21" t="inlineStr">
        <is>
          <t>06-Jun</t>
        </is>
      </c>
      <c r="C607" s="22" t="n">
        <v>5500</v>
      </c>
      <c r="D607" s="23" t="n">
        <v>0</v>
      </c>
      <c r="E607" s="24" t="n">
        <v>0</v>
      </c>
    </row>
    <row r="608">
      <c r="A608" s="20" t="inlineStr">
        <is>
          <t>404041</t>
        </is>
      </c>
      <c r="B608" s="21" t="inlineStr">
        <is>
          <t>07-Jul</t>
        </is>
      </c>
      <c r="C608" s="22" t="n">
        <v>5500</v>
      </c>
      <c r="D608" s="23" t="n">
        <v>0</v>
      </c>
      <c r="E608" s="24" t="n">
        <v>0</v>
      </c>
    </row>
    <row r="609">
      <c r="A609" s="20" t="inlineStr">
        <is>
          <t>404041</t>
        </is>
      </c>
      <c r="B609" s="21" t="inlineStr">
        <is>
          <t>08-Ago</t>
        </is>
      </c>
      <c r="C609" s="22" t="n">
        <v>3300</v>
      </c>
      <c r="D609" s="23" t="n">
        <v>0</v>
      </c>
      <c r="E609" s="24" t="n">
        <v>0</v>
      </c>
    </row>
    <row r="610">
      <c r="A610" s="20" t="inlineStr">
        <is>
          <t>404041</t>
        </is>
      </c>
      <c r="B610" s="21" t="inlineStr">
        <is>
          <t>09-Sep</t>
        </is>
      </c>
      <c r="C610" s="22" t="n">
        <v>5500</v>
      </c>
      <c r="D610" s="23" t="n">
        <v>0</v>
      </c>
      <c r="E610" s="24" t="n">
        <v>0</v>
      </c>
    </row>
    <row r="611">
      <c r="A611" s="20" t="inlineStr">
        <is>
          <t>404041</t>
        </is>
      </c>
      <c r="B611" s="21" t="inlineStr">
        <is>
          <t>10-Oct</t>
        </is>
      </c>
      <c r="C611" s="22" t="n">
        <v>5500</v>
      </c>
      <c r="D611" s="23" t="n">
        <v>0</v>
      </c>
      <c r="E611" s="24" t="n">
        <v>0</v>
      </c>
    </row>
    <row r="612">
      <c r="A612" s="20" t="inlineStr">
        <is>
          <t>404041</t>
        </is>
      </c>
      <c r="B612" s="21" t="inlineStr">
        <is>
          <t>11-Nov</t>
        </is>
      </c>
      <c r="C612" s="22" t="n">
        <v>5500</v>
      </c>
      <c r="D612" s="23" t="n">
        <v>0</v>
      </c>
      <c r="E612" s="24" t="n">
        <v>0</v>
      </c>
    </row>
    <row r="613">
      <c r="A613" s="20" t="inlineStr">
        <is>
          <t>404041</t>
        </is>
      </c>
      <c r="B613" s="21" t="inlineStr">
        <is>
          <t>12-Dic</t>
        </is>
      </c>
      <c r="C613" s="22" t="n">
        <v>3300</v>
      </c>
      <c r="D613" s="23" t="n">
        <v>0</v>
      </c>
      <c r="E613" s="24" t="n">
        <v>0</v>
      </c>
    </row>
    <row r="614">
      <c r="A614" s="16" t="inlineStr">
        <is>
          <t>404043</t>
        </is>
      </c>
      <c r="B614" s="16" t="inlineStr">
        <is>
          <t>09-Sep</t>
        </is>
      </c>
      <c r="C614" s="17" t="n">
        <v>0</v>
      </c>
      <c r="D614" s="18" t="n">
        <v>0</v>
      </c>
      <c r="E614" s="19" t="n">
        <v>0</v>
      </c>
    </row>
    <row r="615">
      <c r="A615" s="16" t="inlineStr">
        <is>
          <t>404051</t>
        </is>
      </c>
      <c r="B615" s="16" t="inlineStr">
        <is>
          <t>01-Ene</t>
        </is>
      </c>
      <c r="C615" s="17" t="n">
        <v>2200</v>
      </c>
      <c r="D615" s="18" t="n">
        <v>0</v>
      </c>
      <c r="E615" s="19" t="n">
        <v>0</v>
      </c>
    </row>
    <row r="616">
      <c r="A616" s="20" t="inlineStr">
        <is>
          <t>404051</t>
        </is>
      </c>
      <c r="B616" s="21" t="inlineStr">
        <is>
          <t>02-Feb</t>
        </is>
      </c>
      <c r="C616" s="22" t="n">
        <v>2200</v>
      </c>
      <c r="D616" s="23" t="n">
        <v>0</v>
      </c>
      <c r="E616" s="24" t="n">
        <v>0</v>
      </c>
    </row>
    <row r="617">
      <c r="A617" s="20" t="inlineStr">
        <is>
          <t>404051</t>
        </is>
      </c>
      <c r="B617" s="21" t="inlineStr">
        <is>
          <t>03-Mar</t>
        </is>
      </c>
      <c r="C617" s="22" t="n">
        <v>2200</v>
      </c>
      <c r="D617" s="23" t="n">
        <v>0</v>
      </c>
      <c r="E617" s="24" t="n">
        <v>0</v>
      </c>
    </row>
    <row r="618">
      <c r="A618" s="20" t="inlineStr">
        <is>
          <t>404051</t>
        </is>
      </c>
      <c r="B618" s="21" t="inlineStr">
        <is>
          <t>04-Abr</t>
        </is>
      </c>
      <c r="C618" s="22" t="n">
        <v>2200</v>
      </c>
      <c r="D618" s="23" t="n">
        <v>0</v>
      </c>
      <c r="E618" s="24" t="n">
        <v>0</v>
      </c>
    </row>
    <row r="619">
      <c r="A619" s="20" t="inlineStr">
        <is>
          <t>404051</t>
        </is>
      </c>
      <c r="B619" s="21" t="inlineStr">
        <is>
          <t>05-May</t>
        </is>
      </c>
      <c r="C619" s="22" t="n">
        <v>2200</v>
      </c>
      <c r="D619" s="23" t="n">
        <v>0</v>
      </c>
      <c r="E619" s="24" t="n">
        <v>0</v>
      </c>
    </row>
    <row r="620">
      <c r="A620" s="20" t="inlineStr">
        <is>
          <t>404051</t>
        </is>
      </c>
      <c r="B620" s="21" t="inlineStr">
        <is>
          <t>06-Jun</t>
        </is>
      </c>
      <c r="C620" s="22" t="n">
        <v>2200</v>
      </c>
      <c r="D620" s="23" t="n">
        <v>0</v>
      </c>
      <c r="E620" s="24" t="n">
        <v>0</v>
      </c>
    </row>
    <row r="621">
      <c r="A621" s="20" t="inlineStr">
        <is>
          <t>404051</t>
        </is>
      </c>
      <c r="B621" s="21" t="inlineStr">
        <is>
          <t>07-Jul</t>
        </is>
      </c>
      <c r="C621" s="22" t="n">
        <v>2200</v>
      </c>
      <c r="D621" s="23" t="n">
        <v>0</v>
      </c>
      <c r="E621" s="24" t="n">
        <v>0</v>
      </c>
    </row>
    <row r="622">
      <c r="A622" s="20" t="inlineStr">
        <is>
          <t>404051</t>
        </is>
      </c>
      <c r="B622" s="21" t="inlineStr">
        <is>
          <t>08-Ago</t>
        </is>
      </c>
      <c r="C622" s="22" t="n">
        <v>1100</v>
      </c>
      <c r="D622" s="23" t="n">
        <v>0</v>
      </c>
      <c r="E622" s="24" t="n">
        <v>0</v>
      </c>
    </row>
    <row r="623">
      <c r="A623" s="20" t="inlineStr">
        <is>
          <t>404051</t>
        </is>
      </c>
      <c r="B623" s="21" t="inlineStr">
        <is>
          <t>09-Sep</t>
        </is>
      </c>
      <c r="C623" s="22" t="n">
        <v>2200</v>
      </c>
      <c r="D623" s="23" t="n">
        <v>0</v>
      </c>
      <c r="E623" s="24" t="n">
        <v>0</v>
      </c>
    </row>
    <row r="624">
      <c r="A624" s="20" t="inlineStr">
        <is>
          <t>404051</t>
        </is>
      </c>
      <c r="B624" s="21" t="inlineStr">
        <is>
          <t>10-Oct</t>
        </is>
      </c>
      <c r="C624" s="22" t="n">
        <v>2200</v>
      </c>
      <c r="D624" s="23" t="n">
        <v>0</v>
      </c>
      <c r="E624" s="24" t="n">
        <v>0</v>
      </c>
    </row>
    <row r="625">
      <c r="A625" s="20" t="inlineStr">
        <is>
          <t>404051</t>
        </is>
      </c>
      <c r="B625" s="21" t="inlineStr">
        <is>
          <t>11-Nov</t>
        </is>
      </c>
      <c r="C625" s="22" t="n">
        <v>2200</v>
      </c>
      <c r="D625" s="23" t="n">
        <v>0</v>
      </c>
      <c r="E625" s="24" t="n">
        <v>0</v>
      </c>
    </row>
    <row r="626">
      <c r="A626" s="20" t="inlineStr">
        <is>
          <t>404051</t>
        </is>
      </c>
      <c r="B626" s="21" t="inlineStr">
        <is>
          <t>12-Dic</t>
        </is>
      </c>
      <c r="C626" s="22" t="n">
        <v>1100</v>
      </c>
      <c r="D626" s="23" t="n">
        <v>0</v>
      </c>
      <c r="E626" s="24" t="n">
        <v>0</v>
      </c>
    </row>
    <row r="627">
      <c r="A627" s="16" t="inlineStr">
        <is>
          <t>404053</t>
        </is>
      </c>
      <c r="B627" s="16" t="inlineStr">
        <is>
          <t>01-Ene</t>
        </is>
      </c>
      <c r="C627" s="17" t="n">
        <v>30800</v>
      </c>
      <c r="D627" s="18" t="n">
        <v>0</v>
      </c>
      <c r="E627" s="19" t="n">
        <v>0</v>
      </c>
    </row>
    <row r="628">
      <c r="A628" s="20" t="inlineStr">
        <is>
          <t>404053</t>
        </is>
      </c>
      <c r="B628" s="21" t="inlineStr">
        <is>
          <t>02-Feb</t>
        </is>
      </c>
      <c r="C628" s="22" t="n">
        <v>30800</v>
      </c>
      <c r="D628" s="23" t="n">
        <v>0</v>
      </c>
      <c r="E628" s="24" t="n">
        <v>0</v>
      </c>
    </row>
    <row r="629">
      <c r="A629" s="20" t="inlineStr">
        <is>
          <t>404053</t>
        </is>
      </c>
      <c r="B629" s="21" t="inlineStr">
        <is>
          <t>03-Mar</t>
        </is>
      </c>
      <c r="C629" s="22" t="n">
        <v>30800</v>
      </c>
      <c r="D629" s="23" t="n">
        <v>0</v>
      </c>
      <c r="E629" s="24" t="n">
        <v>0</v>
      </c>
    </row>
    <row r="630">
      <c r="A630" s="20" t="inlineStr">
        <is>
          <t>404053</t>
        </is>
      </c>
      <c r="B630" s="21" t="inlineStr">
        <is>
          <t>04-Abr</t>
        </is>
      </c>
      <c r="C630" s="22" t="n">
        <v>30800</v>
      </c>
      <c r="D630" s="23" t="n">
        <v>0</v>
      </c>
      <c r="E630" s="24" t="n">
        <v>0</v>
      </c>
    </row>
    <row r="631">
      <c r="A631" s="20" t="inlineStr">
        <is>
          <t>404053</t>
        </is>
      </c>
      <c r="B631" s="21" t="inlineStr">
        <is>
          <t>05-May</t>
        </is>
      </c>
      <c r="C631" s="22" t="n">
        <v>30800</v>
      </c>
      <c r="D631" s="23" t="n">
        <v>0</v>
      </c>
      <c r="E631" s="24" t="n">
        <v>0</v>
      </c>
    </row>
    <row r="632">
      <c r="A632" s="20" t="inlineStr">
        <is>
          <t>404053</t>
        </is>
      </c>
      <c r="B632" s="21" t="inlineStr">
        <is>
          <t>06-Jun</t>
        </is>
      </c>
      <c r="C632" s="22" t="n">
        <v>30800</v>
      </c>
      <c r="D632" s="23" t="n">
        <v>0</v>
      </c>
      <c r="E632" s="24" t="n">
        <v>0</v>
      </c>
    </row>
    <row r="633">
      <c r="A633" s="20" t="inlineStr">
        <is>
          <t>404053</t>
        </is>
      </c>
      <c r="B633" s="21" t="inlineStr">
        <is>
          <t>07-Jul</t>
        </is>
      </c>
      <c r="C633" s="22" t="n">
        <v>30800</v>
      </c>
      <c r="D633" s="23" t="n">
        <v>0</v>
      </c>
      <c r="E633" s="24" t="n">
        <v>0</v>
      </c>
    </row>
    <row r="634">
      <c r="A634" s="20" t="inlineStr">
        <is>
          <t>404053</t>
        </is>
      </c>
      <c r="B634" s="21" t="inlineStr">
        <is>
          <t>08-Ago</t>
        </is>
      </c>
      <c r="C634" s="22" t="n">
        <v>15400</v>
      </c>
      <c r="D634" s="23" t="n">
        <v>0</v>
      </c>
      <c r="E634" s="24" t="n">
        <v>0</v>
      </c>
    </row>
    <row r="635">
      <c r="A635" s="20" t="inlineStr">
        <is>
          <t>404053</t>
        </is>
      </c>
      <c r="B635" s="21" t="inlineStr">
        <is>
          <t>09-Sep</t>
        </is>
      </c>
      <c r="C635" s="22" t="n">
        <v>30800</v>
      </c>
      <c r="D635" s="23" t="n">
        <v>0</v>
      </c>
      <c r="E635" s="24" t="n">
        <v>0</v>
      </c>
    </row>
    <row r="636">
      <c r="A636" s="20" t="inlineStr">
        <is>
          <t>404053</t>
        </is>
      </c>
      <c r="B636" s="21" t="inlineStr">
        <is>
          <t>10-Oct</t>
        </is>
      </c>
      <c r="C636" s="22" t="n">
        <v>30800</v>
      </c>
      <c r="D636" s="23" t="n">
        <v>0</v>
      </c>
      <c r="E636" s="24" t="n">
        <v>0</v>
      </c>
    </row>
    <row r="637">
      <c r="A637" s="20" t="inlineStr">
        <is>
          <t>404053</t>
        </is>
      </c>
      <c r="B637" s="21" t="inlineStr">
        <is>
          <t>11-Nov</t>
        </is>
      </c>
      <c r="C637" s="22" t="n">
        <v>30800</v>
      </c>
      <c r="D637" s="23" t="n">
        <v>0</v>
      </c>
      <c r="E637" s="24" t="n">
        <v>0</v>
      </c>
    </row>
    <row r="638">
      <c r="A638" s="20" t="inlineStr">
        <is>
          <t>404053</t>
        </is>
      </c>
      <c r="B638" s="21" t="inlineStr">
        <is>
          <t>12-Dic</t>
        </is>
      </c>
      <c r="C638" s="22" t="n">
        <v>15400</v>
      </c>
      <c r="D638" s="23" t="n">
        <v>0</v>
      </c>
      <c r="E638" s="24" t="n">
        <v>0</v>
      </c>
    </row>
    <row r="639">
      <c r="A639" s="16" t="inlineStr">
        <is>
          <t>404055</t>
        </is>
      </c>
      <c r="B639" s="16" t="inlineStr">
        <is>
          <t>01-Ene</t>
        </is>
      </c>
      <c r="C639" s="17" t="n">
        <v>30800</v>
      </c>
      <c r="D639" s="18" t="n">
        <v>0</v>
      </c>
      <c r="E639" s="19" t="n">
        <v>0</v>
      </c>
    </row>
    <row r="640">
      <c r="A640" s="20" t="inlineStr">
        <is>
          <t>404055</t>
        </is>
      </c>
      <c r="B640" s="21" t="inlineStr">
        <is>
          <t>02-Feb</t>
        </is>
      </c>
      <c r="C640" s="22" t="n">
        <v>30800</v>
      </c>
      <c r="D640" s="23" t="n">
        <v>0</v>
      </c>
      <c r="E640" s="24" t="n">
        <v>0</v>
      </c>
    </row>
    <row r="641">
      <c r="A641" s="20" t="inlineStr">
        <is>
          <t>404055</t>
        </is>
      </c>
      <c r="B641" s="21" t="inlineStr">
        <is>
          <t>03-Mar</t>
        </is>
      </c>
      <c r="C641" s="22" t="n">
        <v>30800</v>
      </c>
      <c r="D641" s="23" t="n">
        <v>0</v>
      </c>
      <c r="E641" s="24" t="n">
        <v>0</v>
      </c>
    </row>
    <row r="642">
      <c r="A642" s="20" t="inlineStr">
        <is>
          <t>404055</t>
        </is>
      </c>
      <c r="B642" s="21" t="inlineStr">
        <is>
          <t>04-Abr</t>
        </is>
      </c>
      <c r="C642" s="22" t="n">
        <v>30800</v>
      </c>
      <c r="D642" s="23" t="n">
        <v>0</v>
      </c>
      <c r="E642" s="24" t="n">
        <v>0</v>
      </c>
    </row>
    <row r="643">
      <c r="A643" s="20" t="inlineStr">
        <is>
          <t>404055</t>
        </is>
      </c>
      <c r="B643" s="21" t="inlineStr">
        <is>
          <t>05-May</t>
        </is>
      </c>
      <c r="C643" s="22" t="n">
        <v>30800</v>
      </c>
      <c r="D643" s="23" t="n">
        <v>0</v>
      </c>
      <c r="E643" s="24" t="n">
        <v>0</v>
      </c>
    </row>
    <row r="644">
      <c r="A644" s="20" t="inlineStr">
        <is>
          <t>404055</t>
        </is>
      </c>
      <c r="B644" s="21" t="inlineStr">
        <is>
          <t>06-Jun</t>
        </is>
      </c>
      <c r="C644" s="22" t="n">
        <v>30800</v>
      </c>
      <c r="D644" s="23" t="n">
        <v>0</v>
      </c>
      <c r="E644" s="24" t="n">
        <v>0</v>
      </c>
    </row>
    <row r="645">
      <c r="A645" s="20" t="inlineStr">
        <is>
          <t>404055</t>
        </is>
      </c>
      <c r="B645" s="21" t="inlineStr">
        <is>
          <t>07-Jul</t>
        </is>
      </c>
      <c r="C645" s="22" t="n">
        <v>30800</v>
      </c>
      <c r="D645" s="23" t="n">
        <v>0</v>
      </c>
      <c r="E645" s="24" t="n">
        <v>0</v>
      </c>
    </row>
    <row r="646">
      <c r="A646" s="20" t="inlineStr">
        <is>
          <t>404055</t>
        </is>
      </c>
      <c r="B646" s="21" t="inlineStr">
        <is>
          <t>08-Ago</t>
        </is>
      </c>
      <c r="C646" s="22" t="n">
        <v>15400</v>
      </c>
      <c r="D646" s="23" t="n">
        <v>0</v>
      </c>
      <c r="E646" s="24" t="n">
        <v>0</v>
      </c>
    </row>
    <row r="647">
      <c r="A647" s="20" t="inlineStr">
        <is>
          <t>404055</t>
        </is>
      </c>
      <c r="B647" s="21" t="inlineStr">
        <is>
          <t>09-Sep</t>
        </is>
      </c>
      <c r="C647" s="22" t="n">
        <v>30800</v>
      </c>
      <c r="D647" s="23" t="n">
        <v>0</v>
      </c>
      <c r="E647" s="24" t="n">
        <v>0</v>
      </c>
    </row>
    <row r="648">
      <c r="A648" s="20" t="inlineStr">
        <is>
          <t>404055</t>
        </is>
      </c>
      <c r="B648" s="21" t="inlineStr">
        <is>
          <t>10-Oct</t>
        </is>
      </c>
      <c r="C648" s="22" t="n">
        <v>30800</v>
      </c>
      <c r="D648" s="23" t="n">
        <v>0</v>
      </c>
      <c r="E648" s="24" t="n">
        <v>0</v>
      </c>
    </row>
    <row r="649">
      <c r="A649" s="20" t="inlineStr">
        <is>
          <t>404055</t>
        </is>
      </c>
      <c r="B649" s="21" t="inlineStr">
        <is>
          <t>11-Nov</t>
        </is>
      </c>
      <c r="C649" s="22" t="n">
        <v>30800</v>
      </c>
      <c r="D649" s="23" t="n">
        <v>0</v>
      </c>
      <c r="E649" s="24" t="n">
        <v>0</v>
      </c>
    </row>
    <row r="650">
      <c r="A650" s="20" t="inlineStr">
        <is>
          <t>404055</t>
        </is>
      </c>
      <c r="B650" s="21" t="inlineStr">
        <is>
          <t>12-Dic</t>
        </is>
      </c>
      <c r="C650" s="22" t="n">
        <v>15400</v>
      </c>
      <c r="D650" s="23" t="n">
        <v>0</v>
      </c>
      <c r="E650" s="24" t="n">
        <v>0</v>
      </c>
    </row>
    <row r="651">
      <c r="A651" s="16" t="inlineStr">
        <is>
          <t>450084A</t>
        </is>
      </c>
      <c r="B651" s="16" t="inlineStr">
        <is>
          <t>01-Ene</t>
        </is>
      </c>
      <c r="C651" s="17" t="n">
        <v>5500</v>
      </c>
      <c r="D651" s="18" t="n">
        <v>0</v>
      </c>
      <c r="E651" s="19" t="n">
        <v>0</v>
      </c>
    </row>
    <row r="652">
      <c r="A652" s="20" t="inlineStr">
        <is>
          <t>450084A</t>
        </is>
      </c>
      <c r="B652" s="21" t="inlineStr">
        <is>
          <t>02-Feb</t>
        </is>
      </c>
      <c r="C652" s="22" t="n">
        <v>5500</v>
      </c>
      <c r="D652" s="23" t="n">
        <v>0</v>
      </c>
      <c r="E652" s="24" t="n">
        <v>0</v>
      </c>
    </row>
    <row r="653">
      <c r="A653" s="20" t="inlineStr">
        <is>
          <t>450084A</t>
        </is>
      </c>
      <c r="B653" s="21" t="inlineStr">
        <is>
          <t>03-Mar</t>
        </is>
      </c>
      <c r="C653" s="22" t="n">
        <v>5500</v>
      </c>
      <c r="D653" s="23" t="n">
        <v>0</v>
      </c>
      <c r="E653" s="24" t="n">
        <v>0</v>
      </c>
    </row>
    <row r="654">
      <c r="A654" s="20" t="inlineStr">
        <is>
          <t>450084A</t>
        </is>
      </c>
      <c r="B654" s="21" t="inlineStr">
        <is>
          <t>04-Abr</t>
        </is>
      </c>
      <c r="C654" s="22" t="n">
        <v>5500</v>
      </c>
      <c r="D654" s="23" t="n">
        <v>0</v>
      </c>
      <c r="E654" s="24" t="n">
        <v>0</v>
      </c>
    </row>
    <row r="655">
      <c r="A655" s="20" t="inlineStr">
        <is>
          <t>450084A</t>
        </is>
      </c>
      <c r="B655" s="21" t="inlineStr">
        <is>
          <t>05-May</t>
        </is>
      </c>
      <c r="C655" s="22" t="n">
        <v>5500</v>
      </c>
      <c r="D655" s="23" t="n">
        <v>0</v>
      </c>
      <c r="E655" s="24" t="n">
        <v>0</v>
      </c>
    </row>
    <row r="656">
      <c r="A656" s="20" t="inlineStr">
        <is>
          <t>450084A</t>
        </is>
      </c>
      <c r="B656" s="21" t="inlineStr">
        <is>
          <t>06-Jun</t>
        </is>
      </c>
      <c r="C656" s="22" t="n">
        <v>5500</v>
      </c>
      <c r="D656" s="23" t="n">
        <v>0</v>
      </c>
      <c r="E656" s="24" t="n">
        <v>0</v>
      </c>
    </row>
    <row r="657">
      <c r="A657" s="20" t="inlineStr">
        <is>
          <t>450084A</t>
        </is>
      </c>
      <c r="B657" s="21" t="inlineStr">
        <is>
          <t>07-Jul</t>
        </is>
      </c>
      <c r="C657" s="22" t="n">
        <v>5500</v>
      </c>
      <c r="D657" s="23" t="n">
        <v>0</v>
      </c>
      <c r="E657" s="24" t="n">
        <v>0</v>
      </c>
    </row>
    <row r="658">
      <c r="A658" s="20" t="inlineStr">
        <is>
          <t>450084A</t>
        </is>
      </c>
      <c r="B658" s="21" t="inlineStr">
        <is>
          <t>08-Ago</t>
        </is>
      </c>
      <c r="C658" s="22" t="n">
        <v>2200</v>
      </c>
      <c r="D658" s="23" t="n">
        <v>0</v>
      </c>
      <c r="E658" s="24" t="n">
        <v>0</v>
      </c>
    </row>
    <row r="659">
      <c r="A659" s="20" t="inlineStr">
        <is>
          <t>450084A</t>
        </is>
      </c>
      <c r="B659" s="21" t="inlineStr">
        <is>
          <t>09-Sep</t>
        </is>
      </c>
      <c r="C659" s="22" t="n">
        <v>5500</v>
      </c>
      <c r="D659" s="23" t="n">
        <v>0</v>
      </c>
      <c r="E659" s="24" t="n">
        <v>0</v>
      </c>
    </row>
    <row r="660">
      <c r="A660" s="20" t="inlineStr">
        <is>
          <t>450084A</t>
        </is>
      </c>
      <c r="B660" s="21" t="inlineStr">
        <is>
          <t>10-Oct</t>
        </is>
      </c>
      <c r="C660" s="22" t="n">
        <v>5500</v>
      </c>
      <c r="D660" s="23" t="n">
        <v>0</v>
      </c>
      <c r="E660" s="24" t="n">
        <v>0</v>
      </c>
    </row>
    <row r="661">
      <c r="A661" s="20" t="inlineStr">
        <is>
          <t>450084A</t>
        </is>
      </c>
      <c r="B661" s="21" t="inlineStr">
        <is>
          <t>11-Nov</t>
        </is>
      </c>
      <c r="C661" s="22" t="n">
        <v>5500</v>
      </c>
      <c r="D661" s="23" t="n">
        <v>0</v>
      </c>
      <c r="E661" s="24" t="n">
        <v>0</v>
      </c>
    </row>
    <row r="662">
      <c r="A662" s="20" t="inlineStr">
        <is>
          <t>450084A</t>
        </is>
      </c>
      <c r="B662" s="21" t="inlineStr">
        <is>
          <t>12-Dic</t>
        </is>
      </c>
      <c r="C662" s="22" t="n">
        <v>2200</v>
      </c>
      <c r="D662" s="23" t="n">
        <v>0</v>
      </c>
      <c r="E662" s="24" t="n">
        <v>0</v>
      </c>
    </row>
    <row r="663">
      <c r="A663" s="16" t="inlineStr">
        <is>
          <t>451460C</t>
        </is>
      </c>
      <c r="B663" s="16" t="inlineStr">
        <is>
          <t>01-Ene</t>
        </is>
      </c>
      <c r="C663" s="17" t="n">
        <v>165000</v>
      </c>
      <c r="D663" s="18" t="n">
        <v>0</v>
      </c>
      <c r="E663" s="19" t="n">
        <v>130000</v>
      </c>
    </row>
    <row r="664">
      <c r="A664" s="20" t="inlineStr">
        <is>
          <t>451460C</t>
        </is>
      </c>
      <c r="B664" s="21" t="inlineStr">
        <is>
          <t>02-Feb</t>
        </is>
      </c>
      <c r="C664" s="22" t="n">
        <v>165000</v>
      </c>
      <c r="D664" s="23" t="n">
        <v>0</v>
      </c>
      <c r="E664" s="24" t="n">
        <v>140000</v>
      </c>
    </row>
    <row r="665">
      <c r="A665" s="20" t="inlineStr">
        <is>
          <t>451460C</t>
        </is>
      </c>
      <c r="B665" s="21" t="inlineStr">
        <is>
          <t>03-Mar</t>
        </is>
      </c>
      <c r="C665" s="22" t="n">
        <v>165000</v>
      </c>
      <c r="D665" s="23" t="n">
        <v>0</v>
      </c>
      <c r="E665" s="24" t="n">
        <v>130000</v>
      </c>
    </row>
    <row r="666">
      <c r="A666" s="20" t="inlineStr">
        <is>
          <t>451460C</t>
        </is>
      </c>
      <c r="B666" s="21" t="inlineStr">
        <is>
          <t>04-Abr</t>
        </is>
      </c>
      <c r="C666" s="22" t="n">
        <v>165000</v>
      </c>
      <c r="D666" s="23" t="n">
        <v>0</v>
      </c>
      <c r="E666" s="24" t="n">
        <v>70000</v>
      </c>
    </row>
    <row r="667">
      <c r="A667" s="20" t="inlineStr">
        <is>
          <t>451460C</t>
        </is>
      </c>
      <c r="B667" s="21" t="inlineStr">
        <is>
          <t>05-May</t>
        </is>
      </c>
      <c r="C667" s="22" t="n">
        <v>165000</v>
      </c>
      <c r="D667" s="23" t="n">
        <v>0</v>
      </c>
      <c r="E667" s="24" t="n">
        <v>90000</v>
      </c>
    </row>
    <row r="668">
      <c r="A668" s="20" t="inlineStr">
        <is>
          <t>451460C</t>
        </is>
      </c>
      <c r="B668" s="21" t="inlineStr">
        <is>
          <t>06-Jun</t>
        </is>
      </c>
      <c r="C668" s="22" t="n">
        <v>165000</v>
      </c>
      <c r="D668" s="23" t="n">
        <v>0</v>
      </c>
      <c r="E668" s="24" t="n">
        <v>130000</v>
      </c>
    </row>
    <row r="669">
      <c r="A669" s="20" t="inlineStr">
        <is>
          <t>451460C</t>
        </is>
      </c>
      <c r="B669" s="21" t="inlineStr">
        <is>
          <t>07-Jul</t>
        </is>
      </c>
      <c r="C669" s="22" t="n">
        <v>165000</v>
      </c>
      <c r="D669" s="23" t="n">
        <v>0</v>
      </c>
      <c r="E669" s="24" t="n">
        <v>100000</v>
      </c>
    </row>
    <row r="670">
      <c r="A670" s="20" t="inlineStr">
        <is>
          <t>451460C</t>
        </is>
      </c>
      <c r="B670" s="21" t="inlineStr">
        <is>
          <t>08-Ago</t>
        </is>
      </c>
      <c r="C670" s="22" t="n">
        <v>165000</v>
      </c>
      <c r="D670" s="23" t="n">
        <v>0</v>
      </c>
      <c r="E670" s="24" t="n">
        <v>130000</v>
      </c>
    </row>
    <row r="671">
      <c r="A671" s="20" t="inlineStr">
        <is>
          <t>451460C</t>
        </is>
      </c>
      <c r="B671" s="21" t="inlineStr">
        <is>
          <t>09-Sep</t>
        </is>
      </c>
      <c r="C671" s="22" t="n">
        <v>165000</v>
      </c>
      <c r="D671" s="23" t="n">
        <v>0</v>
      </c>
      <c r="E671" s="24" t="n">
        <v>0</v>
      </c>
    </row>
    <row r="672">
      <c r="A672" s="20" t="inlineStr">
        <is>
          <t>451460C</t>
        </is>
      </c>
      <c r="B672" s="21" t="inlineStr">
        <is>
          <t>10-Oct</t>
        </is>
      </c>
      <c r="C672" s="22" t="n">
        <v>165000</v>
      </c>
      <c r="D672" s="23" t="n">
        <v>0</v>
      </c>
      <c r="E672" s="24" t="n">
        <v>0</v>
      </c>
    </row>
    <row r="673">
      <c r="A673" s="20" t="inlineStr">
        <is>
          <t>451460C</t>
        </is>
      </c>
      <c r="B673" s="21" t="inlineStr">
        <is>
          <t>11-Nov</t>
        </is>
      </c>
      <c r="C673" s="22" t="n">
        <v>165000</v>
      </c>
      <c r="D673" s="23" t="n">
        <v>0</v>
      </c>
      <c r="E673" s="24" t="n">
        <v>0</v>
      </c>
    </row>
    <row r="674">
      <c r="A674" s="20" t="inlineStr">
        <is>
          <t>451460C</t>
        </is>
      </c>
      <c r="B674" s="21" t="inlineStr">
        <is>
          <t>12-Dic</t>
        </is>
      </c>
      <c r="C674" s="22" t="n">
        <v>165000</v>
      </c>
      <c r="D674" s="23" t="n">
        <v>0</v>
      </c>
      <c r="E674" s="24" t="n">
        <v>0</v>
      </c>
    </row>
    <row r="675">
      <c r="A675" s="16" t="inlineStr">
        <is>
          <t>451492C</t>
        </is>
      </c>
      <c r="B675" s="16" t="inlineStr">
        <is>
          <t>01-Ene</t>
        </is>
      </c>
      <c r="C675" s="17" t="n">
        <v>7700</v>
      </c>
      <c r="D675" s="18" t="n">
        <v>0</v>
      </c>
      <c r="E675" s="19" t="n">
        <v>0</v>
      </c>
    </row>
    <row r="676">
      <c r="A676" s="20" t="inlineStr">
        <is>
          <t>451492C</t>
        </is>
      </c>
      <c r="B676" s="21" t="inlineStr">
        <is>
          <t>02-Feb</t>
        </is>
      </c>
      <c r="C676" s="22" t="n">
        <v>7700</v>
      </c>
      <c r="D676" s="23" t="n">
        <v>0</v>
      </c>
      <c r="E676" s="24" t="n">
        <v>0</v>
      </c>
    </row>
    <row r="677">
      <c r="A677" s="20" t="inlineStr">
        <is>
          <t>451492C</t>
        </is>
      </c>
      <c r="B677" s="21" t="inlineStr">
        <is>
          <t>03-Mar</t>
        </is>
      </c>
      <c r="C677" s="22" t="n">
        <v>7700</v>
      </c>
      <c r="D677" s="23" t="n">
        <v>0</v>
      </c>
      <c r="E677" s="24" t="n">
        <v>0</v>
      </c>
    </row>
    <row r="678">
      <c r="A678" s="20" t="inlineStr">
        <is>
          <t>451492C</t>
        </is>
      </c>
      <c r="B678" s="21" t="inlineStr">
        <is>
          <t>04-Abr</t>
        </is>
      </c>
      <c r="C678" s="22" t="n">
        <v>7700</v>
      </c>
      <c r="D678" s="23" t="n">
        <v>0</v>
      </c>
      <c r="E678" s="24" t="n">
        <v>0</v>
      </c>
    </row>
    <row r="679">
      <c r="A679" s="20" t="inlineStr">
        <is>
          <t>451492C</t>
        </is>
      </c>
      <c r="B679" s="21" t="inlineStr">
        <is>
          <t>05-May</t>
        </is>
      </c>
      <c r="C679" s="22" t="n">
        <v>7700</v>
      </c>
      <c r="D679" s="23" t="n">
        <v>0</v>
      </c>
      <c r="E679" s="24" t="n">
        <v>0</v>
      </c>
    </row>
    <row r="680">
      <c r="A680" s="20" t="inlineStr">
        <is>
          <t>451492C</t>
        </is>
      </c>
      <c r="B680" s="21" t="inlineStr">
        <is>
          <t>06-Jun</t>
        </is>
      </c>
      <c r="C680" s="22" t="n">
        <v>7700</v>
      </c>
      <c r="D680" s="23" t="n">
        <v>0</v>
      </c>
      <c r="E680" s="24" t="n">
        <v>0</v>
      </c>
    </row>
    <row r="681">
      <c r="A681" s="20" t="inlineStr">
        <is>
          <t>451492C</t>
        </is>
      </c>
      <c r="B681" s="21" t="inlineStr">
        <is>
          <t>07-Jul</t>
        </is>
      </c>
      <c r="C681" s="22" t="n">
        <v>7700</v>
      </c>
      <c r="D681" s="23" t="n">
        <v>0</v>
      </c>
      <c r="E681" s="24" t="n">
        <v>0</v>
      </c>
    </row>
    <row r="682">
      <c r="A682" s="20" t="inlineStr">
        <is>
          <t>451492C</t>
        </is>
      </c>
      <c r="B682" s="21" t="inlineStr">
        <is>
          <t>08-Ago</t>
        </is>
      </c>
      <c r="C682" s="22" t="n">
        <v>3300</v>
      </c>
      <c r="D682" s="23" t="n">
        <v>0</v>
      </c>
      <c r="E682" s="24" t="n">
        <v>0</v>
      </c>
    </row>
    <row r="683">
      <c r="A683" s="20" t="inlineStr">
        <is>
          <t>451492C</t>
        </is>
      </c>
      <c r="B683" s="21" t="inlineStr">
        <is>
          <t>09-Sep</t>
        </is>
      </c>
      <c r="C683" s="22" t="n">
        <v>7700</v>
      </c>
      <c r="D683" s="23" t="n">
        <v>0</v>
      </c>
      <c r="E683" s="24" t="n">
        <v>0</v>
      </c>
    </row>
    <row r="684">
      <c r="A684" s="20" t="inlineStr">
        <is>
          <t>451492C</t>
        </is>
      </c>
      <c r="B684" s="21" t="inlineStr">
        <is>
          <t>10-Oct</t>
        </is>
      </c>
      <c r="C684" s="22" t="n">
        <v>7700</v>
      </c>
      <c r="D684" s="23" t="n">
        <v>0</v>
      </c>
      <c r="E684" s="24" t="n">
        <v>0</v>
      </c>
    </row>
    <row r="685">
      <c r="A685" s="20" t="inlineStr">
        <is>
          <t>451492C</t>
        </is>
      </c>
      <c r="B685" s="21" t="inlineStr">
        <is>
          <t>11-Nov</t>
        </is>
      </c>
      <c r="C685" s="22" t="n">
        <v>7700</v>
      </c>
      <c r="D685" s="23" t="n">
        <v>0</v>
      </c>
      <c r="E685" s="24" t="n">
        <v>0</v>
      </c>
    </row>
    <row r="686">
      <c r="A686" s="20" t="inlineStr">
        <is>
          <t>451492C</t>
        </is>
      </c>
      <c r="B686" s="21" t="inlineStr">
        <is>
          <t>12-Dic</t>
        </is>
      </c>
      <c r="C686" s="22" t="n">
        <v>3300</v>
      </c>
      <c r="D686" s="23" t="n">
        <v>0</v>
      </c>
      <c r="E686" s="24" t="n">
        <v>0</v>
      </c>
    </row>
    <row r="687">
      <c r="A687" s="16" t="inlineStr">
        <is>
          <t>451572</t>
        </is>
      </c>
      <c r="B687" s="16" t="inlineStr">
        <is>
          <t>01-Ene</t>
        </is>
      </c>
      <c r="C687" s="17" t="n">
        <v>74800</v>
      </c>
      <c r="D687" s="18" t="n">
        <v>0</v>
      </c>
      <c r="E687" s="19" t="n">
        <v>0</v>
      </c>
    </row>
    <row r="688">
      <c r="A688" s="20" t="inlineStr">
        <is>
          <t>451572</t>
        </is>
      </c>
      <c r="B688" s="21" t="inlineStr">
        <is>
          <t>02-Feb</t>
        </is>
      </c>
      <c r="C688" s="22" t="n">
        <v>74800</v>
      </c>
      <c r="D688" s="23" t="n">
        <v>0</v>
      </c>
      <c r="E688" s="24" t="n">
        <v>0</v>
      </c>
    </row>
    <row r="689">
      <c r="A689" s="20" t="inlineStr">
        <is>
          <t>451572</t>
        </is>
      </c>
      <c r="B689" s="21" t="inlineStr">
        <is>
          <t>03-Mar</t>
        </is>
      </c>
      <c r="C689" s="22" t="n">
        <v>74800</v>
      </c>
      <c r="D689" s="23" t="n">
        <v>0</v>
      </c>
      <c r="E689" s="24" t="n">
        <v>0</v>
      </c>
    </row>
    <row r="690">
      <c r="A690" s="20" t="inlineStr">
        <is>
          <t>451572</t>
        </is>
      </c>
      <c r="B690" s="21" t="inlineStr">
        <is>
          <t>04-Abr</t>
        </is>
      </c>
      <c r="C690" s="22" t="n">
        <v>74800</v>
      </c>
      <c r="D690" s="23" t="n">
        <v>0</v>
      </c>
      <c r="E690" s="24" t="n">
        <v>0</v>
      </c>
    </row>
    <row r="691">
      <c r="A691" s="20" t="inlineStr">
        <is>
          <t>451572</t>
        </is>
      </c>
      <c r="B691" s="21" t="inlineStr">
        <is>
          <t>05-May</t>
        </is>
      </c>
      <c r="C691" s="22" t="n">
        <v>74800</v>
      </c>
      <c r="D691" s="23" t="n">
        <v>0</v>
      </c>
      <c r="E691" s="24" t="n">
        <v>0</v>
      </c>
    </row>
    <row r="692">
      <c r="A692" s="20" t="inlineStr">
        <is>
          <t>451572</t>
        </is>
      </c>
      <c r="B692" s="21" t="inlineStr">
        <is>
          <t>06-Jun</t>
        </is>
      </c>
      <c r="C692" s="22" t="n">
        <v>74800</v>
      </c>
      <c r="D692" s="23" t="n">
        <v>0</v>
      </c>
      <c r="E692" s="24" t="n">
        <v>0</v>
      </c>
    </row>
    <row r="693">
      <c r="A693" s="20" t="inlineStr">
        <is>
          <t>451572</t>
        </is>
      </c>
      <c r="B693" s="21" t="inlineStr">
        <is>
          <t>07-Jul</t>
        </is>
      </c>
      <c r="C693" s="22" t="n">
        <v>74800</v>
      </c>
      <c r="D693" s="23" t="n">
        <v>0</v>
      </c>
      <c r="E693" s="24" t="n">
        <v>0</v>
      </c>
    </row>
    <row r="694">
      <c r="A694" s="20" t="inlineStr">
        <is>
          <t>451572</t>
        </is>
      </c>
      <c r="B694" s="21" t="inlineStr">
        <is>
          <t>08-Ago</t>
        </is>
      </c>
      <c r="C694" s="22" t="n">
        <v>37400</v>
      </c>
      <c r="D694" s="23" t="n">
        <v>0</v>
      </c>
      <c r="E694" s="24" t="n">
        <v>0</v>
      </c>
    </row>
    <row r="695">
      <c r="A695" s="20" t="inlineStr">
        <is>
          <t>451572</t>
        </is>
      </c>
      <c r="B695" s="21" t="inlineStr">
        <is>
          <t>09-Sep</t>
        </is>
      </c>
      <c r="C695" s="22" t="n">
        <v>74800</v>
      </c>
      <c r="D695" s="23" t="n">
        <v>0</v>
      </c>
      <c r="E695" s="24" t="n">
        <v>0</v>
      </c>
    </row>
    <row r="696">
      <c r="A696" s="20" t="inlineStr">
        <is>
          <t>451572</t>
        </is>
      </c>
      <c r="B696" s="21" t="inlineStr">
        <is>
          <t>10-Oct</t>
        </is>
      </c>
      <c r="C696" s="22" t="n">
        <v>74800</v>
      </c>
      <c r="D696" s="23" t="n">
        <v>0</v>
      </c>
      <c r="E696" s="24" t="n">
        <v>0</v>
      </c>
    </row>
    <row r="697">
      <c r="A697" s="20" t="inlineStr">
        <is>
          <t>451572</t>
        </is>
      </c>
      <c r="B697" s="21" t="inlineStr">
        <is>
          <t>11-Nov</t>
        </is>
      </c>
      <c r="C697" s="22" t="n">
        <v>74800</v>
      </c>
      <c r="D697" s="23" t="n">
        <v>0</v>
      </c>
      <c r="E697" s="24" t="n">
        <v>0</v>
      </c>
    </row>
    <row r="698">
      <c r="A698" s="20" t="inlineStr">
        <is>
          <t>451572</t>
        </is>
      </c>
      <c r="B698" s="21" t="inlineStr">
        <is>
          <t>12-Dic</t>
        </is>
      </c>
      <c r="C698" s="22" t="n">
        <v>37400</v>
      </c>
      <c r="D698" s="23" t="n">
        <v>0</v>
      </c>
      <c r="E698" s="24" t="n">
        <v>0</v>
      </c>
    </row>
    <row r="699">
      <c r="A699" s="16" t="inlineStr">
        <is>
          <t>451707</t>
        </is>
      </c>
      <c r="B699" s="16" t="inlineStr">
        <is>
          <t>01-Ene</t>
        </is>
      </c>
      <c r="C699" s="17" t="n">
        <v>2200</v>
      </c>
      <c r="D699" s="18" t="n">
        <v>0</v>
      </c>
      <c r="E699" s="19" t="n">
        <v>0</v>
      </c>
    </row>
    <row r="700">
      <c r="A700" s="20" t="inlineStr">
        <is>
          <t>451707</t>
        </is>
      </c>
      <c r="B700" s="21" t="inlineStr">
        <is>
          <t>02-Feb</t>
        </is>
      </c>
      <c r="C700" s="22" t="n">
        <v>2200</v>
      </c>
      <c r="D700" s="23" t="n">
        <v>0</v>
      </c>
      <c r="E700" s="24" t="n">
        <v>0</v>
      </c>
    </row>
    <row r="701">
      <c r="A701" s="20" t="inlineStr">
        <is>
          <t>451707</t>
        </is>
      </c>
      <c r="B701" s="21" t="inlineStr">
        <is>
          <t>03-Mar</t>
        </is>
      </c>
      <c r="C701" s="22" t="n">
        <v>2200</v>
      </c>
      <c r="D701" s="23" t="n">
        <v>0</v>
      </c>
      <c r="E701" s="24" t="n">
        <v>0</v>
      </c>
    </row>
    <row r="702">
      <c r="A702" s="20" t="inlineStr">
        <is>
          <t>451707</t>
        </is>
      </c>
      <c r="B702" s="21" t="inlineStr">
        <is>
          <t>04-Abr</t>
        </is>
      </c>
      <c r="C702" s="22" t="n">
        <v>2200</v>
      </c>
      <c r="D702" s="23" t="n">
        <v>0</v>
      </c>
      <c r="E702" s="24" t="n">
        <v>0</v>
      </c>
    </row>
    <row r="703">
      <c r="A703" s="20" t="inlineStr">
        <is>
          <t>451707</t>
        </is>
      </c>
      <c r="B703" s="21" t="inlineStr">
        <is>
          <t>05-May</t>
        </is>
      </c>
      <c r="C703" s="22" t="n">
        <v>2200</v>
      </c>
      <c r="D703" s="23" t="n">
        <v>0</v>
      </c>
      <c r="E703" s="24" t="n">
        <v>0</v>
      </c>
    </row>
    <row r="704">
      <c r="A704" s="20" t="inlineStr">
        <is>
          <t>451707</t>
        </is>
      </c>
      <c r="B704" s="21" t="inlineStr">
        <is>
          <t>06-Jun</t>
        </is>
      </c>
      <c r="C704" s="22" t="n">
        <v>2200</v>
      </c>
      <c r="D704" s="23" t="n">
        <v>0</v>
      </c>
      <c r="E704" s="24" t="n">
        <v>0</v>
      </c>
    </row>
    <row r="705">
      <c r="A705" s="20" t="inlineStr">
        <is>
          <t>451707</t>
        </is>
      </c>
      <c r="B705" s="21" t="inlineStr">
        <is>
          <t>07-Jul</t>
        </is>
      </c>
      <c r="C705" s="22" t="n">
        <v>2200</v>
      </c>
      <c r="D705" s="23" t="n">
        <v>0</v>
      </c>
      <c r="E705" s="24" t="n">
        <v>0</v>
      </c>
    </row>
    <row r="706">
      <c r="A706" s="20" t="inlineStr">
        <is>
          <t>451707</t>
        </is>
      </c>
      <c r="B706" s="21" t="inlineStr">
        <is>
          <t>08-Ago</t>
        </is>
      </c>
      <c r="C706" s="22" t="n">
        <v>1100</v>
      </c>
      <c r="D706" s="23" t="n">
        <v>0</v>
      </c>
      <c r="E706" s="24" t="n">
        <v>0</v>
      </c>
    </row>
    <row r="707">
      <c r="A707" s="20" t="inlineStr">
        <is>
          <t>451707</t>
        </is>
      </c>
      <c r="B707" s="21" t="inlineStr">
        <is>
          <t>09-Sep</t>
        </is>
      </c>
      <c r="C707" s="22" t="n">
        <v>2200</v>
      </c>
      <c r="D707" s="23" t="n">
        <v>0</v>
      </c>
      <c r="E707" s="24" t="n">
        <v>0</v>
      </c>
    </row>
    <row r="708">
      <c r="A708" s="20" t="inlineStr">
        <is>
          <t>451707</t>
        </is>
      </c>
      <c r="B708" s="21" t="inlineStr">
        <is>
          <t>10-Oct</t>
        </is>
      </c>
      <c r="C708" s="22" t="n">
        <v>2200</v>
      </c>
      <c r="D708" s="23" t="n">
        <v>0</v>
      </c>
      <c r="E708" s="24" t="n">
        <v>0</v>
      </c>
    </row>
    <row r="709">
      <c r="A709" s="20" t="inlineStr">
        <is>
          <t>451707</t>
        </is>
      </c>
      <c r="B709" s="21" t="inlineStr">
        <is>
          <t>11-Nov</t>
        </is>
      </c>
      <c r="C709" s="22" t="n">
        <v>2200</v>
      </c>
      <c r="D709" s="23" t="n">
        <v>0</v>
      </c>
      <c r="E709" s="24" t="n">
        <v>0</v>
      </c>
    </row>
    <row r="710">
      <c r="A710" s="20" t="inlineStr">
        <is>
          <t>451707</t>
        </is>
      </c>
      <c r="B710" s="21" t="inlineStr">
        <is>
          <t>12-Dic</t>
        </is>
      </c>
      <c r="C710" s="22" t="n">
        <v>1100</v>
      </c>
      <c r="D710" s="23" t="n">
        <v>0</v>
      </c>
      <c r="E710" s="24" t="n">
        <v>0</v>
      </c>
    </row>
    <row r="711">
      <c r="A711" s="16" t="inlineStr">
        <is>
          <t>451792</t>
        </is>
      </c>
      <c r="B711" s="16" t="inlineStr">
        <is>
          <t>01-Ene</t>
        </is>
      </c>
      <c r="C711" s="17" t="n">
        <v>8800</v>
      </c>
      <c r="D711" s="18" t="n">
        <v>0</v>
      </c>
      <c r="E711" s="19" t="n">
        <v>0</v>
      </c>
    </row>
    <row r="712">
      <c r="A712" s="20" t="inlineStr">
        <is>
          <t>451792</t>
        </is>
      </c>
      <c r="B712" s="21" t="inlineStr">
        <is>
          <t>02-Feb</t>
        </is>
      </c>
      <c r="C712" s="22" t="n">
        <v>8800</v>
      </c>
      <c r="D712" s="23" t="n">
        <v>0</v>
      </c>
      <c r="E712" s="24" t="n">
        <v>0</v>
      </c>
    </row>
    <row r="713">
      <c r="A713" s="20" t="inlineStr">
        <is>
          <t>451792</t>
        </is>
      </c>
      <c r="B713" s="21" t="inlineStr">
        <is>
          <t>03-Mar</t>
        </is>
      </c>
      <c r="C713" s="22" t="n">
        <v>8800</v>
      </c>
      <c r="D713" s="23" t="n">
        <v>0</v>
      </c>
      <c r="E713" s="24" t="n">
        <v>0</v>
      </c>
    </row>
    <row r="714">
      <c r="A714" s="20" t="inlineStr">
        <is>
          <t>451792</t>
        </is>
      </c>
      <c r="B714" s="21" t="inlineStr">
        <is>
          <t>04-Abr</t>
        </is>
      </c>
      <c r="C714" s="22" t="n">
        <v>8800</v>
      </c>
      <c r="D714" s="23" t="n">
        <v>0</v>
      </c>
      <c r="E714" s="24" t="n">
        <v>0</v>
      </c>
    </row>
    <row r="715">
      <c r="A715" s="20" t="inlineStr">
        <is>
          <t>451792</t>
        </is>
      </c>
      <c r="B715" s="21" t="inlineStr">
        <is>
          <t>05-May</t>
        </is>
      </c>
      <c r="C715" s="22" t="n">
        <v>8800</v>
      </c>
      <c r="D715" s="23" t="n">
        <v>0</v>
      </c>
      <c r="E715" s="24" t="n">
        <v>0</v>
      </c>
    </row>
    <row r="716">
      <c r="A716" s="20" t="inlineStr">
        <is>
          <t>451792</t>
        </is>
      </c>
      <c r="B716" s="21" t="inlineStr">
        <is>
          <t>06-Jun</t>
        </is>
      </c>
      <c r="C716" s="22" t="n">
        <v>8800</v>
      </c>
      <c r="D716" s="23" t="n">
        <v>0</v>
      </c>
      <c r="E716" s="24" t="n">
        <v>0</v>
      </c>
    </row>
    <row r="717">
      <c r="A717" s="20" t="inlineStr">
        <is>
          <t>451792</t>
        </is>
      </c>
      <c r="B717" s="21" t="inlineStr">
        <is>
          <t>07-Jul</t>
        </is>
      </c>
      <c r="C717" s="22" t="n">
        <v>8800</v>
      </c>
      <c r="D717" s="23" t="n">
        <v>0</v>
      </c>
      <c r="E717" s="24" t="n">
        <v>0</v>
      </c>
    </row>
    <row r="718">
      <c r="A718" s="20" t="inlineStr">
        <is>
          <t>451792</t>
        </is>
      </c>
      <c r="B718" s="21" t="inlineStr">
        <is>
          <t>08-Ago</t>
        </is>
      </c>
      <c r="C718" s="22" t="n">
        <v>4400</v>
      </c>
      <c r="D718" s="23" t="n">
        <v>0</v>
      </c>
      <c r="E718" s="24" t="n">
        <v>0</v>
      </c>
    </row>
    <row r="719">
      <c r="A719" s="20" t="inlineStr">
        <is>
          <t>451792</t>
        </is>
      </c>
      <c r="B719" s="21" t="inlineStr">
        <is>
          <t>09-Sep</t>
        </is>
      </c>
      <c r="C719" s="22" t="n">
        <v>8800</v>
      </c>
      <c r="D719" s="23" t="n">
        <v>0</v>
      </c>
      <c r="E719" s="24" t="n">
        <v>0</v>
      </c>
    </row>
    <row r="720">
      <c r="A720" s="20" t="inlineStr">
        <is>
          <t>451792</t>
        </is>
      </c>
      <c r="B720" s="21" t="inlineStr">
        <is>
          <t>10-Oct</t>
        </is>
      </c>
      <c r="C720" s="22" t="n">
        <v>8800</v>
      </c>
      <c r="D720" s="23" t="n">
        <v>0</v>
      </c>
      <c r="E720" s="24" t="n">
        <v>0</v>
      </c>
    </row>
    <row r="721">
      <c r="A721" s="20" t="inlineStr">
        <is>
          <t>451792</t>
        </is>
      </c>
      <c r="B721" s="21" t="inlineStr">
        <is>
          <t>11-Nov</t>
        </is>
      </c>
      <c r="C721" s="22" t="n">
        <v>8800</v>
      </c>
      <c r="D721" s="23" t="n">
        <v>0</v>
      </c>
      <c r="E721" s="24" t="n">
        <v>0</v>
      </c>
    </row>
    <row r="722">
      <c r="A722" s="20" t="inlineStr">
        <is>
          <t>451792</t>
        </is>
      </c>
      <c r="B722" s="21" t="inlineStr">
        <is>
          <t>12-Dic</t>
        </is>
      </c>
      <c r="C722" s="22" t="n">
        <v>4400</v>
      </c>
      <c r="D722" s="23" t="n">
        <v>0</v>
      </c>
      <c r="E722" s="24" t="n">
        <v>0</v>
      </c>
    </row>
    <row r="723">
      <c r="A723" s="16" t="inlineStr">
        <is>
          <t>451892</t>
        </is>
      </c>
      <c r="B723" s="16" t="inlineStr">
        <is>
          <t>01-Ene</t>
        </is>
      </c>
      <c r="C723" s="17" t="n">
        <v>2200</v>
      </c>
      <c r="D723" s="18" t="n">
        <v>0</v>
      </c>
      <c r="E723" s="19" t="n">
        <v>0</v>
      </c>
    </row>
    <row r="724">
      <c r="A724" s="20" t="inlineStr">
        <is>
          <t>451892</t>
        </is>
      </c>
      <c r="B724" s="21" t="inlineStr">
        <is>
          <t>02-Feb</t>
        </is>
      </c>
      <c r="C724" s="22" t="n">
        <v>2200</v>
      </c>
      <c r="D724" s="23" t="n">
        <v>0</v>
      </c>
      <c r="E724" s="24" t="n">
        <v>0</v>
      </c>
    </row>
    <row r="725">
      <c r="A725" s="20" t="inlineStr">
        <is>
          <t>451892</t>
        </is>
      </c>
      <c r="B725" s="21" t="inlineStr">
        <is>
          <t>03-Mar</t>
        </is>
      </c>
      <c r="C725" s="22" t="n">
        <v>2200</v>
      </c>
      <c r="D725" s="23" t="n">
        <v>0</v>
      </c>
      <c r="E725" s="24" t="n">
        <v>0</v>
      </c>
    </row>
    <row r="726">
      <c r="A726" s="20" t="inlineStr">
        <is>
          <t>451892</t>
        </is>
      </c>
      <c r="B726" s="21" t="inlineStr">
        <is>
          <t>04-Abr</t>
        </is>
      </c>
      <c r="C726" s="22" t="n">
        <v>2200</v>
      </c>
      <c r="D726" s="23" t="n">
        <v>0</v>
      </c>
      <c r="E726" s="24" t="n">
        <v>0</v>
      </c>
    </row>
    <row r="727">
      <c r="A727" s="20" t="inlineStr">
        <is>
          <t>451892</t>
        </is>
      </c>
      <c r="B727" s="21" t="inlineStr">
        <is>
          <t>05-May</t>
        </is>
      </c>
      <c r="C727" s="22" t="n">
        <v>2200</v>
      </c>
      <c r="D727" s="23" t="n">
        <v>0</v>
      </c>
      <c r="E727" s="24" t="n">
        <v>0</v>
      </c>
    </row>
    <row r="728">
      <c r="A728" s="20" t="inlineStr">
        <is>
          <t>451892</t>
        </is>
      </c>
      <c r="B728" s="21" t="inlineStr">
        <is>
          <t>06-Jun</t>
        </is>
      </c>
      <c r="C728" s="22" t="n">
        <v>2200</v>
      </c>
      <c r="D728" s="23" t="n">
        <v>0</v>
      </c>
      <c r="E728" s="24" t="n">
        <v>0</v>
      </c>
    </row>
    <row r="729">
      <c r="A729" s="20" t="inlineStr">
        <is>
          <t>451892</t>
        </is>
      </c>
      <c r="B729" s="21" t="inlineStr">
        <is>
          <t>07-Jul</t>
        </is>
      </c>
      <c r="C729" s="22" t="n">
        <v>2200</v>
      </c>
      <c r="D729" s="23" t="n">
        <v>0</v>
      </c>
      <c r="E729" s="24" t="n">
        <v>0</v>
      </c>
    </row>
    <row r="730">
      <c r="A730" s="20" t="inlineStr">
        <is>
          <t>451892</t>
        </is>
      </c>
      <c r="B730" s="21" t="inlineStr">
        <is>
          <t>08-Ago</t>
        </is>
      </c>
      <c r="C730" s="22" t="n">
        <v>1100</v>
      </c>
      <c r="D730" s="23" t="n">
        <v>0</v>
      </c>
      <c r="E730" s="24" t="n">
        <v>0</v>
      </c>
    </row>
    <row r="731">
      <c r="A731" s="20" t="inlineStr">
        <is>
          <t>451892</t>
        </is>
      </c>
      <c r="B731" s="21" t="inlineStr">
        <is>
          <t>09-Sep</t>
        </is>
      </c>
      <c r="C731" s="22" t="n">
        <v>2200</v>
      </c>
      <c r="D731" s="23" t="n">
        <v>0</v>
      </c>
      <c r="E731" s="24" t="n">
        <v>0</v>
      </c>
    </row>
    <row r="732">
      <c r="A732" s="20" t="inlineStr">
        <is>
          <t>451892</t>
        </is>
      </c>
      <c r="B732" s="21" t="inlineStr">
        <is>
          <t>10-Oct</t>
        </is>
      </c>
      <c r="C732" s="22" t="n">
        <v>2200</v>
      </c>
      <c r="D732" s="23" t="n">
        <v>0</v>
      </c>
      <c r="E732" s="24" t="n">
        <v>0</v>
      </c>
    </row>
    <row r="733">
      <c r="A733" s="20" t="inlineStr">
        <is>
          <t>451892</t>
        </is>
      </c>
      <c r="B733" s="21" t="inlineStr">
        <is>
          <t>11-Nov</t>
        </is>
      </c>
      <c r="C733" s="22" t="n">
        <v>2200</v>
      </c>
      <c r="D733" s="23" t="n">
        <v>0</v>
      </c>
      <c r="E733" s="24" t="n">
        <v>0</v>
      </c>
    </row>
    <row r="734">
      <c r="A734" s="20" t="inlineStr">
        <is>
          <t>451892</t>
        </is>
      </c>
      <c r="B734" s="21" t="inlineStr">
        <is>
          <t>12-Dic</t>
        </is>
      </c>
      <c r="C734" s="22" t="n">
        <v>1100</v>
      </c>
      <c r="D734" s="23" t="n">
        <v>0</v>
      </c>
      <c r="E734" s="24" t="n">
        <v>0</v>
      </c>
    </row>
    <row r="735">
      <c r="A735" s="16" t="inlineStr">
        <is>
          <t>452196</t>
        </is>
      </c>
      <c r="B735" s="16" t="inlineStr">
        <is>
          <t>01-Ene</t>
        </is>
      </c>
      <c r="C735" s="17" t="n">
        <v>41800</v>
      </c>
      <c r="D735" s="18" t="n">
        <v>0</v>
      </c>
      <c r="E735" s="19" t="n">
        <v>0</v>
      </c>
    </row>
    <row r="736">
      <c r="A736" s="20" t="inlineStr">
        <is>
          <t>452196</t>
        </is>
      </c>
      <c r="B736" s="21" t="inlineStr">
        <is>
          <t>02-Feb</t>
        </is>
      </c>
      <c r="C736" s="22" t="n">
        <v>41800</v>
      </c>
      <c r="D736" s="23" t="n">
        <v>0</v>
      </c>
      <c r="E736" s="24" t="n">
        <v>0</v>
      </c>
    </row>
    <row r="737">
      <c r="A737" s="20" t="inlineStr">
        <is>
          <t>452196</t>
        </is>
      </c>
      <c r="B737" s="21" t="inlineStr">
        <is>
          <t>03-Mar</t>
        </is>
      </c>
      <c r="C737" s="22" t="n">
        <v>41800</v>
      </c>
      <c r="D737" s="23" t="n">
        <v>0</v>
      </c>
      <c r="E737" s="24" t="n">
        <v>0</v>
      </c>
    </row>
    <row r="738">
      <c r="A738" s="20" t="inlineStr">
        <is>
          <t>452196</t>
        </is>
      </c>
      <c r="B738" s="21" t="inlineStr">
        <is>
          <t>04-Abr</t>
        </is>
      </c>
      <c r="C738" s="22" t="n">
        <v>41800</v>
      </c>
      <c r="D738" s="23" t="n">
        <v>0</v>
      </c>
      <c r="E738" s="24" t="n">
        <v>0</v>
      </c>
    </row>
    <row r="739">
      <c r="A739" s="20" t="inlineStr">
        <is>
          <t>452196</t>
        </is>
      </c>
      <c r="B739" s="21" t="inlineStr">
        <is>
          <t>05-May</t>
        </is>
      </c>
      <c r="C739" s="22" t="n">
        <v>41800</v>
      </c>
      <c r="D739" s="23" t="n">
        <v>0</v>
      </c>
      <c r="E739" s="24" t="n">
        <v>0</v>
      </c>
    </row>
    <row r="740">
      <c r="A740" s="20" t="inlineStr">
        <is>
          <t>452196</t>
        </is>
      </c>
      <c r="B740" s="21" t="inlineStr">
        <is>
          <t>06-Jun</t>
        </is>
      </c>
      <c r="C740" s="22" t="n">
        <v>41800</v>
      </c>
      <c r="D740" s="23" t="n">
        <v>0</v>
      </c>
      <c r="E740" s="24" t="n">
        <v>0</v>
      </c>
    </row>
    <row r="741">
      <c r="A741" s="20" t="inlineStr">
        <is>
          <t>452196</t>
        </is>
      </c>
      <c r="B741" s="21" t="inlineStr">
        <is>
          <t>07-Jul</t>
        </is>
      </c>
      <c r="C741" s="22" t="n">
        <v>41800</v>
      </c>
      <c r="D741" s="23" t="n">
        <v>0</v>
      </c>
      <c r="E741" s="24" t="n">
        <v>0</v>
      </c>
    </row>
    <row r="742">
      <c r="A742" s="20" t="inlineStr">
        <is>
          <t>452196</t>
        </is>
      </c>
      <c r="B742" s="21" t="inlineStr">
        <is>
          <t>08-Ago</t>
        </is>
      </c>
      <c r="C742" s="22" t="n">
        <v>20900</v>
      </c>
      <c r="D742" s="23" t="n">
        <v>0</v>
      </c>
      <c r="E742" s="24" t="n">
        <v>0</v>
      </c>
    </row>
    <row r="743">
      <c r="A743" s="20" t="inlineStr">
        <is>
          <t>452196</t>
        </is>
      </c>
      <c r="B743" s="21" t="inlineStr">
        <is>
          <t>09-Sep</t>
        </is>
      </c>
      <c r="C743" s="22" t="n">
        <v>41800</v>
      </c>
      <c r="D743" s="23" t="n">
        <v>0</v>
      </c>
      <c r="E743" s="24" t="n">
        <v>0</v>
      </c>
    </row>
    <row r="744">
      <c r="A744" s="20" t="inlineStr">
        <is>
          <t>452196</t>
        </is>
      </c>
      <c r="B744" s="21" t="inlineStr">
        <is>
          <t>10-Oct</t>
        </is>
      </c>
      <c r="C744" s="22" t="n">
        <v>41800</v>
      </c>
      <c r="D744" s="23" t="n">
        <v>0</v>
      </c>
      <c r="E744" s="24" t="n">
        <v>0</v>
      </c>
    </row>
    <row r="745">
      <c r="A745" s="20" t="inlineStr">
        <is>
          <t>452196</t>
        </is>
      </c>
      <c r="B745" s="21" t="inlineStr">
        <is>
          <t>11-Nov</t>
        </is>
      </c>
      <c r="C745" s="22" t="n">
        <v>41800</v>
      </c>
      <c r="D745" s="23" t="n">
        <v>0</v>
      </c>
      <c r="E745" s="24" t="n">
        <v>0</v>
      </c>
    </row>
    <row r="746">
      <c r="A746" s="20" t="inlineStr">
        <is>
          <t>452196</t>
        </is>
      </c>
      <c r="B746" s="21" t="inlineStr">
        <is>
          <t>12-Dic</t>
        </is>
      </c>
      <c r="C746" s="22" t="n">
        <v>20900</v>
      </c>
      <c r="D746" s="23" t="n">
        <v>0</v>
      </c>
      <c r="E746" s="24" t="n">
        <v>0</v>
      </c>
    </row>
    <row r="747">
      <c r="A747" s="16" t="inlineStr">
        <is>
          <t>452366</t>
        </is>
      </c>
      <c r="B747" s="16" t="inlineStr">
        <is>
          <t>01-Ene</t>
        </is>
      </c>
      <c r="C747" s="17" t="n">
        <v>46200</v>
      </c>
      <c r="D747" s="18" t="n">
        <v>0</v>
      </c>
      <c r="E747" s="19" t="n">
        <v>0</v>
      </c>
    </row>
    <row r="748">
      <c r="A748" s="20" t="inlineStr">
        <is>
          <t>452366</t>
        </is>
      </c>
      <c r="B748" s="21" t="inlineStr">
        <is>
          <t>02-Feb</t>
        </is>
      </c>
      <c r="C748" s="22" t="n">
        <v>46200</v>
      </c>
      <c r="D748" s="23" t="n">
        <v>0</v>
      </c>
      <c r="E748" s="24" t="n">
        <v>0</v>
      </c>
    </row>
    <row r="749">
      <c r="A749" s="20" t="inlineStr">
        <is>
          <t>452366</t>
        </is>
      </c>
      <c r="B749" s="21" t="inlineStr">
        <is>
          <t>03-Mar</t>
        </is>
      </c>
      <c r="C749" s="22" t="n">
        <v>46200</v>
      </c>
      <c r="D749" s="23" t="n">
        <v>0</v>
      </c>
      <c r="E749" s="24" t="n">
        <v>0</v>
      </c>
    </row>
    <row r="750">
      <c r="A750" s="20" t="inlineStr">
        <is>
          <t>452366</t>
        </is>
      </c>
      <c r="B750" s="21" t="inlineStr">
        <is>
          <t>04-Abr</t>
        </is>
      </c>
      <c r="C750" s="22" t="n">
        <v>46200</v>
      </c>
      <c r="D750" s="23" t="n">
        <v>0</v>
      </c>
      <c r="E750" s="24" t="n">
        <v>0</v>
      </c>
    </row>
    <row r="751">
      <c r="A751" s="20" t="inlineStr">
        <is>
          <t>452366</t>
        </is>
      </c>
      <c r="B751" s="21" t="inlineStr">
        <is>
          <t>05-May</t>
        </is>
      </c>
      <c r="C751" s="22" t="n">
        <v>46200</v>
      </c>
      <c r="D751" s="23" t="n">
        <v>0</v>
      </c>
      <c r="E751" s="24" t="n">
        <v>0</v>
      </c>
    </row>
    <row r="752">
      <c r="A752" s="20" t="inlineStr">
        <is>
          <t>452366</t>
        </is>
      </c>
      <c r="B752" s="21" t="inlineStr">
        <is>
          <t>06-Jun</t>
        </is>
      </c>
      <c r="C752" s="22" t="n">
        <v>46200</v>
      </c>
      <c r="D752" s="23" t="n">
        <v>0</v>
      </c>
      <c r="E752" s="24" t="n">
        <v>0</v>
      </c>
    </row>
    <row r="753">
      <c r="A753" s="20" t="inlineStr">
        <is>
          <t>452366</t>
        </is>
      </c>
      <c r="B753" s="21" t="inlineStr">
        <is>
          <t>07-Jul</t>
        </is>
      </c>
      <c r="C753" s="22" t="n">
        <v>46200</v>
      </c>
      <c r="D753" s="23" t="n">
        <v>0</v>
      </c>
      <c r="E753" s="24" t="n">
        <v>0</v>
      </c>
    </row>
    <row r="754">
      <c r="A754" s="20" t="inlineStr">
        <is>
          <t>452366</t>
        </is>
      </c>
      <c r="B754" s="21" t="inlineStr">
        <is>
          <t>08-Ago</t>
        </is>
      </c>
      <c r="C754" s="22" t="n">
        <v>23100</v>
      </c>
      <c r="D754" s="23" t="n">
        <v>0</v>
      </c>
      <c r="E754" s="24" t="n">
        <v>0</v>
      </c>
    </row>
    <row r="755">
      <c r="A755" s="20" t="inlineStr">
        <is>
          <t>452366</t>
        </is>
      </c>
      <c r="B755" s="21" t="inlineStr">
        <is>
          <t>09-Sep</t>
        </is>
      </c>
      <c r="C755" s="22" t="n">
        <v>46200</v>
      </c>
      <c r="D755" s="23" t="n">
        <v>0</v>
      </c>
      <c r="E755" s="24" t="n">
        <v>0</v>
      </c>
    </row>
    <row r="756">
      <c r="A756" s="20" t="inlineStr">
        <is>
          <t>452366</t>
        </is>
      </c>
      <c r="B756" s="21" t="inlineStr">
        <is>
          <t>10-Oct</t>
        </is>
      </c>
      <c r="C756" s="22" t="n">
        <v>46200</v>
      </c>
      <c r="D756" s="23" t="n">
        <v>0</v>
      </c>
      <c r="E756" s="24" t="n">
        <v>0</v>
      </c>
    </row>
    <row r="757">
      <c r="A757" s="20" t="inlineStr">
        <is>
          <t>452366</t>
        </is>
      </c>
      <c r="B757" s="21" t="inlineStr">
        <is>
          <t>11-Nov</t>
        </is>
      </c>
      <c r="C757" s="22" t="n">
        <v>46200</v>
      </c>
      <c r="D757" s="23" t="n">
        <v>0</v>
      </c>
      <c r="E757" s="24" t="n">
        <v>0</v>
      </c>
    </row>
    <row r="758">
      <c r="A758" s="20" t="inlineStr">
        <is>
          <t>452366</t>
        </is>
      </c>
      <c r="B758" s="21" t="inlineStr">
        <is>
          <t>12-Dic</t>
        </is>
      </c>
      <c r="C758" s="22" t="n">
        <v>23100</v>
      </c>
      <c r="D758" s="23" t="n">
        <v>0</v>
      </c>
      <c r="E758" s="24" t="n">
        <v>0</v>
      </c>
    </row>
    <row r="759">
      <c r="A759" s="16" t="inlineStr">
        <is>
          <t>452367</t>
        </is>
      </c>
      <c r="B759" s="16" t="inlineStr">
        <is>
          <t>01-Ene</t>
        </is>
      </c>
      <c r="C759" s="17" t="n">
        <v>35200</v>
      </c>
      <c r="D759" s="18" t="n">
        <v>0</v>
      </c>
      <c r="E759" s="19" t="n">
        <v>0</v>
      </c>
    </row>
    <row r="760">
      <c r="A760" s="20" t="inlineStr">
        <is>
          <t>452367</t>
        </is>
      </c>
      <c r="B760" s="21" t="inlineStr">
        <is>
          <t>02-Feb</t>
        </is>
      </c>
      <c r="C760" s="22" t="n">
        <v>35200</v>
      </c>
      <c r="D760" s="23" t="n">
        <v>0</v>
      </c>
      <c r="E760" s="24" t="n">
        <v>0</v>
      </c>
    </row>
    <row r="761">
      <c r="A761" s="20" t="inlineStr">
        <is>
          <t>452367</t>
        </is>
      </c>
      <c r="B761" s="21" t="inlineStr">
        <is>
          <t>03-Mar</t>
        </is>
      </c>
      <c r="C761" s="22" t="n">
        <v>35200</v>
      </c>
      <c r="D761" s="23" t="n">
        <v>0</v>
      </c>
      <c r="E761" s="24" t="n">
        <v>0</v>
      </c>
    </row>
    <row r="762">
      <c r="A762" s="20" t="inlineStr">
        <is>
          <t>452367</t>
        </is>
      </c>
      <c r="B762" s="21" t="inlineStr">
        <is>
          <t>04-Abr</t>
        </is>
      </c>
      <c r="C762" s="22" t="n">
        <v>35200</v>
      </c>
      <c r="D762" s="23" t="n">
        <v>0</v>
      </c>
      <c r="E762" s="24" t="n">
        <v>0</v>
      </c>
    </row>
    <row r="763">
      <c r="A763" s="20" t="inlineStr">
        <is>
          <t>452367</t>
        </is>
      </c>
      <c r="B763" s="21" t="inlineStr">
        <is>
          <t>05-May</t>
        </is>
      </c>
      <c r="C763" s="22" t="n">
        <v>35200</v>
      </c>
      <c r="D763" s="23" t="n">
        <v>0</v>
      </c>
      <c r="E763" s="24" t="n">
        <v>0</v>
      </c>
    </row>
    <row r="764">
      <c r="A764" s="20" t="inlineStr">
        <is>
          <t>452367</t>
        </is>
      </c>
      <c r="B764" s="21" t="inlineStr">
        <is>
          <t>06-Jun</t>
        </is>
      </c>
      <c r="C764" s="22" t="n">
        <v>35200</v>
      </c>
      <c r="D764" s="23" t="n">
        <v>0</v>
      </c>
      <c r="E764" s="24" t="n">
        <v>0</v>
      </c>
    </row>
    <row r="765">
      <c r="A765" s="20" t="inlineStr">
        <is>
          <t>452367</t>
        </is>
      </c>
      <c r="B765" s="21" t="inlineStr">
        <is>
          <t>07-Jul</t>
        </is>
      </c>
      <c r="C765" s="22" t="n">
        <v>35200</v>
      </c>
      <c r="D765" s="23" t="n">
        <v>0</v>
      </c>
      <c r="E765" s="24" t="n">
        <v>0</v>
      </c>
    </row>
    <row r="766">
      <c r="A766" s="20" t="inlineStr">
        <is>
          <t>452367</t>
        </is>
      </c>
      <c r="B766" s="21" t="inlineStr">
        <is>
          <t>08-Ago</t>
        </is>
      </c>
      <c r="C766" s="22" t="n">
        <v>17600</v>
      </c>
      <c r="D766" s="23" t="n">
        <v>0</v>
      </c>
      <c r="E766" s="24" t="n">
        <v>0</v>
      </c>
    </row>
    <row r="767">
      <c r="A767" s="20" t="inlineStr">
        <is>
          <t>452367</t>
        </is>
      </c>
      <c r="B767" s="21" t="inlineStr">
        <is>
          <t>09-Sep</t>
        </is>
      </c>
      <c r="C767" s="22" t="n">
        <v>35200</v>
      </c>
      <c r="D767" s="23" t="n">
        <v>0</v>
      </c>
      <c r="E767" s="24" t="n">
        <v>0</v>
      </c>
    </row>
    <row r="768">
      <c r="A768" s="20" t="inlineStr">
        <is>
          <t>452367</t>
        </is>
      </c>
      <c r="B768" s="21" t="inlineStr">
        <is>
          <t>10-Oct</t>
        </is>
      </c>
      <c r="C768" s="22" t="n">
        <v>35200</v>
      </c>
      <c r="D768" s="23" t="n">
        <v>0</v>
      </c>
      <c r="E768" s="24" t="n">
        <v>0</v>
      </c>
    </row>
    <row r="769">
      <c r="A769" s="20" t="inlineStr">
        <is>
          <t>452367</t>
        </is>
      </c>
      <c r="B769" s="21" t="inlineStr">
        <is>
          <t>11-Nov</t>
        </is>
      </c>
      <c r="C769" s="22" t="n">
        <v>35200</v>
      </c>
      <c r="D769" s="23" t="n">
        <v>0</v>
      </c>
      <c r="E769" s="24" t="n">
        <v>0</v>
      </c>
    </row>
    <row r="770">
      <c r="A770" s="20" t="inlineStr">
        <is>
          <t>452367</t>
        </is>
      </c>
      <c r="B770" s="21" t="inlineStr">
        <is>
          <t>12-Dic</t>
        </is>
      </c>
      <c r="C770" s="22" t="n">
        <v>17600</v>
      </c>
      <c r="D770" s="23" t="n">
        <v>0</v>
      </c>
      <c r="E770" s="24" t="n">
        <v>0</v>
      </c>
    </row>
    <row r="771">
      <c r="A771" s="16" t="inlineStr">
        <is>
          <t>452551</t>
        </is>
      </c>
      <c r="B771" s="16" t="inlineStr">
        <is>
          <t>01-Ene</t>
        </is>
      </c>
      <c r="C771" s="17" t="n">
        <v>55000</v>
      </c>
      <c r="D771" s="18" t="n">
        <v>0</v>
      </c>
      <c r="E771" s="19" t="n">
        <v>0</v>
      </c>
    </row>
    <row r="772">
      <c r="A772" s="20" t="inlineStr">
        <is>
          <t>452551</t>
        </is>
      </c>
      <c r="B772" s="21" t="inlineStr">
        <is>
          <t>02-Feb</t>
        </is>
      </c>
      <c r="C772" s="22" t="n">
        <v>55000</v>
      </c>
      <c r="D772" s="23" t="n">
        <v>0</v>
      </c>
      <c r="E772" s="24" t="n">
        <v>0</v>
      </c>
    </row>
    <row r="773">
      <c r="A773" s="20" t="inlineStr">
        <is>
          <t>452551</t>
        </is>
      </c>
      <c r="B773" s="21" t="inlineStr">
        <is>
          <t>03-Mar</t>
        </is>
      </c>
      <c r="C773" s="22" t="n">
        <v>55000</v>
      </c>
      <c r="D773" s="23" t="n">
        <v>0</v>
      </c>
      <c r="E773" s="24" t="n">
        <v>0</v>
      </c>
    </row>
    <row r="774">
      <c r="A774" s="20" t="inlineStr">
        <is>
          <t>452551</t>
        </is>
      </c>
      <c r="B774" s="21" t="inlineStr">
        <is>
          <t>04-Abr</t>
        </is>
      </c>
      <c r="C774" s="22" t="n">
        <v>55000</v>
      </c>
      <c r="D774" s="23" t="n">
        <v>0</v>
      </c>
      <c r="E774" s="24" t="n">
        <v>0</v>
      </c>
    </row>
    <row r="775">
      <c r="A775" s="20" t="inlineStr">
        <is>
          <t>452551</t>
        </is>
      </c>
      <c r="B775" s="21" t="inlineStr">
        <is>
          <t>05-May</t>
        </is>
      </c>
      <c r="C775" s="22" t="n">
        <v>55000</v>
      </c>
      <c r="D775" s="23" t="n">
        <v>0</v>
      </c>
      <c r="E775" s="24" t="n">
        <v>0</v>
      </c>
    </row>
    <row r="776">
      <c r="A776" s="20" t="inlineStr">
        <is>
          <t>452551</t>
        </is>
      </c>
      <c r="B776" s="21" t="inlineStr">
        <is>
          <t>06-Jun</t>
        </is>
      </c>
      <c r="C776" s="22" t="n">
        <v>55000</v>
      </c>
      <c r="D776" s="23" t="n">
        <v>0</v>
      </c>
      <c r="E776" s="24" t="n">
        <v>0</v>
      </c>
    </row>
    <row r="777">
      <c r="A777" s="20" t="inlineStr">
        <is>
          <t>452551</t>
        </is>
      </c>
      <c r="B777" s="21" t="inlineStr">
        <is>
          <t>07-Jul</t>
        </is>
      </c>
      <c r="C777" s="22" t="n">
        <v>55000</v>
      </c>
      <c r="D777" s="23" t="n">
        <v>0</v>
      </c>
      <c r="E777" s="24" t="n">
        <v>0</v>
      </c>
    </row>
    <row r="778">
      <c r="A778" s="20" t="inlineStr">
        <is>
          <t>452551</t>
        </is>
      </c>
      <c r="B778" s="21" t="inlineStr">
        <is>
          <t>08-Ago</t>
        </is>
      </c>
      <c r="C778" s="22" t="n">
        <v>27500</v>
      </c>
      <c r="D778" s="23" t="n">
        <v>0</v>
      </c>
      <c r="E778" s="24" t="n">
        <v>0</v>
      </c>
    </row>
    <row r="779">
      <c r="A779" s="20" t="inlineStr">
        <is>
          <t>452551</t>
        </is>
      </c>
      <c r="B779" s="21" t="inlineStr">
        <is>
          <t>09-Sep</t>
        </is>
      </c>
      <c r="C779" s="22" t="n">
        <v>55000</v>
      </c>
      <c r="D779" s="23" t="n">
        <v>0</v>
      </c>
      <c r="E779" s="24" t="n">
        <v>0</v>
      </c>
    </row>
    <row r="780">
      <c r="A780" s="20" t="inlineStr">
        <is>
          <t>452551</t>
        </is>
      </c>
      <c r="B780" s="21" t="inlineStr">
        <is>
          <t>10-Oct</t>
        </is>
      </c>
      <c r="C780" s="22" t="n">
        <v>55000</v>
      </c>
      <c r="D780" s="23" t="n">
        <v>0</v>
      </c>
      <c r="E780" s="24" t="n">
        <v>0</v>
      </c>
    </row>
    <row r="781">
      <c r="A781" s="20" t="inlineStr">
        <is>
          <t>452551</t>
        </is>
      </c>
      <c r="B781" s="21" t="inlineStr">
        <is>
          <t>11-Nov</t>
        </is>
      </c>
      <c r="C781" s="22" t="n">
        <v>55000</v>
      </c>
      <c r="D781" s="23" t="n">
        <v>0</v>
      </c>
      <c r="E781" s="24" t="n">
        <v>0</v>
      </c>
    </row>
    <row r="782">
      <c r="A782" s="20" t="inlineStr">
        <is>
          <t>452551</t>
        </is>
      </c>
      <c r="B782" s="21" t="inlineStr">
        <is>
          <t>12-Dic</t>
        </is>
      </c>
      <c r="C782" s="22" t="n">
        <v>27500</v>
      </c>
      <c r="D782" s="23" t="n">
        <v>0</v>
      </c>
      <c r="E782" s="24" t="n">
        <v>0</v>
      </c>
    </row>
    <row r="783">
      <c r="A783" s="16" t="inlineStr">
        <is>
          <t>452777</t>
        </is>
      </c>
      <c r="B783" s="16" t="inlineStr">
        <is>
          <t>01-Ene</t>
        </is>
      </c>
      <c r="C783" s="17" t="n">
        <v>8800</v>
      </c>
      <c r="D783" s="18" t="n">
        <v>0</v>
      </c>
      <c r="E783" s="19" t="n">
        <v>0</v>
      </c>
    </row>
    <row r="784">
      <c r="A784" s="20" t="inlineStr">
        <is>
          <t>452777</t>
        </is>
      </c>
      <c r="B784" s="21" t="inlineStr">
        <is>
          <t>02-Feb</t>
        </is>
      </c>
      <c r="C784" s="22" t="n">
        <v>8800</v>
      </c>
      <c r="D784" s="23" t="n">
        <v>0</v>
      </c>
      <c r="E784" s="24" t="n">
        <v>0</v>
      </c>
    </row>
    <row r="785">
      <c r="A785" s="20" t="inlineStr">
        <is>
          <t>452777</t>
        </is>
      </c>
      <c r="B785" s="21" t="inlineStr">
        <is>
          <t>03-Mar</t>
        </is>
      </c>
      <c r="C785" s="22" t="n">
        <v>8800</v>
      </c>
      <c r="D785" s="23" t="n">
        <v>0</v>
      </c>
      <c r="E785" s="24" t="n">
        <v>0</v>
      </c>
    </row>
    <row r="786">
      <c r="A786" s="20" t="inlineStr">
        <is>
          <t>452777</t>
        </is>
      </c>
      <c r="B786" s="21" t="inlineStr">
        <is>
          <t>04-Abr</t>
        </is>
      </c>
      <c r="C786" s="22" t="n">
        <v>8800</v>
      </c>
      <c r="D786" s="23" t="n">
        <v>0</v>
      </c>
      <c r="E786" s="24" t="n">
        <v>0</v>
      </c>
    </row>
    <row r="787">
      <c r="A787" s="20" t="inlineStr">
        <is>
          <t>452777</t>
        </is>
      </c>
      <c r="B787" s="21" t="inlineStr">
        <is>
          <t>05-May</t>
        </is>
      </c>
      <c r="C787" s="22" t="n">
        <v>8800</v>
      </c>
      <c r="D787" s="23" t="n">
        <v>0</v>
      </c>
      <c r="E787" s="24" t="n">
        <v>0</v>
      </c>
    </row>
    <row r="788">
      <c r="A788" s="20" t="inlineStr">
        <is>
          <t>452777</t>
        </is>
      </c>
      <c r="B788" s="21" t="inlineStr">
        <is>
          <t>06-Jun</t>
        </is>
      </c>
      <c r="C788" s="22" t="n">
        <v>8800</v>
      </c>
      <c r="D788" s="23" t="n">
        <v>0</v>
      </c>
      <c r="E788" s="24" t="n">
        <v>0</v>
      </c>
    </row>
    <row r="789">
      <c r="A789" s="20" t="inlineStr">
        <is>
          <t>452777</t>
        </is>
      </c>
      <c r="B789" s="21" t="inlineStr">
        <is>
          <t>07-Jul</t>
        </is>
      </c>
      <c r="C789" s="22" t="n">
        <v>8800</v>
      </c>
      <c r="D789" s="23" t="n">
        <v>0</v>
      </c>
      <c r="E789" s="24" t="n">
        <v>0</v>
      </c>
    </row>
    <row r="790">
      <c r="A790" s="20" t="inlineStr">
        <is>
          <t>452777</t>
        </is>
      </c>
      <c r="B790" s="21" t="inlineStr">
        <is>
          <t>08-Ago</t>
        </is>
      </c>
      <c r="C790" s="22" t="n">
        <v>4400</v>
      </c>
      <c r="D790" s="23" t="n">
        <v>0</v>
      </c>
      <c r="E790" s="24" t="n">
        <v>0</v>
      </c>
    </row>
    <row r="791">
      <c r="A791" s="20" t="inlineStr">
        <is>
          <t>452777</t>
        </is>
      </c>
      <c r="B791" s="21" t="inlineStr">
        <is>
          <t>09-Sep</t>
        </is>
      </c>
      <c r="C791" s="22" t="n">
        <v>8800</v>
      </c>
      <c r="D791" s="23" t="n">
        <v>0</v>
      </c>
      <c r="E791" s="24" t="n">
        <v>0</v>
      </c>
    </row>
    <row r="792">
      <c r="A792" s="20" t="inlineStr">
        <is>
          <t>452777</t>
        </is>
      </c>
      <c r="B792" s="21" t="inlineStr">
        <is>
          <t>10-Oct</t>
        </is>
      </c>
      <c r="C792" s="22" t="n">
        <v>8800</v>
      </c>
      <c r="D792" s="23" t="n">
        <v>0</v>
      </c>
      <c r="E792" s="24" t="n">
        <v>0</v>
      </c>
    </row>
    <row r="793">
      <c r="A793" s="20" t="inlineStr">
        <is>
          <t>452777</t>
        </is>
      </c>
      <c r="B793" s="21" t="inlineStr">
        <is>
          <t>11-Nov</t>
        </is>
      </c>
      <c r="C793" s="22" t="n">
        <v>8800</v>
      </c>
      <c r="D793" s="23" t="n">
        <v>0</v>
      </c>
      <c r="E793" s="24" t="n">
        <v>0</v>
      </c>
    </row>
    <row r="794">
      <c r="A794" s="20" t="inlineStr">
        <is>
          <t>452777</t>
        </is>
      </c>
      <c r="B794" s="21" t="inlineStr">
        <is>
          <t>12-Dic</t>
        </is>
      </c>
      <c r="C794" s="22" t="n">
        <v>4400</v>
      </c>
      <c r="D794" s="23" t="n">
        <v>0</v>
      </c>
      <c r="E794" s="24" t="n">
        <v>0</v>
      </c>
    </row>
    <row r="795">
      <c r="A795" s="16" t="inlineStr">
        <is>
          <t>452965</t>
        </is>
      </c>
      <c r="B795" s="16" t="inlineStr">
        <is>
          <t>01-Ene</t>
        </is>
      </c>
      <c r="C795" s="17" t="n">
        <v>5500</v>
      </c>
      <c r="D795" s="18" t="n">
        <v>0</v>
      </c>
      <c r="E795" s="19" t="n">
        <v>0</v>
      </c>
    </row>
    <row r="796">
      <c r="A796" s="20" t="inlineStr">
        <is>
          <t>452965</t>
        </is>
      </c>
      <c r="B796" s="21" t="inlineStr">
        <is>
          <t>02-Feb</t>
        </is>
      </c>
      <c r="C796" s="22" t="n">
        <v>5500</v>
      </c>
      <c r="D796" s="23" t="n">
        <v>0</v>
      </c>
      <c r="E796" s="24" t="n">
        <v>0</v>
      </c>
    </row>
    <row r="797">
      <c r="A797" s="20" t="inlineStr">
        <is>
          <t>452965</t>
        </is>
      </c>
      <c r="B797" s="21" t="inlineStr">
        <is>
          <t>03-Mar</t>
        </is>
      </c>
      <c r="C797" s="22" t="n">
        <v>5500</v>
      </c>
      <c r="D797" s="23" t="n">
        <v>0</v>
      </c>
      <c r="E797" s="24" t="n">
        <v>0</v>
      </c>
    </row>
    <row r="798">
      <c r="A798" s="20" t="inlineStr">
        <is>
          <t>452965</t>
        </is>
      </c>
      <c r="B798" s="21" t="inlineStr">
        <is>
          <t>04-Abr</t>
        </is>
      </c>
      <c r="C798" s="22" t="n">
        <v>5500</v>
      </c>
      <c r="D798" s="23" t="n">
        <v>0</v>
      </c>
      <c r="E798" s="24" t="n">
        <v>0</v>
      </c>
    </row>
    <row r="799">
      <c r="A799" s="20" t="inlineStr">
        <is>
          <t>452965</t>
        </is>
      </c>
      <c r="B799" s="21" t="inlineStr">
        <is>
          <t>05-May</t>
        </is>
      </c>
      <c r="C799" s="22" t="n">
        <v>5500</v>
      </c>
      <c r="D799" s="23" t="n">
        <v>0</v>
      </c>
      <c r="E799" s="24" t="n">
        <v>0</v>
      </c>
    </row>
    <row r="800">
      <c r="A800" s="20" t="inlineStr">
        <is>
          <t>452965</t>
        </is>
      </c>
      <c r="B800" s="21" t="inlineStr">
        <is>
          <t>06-Jun</t>
        </is>
      </c>
      <c r="C800" s="22" t="n">
        <v>5500</v>
      </c>
      <c r="D800" s="23" t="n">
        <v>0</v>
      </c>
      <c r="E800" s="24" t="n">
        <v>0</v>
      </c>
    </row>
    <row r="801">
      <c r="A801" s="20" t="inlineStr">
        <is>
          <t>452965</t>
        </is>
      </c>
      <c r="B801" s="21" t="inlineStr">
        <is>
          <t>07-Jul</t>
        </is>
      </c>
      <c r="C801" s="22" t="n">
        <v>5500</v>
      </c>
      <c r="D801" s="23" t="n">
        <v>0</v>
      </c>
      <c r="E801" s="24" t="n">
        <v>0</v>
      </c>
    </row>
    <row r="802">
      <c r="A802" s="20" t="inlineStr">
        <is>
          <t>452965</t>
        </is>
      </c>
      <c r="B802" s="21" t="inlineStr">
        <is>
          <t>08-Ago</t>
        </is>
      </c>
      <c r="C802" s="22" t="n">
        <v>3300</v>
      </c>
      <c r="D802" s="23" t="n">
        <v>0</v>
      </c>
      <c r="E802" s="24" t="n">
        <v>0</v>
      </c>
    </row>
    <row r="803">
      <c r="A803" s="20" t="inlineStr">
        <is>
          <t>452965</t>
        </is>
      </c>
      <c r="B803" s="21" t="inlineStr">
        <is>
          <t>09-Sep</t>
        </is>
      </c>
      <c r="C803" s="22" t="n">
        <v>5500</v>
      </c>
      <c r="D803" s="23" t="n">
        <v>0</v>
      </c>
      <c r="E803" s="24" t="n">
        <v>0</v>
      </c>
    </row>
    <row r="804">
      <c r="A804" s="20" t="inlineStr">
        <is>
          <t>452965</t>
        </is>
      </c>
      <c r="B804" s="21" t="inlineStr">
        <is>
          <t>10-Oct</t>
        </is>
      </c>
      <c r="C804" s="22" t="n">
        <v>5500</v>
      </c>
      <c r="D804" s="23" t="n">
        <v>0</v>
      </c>
      <c r="E804" s="24" t="n">
        <v>0</v>
      </c>
    </row>
    <row r="805">
      <c r="A805" s="20" t="inlineStr">
        <is>
          <t>452965</t>
        </is>
      </c>
      <c r="B805" s="21" t="inlineStr">
        <is>
          <t>11-Nov</t>
        </is>
      </c>
      <c r="C805" s="22" t="n">
        <v>5500</v>
      </c>
      <c r="D805" s="23" t="n">
        <v>0</v>
      </c>
      <c r="E805" s="24" t="n">
        <v>0</v>
      </c>
    </row>
    <row r="806">
      <c r="A806" s="20" t="inlineStr">
        <is>
          <t>452965</t>
        </is>
      </c>
      <c r="B806" s="21" t="inlineStr">
        <is>
          <t>12-Dic</t>
        </is>
      </c>
      <c r="C806" s="22" t="n">
        <v>3300</v>
      </c>
      <c r="D806" s="23" t="n">
        <v>0</v>
      </c>
      <c r="E806" s="24" t="n">
        <v>0</v>
      </c>
    </row>
    <row r="807">
      <c r="A807" s="16" t="inlineStr">
        <is>
          <t>452971</t>
        </is>
      </c>
      <c r="B807" s="16" t="inlineStr">
        <is>
          <t>01-Ene</t>
        </is>
      </c>
      <c r="C807" s="17" t="n">
        <v>13200</v>
      </c>
      <c r="D807" s="18" t="n">
        <v>0</v>
      </c>
      <c r="E807" s="19" t="n">
        <v>0</v>
      </c>
    </row>
    <row r="808">
      <c r="A808" s="20" t="inlineStr">
        <is>
          <t>452971</t>
        </is>
      </c>
      <c r="B808" s="21" t="inlineStr">
        <is>
          <t>02-Feb</t>
        </is>
      </c>
      <c r="C808" s="22" t="n">
        <v>13200</v>
      </c>
      <c r="D808" s="23" t="n">
        <v>0</v>
      </c>
      <c r="E808" s="24" t="n">
        <v>0</v>
      </c>
    </row>
    <row r="809">
      <c r="A809" s="20" t="inlineStr">
        <is>
          <t>452971</t>
        </is>
      </c>
      <c r="B809" s="21" t="inlineStr">
        <is>
          <t>03-Mar</t>
        </is>
      </c>
      <c r="C809" s="22" t="n">
        <v>13200</v>
      </c>
      <c r="D809" s="23" t="n">
        <v>0</v>
      </c>
      <c r="E809" s="24" t="n">
        <v>0</v>
      </c>
    </row>
    <row r="810">
      <c r="A810" s="20" t="inlineStr">
        <is>
          <t>452971</t>
        </is>
      </c>
      <c r="B810" s="21" t="inlineStr">
        <is>
          <t>04-Abr</t>
        </is>
      </c>
      <c r="C810" s="22" t="n">
        <v>13200</v>
      </c>
      <c r="D810" s="23" t="n">
        <v>0</v>
      </c>
      <c r="E810" s="24" t="n">
        <v>0</v>
      </c>
    </row>
    <row r="811">
      <c r="A811" s="20" t="inlineStr">
        <is>
          <t>452971</t>
        </is>
      </c>
      <c r="B811" s="21" t="inlineStr">
        <is>
          <t>05-May</t>
        </is>
      </c>
      <c r="C811" s="22" t="n">
        <v>13200</v>
      </c>
      <c r="D811" s="23" t="n">
        <v>0</v>
      </c>
      <c r="E811" s="24" t="n">
        <v>0</v>
      </c>
    </row>
    <row r="812">
      <c r="A812" s="20" t="inlineStr">
        <is>
          <t>452971</t>
        </is>
      </c>
      <c r="B812" s="21" t="inlineStr">
        <is>
          <t>06-Jun</t>
        </is>
      </c>
      <c r="C812" s="22" t="n">
        <v>13200</v>
      </c>
      <c r="D812" s="23" t="n">
        <v>0</v>
      </c>
      <c r="E812" s="24" t="n">
        <v>0</v>
      </c>
    </row>
    <row r="813">
      <c r="A813" s="20" t="inlineStr">
        <is>
          <t>452971</t>
        </is>
      </c>
      <c r="B813" s="21" t="inlineStr">
        <is>
          <t>07-Jul</t>
        </is>
      </c>
      <c r="C813" s="22" t="n">
        <v>13200</v>
      </c>
      <c r="D813" s="23" t="n">
        <v>0</v>
      </c>
      <c r="E813" s="24" t="n">
        <v>0</v>
      </c>
    </row>
    <row r="814">
      <c r="A814" s="20" t="inlineStr">
        <is>
          <t>452971</t>
        </is>
      </c>
      <c r="B814" s="21" t="inlineStr">
        <is>
          <t>08-Ago</t>
        </is>
      </c>
      <c r="C814" s="22" t="n">
        <v>6600</v>
      </c>
      <c r="D814" s="23" t="n">
        <v>0</v>
      </c>
      <c r="E814" s="24" t="n">
        <v>0</v>
      </c>
    </row>
    <row r="815">
      <c r="A815" s="20" t="inlineStr">
        <is>
          <t>452971</t>
        </is>
      </c>
      <c r="B815" s="21" t="inlineStr">
        <is>
          <t>09-Sep</t>
        </is>
      </c>
      <c r="C815" s="22" t="n">
        <v>13200</v>
      </c>
      <c r="D815" s="23" t="n">
        <v>0</v>
      </c>
      <c r="E815" s="24" t="n">
        <v>0</v>
      </c>
    </row>
    <row r="816">
      <c r="A816" s="20" t="inlineStr">
        <is>
          <t>452971</t>
        </is>
      </c>
      <c r="B816" s="21" t="inlineStr">
        <is>
          <t>10-Oct</t>
        </is>
      </c>
      <c r="C816" s="22" t="n">
        <v>13200</v>
      </c>
      <c r="D816" s="23" t="n">
        <v>0</v>
      </c>
      <c r="E816" s="24" t="n">
        <v>0</v>
      </c>
    </row>
    <row r="817">
      <c r="A817" s="20" t="inlineStr">
        <is>
          <t>452971</t>
        </is>
      </c>
      <c r="B817" s="21" t="inlineStr">
        <is>
          <t>11-Nov</t>
        </is>
      </c>
      <c r="C817" s="22" t="n">
        <v>13200</v>
      </c>
      <c r="D817" s="23" t="n">
        <v>0</v>
      </c>
      <c r="E817" s="24" t="n">
        <v>0</v>
      </c>
    </row>
    <row r="818">
      <c r="A818" s="20" t="inlineStr">
        <is>
          <t>452971</t>
        </is>
      </c>
      <c r="B818" s="21" t="inlineStr">
        <is>
          <t>12-Dic</t>
        </is>
      </c>
      <c r="C818" s="22" t="n">
        <v>6600</v>
      </c>
      <c r="D818" s="23" t="n">
        <v>0</v>
      </c>
      <c r="E818" s="24" t="n">
        <v>0</v>
      </c>
    </row>
    <row r="819">
      <c r="A819" s="16" t="inlineStr">
        <is>
          <t>452973</t>
        </is>
      </c>
      <c r="B819" s="16" t="inlineStr">
        <is>
          <t>01-Ene</t>
        </is>
      </c>
      <c r="C819" s="17" t="n">
        <v>8800</v>
      </c>
      <c r="D819" s="18" t="n">
        <v>0</v>
      </c>
      <c r="E819" s="19" t="n">
        <v>0</v>
      </c>
    </row>
    <row r="820">
      <c r="A820" s="20" t="inlineStr">
        <is>
          <t>452973</t>
        </is>
      </c>
      <c r="B820" s="21" t="inlineStr">
        <is>
          <t>02-Feb</t>
        </is>
      </c>
      <c r="C820" s="22" t="n">
        <v>8800</v>
      </c>
      <c r="D820" s="23" t="n">
        <v>0</v>
      </c>
      <c r="E820" s="24" t="n">
        <v>0</v>
      </c>
    </row>
    <row r="821">
      <c r="A821" s="20" t="inlineStr">
        <is>
          <t>452973</t>
        </is>
      </c>
      <c r="B821" s="21" t="inlineStr">
        <is>
          <t>03-Mar</t>
        </is>
      </c>
      <c r="C821" s="22" t="n">
        <v>8800</v>
      </c>
      <c r="D821" s="23" t="n">
        <v>0</v>
      </c>
      <c r="E821" s="24" t="n">
        <v>0</v>
      </c>
    </row>
    <row r="822">
      <c r="A822" s="20" t="inlineStr">
        <is>
          <t>452973</t>
        </is>
      </c>
      <c r="B822" s="21" t="inlineStr">
        <is>
          <t>04-Abr</t>
        </is>
      </c>
      <c r="C822" s="22" t="n">
        <v>8800</v>
      </c>
      <c r="D822" s="23" t="n">
        <v>0</v>
      </c>
      <c r="E822" s="24" t="n">
        <v>0</v>
      </c>
    </row>
    <row r="823">
      <c r="A823" s="20" t="inlineStr">
        <is>
          <t>452973</t>
        </is>
      </c>
      <c r="B823" s="21" t="inlineStr">
        <is>
          <t>05-May</t>
        </is>
      </c>
      <c r="C823" s="22" t="n">
        <v>8800</v>
      </c>
      <c r="D823" s="23" t="n">
        <v>0</v>
      </c>
      <c r="E823" s="24" t="n">
        <v>0</v>
      </c>
    </row>
    <row r="824">
      <c r="A824" s="20" t="inlineStr">
        <is>
          <t>452973</t>
        </is>
      </c>
      <c r="B824" s="21" t="inlineStr">
        <is>
          <t>06-Jun</t>
        </is>
      </c>
      <c r="C824" s="22" t="n">
        <v>8800</v>
      </c>
      <c r="D824" s="23" t="n">
        <v>0</v>
      </c>
      <c r="E824" s="24" t="n">
        <v>0</v>
      </c>
    </row>
    <row r="825">
      <c r="A825" s="20" t="inlineStr">
        <is>
          <t>452973</t>
        </is>
      </c>
      <c r="B825" s="21" t="inlineStr">
        <is>
          <t>07-Jul</t>
        </is>
      </c>
      <c r="C825" s="22" t="n">
        <v>8800</v>
      </c>
      <c r="D825" s="23" t="n">
        <v>0</v>
      </c>
      <c r="E825" s="24" t="n">
        <v>0</v>
      </c>
    </row>
    <row r="826">
      <c r="A826" s="20" t="inlineStr">
        <is>
          <t>452973</t>
        </is>
      </c>
      <c r="B826" s="21" t="inlineStr">
        <is>
          <t>08-Ago</t>
        </is>
      </c>
      <c r="C826" s="22" t="n">
        <v>4400</v>
      </c>
      <c r="D826" s="23" t="n">
        <v>0</v>
      </c>
      <c r="E826" s="24" t="n">
        <v>0</v>
      </c>
    </row>
    <row r="827">
      <c r="A827" s="20" t="inlineStr">
        <is>
          <t>452973</t>
        </is>
      </c>
      <c r="B827" s="21" t="inlineStr">
        <is>
          <t>09-Sep</t>
        </is>
      </c>
      <c r="C827" s="22" t="n">
        <v>8800</v>
      </c>
      <c r="D827" s="23" t="n">
        <v>0</v>
      </c>
      <c r="E827" s="24" t="n">
        <v>0</v>
      </c>
    </row>
    <row r="828">
      <c r="A828" s="20" t="inlineStr">
        <is>
          <t>452973</t>
        </is>
      </c>
      <c r="B828" s="21" t="inlineStr">
        <is>
          <t>10-Oct</t>
        </is>
      </c>
      <c r="C828" s="22" t="n">
        <v>8800</v>
      </c>
      <c r="D828" s="23" t="n">
        <v>0</v>
      </c>
      <c r="E828" s="24" t="n">
        <v>0</v>
      </c>
    </row>
    <row r="829">
      <c r="A829" s="20" t="inlineStr">
        <is>
          <t>452973</t>
        </is>
      </c>
      <c r="B829" s="21" t="inlineStr">
        <is>
          <t>11-Nov</t>
        </is>
      </c>
      <c r="C829" s="22" t="n">
        <v>8800</v>
      </c>
      <c r="D829" s="23" t="n">
        <v>0</v>
      </c>
      <c r="E829" s="24" t="n">
        <v>0</v>
      </c>
    </row>
    <row r="830">
      <c r="A830" s="20" t="inlineStr">
        <is>
          <t>452973</t>
        </is>
      </c>
      <c r="B830" s="21" t="inlineStr">
        <is>
          <t>12-Dic</t>
        </is>
      </c>
      <c r="C830" s="22" t="n">
        <v>4400</v>
      </c>
      <c r="D830" s="23" t="n">
        <v>0</v>
      </c>
      <c r="E830" s="24" t="n">
        <v>0</v>
      </c>
    </row>
    <row r="831">
      <c r="A831" s="16" t="inlineStr">
        <is>
          <t>453037</t>
        </is>
      </c>
      <c r="B831" s="16" t="inlineStr">
        <is>
          <t>01-Ene</t>
        </is>
      </c>
      <c r="C831" s="17" t="n">
        <v>30800</v>
      </c>
      <c r="D831" s="18" t="n">
        <v>0</v>
      </c>
      <c r="E831" s="19" t="n">
        <v>0</v>
      </c>
    </row>
    <row r="832">
      <c r="A832" s="20" t="inlineStr">
        <is>
          <t>453037</t>
        </is>
      </c>
      <c r="B832" s="21" t="inlineStr">
        <is>
          <t>02-Feb</t>
        </is>
      </c>
      <c r="C832" s="22" t="n">
        <v>30800</v>
      </c>
      <c r="D832" s="23" t="n">
        <v>0</v>
      </c>
      <c r="E832" s="24" t="n">
        <v>0</v>
      </c>
    </row>
    <row r="833">
      <c r="A833" s="20" t="inlineStr">
        <is>
          <t>453037</t>
        </is>
      </c>
      <c r="B833" s="21" t="inlineStr">
        <is>
          <t>03-Mar</t>
        </is>
      </c>
      <c r="C833" s="22" t="n">
        <v>30800</v>
      </c>
      <c r="D833" s="23" t="n">
        <v>0</v>
      </c>
      <c r="E833" s="24" t="n">
        <v>0</v>
      </c>
    </row>
    <row r="834">
      <c r="A834" s="20" t="inlineStr">
        <is>
          <t>453037</t>
        </is>
      </c>
      <c r="B834" s="21" t="inlineStr">
        <is>
          <t>04-Abr</t>
        </is>
      </c>
      <c r="C834" s="22" t="n">
        <v>30800</v>
      </c>
      <c r="D834" s="23" t="n">
        <v>0</v>
      </c>
      <c r="E834" s="24" t="n">
        <v>0</v>
      </c>
    </row>
    <row r="835">
      <c r="A835" s="20" t="inlineStr">
        <is>
          <t>453037</t>
        </is>
      </c>
      <c r="B835" s="21" t="inlineStr">
        <is>
          <t>05-May</t>
        </is>
      </c>
      <c r="C835" s="22" t="n">
        <v>30800</v>
      </c>
      <c r="D835" s="23" t="n">
        <v>0</v>
      </c>
      <c r="E835" s="24" t="n">
        <v>0</v>
      </c>
    </row>
    <row r="836">
      <c r="A836" s="20" t="inlineStr">
        <is>
          <t>453037</t>
        </is>
      </c>
      <c r="B836" s="21" t="inlineStr">
        <is>
          <t>06-Jun</t>
        </is>
      </c>
      <c r="C836" s="22" t="n">
        <v>30800</v>
      </c>
      <c r="D836" s="23" t="n">
        <v>0</v>
      </c>
      <c r="E836" s="24" t="n">
        <v>0</v>
      </c>
    </row>
    <row r="837">
      <c r="A837" s="20" t="inlineStr">
        <is>
          <t>453037</t>
        </is>
      </c>
      <c r="B837" s="21" t="inlineStr">
        <is>
          <t>07-Jul</t>
        </is>
      </c>
      <c r="C837" s="22" t="n">
        <v>30800</v>
      </c>
      <c r="D837" s="23" t="n">
        <v>0</v>
      </c>
      <c r="E837" s="24" t="n">
        <v>0</v>
      </c>
    </row>
    <row r="838">
      <c r="A838" s="20" t="inlineStr">
        <is>
          <t>453037</t>
        </is>
      </c>
      <c r="B838" s="21" t="inlineStr">
        <is>
          <t>08-Ago</t>
        </is>
      </c>
      <c r="C838" s="22" t="n">
        <v>15400</v>
      </c>
      <c r="D838" s="23" t="n">
        <v>0</v>
      </c>
      <c r="E838" s="24" t="n">
        <v>0</v>
      </c>
    </row>
    <row r="839">
      <c r="A839" s="20" t="inlineStr">
        <is>
          <t>453037</t>
        </is>
      </c>
      <c r="B839" s="21" t="inlineStr">
        <is>
          <t>09-Sep</t>
        </is>
      </c>
      <c r="C839" s="22" t="n">
        <v>30800</v>
      </c>
      <c r="D839" s="23" t="n">
        <v>0</v>
      </c>
      <c r="E839" s="24" t="n">
        <v>0</v>
      </c>
    </row>
    <row r="840">
      <c r="A840" s="20" t="inlineStr">
        <is>
          <t>453037</t>
        </is>
      </c>
      <c r="B840" s="21" t="inlineStr">
        <is>
          <t>10-Oct</t>
        </is>
      </c>
      <c r="C840" s="22" t="n">
        <v>30800</v>
      </c>
      <c r="D840" s="23" t="n">
        <v>0</v>
      </c>
      <c r="E840" s="24" t="n">
        <v>0</v>
      </c>
    </row>
    <row r="841">
      <c r="A841" s="20" t="inlineStr">
        <is>
          <t>453037</t>
        </is>
      </c>
      <c r="B841" s="21" t="inlineStr">
        <is>
          <t>11-Nov</t>
        </is>
      </c>
      <c r="C841" s="22" t="n">
        <v>30800</v>
      </c>
      <c r="D841" s="23" t="n">
        <v>0</v>
      </c>
      <c r="E841" s="24" t="n">
        <v>0</v>
      </c>
    </row>
    <row r="842">
      <c r="A842" s="20" t="inlineStr">
        <is>
          <t>453037</t>
        </is>
      </c>
      <c r="B842" s="21" t="inlineStr">
        <is>
          <t>12-Dic</t>
        </is>
      </c>
      <c r="C842" s="22" t="n">
        <v>15400</v>
      </c>
      <c r="D842" s="23" t="n">
        <v>0</v>
      </c>
      <c r="E842" s="24" t="n">
        <v>0</v>
      </c>
    </row>
    <row r="843">
      <c r="A843" s="16" t="inlineStr">
        <is>
          <t>453275A</t>
        </is>
      </c>
      <c r="B843" s="16" t="inlineStr">
        <is>
          <t>01-Ene</t>
        </is>
      </c>
      <c r="C843" s="17" t="n">
        <v>3300</v>
      </c>
      <c r="D843" s="18" t="n">
        <v>0</v>
      </c>
      <c r="E843" s="19" t="n">
        <v>5000</v>
      </c>
    </row>
    <row r="844">
      <c r="A844" s="20" t="inlineStr">
        <is>
          <t>453275A</t>
        </is>
      </c>
      <c r="B844" s="21" t="inlineStr">
        <is>
          <t>02-Feb</t>
        </is>
      </c>
      <c r="C844" s="22" t="n">
        <v>3300</v>
      </c>
      <c r="D844" s="23" t="n">
        <v>0</v>
      </c>
      <c r="E844" s="24" t="n">
        <v>5000</v>
      </c>
    </row>
    <row r="845">
      <c r="A845" s="20" t="inlineStr">
        <is>
          <t>453275A</t>
        </is>
      </c>
      <c r="B845" s="21" t="inlineStr">
        <is>
          <t>03-Mar</t>
        </is>
      </c>
      <c r="C845" s="22" t="n">
        <v>3300</v>
      </c>
      <c r="D845" s="23" t="n">
        <v>0</v>
      </c>
      <c r="E845" s="24" t="n">
        <v>5000</v>
      </c>
    </row>
    <row r="846">
      <c r="A846" s="20" t="inlineStr">
        <is>
          <t>453275A</t>
        </is>
      </c>
      <c r="B846" s="21" t="inlineStr">
        <is>
          <t>04-Abr</t>
        </is>
      </c>
      <c r="C846" s="22" t="n">
        <v>3300</v>
      </c>
      <c r="D846" s="23" t="n">
        <v>0</v>
      </c>
      <c r="E846" s="24" t="n">
        <v>5000</v>
      </c>
    </row>
    <row r="847">
      <c r="A847" s="20" t="inlineStr">
        <is>
          <t>453275A</t>
        </is>
      </c>
      <c r="B847" s="21" t="inlineStr">
        <is>
          <t>05-May</t>
        </is>
      </c>
      <c r="C847" s="22" t="n">
        <v>3300</v>
      </c>
      <c r="D847" s="23" t="n">
        <v>0</v>
      </c>
      <c r="E847" s="24" t="n">
        <v>0</v>
      </c>
    </row>
    <row r="848">
      <c r="A848" s="20" t="inlineStr">
        <is>
          <t>453275A</t>
        </is>
      </c>
      <c r="B848" s="21" t="inlineStr">
        <is>
          <t>06-Jun</t>
        </is>
      </c>
      <c r="C848" s="22" t="n">
        <v>3300</v>
      </c>
      <c r="D848" s="23" t="n">
        <v>0</v>
      </c>
      <c r="E848" s="24" t="n">
        <v>0</v>
      </c>
    </row>
    <row r="849">
      <c r="A849" s="20" t="inlineStr">
        <is>
          <t>453275A</t>
        </is>
      </c>
      <c r="B849" s="21" t="inlineStr">
        <is>
          <t>07-Jul</t>
        </is>
      </c>
      <c r="C849" s="22" t="n">
        <v>3300</v>
      </c>
      <c r="D849" s="23" t="n">
        <v>0</v>
      </c>
      <c r="E849" s="24" t="n">
        <v>0</v>
      </c>
    </row>
    <row r="850">
      <c r="A850" s="20" t="inlineStr">
        <is>
          <t>453275A</t>
        </is>
      </c>
      <c r="B850" s="21" t="inlineStr">
        <is>
          <t>08-Ago</t>
        </is>
      </c>
      <c r="C850" s="22" t="n">
        <v>2200</v>
      </c>
      <c r="D850" s="23" t="n">
        <v>0</v>
      </c>
      <c r="E850" s="24" t="n">
        <v>0</v>
      </c>
    </row>
    <row r="851">
      <c r="A851" s="20" t="inlineStr">
        <is>
          <t>453275A</t>
        </is>
      </c>
      <c r="B851" s="21" t="inlineStr">
        <is>
          <t>09-Sep</t>
        </is>
      </c>
      <c r="C851" s="22" t="n">
        <v>3300</v>
      </c>
      <c r="D851" s="23" t="n">
        <v>0</v>
      </c>
      <c r="E851" s="24" t="n">
        <v>0</v>
      </c>
    </row>
    <row r="852">
      <c r="A852" s="20" t="inlineStr">
        <is>
          <t>453275A</t>
        </is>
      </c>
      <c r="B852" s="21" t="inlineStr">
        <is>
          <t>10-Oct</t>
        </is>
      </c>
      <c r="C852" s="22" t="n">
        <v>3300</v>
      </c>
      <c r="D852" s="23" t="n">
        <v>0</v>
      </c>
      <c r="E852" s="24" t="n">
        <v>0</v>
      </c>
    </row>
    <row r="853">
      <c r="A853" s="20" t="inlineStr">
        <is>
          <t>453275A</t>
        </is>
      </c>
      <c r="B853" s="21" t="inlineStr">
        <is>
          <t>11-Nov</t>
        </is>
      </c>
      <c r="C853" s="22" t="n">
        <v>3300</v>
      </c>
      <c r="D853" s="23" t="n">
        <v>0</v>
      </c>
      <c r="E853" s="24" t="n">
        <v>0</v>
      </c>
    </row>
    <row r="854">
      <c r="A854" s="20" t="inlineStr">
        <is>
          <t>453275A</t>
        </is>
      </c>
      <c r="B854" s="21" t="inlineStr">
        <is>
          <t>12-Dic</t>
        </is>
      </c>
      <c r="C854" s="22" t="n">
        <v>2200</v>
      </c>
      <c r="D854" s="23" t="n">
        <v>0</v>
      </c>
      <c r="E854" s="24" t="n">
        <v>0</v>
      </c>
    </row>
    <row r="855">
      <c r="A855" s="16" t="inlineStr">
        <is>
          <t>453409</t>
        </is>
      </c>
      <c r="B855" s="16" t="inlineStr">
        <is>
          <t>01-Ene</t>
        </is>
      </c>
      <c r="C855" s="17" t="n">
        <v>18700</v>
      </c>
      <c r="D855" s="18" t="n">
        <v>0</v>
      </c>
      <c r="E855" s="19" t="n">
        <v>0</v>
      </c>
    </row>
    <row r="856">
      <c r="A856" s="20" t="inlineStr">
        <is>
          <t>453409</t>
        </is>
      </c>
      <c r="B856" s="21" t="inlineStr">
        <is>
          <t>02-Feb</t>
        </is>
      </c>
      <c r="C856" s="22" t="n">
        <v>18700</v>
      </c>
      <c r="D856" s="23" t="n">
        <v>0</v>
      </c>
      <c r="E856" s="24" t="n">
        <v>0</v>
      </c>
    </row>
    <row r="857">
      <c r="A857" s="20" t="inlineStr">
        <is>
          <t>453409</t>
        </is>
      </c>
      <c r="B857" s="21" t="inlineStr">
        <is>
          <t>03-Mar</t>
        </is>
      </c>
      <c r="C857" s="22" t="n">
        <v>18700</v>
      </c>
      <c r="D857" s="23" t="n">
        <v>0</v>
      </c>
      <c r="E857" s="24" t="n">
        <v>0</v>
      </c>
    </row>
    <row r="858">
      <c r="A858" s="20" t="inlineStr">
        <is>
          <t>453409</t>
        </is>
      </c>
      <c r="B858" s="21" t="inlineStr">
        <is>
          <t>04-Abr</t>
        </is>
      </c>
      <c r="C858" s="22" t="n">
        <v>18700</v>
      </c>
      <c r="D858" s="23" t="n">
        <v>0</v>
      </c>
      <c r="E858" s="24" t="n">
        <v>0</v>
      </c>
    </row>
    <row r="859">
      <c r="A859" s="20" t="inlineStr">
        <is>
          <t>453409</t>
        </is>
      </c>
      <c r="B859" s="21" t="inlineStr">
        <is>
          <t>05-May</t>
        </is>
      </c>
      <c r="C859" s="22" t="n">
        <v>18700</v>
      </c>
      <c r="D859" s="23" t="n">
        <v>0</v>
      </c>
      <c r="E859" s="24" t="n">
        <v>0</v>
      </c>
    </row>
    <row r="860">
      <c r="A860" s="20" t="inlineStr">
        <is>
          <t>453409</t>
        </is>
      </c>
      <c r="B860" s="21" t="inlineStr">
        <is>
          <t>06-Jun</t>
        </is>
      </c>
      <c r="C860" s="22" t="n">
        <v>18700</v>
      </c>
      <c r="D860" s="23" t="n">
        <v>0</v>
      </c>
      <c r="E860" s="24" t="n">
        <v>0</v>
      </c>
    </row>
    <row r="861">
      <c r="A861" s="20" t="inlineStr">
        <is>
          <t>453409</t>
        </is>
      </c>
      <c r="B861" s="21" t="inlineStr">
        <is>
          <t>07-Jul</t>
        </is>
      </c>
      <c r="C861" s="22" t="n">
        <v>18700</v>
      </c>
      <c r="D861" s="23" t="n">
        <v>0</v>
      </c>
      <c r="E861" s="24" t="n">
        <v>0</v>
      </c>
    </row>
    <row r="862">
      <c r="A862" s="20" t="inlineStr">
        <is>
          <t>453409</t>
        </is>
      </c>
      <c r="B862" s="21" t="inlineStr">
        <is>
          <t>08-Ago</t>
        </is>
      </c>
      <c r="C862" s="22" t="n">
        <v>8800</v>
      </c>
      <c r="D862" s="23" t="n">
        <v>0</v>
      </c>
      <c r="E862" s="24" t="n">
        <v>0</v>
      </c>
    </row>
    <row r="863">
      <c r="A863" s="20" t="inlineStr">
        <is>
          <t>453409</t>
        </is>
      </c>
      <c r="B863" s="21" t="inlineStr">
        <is>
          <t>09-Sep</t>
        </is>
      </c>
      <c r="C863" s="22" t="n">
        <v>18700</v>
      </c>
      <c r="D863" s="23" t="n">
        <v>0</v>
      </c>
      <c r="E863" s="24" t="n">
        <v>0</v>
      </c>
    </row>
    <row r="864">
      <c r="A864" s="20" t="inlineStr">
        <is>
          <t>453409</t>
        </is>
      </c>
      <c r="B864" s="21" t="inlineStr">
        <is>
          <t>10-Oct</t>
        </is>
      </c>
      <c r="C864" s="22" t="n">
        <v>18700</v>
      </c>
      <c r="D864" s="23" t="n">
        <v>0</v>
      </c>
      <c r="E864" s="24" t="n">
        <v>0</v>
      </c>
    </row>
    <row r="865">
      <c r="A865" s="20" t="inlineStr">
        <is>
          <t>453409</t>
        </is>
      </c>
      <c r="B865" s="21" t="inlineStr">
        <is>
          <t>11-Nov</t>
        </is>
      </c>
      <c r="C865" s="22" t="n">
        <v>18700</v>
      </c>
      <c r="D865" s="23" t="n">
        <v>0</v>
      </c>
      <c r="E865" s="24" t="n">
        <v>0</v>
      </c>
    </row>
    <row r="866">
      <c r="A866" s="20" t="inlineStr">
        <is>
          <t>453409</t>
        </is>
      </c>
      <c r="B866" s="21" t="inlineStr">
        <is>
          <t>12-Dic</t>
        </is>
      </c>
      <c r="C866" s="22" t="n">
        <v>8800</v>
      </c>
      <c r="D866" s="23" t="n">
        <v>0</v>
      </c>
      <c r="E866" s="24" t="n">
        <v>0</v>
      </c>
    </row>
    <row r="867">
      <c r="A867" s="16" t="inlineStr">
        <is>
          <t>453657</t>
        </is>
      </c>
      <c r="B867" s="16" t="inlineStr">
        <is>
          <t>01-Ene</t>
        </is>
      </c>
      <c r="C867" s="17" t="n">
        <v>0</v>
      </c>
      <c r="D867" s="18" t="n">
        <v>0</v>
      </c>
      <c r="E867" s="19" t="n">
        <v>10000</v>
      </c>
    </row>
    <row r="868">
      <c r="A868" s="20" t="inlineStr">
        <is>
          <t>453657</t>
        </is>
      </c>
      <c r="B868" s="21" t="inlineStr">
        <is>
          <t>02-Feb</t>
        </is>
      </c>
      <c r="C868" s="22" t="n">
        <v>0</v>
      </c>
      <c r="D868" s="23" t="n">
        <v>0</v>
      </c>
      <c r="E868" s="24" t="n">
        <v>10000</v>
      </c>
    </row>
    <row r="869">
      <c r="A869" s="16" t="inlineStr">
        <is>
          <t>453690</t>
        </is>
      </c>
      <c r="B869" s="16" t="inlineStr">
        <is>
          <t>01-Ene</t>
        </is>
      </c>
      <c r="C869" s="17" t="n">
        <v>13200</v>
      </c>
      <c r="D869" s="18" t="n">
        <v>0</v>
      </c>
      <c r="E869" s="19" t="n">
        <v>0</v>
      </c>
    </row>
    <row r="870">
      <c r="A870" s="20" t="inlineStr">
        <is>
          <t>453690</t>
        </is>
      </c>
      <c r="B870" s="21" t="inlineStr">
        <is>
          <t>02-Feb</t>
        </is>
      </c>
      <c r="C870" s="22" t="n">
        <v>13200</v>
      </c>
      <c r="D870" s="23" t="n">
        <v>0</v>
      </c>
      <c r="E870" s="24" t="n">
        <v>0</v>
      </c>
    </row>
    <row r="871">
      <c r="A871" s="20" t="inlineStr">
        <is>
          <t>453690</t>
        </is>
      </c>
      <c r="B871" s="21" t="inlineStr">
        <is>
          <t>03-Mar</t>
        </is>
      </c>
      <c r="C871" s="22" t="n">
        <v>13200</v>
      </c>
      <c r="D871" s="23" t="n">
        <v>0</v>
      </c>
      <c r="E871" s="24" t="n">
        <v>0</v>
      </c>
    </row>
    <row r="872">
      <c r="A872" s="20" t="inlineStr">
        <is>
          <t>453690</t>
        </is>
      </c>
      <c r="B872" s="21" t="inlineStr">
        <is>
          <t>04-Abr</t>
        </is>
      </c>
      <c r="C872" s="22" t="n">
        <v>13200</v>
      </c>
      <c r="D872" s="23" t="n">
        <v>0</v>
      </c>
      <c r="E872" s="24" t="n">
        <v>0</v>
      </c>
    </row>
    <row r="873">
      <c r="A873" s="20" t="inlineStr">
        <is>
          <t>453690</t>
        </is>
      </c>
      <c r="B873" s="21" t="inlineStr">
        <is>
          <t>05-May</t>
        </is>
      </c>
      <c r="C873" s="22" t="n">
        <v>13200</v>
      </c>
      <c r="D873" s="23" t="n">
        <v>0</v>
      </c>
      <c r="E873" s="24" t="n">
        <v>0</v>
      </c>
    </row>
    <row r="874">
      <c r="A874" s="20" t="inlineStr">
        <is>
          <t>453690</t>
        </is>
      </c>
      <c r="B874" s="21" t="inlineStr">
        <is>
          <t>06-Jun</t>
        </is>
      </c>
      <c r="C874" s="22" t="n">
        <v>13200</v>
      </c>
      <c r="D874" s="23" t="n">
        <v>0</v>
      </c>
      <c r="E874" s="24" t="n">
        <v>0</v>
      </c>
    </row>
    <row r="875">
      <c r="A875" s="20" t="inlineStr">
        <is>
          <t>453690</t>
        </is>
      </c>
      <c r="B875" s="21" t="inlineStr">
        <is>
          <t>07-Jul</t>
        </is>
      </c>
      <c r="C875" s="22" t="n">
        <v>13200</v>
      </c>
      <c r="D875" s="23" t="n">
        <v>0</v>
      </c>
      <c r="E875" s="24" t="n">
        <v>0</v>
      </c>
    </row>
    <row r="876">
      <c r="A876" s="20" t="inlineStr">
        <is>
          <t>453690</t>
        </is>
      </c>
      <c r="B876" s="21" t="inlineStr">
        <is>
          <t>08-Ago</t>
        </is>
      </c>
      <c r="C876" s="22" t="n">
        <v>6600</v>
      </c>
      <c r="D876" s="23" t="n">
        <v>0</v>
      </c>
      <c r="E876" s="24" t="n">
        <v>0</v>
      </c>
    </row>
    <row r="877">
      <c r="A877" s="20" t="inlineStr">
        <is>
          <t>453690</t>
        </is>
      </c>
      <c r="B877" s="21" t="inlineStr">
        <is>
          <t>09-Sep</t>
        </is>
      </c>
      <c r="C877" s="22" t="n">
        <v>13200</v>
      </c>
      <c r="D877" s="23" t="n">
        <v>0</v>
      </c>
      <c r="E877" s="24" t="n">
        <v>0</v>
      </c>
    </row>
    <row r="878">
      <c r="A878" s="20" t="inlineStr">
        <is>
          <t>453690</t>
        </is>
      </c>
      <c r="B878" s="21" t="inlineStr">
        <is>
          <t>10-Oct</t>
        </is>
      </c>
      <c r="C878" s="22" t="n">
        <v>13200</v>
      </c>
      <c r="D878" s="23" t="n">
        <v>0</v>
      </c>
      <c r="E878" s="24" t="n">
        <v>0</v>
      </c>
    </row>
    <row r="879">
      <c r="A879" s="20" t="inlineStr">
        <is>
          <t>453690</t>
        </is>
      </c>
      <c r="B879" s="21" t="inlineStr">
        <is>
          <t>11-Nov</t>
        </is>
      </c>
      <c r="C879" s="22" t="n">
        <v>13200</v>
      </c>
      <c r="D879" s="23" t="n">
        <v>0</v>
      </c>
      <c r="E879" s="24" t="n">
        <v>0</v>
      </c>
    </row>
    <row r="880">
      <c r="A880" s="20" t="inlineStr">
        <is>
          <t>453690</t>
        </is>
      </c>
      <c r="B880" s="21" t="inlineStr">
        <is>
          <t>12-Dic</t>
        </is>
      </c>
      <c r="C880" s="22" t="n">
        <v>6600</v>
      </c>
      <c r="D880" s="23" t="n">
        <v>0</v>
      </c>
      <c r="E880" s="24" t="n">
        <v>0</v>
      </c>
    </row>
    <row r="881">
      <c r="A881" s="16" t="inlineStr">
        <is>
          <t>453876A</t>
        </is>
      </c>
      <c r="B881" s="16" t="inlineStr">
        <is>
          <t>01-Ene</t>
        </is>
      </c>
      <c r="C881" s="17" t="n">
        <v>46200</v>
      </c>
      <c r="D881" s="18" t="n">
        <v>0</v>
      </c>
      <c r="E881" s="19" t="n">
        <v>0</v>
      </c>
    </row>
    <row r="882">
      <c r="A882" s="20" t="inlineStr">
        <is>
          <t>453876A</t>
        </is>
      </c>
      <c r="B882" s="21" t="inlineStr">
        <is>
          <t>02-Feb</t>
        </is>
      </c>
      <c r="C882" s="22" t="n">
        <v>46200</v>
      </c>
      <c r="D882" s="23" t="n">
        <v>0</v>
      </c>
      <c r="E882" s="24" t="n">
        <v>0</v>
      </c>
    </row>
    <row r="883">
      <c r="A883" s="20" t="inlineStr">
        <is>
          <t>453876A</t>
        </is>
      </c>
      <c r="B883" s="21" t="inlineStr">
        <is>
          <t>03-Mar</t>
        </is>
      </c>
      <c r="C883" s="22" t="n">
        <v>46200</v>
      </c>
      <c r="D883" s="23" t="n">
        <v>0</v>
      </c>
      <c r="E883" s="24" t="n">
        <v>0</v>
      </c>
    </row>
    <row r="884">
      <c r="A884" s="20" t="inlineStr">
        <is>
          <t>453876A</t>
        </is>
      </c>
      <c r="B884" s="21" t="inlineStr">
        <is>
          <t>04-Abr</t>
        </is>
      </c>
      <c r="C884" s="22" t="n">
        <v>46200</v>
      </c>
      <c r="D884" s="23" t="n">
        <v>0</v>
      </c>
      <c r="E884" s="24" t="n">
        <v>0</v>
      </c>
    </row>
    <row r="885">
      <c r="A885" s="20" t="inlineStr">
        <is>
          <t>453876A</t>
        </is>
      </c>
      <c r="B885" s="21" t="inlineStr">
        <is>
          <t>05-May</t>
        </is>
      </c>
      <c r="C885" s="22" t="n">
        <v>46200</v>
      </c>
      <c r="D885" s="23" t="n">
        <v>0</v>
      </c>
      <c r="E885" s="24" t="n">
        <v>0</v>
      </c>
    </row>
    <row r="886">
      <c r="A886" s="20" t="inlineStr">
        <is>
          <t>453876A</t>
        </is>
      </c>
      <c r="B886" s="21" t="inlineStr">
        <is>
          <t>06-Jun</t>
        </is>
      </c>
      <c r="C886" s="22" t="n">
        <v>46200</v>
      </c>
      <c r="D886" s="23" t="n">
        <v>0</v>
      </c>
      <c r="E886" s="24" t="n">
        <v>0</v>
      </c>
    </row>
    <row r="887">
      <c r="A887" s="20" t="inlineStr">
        <is>
          <t>453876A</t>
        </is>
      </c>
      <c r="B887" s="21" t="inlineStr">
        <is>
          <t>07-Jul</t>
        </is>
      </c>
      <c r="C887" s="22" t="n">
        <v>46200</v>
      </c>
      <c r="D887" s="23" t="n">
        <v>0</v>
      </c>
      <c r="E887" s="24" t="n">
        <v>0</v>
      </c>
    </row>
    <row r="888">
      <c r="A888" s="20" t="inlineStr">
        <is>
          <t>453876A</t>
        </is>
      </c>
      <c r="B888" s="21" t="inlineStr">
        <is>
          <t>08-Ago</t>
        </is>
      </c>
      <c r="C888" s="22" t="n">
        <v>23100</v>
      </c>
      <c r="D888" s="23" t="n">
        <v>0</v>
      </c>
      <c r="E888" s="24" t="n">
        <v>0</v>
      </c>
    </row>
    <row r="889">
      <c r="A889" s="20" t="inlineStr">
        <is>
          <t>453876A</t>
        </is>
      </c>
      <c r="B889" s="21" t="inlineStr">
        <is>
          <t>09-Sep</t>
        </is>
      </c>
      <c r="C889" s="22" t="n">
        <v>46200</v>
      </c>
      <c r="D889" s="23" t="n">
        <v>0</v>
      </c>
      <c r="E889" s="24" t="n">
        <v>0</v>
      </c>
    </row>
    <row r="890">
      <c r="A890" s="20" t="inlineStr">
        <is>
          <t>453876A</t>
        </is>
      </c>
      <c r="B890" s="21" t="inlineStr">
        <is>
          <t>10-Oct</t>
        </is>
      </c>
      <c r="C890" s="22" t="n">
        <v>46200</v>
      </c>
      <c r="D890" s="23" t="n">
        <v>0</v>
      </c>
      <c r="E890" s="24" t="n">
        <v>0</v>
      </c>
    </row>
    <row r="891">
      <c r="A891" s="20" t="inlineStr">
        <is>
          <t>453876A</t>
        </is>
      </c>
      <c r="B891" s="21" t="inlineStr">
        <is>
          <t>11-Nov</t>
        </is>
      </c>
      <c r="C891" s="22" t="n">
        <v>46200</v>
      </c>
      <c r="D891" s="23" t="n">
        <v>0</v>
      </c>
      <c r="E891" s="24" t="n">
        <v>0</v>
      </c>
    </row>
    <row r="892">
      <c r="A892" s="20" t="inlineStr">
        <is>
          <t>453876A</t>
        </is>
      </c>
      <c r="B892" s="21" t="inlineStr">
        <is>
          <t>12-Dic</t>
        </is>
      </c>
      <c r="C892" s="22" t="n">
        <v>23100</v>
      </c>
      <c r="D892" s="23" t="n">
        <v>0</v>
      </c>
      <c r="E892" s="24" t="n">
        <v>0</v>
      </c>
    </row>
    <row r="893">
      <c r="A893" s="16" t="inlineStr">
        <is>
          <t>403076</t>
        </is>
      </c>
      <c r="B893" s="16" t="inlineStr">
        <is>
          <t>01-Ene</t>
        </is>
      </c>
      <c r="C893" s="17" t="n">
        <v>0</v>
      </c>
      <c r="D893" s="18" t="n">
        <v>0</v>
      </c>
      <c r="E893" s="19" t="n">
        <v>0</v>
      </c>
    </row>
    <row r="894">
      <c r="A894" s="20" t="inlineStr">
        <is>
          <t>403076</t>
        </is>
      </c>
      <c r="B894" s="21" t="inlineStr">
        <is>
          <t>02-Feb</t>
        </is>
      </c>
      <c r="C894" s="22" t="n">
        <v>0</v>
      </c>
      <c r="D894" s="23" t="n">
        <v>0</v>
      </c>
      <c r="E894" s="24" t="n">
        <v>0</v>
      </c>
    </row>
    <row r="895">
      <c r="A895" s="20" t="inlineStr">
        <is>
          <t>403076</t>
        </is>
      </c>
      <c r="B895" s="21" t="inlineStr">
        <is>
          <t>03-Mar</t>
        </is>
      </c>
      <c r="C895" s="22" t="n">
        <v>0</v>
      </c>
      <c r="D895" s="23" t="n">
        <v>0</v>
      </c>
      <c r="E895" s="24" t="n">
        <v>0</v>
      </c>
    </row>
    <row r="896">
      <c r="A896" s="20" t="inlineStr">
        <is>
          <t>403076</t>
        </is>
      </c>
      <c r="B896" s="21" t="inlineStr">
        <is>
          <t>04-Abr</t>
        </is>
      </c>
      <c r="C896" s="22" t="n">
        <v>0</v>
      </c>
      <c r="D896" s="23" t="n">
        <v>0</v>
      </c>
      <c r="E896" s="24" t="n">
        <v>0</v>
      </c>
    </row>
    <row r="897">
      <c r="A897" s="20" t="inlineStr">
        <is>
          <t>403076</t>
        </is>
      </c>
      <c r="B897" s="21" t="inlineStr">
        <is>
          <t>05-May</t>
        </is>
      </c>
      <c r="C897" s="22" t="n">
        <v>0</v>
      </c>
      <c r="D897" s="23" t="n">
        <v>0</v>
      </c>
      <c r="E897" s="24" t="n">
        <v>0</v>
      </c>
    </row>
    <row r="898">
      <c r="A898" s="20" t="inlineStr">
        <is>
          <t>403076</t>
        </is>
      </c>
      <c r="B898" s="21" t="inlineStr">
        <is>
          <t>06-Jun</t>
        </is>
      </c>
      <c r="C898" s="22" t="n">
        <v>0</v>
      </c>
      <c r="D898" s="23" t="n">
        <v>0</v>
      </c>
      <c r="E898" s="24" t="n">
        <v>0</v>
      </c>
    </row>
    <row r="899">
      <c r="A899" s="20" t="inlineStr">
        <is>
          <t>403076</t>
        </is>
      </c>
      <c r="B899" s="21" t="inlineStr">
        <is>
          <t>07-Jul</t>
        </is>
      </c>
      <c r="C899" s="22" t="n">
        <v>0</v>
      </c>
      <c r="D899" s="23" t="n">
        <v>0</v>
      </c>
      <c r="E899" s="24" t="n">
        <v>0</v>
      </c>
    </row>
    <row r="900">
      <c r="A900" s="20" t="inlineStr">
        <is>
          <t>403076</t>
        </is>
      </c>
      <c r="B900" s="21" t="inlineStr">
        <is>
          <t>08-Ago</t>
        </is>
      </c>
      <c r="C900" s="22" t="n">
        <v>0</v>
      </c>
      <c r="D900" s="23" t="n">
        <v>0</v>
      </c>
      <c r="E900" s="24" t="n">
        <v>0</v>
      </c>
    </row>
    <row r="901">
      <c r="A901" s="16" t="inlineStr">
        <is>
          <t>403085</t>
        </is>
      </c>
      <c r="B901" s="16" t="inlineStr">
        <is>
          <t>01-Ene</t>
        </is>
      </c>
      <c r="C901" s="17" t="n">
        <v>0</v>
      </c>
      <c r="D901" s="18" t="n">
        <v>0</v>
      </c>
      <c r="E901" s="19" t="n">
        <v>0</v>
      </c>
    </row>
    <row r="902">
      <c r="A902" s="20" t="inlineStr">
        <is>
          <t>403085</t>
        </is>
      </c>
      <c r="B902" s="21" t="inlineStr">
        <is>
          <t>02-Feb</t>
        </is>
      </c>
      <c r="C902" s="22" t="n">
        <v>0</v>
      </c>
      <c r="D902" s="23" t="n">
        <v>0</v>
      </c>
      <c r="E902" s="24" t="n">
        <v>0</v>
      </c>
    </row>
    <row r="903">
      <c r="A903" s="20" t="inlineStr">
        <is>
          <t>403085</t>
        </is>
      </c>
      <c r="B903" s="21" t="inlineStr">
        <is>
          <t>03-Mar</t>
        </is>
      </c>
      <c r="C903" s="22" t="n">
        <v>0</v>
      </c>
      <c r="D903" s="23" t="n">
        <v>0</v>
      </c>
      <c r="E903" s="24" t="n">
        <v>0</v>
      </c>
    </row>
    <row r="904">
      <c r="A904" s="20" t="inlineStr">
        <is>
          <t>403085</t>
        </is>
      </c>
      <c r="B904" s="21" t="inlineStr">
        <is>
          <t>04-Abr</t>
        </is>
      </c>
      <c r="C904" s="22" t="n">
        <v>0</v>
      </c>
      <c r="D904" s="23" t="n">
        <v>0</v>
      </c>
      <c r="E904" s="24" t="n">
        <v>0</v>
      </c>
    </row>
    <row r="905">
      <c r="A905" s="20" t="inlineStr">
        <is>
          <t>403085</t>
        </is>
      </c>
      <c r="B905" s="21" t="inlineStr">
        <is>
          <t>05-May</t>
        </is>
      </c>
      <c r="C905" s="22" t="n">
        <v>0</v>
      </c>
      <c r="D905" s="23" t="n">
        <v>0</v>
      </c>
      <c r="E905" s="24" t="n">
        <v>0</v>
      </c>
    </row>
    <row r="906">
      <c r="A906" s="20" t="inlineStr">
        <is>
          <t>403085</t>
        </is>
      </c>
      <c r="B906" s="21" t="inlineStr">
        <is>
          <t>06-Jun</t>
        </is>
      </c>
      <c r="C906" s="22" t="n">
        <v>0</v>
      </c>
      <c r="D906" s="23" t="n">
        <v>0</v>
      </c>
      <c r="E906" s="24" t="n">
        <v>0</v>
      </c>
    </row>
    <row r="907">
      <c r="A907" s="16" t="inlineStr">
        <is>
          <t>403107</t>
        </is>
      </c>
      <c r="B907" s="16" t="inlineStr">
        <is>
          <t>07-Jul</t>
        </is>
      </c>
      <c r="C907" s="17" t="n">
        <v>0</v>
      </c>
      <c r="D907" s="18" t="n">
        <v>0</v>
      </c>
      <c r="E907" s="19" t="n">
        <v>0</v>
      </c>
    </row>
    <row r="908">
      <c r="A908" s="16" t="inlineStr">
        <is>
          <t>403109</t>
        </is>
      </c>
      <c r="B908" s="16" t="inlineStr">
        <is>
          <t>01-Ene</t>
        </is>
      </c>
      <c r="C908" s="17" t="n">
        <v>0</v>
      </c>
      <c r="D908" s="18" t="n">
        <v>0</v>
      </c>
      <c r="E908" s="19" t="n">
        <v>0</v>
      </c>
    </row>
    <row r="909">
      <c r="A909" s="20" t="inlineStr">
        <is>
          <t>403109</t>
        </is>
      </c>
      <c r="B909" s="21" t="inlineStr">
        <is>
          <t>02-Feb</t>
        </is>
      </c>
      <c r="C909" s="22" t="n">
        <v>0</v>
      </c>
      <c r="D909" s="23" t="n">
        <v>0</v>
      </c>
      <c r="E909" s="24" t="n">
        <v>0</v>
      </c>
    </row>
    <row r="910">
      <c r="A910" s="20" t="inlineStr">
        <is>
          <t>403109</t>
        </is>
      </c>
      <c r="B910" s="21" t="inlineStr">
        <is>
          <t>03-Mar</t>
        </is>
      </c>
      <c r="C910" s="22" t="n">
        <v>0</v>
      </c>
      <c r="D910" s="23" t="n">
        <v>0</v>
      </c>
      <c r="E910" s="24" t="n">
        <v>0</v>
      </c>
    </row>
    <row r="911">
      <c r="A911" s="20" t="inlineStr">
        <is>
          <t>403109</t>
        </is>
      </c>
      <c r="B911" s="21" t="inlineStr">
        <is>
          <t>04-Abr</t>
        </is>
      </c>
      <c r="C911" s="22" t="n">
        <v>0</v>
      </c>
      <c r="D911" s="23" t="n">
        <v>0</v>
      </c>
      <c r="E911" s="24" t="n">
        <v>0</v>
      </c>
    </row>
    <row r="912">
      <c r="A912" s="20" t="inlineStr">
        <is>
          <t>403109</t>
        </is>
      </c>
      <c r="B912" s="21" t="inlineStr">
        <is>
          <t>05-May</t>
        </is>
      </c>
      <c r="C912" s="22" t="n">
        <v>0</v>
      </c>
      <c r="D912" s="23" t="n">
        <v>0</v>
      </c>
      <c r="E912" s="24" t="n">
        <v>0</v>
      </c>
    </row>
    <row r="913">
      <c r="A913" s="20" t="inlineStr">
        <is>
          <t>403109</t>
        </is>
      </c>
      <c r="B913" s="21" t="inlineStr">
        <is>
          <t>06-Jun</t>
        </is>
      </c>
      <c r="C913" s="22" t="n">
        <v>0</v>
      </c>
      <c r="D913" s="23" t="n">
        <v>0</v>
      </c>
      <c r="E913" s="24" t="n">
        <v>0</v>
      </c>
    </row>
    <row r="914">
      <c r="A914" s="20" t="inlineStr">
        <is>
          <t>403109</t>
        </is>
      </c>
      <c r="B914" s="21" t="inlineStr">
        <is>
          <t>07-Jul</t>
        </is>
      </c>
      <c r="C914" s="22" t="n">
        <v>0</v>
      </c>
      <c r="D914" s="23" t="n">
        <v>0</v>
      </c>
      <c r="E914" s="24" t="n">
        <v>0</v>
      </c>
    </row>
    <row r="915">
      <c r="A915" s="16" t="inlineStr">
        <is>
          <t>403110</t>
        </is>
      </c>
      <c r="B915" s="16" t="inlineStr">
        <is>
          <t>01-Ene</t>
        </is>
      </c>
      <c r="C915" s="17" t="n">
        <v>0</v>
      </c>
      <c r="D915" s="18" t="n">
        <v>0</v>
      </c>
      <c r="E915" s="19" t="n">
        <v>0</v>
      </c>
    </row>
    <row r="916">
      <c r="A916" s="20" t="inlineStr">
        <is>
          <t>403110</t>
        </is>
      </c>
      <c r="B916" s="21" t="inlineStr">
        <is>
          <t>02-Feb</t>
        </is>
      </c>
      <c r="C916" s="22" t="n">
        <v>0</v>
      </c>
      <c r="D916" s="23" t="n">
        <v>0</v>
      </c>
      <c r="E916" s="24" t="n">
        <v>0</v>
      </c>
    </row>
    <row r="917">
      <c r="A917" s="20" t="inlineStr">
        <is>
          <t>403110</t>
        </is>
      </c>
      <c r="B917" s="21" t="inlineStr">
        <is>
          <t>03-Mar</t>
        </is>
      </c>
      <c r="C917" s="22" t="n">
        <v>0</v>
      </c>
      <c r="D917" s="23" t="n">
        <v>0</v>
      </c>
      <c r="E917" s="24" t="n">
        <v>0</v>
      </c>
    </row>
    <row r="918">
      <c r="A918" s="20" t="inlineStr">
        <is>
          <t>403110</t>
        </is>
      </c>
      <c r="B918" s="21" t="inlineStr">
        <is>
          <t>04-Abr</t>
        </is>
      </c>
      <c r="C918" s="22" t="n">
        <v>0</v>
      </c>
      <c r="D918" s="23" t="n">
        <v>0</v>
      </c>
      <c r="E918" s="24" t="n">
        <v>0</v>
      </c>
    </row>
    <row r="919">
      <c r="A919" s="20" t="inlineStr">
        <is>
          <t>403110</t>
        </is>
      </c>
      <c r="B919" s="21" t="inlineStr">
        <is>
          <t>05-May</t>
        </is>
      </c>
      <c r="C919" s="22" t="n">
        <v>0</v>
      </c>
      <c r="D919" s="23" t="n">
        <v>0</v>
      </c>
      <c r="E919" s="24" t="n">
        <v>0</v>
      </c>
    </row>
    <row r="920">
      <c r="A920" s="20" t="inlineStr">
        <is>
          <t>403110</t>
        </is>
      </c>
      <c r="B920" s="21" t="inlineStr">
        <is>
          <t>06-Jun</t>
        </is>
      </c>
      <c r="C920" s="22" t="n">
        <v>0</v>
      </c>
      <c r="D920" s="23" t="n">
        <v>0</v>
      </c>
      <c r="E920" s="24" t="n">
        <v>0</v>
      </c>
    </row>
    <row r="921">
      <c r="A921" s="20" t="inlineStr">
        <is>
          <t>403110</t>
        </is>
      </c>
      <c r="B921" s="21" t="inlineStr">
        <is>
          <t>07-Jul</t>
        </is>
      </c>
      <c r="C921" s="22" t="n">
        <v>0</v>
      </c>
      <c r="D921" s="23" t="n">
        <v>0</v>
      </c>
      <c r="E921" s="24" t="n">
        <v>0</v>
      </c>
    </row>
    <row r="922">
      <c r="A922" s="20" t="inlineStr">
        <is>
          <t>403110</t>
        </is>
      </c>
      <c r="B922" s="21" t="inlineStr">
        <is>
          <t>08-Ago</t>
        </is>
      </c>
      <c r="C922" s="22" t="n">
        <v>0</v>
      </c>
      <c r="D922" s="23" t="n">
        <v>0</v>
      </c>
      <c r="E922" s="24" t="n">
        <v>0</v>
      </c>
    </row>
    <row r="923">
      <c r="A923" s="16" t="inlineStr">
        <is>
          <t>403372</t>
        </is>
      </c>
      <c r="B923" s="16" t="inlineStr">
        <is>
          <t>04-Abr</t>
        </is>
      </c>
      <c r="C923" s="17" t="n">
        <v>0</v>
      </c>
      <c r="D923" s="18" t="n">
        <v>0</v>
      </c>
      <c r="E923" s="19" t="n">
        <v>0</v>
      </c>
    </row>
    <row r="924">
      <c r="A924" s="16" t="inlineStr">
        <is>
          <t>403388</t>
        </is>
      </c>
      <c r="B924" s="16" t="inlineStr">
        <is>
          <t>01-Ene</t>
        </is>
      </c>
      <c r="C924" s="17" t="n">
        <v>0</v>
      </c>
      <c r="D924" s="18" t="n">
        <v>0</v>
      </c>
      <c r="E924" s="19" t="n">
        <v>0</v>
      </c>
    </row>
    <row r="925">
      <c r="A925" s="16" t="inlineStr">
        <is>
          <t>403584</t>
        </is>
      </c>
      <c r="B925" s="16" t="inlineStr">
        <is>
          <t>01-Ene</t>
        </is>
      </c>
      <c r="C925" s="17" t="n">
        <v>0</v>
      </c>
      <c r="D925" s="18" t="n">
        <v>0</v>
      </c>
      <c r="E925" s="19" t="n">
        <v>0</v>
      </c>
    </row>
    <row r="926">
      <c r="A926" s="20" t="inlineStr">
        <is>
          <t>403584</t>
        </is>
      </c>
      <c r="B926" s="21" t="inlineStr">
        <is>
          <t>04-Abr</t>
        </is>
      </c>
      <c r="C926" s="22" t="n">
        <v>0</v>
      </c>
      <c r="D926" s="23" t="n">
        <v>0</v>
      </c>
      <c r="E926" s="24" t="n">
        <v>0</v>
      </c>
    </row>
    <row r="927">
      <c r="A927" s="20" t="inlineStr">
        <is>
          <t>403584</t>
        </is>
      </c>
      <c r="B927" s="21" t="inlineStr">
        <is>
          <t>05-May</t>
        </is>
      </c>
      <c r="C927" s="22" t="n">
        <v>0</v>
      </c>
      <c r="D927" s="23" t="n">
        <v>0</v>
      </c>
      <c r="E927" s="24" t="n">
        <v>0</v>
      </c>
    </row>
    <row r="928">
      <c r="A928" s="20" t="inlineStr">
        <is>
          <t>403584</t>
        </is>
      </c>
      <c r="B928" s="21" t="inlineStr">
        <is>
          <t>06-Jun</t>
        </is>
      </c>
      <c r="C928" s="22" t="n">
        <v>0</v>
      </c>
      <c r="D928" s="23" t="n">
        <v>0</v>
      </c>
      <c r="E928" s="24" t="n">
        <v>0</v>
      </c>
    </row>
    <row r="929">
      <c r="A929" s="20" t="inlineStr">
        <is>
          <t>403584</t>
        </is>
      </c>
      <c r="B929" s="21" t="inlineStr">
        <is>
          <t>07-Jul</t>
        </is>
      </c>
      <c r="C929" s="22" t="n">
        <v>0</v>
      </c>
      <c r="D929" s="23" t="n">
        <v>0</v>
      </c>
      <c r="E929" s="24" t="n">
        <v>0</v>
      </c>
    </row>
    <row r="930">
      <c r="A930" s="16" t="inlineStr">
        <is>
          <t>403763</t>
        </is>
      </c>
      <c r="B930" s="16" t="inlineStr">
        <is>
          <t>06-Jun</t>
        </is>
      </c>
      <c r="C930" s="17" t="n">
        <v>0</v>
      </c>
      <c r="D930" s="18" t="n">
        <v>0</v>
      </c>
      <c r="E930" s="19" t="n">
        <v>0</v>
      </c>
    </row>
    <row r="931">
      <c r="A931" s="16" t="inlineStr">
        <is>
          <t>403901</t>
        </is>
      </c>
      <c r="B931" s="16" t="inlineStr">
        <is>
          <t>01-Ene</t>
        </is>
      </c>
      <c r="C931" s="17" t="n">
        <v>0</v>
      </c>
      <c r="D931" s="18" t="n">
        <v>0</v>
      </c>
      <c r="E931" s="19" t="n">
        <v>0</v>
      </c>
    </row>
    <row r="932">
      <c r="A932" s="20" t="inlineStr">
        <is>
          <t>403901</t>
        </is>
      </c>
      <c r="B932" s="21" t="inlineStr">
        <is>
          <t>02-Feb</t>
        </is>
      </c>
      <c r="C932" s="22" t="n">
        <v>0</v>
      </c>
      <c r="D932" s="23" t="n">
        <v>0</v>
      </c>
      <c r="E932" s="24" t="n">
        <v>0</v>
      </c>
    </row>
    <row r="933">
      <c r="A933" s="20" t="inlineStr">
        <is>
          <t>403901</t>
        </is>
      </c>
      <c r="B933" s="21" t="inlineStr">
        <is>
          <t>04-Abr</t>
        </is>
      </c>
      <c r="C933" s="22" t="n">
        <v>0</v>
      </c>
      <c r="D933" s="23" t="n">
        <v>0</v>
      </c>
      <c r="E933" s="24" t="n">
        <v>0</v>
      </c>
    </row>
    <row r="934">
      <c r="A934" s="20" t="inlineStr">
        <is>
          <t>403901</t>
        </is>
      </c>
      <c r="B934" s="21" t="inlineStr">
        <is>
          <t>05-May</t>
        </is>
      </c>
      <c r="C934" s="22" t="n">
        <v>0</v>
      </c>
      <c r="D934" s="23" t="n">
        <v>0</v>
      </c>
      <c r="E934" s="24" t="n">
        <v>0</v>
      </c>
    </row>
    <row r="935">
      <c r="A935" s="20" t="inlineStr">
        <is>
          <t>403901</t>
        </is>
      </c>
      <c r="B935" s="21" t="inlineStr">
        <is>
          <t>06-Jun</t>
        </is>
      </c>
      <c r="C935" s="22" t="n">
        <v>0</v>
      </c>
      <c r="D935" s="23" t="n">
        <v>0</v>
      </c>
      <c r="E935" s="24" t="n">
        <v>0</v>
      </c>
    </row>
    <row r="936">
      <c r="A936" s="20" t="inlineStr">
        <is>
          <t>403901</t>
        </is>
      </c>
      <c r="B936" s="21" t="inlineStr">
        <is>
          <t>08-Ago</t>
        </is>
      </c>
      <c r="C936" s="22" t="n">
        <v>0</v>
      </c>
      <c r="D936" s="23" t="n">
        <v>0</v>
      </c>
      <c r="E936" s="24" t="n">
        <v>0</v>
      </c>
    </row>
    <row r="937">
      <c r="A937" s="16" t="inlineStr">
        <is>
          <t>403978A</t>
        </is>
      </c>
      <c r="B937" s="16" t="inlineStr">
        <is>
          <t>01-Ene</t>
        </is>
      </c>
      <c r="C937" s="17" t="n">
        <v>0</v>
      </c>
      <c r="D937" s="18" t="n">
        <v>0</v>
      </c>
      <c r="E937" s="19" t="n">
        <v>0</v>
      </c>
    </row>
    <row r="938">
      <c r="A938" s="20" t="inlineStr">
        <is>
          <t>403978A</t>
        </is>
      </c>
      <c r="B938" s="21" t="inlineStr">
        <is>
          <t>02-Feb</t>
        </is>
      </c>
      <c r="C938" s="22" t="n">
        <v>0</v>
      </c>
      <c r="D938" s="23" t="n">
        <v>0</v>
      </c>
      <c r="E938" s="24" t="n">
        <v>0</v>
      </c>
    </row>
    <row r="939">
      <c r="A939" s="20" t="inlineStr">
        <is>
          <t>403978A</t>
        </is>
      </c>
      <c r="B939" s="21" t="inlineStr">
        <is>
          <t>03-Mar</t>
        </is>
      </c>
      <c r="C939" s="22" t="n">
        <v>0</v>
      </c>
      <c r="D939" s="23" t="n">
        <v>0</v>
      </c>
      <c r="E939" s="24" t="n">
        <v>0</v>
      </c>
    </row>
    <row r="940">
      <c r="A940" s="20" t="inlineStr">
        <is>
          <t>403978A</t>
        </is>
      </c>
      <c r="B940" s="21" t="inlineStr">
        <is>
          <t>05-May</t>
        </is>
      </c>
      <c r="C940" s="22" t="n">
        <v>0</v>
      </c>
      <c r="D940" s="23" t="n">
        <v>0</v>
      </c>
      <c r="E940" s="24" t="n">
        <v>0</v>
      </c>
    </row>
    <row r="941">
      <c r="A941" s="20" t="inlineStr">
        <is>
          <t>403978A</t>
        </is>
      </c>
      <c r="B941" s="21" t="inlineStr">
        <is>
          <t>06-Jun</t>
        </is>
      </c>
      <c r="C941" s="22" t="n">
        <v>0</v>
      </c>
      <c r="D941" s="23" t="n">
        <v>0</v>
      </c>
      <c r="E941" s="24" t="n">
        <v>0</v>
      </c>
    </row>
    <row r="942">
      <c r="A942" s="20" t="inlineStr">
        <is>
          <t>403978A</t>
        </is>
      </c>
      <c r="B942" s="21" t="inlineStr">
        <is>
          <t>07-Jul</t>
        </is>
      </c>
      <c r="C942" s="22" t="n">
        <v>0</v>
      </c>
      <c r="D942" s="23" t="n">
        <v>0</v>
      </c>
      <c r="E942" s="24" t="n">
        <v>0</v>
      </c>
    </row>
    <row r="943">
      <c r="A943" s="20" t="inlineStr">
        <is>
          <t>403978A</t>
        </is>
      </c>
      <c r="B943" s="21" t="inlineStr">
        <is>
          <t>08-Ago</t>
        </is>
      </c>
      <c r="C943" s="22" t="n">
        <v>0</v>
      </c>
      <c r="D943" s="23" t="n">
        <v>0</v>
      </c>
      <c r="E943" s="24" t="n">
        <v>0</v>
      </c>
    </row>
    <row r="944">
      <c r="A944" s="16" t="inlineStr">
        <is>
          <t>403980</t>
        </is>
      </c>
      <c r="B944" s="16" t="inlineStr">
        <is>
          <t>04-Abr</t>
        </is>
      </c>
      <c r="C944" s="17" t="n">
        <v>0</v>
      </c>
      <c r="D944" s="18" t="n">
        <v>0</v>
      </c>
      <c r="E944" s="19" t="n">
        <v>0</v>
      </c>
    </row>
    <row r="945">
      <c r="A945" s="16" t="inlineStr">
        <is>
          <t>403980A</t>
        </is>
      </c>
      <c r="B945" s="16" t="inlineStr">
        <is>
          <t>06-Jun</t>
        </is>
      </c>
      <c r="C945" s="17" t="n">
        <v>0</v>
      </c>
      <c r="D945" s="18" t="n">
        <v>0</v>
      </c>
      <c r="E945" s="19" t="n">
        <v>0</v>
      </c>
    </row>
    <row r="946">
      <c r="A946" s="16" t="inlineStr">
        <is>
          <t>403987</t>
        </is>
      </c>
      <c r="B946" s="16" t="inlineStr">
        <is>
          <t>01-Ene</t>
        </is>
      </c>
      <c r="C946" s="17" t="n">
        <v>0</v>
      </c>
      <c r="D946" s="18" t="n">
        <v>0</v>
      </c>
      <c r="E946" s="19" t="n">
        <v>0</v>
      </c>
    </row>
    <row r="947">
      <c r="A947" s="16" t="inlineStr">
        <is>
          <t>403988</t>
        </is>
      </c>
      <c r="B947" s="16" t="inlineStr">
        <is>
          <t>01-Ene</t>
        </is>
      </c>
      <c r="C947" s="17" t="n">
        <v>0</v>
      </c>
      <c r="D947" s="18" t="n">
        <v>0</v>
      </c>
      <c r="E947" s="19" t="n">
        <v>0</v>
      </c>
    </row>
    <row r="948">
      <c r="A948" s="20" t="inlineStr">
        <is>
          <t>403988</t>
        </is>
      </c>
      <c r="B948" s="21" t="inlineStr">
        <is>
          <t>04-Abr</t>
        </is>
      </c>
      <c r="C948" s="22" t="n">
        <v>0</v>
      </c>
      <c r="D948" s="23" t="n">
        <v>0</v>
      </c>
      <c r="E948" s="24" t="n">
        <v>0</v>
      </c>
    </row>
    <row r="949">
      <c r="A949" s="20" t="inlineStr">
        <is>
          <t>403988</t>
        </is>
      </c>
      <c r="B949" s="21" t="inlineStr">
        <is>
          <t>05-May</t>
        </is>
      </c>
      <c r="C949" s="22" t="n">
        <v>0</v>
      </c>
      <c r="D949" s="23" t="n">
        <v>0</v>
      </c>
      <c r="E949" s="24" t="n">
        <v>0</v>
      </c>
    </row>
    <row r="950">
      <c r="A950" s="16" t="inlineStr">
        <is>
          <t>403994</t>
        </is>
      </c>
      <c r="B950" s="16" t="inlineStr">
        <is>
          <t>01-Ene</t>
        </is>
      </c>
      <c r="C950" s="17" t="n">
        <v>0</v>
      </c>
      <c r="D950" s="18" t="n">
        <v>0</v>
      </c>
      <c r="E950" s="19" t="n">
        <v>0</v>
      </c>
    </row>
    <row r="951">
      <c r="A951" s="20" t="inlineStr">
        <is>
          <t>403994</t>
        </is>
      </c>
      <c r="B951" s="21" t="inlineStr">
        <is>
          <t>02-Feb</t>
        </is>
      </c>
      <c r="C951" s="22" t="n">
        <v>0</v>
      </c>
      <c r="D951" s="23" t="n">
        <v>0</v>
      </c>
      <c r="E951" s="24" t="n">
        <v>0</v>
      </c>
    </row>
    <row r="952">
      <c r="A952" s="20" t="inlineStr">
        <is>
          <t>403994</t>
        </is>
      </c>
      <c r="B952" s="21" t="inlineStr">
        <is>
          <t>03-Mar</t>
        </is>
      </c>
      <c r="C952" s="22" t="n">
        <v>0</v>
      </c>
      <c r="D952" s="23" t="n">
        <v>0</v>
      </c>
      <c r="E952" s="24" t="n">
        <v>0</v>
      </c>
    </row>
    <row r="953">
      <c r="A953" s="20" t="inlineStr">
        <is>
          <t>403994</t>
        </is>
      </c>
      <c r="B953" s="21" t="inlineStr">
        <is>
          <t>04-Abr</t>
        </is>
      </c>
      <c r="C953" s="22" t="n">
        <v>0</v>
      </c>
      <c r="D953" s="23" t="n">
        <v>0</v>
      </c>
      <c r="E953" s="24" t="n">
        <v>0</v>
      </c>
    </row>
    <row r="954">
      <c r="A954" s="20" t="inlineStr">
        <is>
          <t>403994</t>
        </is>
      </c>
      <c r="B954" s="21" t="inlineStr">
        <is>
          <t>05-May</t>
        </is>
      </c>
      <c r="C954" s="22" t="n">
        <v>0</v>
      </c>
      <c r="D954" s="23" t="n">
        <v>0</v>
      </c>
      <c r="E954" s="24" t="n">
        <v>0</v>
      </c>
    </row>
    <row r="955">
      <c r="A955" s="20" t="inlineStr">
        <is>
          <t>403994</t>
        </is>
      </c>
      <c r="B955" s="21" t="inlineStr">
        <is>
          <t>06-Jun</t>
        </is>
      </c>
      <c r="C955" s="22" t="n">
        <v>0</v>
      </c>
      <c r="D955" s="23" t="n">
        <v>0</v>
      </c>
      <c r="E955" s="24" t="n">
        <v>0</v>
      </c>
    </row>
    <row r="956">
      <c r="A956" s="20" t="inlineStr">
        <is>
          <t>403994</t>
        </is>
      </c>
      <c r="B956" s="21" t="inlineStr">
        <is>
          <t>07-Jul</t>
        </is>
      </c>
      <c r="C956" s="22" t="n">
        <v>0</v>
      </c>
      <c r="D956" s="23" t="n">
        <v>0</v>
      </c>
      <c r="E956" s="24" t="n">
        <v>0</v>
      </c>
    </row>
    <row r="957">
      <c r="A957" s="20" t="inlineStr">
        <is>
          <t>403994</t>
        </is>
      </c>
      <c r="B957" s="21" t="inlineStr">
        <is>
          <t>08-Ago</t>
        </is>
      </c>
      <c r="C957" s="22" t="n">
        <v>0</v>
      </c>
      <c r="D957" s="23" t="n">
        <v>0</v>
      </c>
      <c r="E957" s="24" t="n">
        <v>0</v>
      </c>
    </row>
    <row r="958">
      <c r="A958" s="16" t="inlineStr">
        <is>
          <t>403996</t>
        </is>
      </c>
      <c r="B958" s="16" t="inlineStr">
        <is>
          <t>01-Ene</t>
        </is>
      </c>
      <c r="C958" s="17" t="n">
        <v>0</v>
      </c>
      <c r="D958" s="18" t="n">
        <v>0</v>
      </c>
      <c r="E958" s="19" t="n">
        <v>0</v>
      </c>
    </row>
    <row r="959">
      <c r="A959" s="20" t="inlineStr">
        <is>
          <t>403996</t>
        </is>
      </c>
      <c r="B959" s="21" t="inlineStr">
        <is>
          <t>02-Feb</t>
        </is>
      </c>
      <c r="C959" s="22" t="n">
        <v>0</v>
      </c>
      <c r="D959" s="23" t="n">
        <v>0</v>
      </c>
      <c r="E959" s="24" t="n">
        <v>0</v>
      </c>
    </row>
    <row r="960">
      <c r="A960" s="20" t="inlineStr">
        <is>
          <t>403996</t>
        </is>
      </c>
      <c r="B960" s="21" t="inlineStr">
        <is>
          <t>03-Mar</t>
        </is>
      </c>
      <c r="C960" s="22" t="n">
        <v>0</v>
      </c>
      <c r="D960" s="23" t="n">
        <v>0</v>
      </c>
      <c r="E960" s="24" t="n">
        <v>0</v>
      </c>
    </row>
    <row r="961">
      <c r="A961" s="20" t="inlineStr">
        <is>
          <t>403996</t>
        </is>
      </c>
      <c r="B961" s="21" t="inlineStr">
        <is>
          <t>04-Abr</t>
        </is>
      </c>
      <c r="C961" s="22" t="n">
        <v>0</v>
      </c>
      <c r="D961" s="23" t="n">
        <v>0</v>
      </c>
      <c r="E961" s="24" t="n">
        <v>0</v>
      </c>
    </row>
    <row r="962">
      <c r="A962" s="20" t="inlineStr">
        <is>
          <t>403996</t>
        </is>
      </c>
      <c r="B962" s="21" t="inlineStr">
        <is>
          <t>05-May</t>
        </is>
      </c>
      <c r="C962" s="22" t="n">
        <v>0</v>
      </c>
      <c r="D962" s="23" t="n">
        <v>0</v>
      </c>
      <c r="E962" s="24" t="n">
        <v>0</v>
      </c>
    </row>
    <row r="963">
      <c r="A963" s="20" t="inlineStr">
        <is>
          <t>403996</t>
        </is>
      </c>
      <c r="B963" s="21" t="inlineStr">
        <is>
          <t>06-Jun</t>
        </is>
      </c>
      <c r="C963" s="22" t="n">
        <v>0</v>
      </c>
      <c r="D963" s="23" t="n">
        <v>0</v>
      </c>
      <c r="E963" s="24" t="n">
        <v>0</v>
      </c>
    </row>
    <row r="964">
      <c r="A964" s="20" t="inlineStr">
        <is>
          <t>403996</t>
        </is>
      </c>
      <c r="B964" s="21" t="inlineStr">
        <is>
          <t>07-Jul</t>
        </is>
      </c>
      <c r="C964" s="22" t="n">
        <v>0</v>
      </c>
      <c r="D964" s="23" t="n">
        <v>0</v>
      </c>
      <c r="E964" s="24" t="n">
        <v>0</v>
      </c>
    </row>
    <row r="965">
      <c r="A965" s="20" t="inlineStr">
        <is>
          <t>403996</t>
        </is>
      </c>
      <c r="B965" s="21" t="inlineStr">
        <is>
          <t>08-Ago</t>
        </is>
      </c>
      <c r="C965" s="22" t="n">
        <v>0</v>
      </c>
      <c r="D965" s="23" t="n">
        <v>0</v>
      </c>
      <c r="E965" s="24" t="n">
        <v>0</v>
      </c>
    </row>
    <row r="966">
      <c r="A966" s="16" t="inlineStr">
        <is>
          <t>403998</t>
        </is>
      </c>
      <c r="B966" s="16" t="inlineStr">
        <is>
          <t>04-Abr</t>
        </is>
      </c>
      <c r="C966" s="17" t="n">
        <v>0</v>
      </c>
      <c r="D966" s="18" t="n">
        <v>0</v>
      </c>
      <c r="E966" s="19" t="n">
        <v>0</v>
      </c>
    </row>
    <row r="967">
      <c r="A967" s="16" t="inlineStr">
        <is>
          <t>404003</t>
        </is>
      </c>
      <c r="B967" s="16" t="inlineStr">
        <is>
          <t>01-Ene</t>
        </is>
      </c>
      <c r="C967" s="17" t="n">
        <v>0</v>
      </c>
      <c r="D967" s="18" t="n">
        <v>0</v>
      </c>
      <c r="E967" s="19" t="n">
        <v>0</v>
      </c>
    </row>
    <row r="968">
      <c r="A968" s="20" t="inlineStr">
        <is>
          <t>404003</t>
        </is>
      </c>
      <c r="B968" s="21" t="inlineStr">
        <is>
          <t>02-Feb</t>
        </is>
      </c>
      <c r="C968" s="22" t="n">
        <v>0</v>
      </c>
      <c r="D968" s="23" t="n">
        <v>0</v>
      </c>
      <c r="E968" s="24" t="n">
        <v>0</v>
      </c>
    </row>
    <row r="969">
      <c r="A969" s="20" t="inlineStr">
        <is>
          <t>404003</t>
        </is>
      </c>
      <c r="B969" s="21" t="inlineStr">
        <is>
          <t>03-Mar</t>
        </is>
      </c>
      <c r="C969" s="22" t="n">
        <v>0</v>
      </c>
      <c r="D969" s="23" t="n">
        <v>0</v>
      </c>
      <c r="E969" s="24" t="n">
        <v>0</v>
      </c>
    </row>
    <row r="970">
      <c r="A970" s="20" t="inlineStr">
        <is>
          <t>404003</t>
        </is>
      </c>
      <c r="B970" s="21" t="inlineStr">
        <is>
          <t>04-Abr</t>
        </is>
      </c>
      <c r="C970" s="22" t="n">
        <v>0</v>
      </c>
      <c r="D970" s="23" t="n">
        <v>0</v>
      </c>
      <c r="E970" s="24" t="n">
        <v>0</v>
      </c>
    </row>
    <row r="971">
      <c r="A971" s="20" t="inlineStr">
        <is>
          <t>404003</t>
        </is>
      </c>
      <c r="B971" s="21" t="inlineStr">
        <is>
          <t>05-May</t>
        </is>
      </c>
      <c r="C971" s="22" t="n">
        <v>0</v>
      </c>
      <c r="D971" s="23" t="n">
        <v>0</v>
      </c>
      <c r="E971" s="24" t="n">
        <v>0</v>
      </c>
    </row>
    <row r="972">
      <c r="A972" s="20" t="inlineStr">
        <is>
          <t>404003</t>
        </is>
      </c>
      <c r="B972" s="21" t="inlineStr">
        <is>
          <t>06-Jun</t>
        </is>
      </c>
      <c r="C972" s="22" t="n">
        <v>0</v>
      </c>
      <c r="D972" s="23" t="n">
        <v>0</v>
      </c>
      <c r="E972" s="24" t="n">
        <v>0</v>
      </c>
    </row>
    <row r="973">
      <c r="A973" s="20" t="inlineStr">
        <is>
          <t>404003</t>
        </is>
      </c>
      <c r="B973" s="21" t="inlineStr">
        <is>
          <t>07-Jul</t>
        </is>
      </c>
      <c r="C973" s="22" t="n">
        <v>0</v>
      </c>
      <c r="D973" s="23" t="n">
        <v>0</v>
      </c>
      <c r="E973" s="24" t="n">
        <v>0</v>
      </c>
    </row>
    <row r="974">
      <c r="A974" s="16" t="inlineStr">
        <is>
          <t>404003B</t>
        </is>
      </c>
      <c r="B974" s="16" t="inlineStr">
        <is>
          <t>04-Abr</t>
        </is>
      </c>
      <c r="C974" s="17" t="n">
        <v>0</v>
      </c>
      <c r="D974" s="18" t="n">
        <v>0</v>
      </c>
      <c r="E974" s="19" t="n">
        <v>0</v>
      </c>
    </row>
    <row r="975">
      <c r="A975" s="16" t="inlineStr">
        <is>
          <t>404006</t>
        </is>
      </c>
      <c r="B975" s="16" t="inlineStr">
        <is>
          <t>01-Ene</t>
        </is>
      </c>
      <c r="C975" s="17" t="n">
        <v>0</v>
      </c>
      <c r="D975" s="18" t="n">
        <v>0</v>
      </c>
      <c r="E975" s="19" t="n">
        <v>0</v>
      </c>
    </row>
    <row r="976">
      <c r="A976" s="20" t="inlineStr">
        <is>
          <t>404006</t>
        </is>
      </c>
      <c r="B976" s="21" t="inlineStr">
        <is>
          <t>02-Feb</t>
        </is>
      </c>
      <c r="C976" s="22" t="n">
        <v>0</v>
      </c>
      <c r="D976" s="23" t="n">
        <v>0</v>
      </c>
      <c r="E976" s="24" t="n">
        <v>0</v>
      </c>
    </row>
    <row r="977">
      <c r="A977" s="20" t="inlineStr">
        <is>
          <t>404006</t>
        </is>
      </c>
      <c r="B977" s="21" t="inlineStr">
        <is>
          <t>03-Mar</t>
        </is>
      </c>
      <c r="C977" s="22" t="n">
        <v>0</v>
      </c>
      <c r="D977" s="23" t="n">
        <v>0</v>
      </c>
      <c r="E977" s="24" t="n">
        <v>0</v>
      </c>
    </row>
    <row r="978">
      <c r="A978" s="20" t="inlineStr">
        <is>
          <t>404006</t>
        </is>
      </c>
      <c r="B978" s="21" t="inlineStr">
        <is>
          <t>06-Jun</t>
        </is>
      </c>
      <c r="C978" s="22" t="n">
        <v>0</v>
      </c>
      <c r="D978" s="23" t="n">
        <v>0</v>
      </c>
      <c r="E978" s="24" t="n">
        <v>0</v>
      </c>
    </row>
    <row r="979">
      <c r="A979" s="16" t="inlineStr">
        <is>
          <t>404011</t>
        </is>
      </c>
      <c r="B979" s="16" t="inlineStr">
        <is>
          <t>02-Feb</t>
        </is>
      </c>
      <c r="C979" s="17" t="n">
        <v>0</v>
      </c>
      <c r="D979" s="18" t="n">
        <v>0</v>
      </c>
      <c r="E979" s="19" t="n">
        <v>0</v>
      </c>
    </row>
    <row r="980">
      <c r="A980" s="20" t="inlineStr">
        <is>
          <t>404011</t>
        </is>
      </c>
      <c r="B980" s="21" t="inlineStr">
        <is>
          <t>05-May</t>
        </is>
      </c>
      <c r="C980" s="22" t="n">
        <v>0</v>
      </c>
      <c r="D980" s="23" t="n">
        <v>0</v>
      </c>
      <c r="E980" s="24" t="n">
        <v>0</v>
      </c>
    </row>
    <row r="981">
      <c r="A981" s="20" t="inlineStr">
        <is>
          <t>404011</t>
        </is>
      </c>
      <c r="B981" s="21" t="inlineStr">
        <is>
          <t>06-Jun</t>
        </is>
      </c>
      <c r="C981" s="22" t="n">
        <v>0</v>
      </c>
      <c r="D981" s="23" t="n">
        <v>0</v>
      </c>
      <c r="E981" s="24" t="n">
        <v>0</v>
      </c>
    </row>
    <row r="982">
      <c r="A982" s="16" t="inlineStr">
        <is>
          <t>404014</t>
        </is>
      </c>
      <c r="B982" s="16" t="inlineStr">
        <is>
          <t>02-Feb</t>
        </is>
      </c>
      <c r="C982" s="17" t="n">
        <v>0</v>
      </c>
      <c r="D982" s="18" t="n">
        <v>0</v>
      </c>
      <c r="E982" s="19" t="n">
        <v>0</v>
      </c>
    </row>
    <row r="983">
      <c r="A983" s="20" t="inlineStr">
        <is>
          <t>404014</t>
        </is>
      </c>
      <c r="B983" s="21" t="inlineStr">
        <is>
          <t>03-Mar</t>
        </is>
      </c>
      <c r="C983" s="22" t="n">
        <v>0</v>
      </c>
      <c r="D983" s="23" t="n">
        <v>0</v>
      </c>
      <c r="E983" s="24" t="n">
        <v>0</v>
      </c>
    </row>
    <row r="984">
      <c r="A984" s="20" t="inlineStr">
        <is>
          <t>404014</t>
        </is>
      </c>
      <c r="B984" s="21" t="inlineStr">
        <is>
          <t>04-Abr</t>
        </is>
      </c>
      <c r="C984" s="22" t="n">
        <v>0</v>
      </c>
      <c r="D984" s="23" t="n">
        <v>0</v>
      </c>
      <c r="E984" s="24" t="n">
        <v>0</v>
      </c>
    </row>
    <row r="985">
      <c r="A985" s="16" t="inlineStr">
        <is>
          <t>404015</t>
        </is>
      </c>
      <c r="B985" s="16" t="inlineStr">
        <is>
          <t>01-Ene</t>
        </is>
      </c>
      <c r="C985" s="17" t="n">
        <v>0</v>
      </c>
      <c r="D985" s="18" t="n">
        <v>0</v>
      </c>
      <c r="E985" s="19" t="n">
        <v>0</v>
      </c>
    </row>
    <row r="986">
      <c r="A986" s="20" t="inlineStr">
        <is>
          <t>404015</t>
        </is>
      </c>
      <c r="B986" s="21" t="inlineStr">
        <is>
          <t>02-Feb</t>
        </is>
      </c>
      <c r="C986" s="22" t="n">
        <v>0</v>
      </c>
      <c r="D986" s="23" t="n">
        <v>0</v>
      </c>
      <c r="E986" s="24" t="n">
        <v>0</v>
      </c>
    </row>
    <row r="987">
      <c r="A987" s="20" t="inlineStr">
        <is>
          <t>404015</t>
        </is>
      </c>
      <c r="B987" s="21" t="inlineStr">
        <is>
          <t>03-Mar</t>
        </is>
      </c>
      <c r="C987" s="22" t="n">
        <v>0</v>
      </c>
      <c r="D987" s="23" t="n">
        <v>0</v>
      </c>
      <c r="E987" s="24" t="n">
        <v>0</v>
      </c>
    </row>
    <row r="988">
      <c r="A988" s="20" t="inlineStr">
        <is>
          <t>404015</t>
        </is>
      </c>
      <c r="B988" s="21" t="inlineStr">
        <is>
          <t>04-Abr</t>
        </is>
      </c>
      <c r="C988" s="22" t="n">
        <v>0</v>
      </c>
      <c r="D988" s="23" t="n">
        <v>0</v>
      </c>
      <c r="E988" s="24" t="n">
        <v>0</v>
      </c>
    </row>
    <row r="989">
      <c r="A989" s="20" t="inlineStr">
        <is>
          <t>404015</t>
        </is>
      </c>
      <c r="B989" s="21" t="inlineStr">
        <is>
          <t>05-May</t>
        </is>
      </c>
      <c r="C989" s="22" t="n">
        <v>0</v>
      </c>
      <c r="D989" s="23" t="n">
        <v>0</v>
      </c>
      <c r="E989" s="24" t="n">
        <v>0</v>
      </c>
    </row>
    <row r="990">
      <c r="A990" s="20" t="inlineStr">
        <is>
          <t>404015</t>
        </is>
      </c>
      <c r="B990" s="21" t="inlineStr">
        <is>
          <t>06-Jun</t>
        </is>
      </c>
      <c r="C990" s="22" t="n">
        <v>0</v>
      </c>
      <c r="D990" s="23" t="n">
        <v>0</v>
      </c>
      <c r="E990" s="24" t="n">
        <v>0</v>
      </c>
    </row>
    <row r="991">
      <c r="A991" s="16" t="inlineStr">
        <is>
          <t>404018</t>
        </is>
      </c>
      <c r="B991" s="16" t="inlineStr">
        <is>
          <t>02-Feb</t>
        </is>
      </c>
      <c r="C991" s="17" t="n">
        <v>0</v>
      </c>
      <c r="D991" s="18" t="n">
        <v>0</v>
      </c>
      <c r="E991" s="19" t="n">
        <v>0</v>
      </c>
    </row>
    <row r="992">
      <c r="A992" s="20" t="inlineStr">
        <is>
          <t>404018</t>
        </is>
      </c>
      <c r="B992" s="21" t="inlineStr">
        <is>
          <t>03-Mar</t>
        </is>
      </c>
      <c r="C992" s="22" t="n">
        <v>0</v>
      </c>
      <c r="D992" s="23" t="n">
        <v>0</v>
      </c>
      <c r="E992" s="24" t="n">
        <v>0</v>
      </c>
    </row>
    <row r="993">
      <c r="A993" s="20" t="inlineStr">
        <is>
          <t>404018</t>
        </is>
      </c>
      <c r="B993" s="21" t="inlineStr">
        <is>
          <t>04-Abr</t>
        </is>
      </c>
      <c r="C993" s="22" t="n">
        <v>0</v>
      </c>
      <c r="D993" s="23" t="n">
        <v>0</v>
      </c>
      <c r="E993" s="24" t="n">
        <v>0</v>
      </c>
    </row>
    <row r="994">
      <c r="A994" s="20" t="inlineStr">
        <is>
          <t>404018</t>
        </is>
      </c>
      <c r="B994" s="21" t="inlineStr">
        <is>
          <t>06-Jun</t>
        </is>
      </c>
      <c r="C994" s="22" t="n">
        <v>0</v>
      </c>
      <c r="D994" s="23" t="n">
        <v>0</v>
      </c>
      <c r="E994" s="24" t="n">
        <v>0</v>
      </c>
    </row>
    <row r="995">
      <c r="A995" s="20" t="inlineStr">
        <is>
          <t>404018</t>
        </is>
      </c>
      <c r="B995" s="21" t="inlineStr">
        <is>
          <t>07-Jul</t>
        </is>
      </c>
      <c r="C995" s="22" t="n">
        <v>0</v>
      </c>
      <c r="D995" s="23" t="n">
        <v>0</v>
      </c>
      <c r="E995" s="24" t="n">
        <v>0</v>
      </c>
    </row>
    <row r="996">
      <c r="A996" s="20" t="inlineStr">
        <is>
          <t>404018</t>
        </is>
      </c>
      <c r="B996" s="21" t="inlineStr">
        <is>
          <t>08-Ago</t>
        </is>
      </c>
      <c r="C996" s="22" t="n">
        <v>0</v>
      </c>
      <c r="D996" s="23" t="n">
        <v>0</v>
      </c>
      <c r="E996" s="24" t="n">
        <v>0</v>
      </c>
    </row>
    <row r="997">
      <c r="A997" s="16" t="inlineStr">
        <is>
          <t>404020</t>
        </is>
      </c>
      <c r="B997" s="16" t="inlineStr">
        <is>
          <t>01-Ene</t>
        </is>
      </c>
      <c r="C997" s="17" t="n">
        <v>0</v>
      </c>
      <c r="D997" s="18" t="n">
        <v>0</v>
      </c>
      <c r="E997" s="19" t="n">
        <v>0</v>
      </c>
    </row>
    <row r="998">
      <c r="A998" s="20" t="inlineStr">
        <is>
          <t>404020</t>
        </is>
      </c>
      <c r="B998" s="21" t="inlineStr">
        <is>
          <t>02-Feb</t>
        </is>
      </c>
      <c r="C998" s="22" t="n">
        <v>0</v>
      </c>
      <c r="D998" s="23" t="n">
        <v>0</v>
      </c>
      <c r="E998" s="24" t="n">
        <v>0</v>
      </c>
    </row>
    <row r="999">
      <c r="A999" s="20" t="inlineStr">
        <is>
          <t>404020</t>
        </is>
      </c>
      <c r="B999" s="21" t="inlineStr">
        <is>
          <t>03-Mar</t>
        </is>
      </c>
      <c r="C999" s="22" t="n">
        <v>0</v>
      </c>
      <c r="D999" s="23" t="n">
        <v>0</v>
      </c>
      <c r="E999" s="24" t="n">
        <v>0</v>
      </c>
    </row>
    <row r="1000">
      <c r="A1000" s="20" t="inlineStr">
        <is>
          <t>404020</t>
        </is>
      </c>
      <c r="B1000" s="21" t="inlineStr">
        <is>
          <t>04-Abr</t>
        </is>
      </c>
      <c r="C1000" s="22" t="n">
        <v>0</v>
      </c>
      <c r="D1000" s="23" t="n">
        <v>0</v>
      </c>
      <c r="E1000" s="24" t="n">
        <v>0</v>
      </c>
    </row>
    <row r="1001">
      <c r="A1001" s="20" t="inlineStr">
        <is>
          <t>404020</t>
        </is>
      </c>
      <c r="B1001" s="21" t="inlineStr">
        <is>
          <t>05-May</t>
        </is>
      </c>
      <c r="C1001" s="22" t="n">
        <v>0</v>
      </c>
      <c r="D1001" s="23" t="n">
        <v>0</v>
      </c>
      <c r="E1001" s="24" t="n">
        <v>0</v>
      </c>
    </row>
    <row r="1002">
      <c r="A1002" s="20" t="inlineStr">
        <is>
          <t>404020</t>
        </is>
      </c>
      <c r="B1002" s="21" t="inlineStr">
        <is>
          <t>06-Jun</t>
        </is>
      </c>
      <c r="C1002" s="22" t="n">
        <v>0</v>
      </c>
      <c r="D1002" s="23" t="n">
        <v>0</v>
      </c>
      <c r="E1002" s="24" t="n">
        <v>0</v>
      </c>
    </row>
    <row r="1003">
      <c r="A1003" s="20" t="inlineStr">
        <is>
          <t>404020</t>
        </is>
      </c>
      <c r="B1003" s="21" t="inlineStr">
        <is>
          <t>07-Jul</t>
        </is>
      </c>
      <c r="C1003" s="22" t="n">
        <v>0</v>
      </c>
      <c r="D1003" s="23" t="n">
        <v>0</v>
      </c>
      <c r="E1003" s="24" t="n">
        <v>0</v>
      </c>
    </row>
    <row r="1004">
      <c r="A1004" s="20" t="inlineStr">
        <is>
          <t>404020</t>
        </is>
      </c>
      <c r="B1004" s="21" t="inlineStr">
        <is>
          <t>08-Ago</t>
        </is>
      </c>
      <c r="C1004" s="22" t="n">
        <v>0</v>
      </c>
      <c r="D1004" s="23" t="n">
        <v>0</v>
      </c>
      <c r="E1004" s="24" t="n">
        <v>0</v>
      </c>
    </row>
    <row r="1005">
      <c r="A1005" s="16" t="inlineStr">
        <is>
          <t>404033</t>
        </is>
      </c>
      <c r="B1005" s="16" t="inlineStr">
        <is>
          <t>01-Ene</t>
        </is>
      </c>
      <c r="C1005" s="17" t="n">
        <v>0</v>
      </c>
      <c r="D1005" s="18" t="n">
        <v>0</v>
      </c>
      <c r="E1005" s="19" t="n">
        <v>0</v>
      </c>
    </row>
    <row r="1006">
      <c r="A1006" s="20" t="inlineStr">
        <is>
          <t>404033</t>
        </is>
      </c>
      <c r="B1006" s="21" t="inlineStr">
        <is>
          <t>02-Feb</t>
        </is>
      </c>
      <c r="C1006" s="22" t="n">
        <v>0</v>
      </c>
      <c r="D1006" s="23" t="n">
        <v>0</v>
      </c>
      <c r="E1006" s="24" t="n">
        <v>0</v>
      </c>
    </row>
    <row r="1007">
      <c r="A1007" s="20" t="inlineStr">
        <is>
          <t>404033</t>
        </is>
      </c>
      <c r="B1007" s="21" t="inlineStr">
        <is>
          <t>03-Mar</t>
        </is>
      </c>
      <c r="C1007" s="22" t="n">
        <v>0</v>
      </c>
      <c r="D1007" s="23" t="n">
        <v>0</v>
      </c>
      <c r="E1007" s="24" t="n">
        <v>0</v>
      </c>
    </row>
    <row r="1008">
      <c r="A1008" s="20" t="inlineStr">
        <is>
          <t>404033</t>
        </is>
      </c>
      <c r="B1008" s="21" t="inlineStr">
        <is>
          <t>04-Abr</t>
        </is>
      </c>
      <c r="C1008" s="22" t="n">
        <v>0</v>
      </c>
      <c r="D1008" s="23" t="n">
        <v>0</v>
      </c>
      <c r="E1008" s="24" t="n">
        <v>0</v>
      </c>
    </row>
    <row r="1009">
      <c r="A1009" s="20" t="inlineStr">
        <is>
          <t>404033</t>
        </is>
      </c>
      <c r="B1009" s="21" t="inlineStr">
        <is>
          <t>05-May</t>
        </is>
      </c>
      <c r="C1009" s="22" t="n">
        <v>0</v>
      </c>
      <c r="D1009" s="23" t="n">
        <v>0</v>
      </c>
      <c r="E1009" s="24" t="n">
        <v>0</v>
      </c>
    </row>
    <row r="1010">
      <c r="A1010" s="20" t="inlineStr">
        <is>
          <t>404033</t>
        </is>
      </c>
      <c r="B1010" s="21" t="inlineStr">
        <is>
          <t>06-Jun</t>
        </is>
      </c>
      <c r="C1010" s="22" t="n">
        <v>0</v>
      </c>
      <c r="D1010" s="23" t="n">
        <v>0</v>
      </c>
      <c r="E1010" s="24" t="n">
        <v>0</v>
      </c>
    </row>
    <row r="1011">
      <c r="A1011" s="20" t="inlineStr">
        <is>
          <t>404033</t>
        </is>
      </c>
      <c r="B1011" s="21" t="inlineStr">
        <is>
          <t>07-Jul</t>
        </is>
      </c>
      <c r="C1011" s="22" t="n">
        <v>0</v>
      </c>
      <c r="D1011" s="23" t="n">
        <v>0</v>
      </c>
      <c r="E1011" s="24" t="n">
        <v>0</v>
      </c>
    </row>
    <row r="1012">
      <c r="A1012" s="20" t="inlineStr">
        <is>
          <t>404033</t>
        </is>
      </c>
      <c r="B1012" s="21" t="inlineStr">
        <is>
          <t>08-Ago</t>
        </is>
      </c>
      <c r="C1012" s="22" t="n">
        <v>0</v>
      </c>
      <c r="D1012" s="23" t="n">
        <v>0</v>
      </c>
      <c r="E1012" s="24" t="n">
        <v>0</v>
      </c>
    </row>
    <row r="1013">
      <c r="A1013" s="16" t="inlineStr">
        <is>
          <t>404041</t>
        </is>
      </c>
      <c r="B1013" s="16" t="inlineStr">
        <is>
          <t>02-Feb</t>
        </is>
      </c>
      <c r="C1013" s="17" t="n">
        <v>0</v>
      </c>
      <c r="D1013" s="18" t="n">
        <v>0</v>
      </c>
      <c r="E1013" s="19" t="n">
        <v>0</v>
      </c>
    </row>
    <row r="1014">
      <c r="A1014" s="20" t="inlineStr">
        <is>
          <t>404041</t>
        </is>
      </c>
      <c r="B1014" s="21" t="inlineStr">
        <is>
          <t>08-Ago</t>
        </is>
      </c>
      <c r="C1014" s="22" t="n">
        <v>0</v>
      </c>
      <c r="D1014" s="23" t="n">
        <v>0</v>
      </c>
      <c r="E1014" s="24" t="n">
        <v>0</v>
      </c>
    </row>
    <row r="1015">
      <c r="A1015" s="16" t="inlineStr">
        <is>
          <t>404051</t>
        </is>
      </c>
      <c r="B1015" s="16" t="inlineStr">
        <is>
          <t>01-Ene</t>
        </is>
      </c>
      <c r="C1015" s="17" t="n">
        <v>0</v>
      </c>
      <c r="D1015" s="18" t="n">
        <v>0</v>
      </c>
      <c r="E1015" s="19" t="n">
        <v>0</v>
      </c>
    </row>
    <row r="1016">
      <c r="A1016" s="20" t="inlineStr">
        <is>
          <t>404051</t>
        </is>
      </c>
      <c r="B1016" s="21" t="inlineStr">
        <is>
          <t>02-Feb</t>
        </is>
      </c>
      <c r="C1016" s="22" t="n">
        <v>0</v>
      </c>
      <c r="D1016" s="23" t="n">
        <v>0</v>
      </c>
      <c r="E1016" s="24" t="n">
        <v>0</v>
      </c>
    </row>
    <row r="1017">
      <c r="A1017" s="20" t="inlineStr">
        <is>
          <t>404051</t>
        </is>
      </c>
      <c r="B1017" s="21" t="inlineStr">
        <is>
          <t>03-Mar</t>
        </is>
      </c>
      <c r="C1017" s="22" t="n">
        <v>0</v>
      </c>
      <c r="D1017" s="23" t="n">
        <v>0</v>
      </c>
      <c r="E1017" s="24" t="n">
        <v>0</v>
      </c>
    </row>
    <row r="1018">
      <c r="A1018" s="16" t="inlineStr">
        <is>
          <t>404053</t>
        </is>
      </c>
      <c r="B1018" s="16" t="inlineStr">
        <is>
          <t>01-Ene</t>
        </is>
      </c>
      <c r="C1018" s="17" t="n">
        <v>0</v>
      </c>
      <c r="D1018" s="18" t="n">
        <v>0</v>
      </c>
      <c r="E1018" s="19" t="n">
        <v>0</v>
      </c>
    </row>
    <row r="1019">
      <c r="A1019" s="20" t="inlineStr">
        <is>
          <t>404053</t>
        </is>
      </c>
      <c r="B1019" s="21" t="inlineStr">
        <is>
          <t>02-Feb</t>
        </is>
      </c>
      <c r="C1019" s="22" t="n">
        <v>0</v>
      </c>
      <c r="D1019" s="23" t="n">
        <v>0</v>
      </c>
      <c r="E1019" s="24" t="n">
        <v>0</v>
      </c>
    </row>
    <row r="1020">
      <c r="A1020" s="20" t="inlineStr">
        <is>
          <t>404053</t>
        </is>
      </c>
      <c r="B1020" s="21" t="inlineStr">
        <is>
          <t>03-Mar</t>
        </is>
      </c>
      <c r="C1020" s="22" t="n">
        <v>0</v>
      </c>
      <c r="D1020" s="23" t="n">
        <v>0</v>
      </c>
      <c r="E1020" s="24" t="n">
        <v>0</v>
      </c>
    </row>
    <row r="1021">
      <c r="A1021" s="20" t="inlineStr">
        <is>
          <t>404053</t>
        </is>
      </c>
      <c r="B1021" s="21" t="inlineStr">
        <is>
          <t>05-May</t>
        </is>
      </c>
      <c r="C1021" s="22" t="n">
        <v>0</v>
      </c>
      <c r="D1021" s="23" t="n">
        <v>0</v>
      </c>
      <c r="E1021" s="24" t="n">
        <v>0</v>
      </c>
    </row>
    <row r="1022">
      <c r="A1022" s="20" t="inlineStr">
        <is>
          <t>404053</t>
        </is>
      </c>
      <c r="B1022" s="21" t="inlineStr">
        <is>
          <t>07-Jul</t>
        </is>
      </c>
      <c r="C1022" s="22" t="n">
        <v>0</v>
      </c>
      <c r="D1022" s="23" t="n">
        <v>0</v>
      </c>
      <c r="E1022" s="24" t="n">
        <v>0</v>
      </c>
    </row>
    <row r="1023">
      <c r="A1023" s="20" t="inlineStr">
        <is>
          <t>404053</t>
        </is>
      </c>
      <c r="B1023" s="21" t="inlineStr">
        <is>
          <t>08-Ago</t>
        </is>
      </c>
      <c r="C1023" s="22" t="n">
        <v>0</v>
      </c>
      <c r="D1023" s="23" t="n">
        <v>0</v>
      </c>
      <c r="E1023" s="24" t="n">
        <v>0</v>
      </c>
    </row>
    <row r="1024">
      <c r="A1024" s="16" t="inlineStr">
        <is>
          <t>404055</t>
        </is>
      </c>
      <c r="B1024" s="16" t="inlineStr">
        <is>
          <t>01-Ene</t>
        </is>
      </c>
      <c r="C1024" s="17" t="n">
        <v>0</v>
      </c>
      <c r="D1024" s="18" t="n">
        <v>0</v>
      </c>
      <c r="E1024" s="19" t="n">
        <v>0</v>
      </c>
    </row>
    <row r="1025">
      <c r="A1025" s="20" t="inlineStr">
        <is>
          <t>404055</t>
        </is>
      </c>
      <c r="B1025" s="21" t="inlineStr">
        <is>
          <t>02-Feb</t>
        </is>
      </c>
      <c r="C1025" s="22" t="n">
        <v>0</v>
      </c>
      <c r="D1025" s="23" t="n">
        <v>0</v>
      </c>
      <c r="E1025" s="24" t="n">
        <v>0</v>
      </c>
    </row>
    <row r="1026">
      <c r="A1026" s="20" t="inlineStr">
        <is>
          <t>404055</t>
        </is>
      </c>
      <c r="B1026" s="21" t="inlineStr">
        <is>
          <t>03-Mar</t>
        </is>
      </c>
      <c r="C1026" s="22" t="n">
        <v>0</v>
      </c>
      <c r="D1026" s="23" t="n">
        <v>0</v>
      </c>
      <c r="E1026" s="24" t="n">
        <v>0</v>
      </c>
    </row>
    <row r="1027">
      <c r="A1027" s="20" t="inlineStr">
        <is>
          <t>404055</t>
        </is>
      </c>
      <c r="B1027" s="21" t="inlineStr">
        <is>
          <t>04-Abr</t>
        </is>
      </c>
      <c r="C1027" s="22" t="n">
        <v>0</v>
      </c>
      <c r="D1027" s="23" t="n">
        <v>0</v>
      </c>
      <c r="E1027" s="24" t="n">
        <v>0</v>
      </c>
    </row>
    <row r="1028">
      <c r="A1028" s="20" t="inlineStr">
        <is>
          <t>404055</t>
        </is>
      </c>
      <c r="B1028" s="21" t="inlineStr">
        <is>
          <t>05-May</t>
        </is>
      </c>
      <c r="C1028" s="22" t="n">
        <v>0</v>
      </c>
      <c r="D1028" s="23" t="n">
        <v>0</v>
      </c>
      <c r="E1028" s="24" t="n">
        <v>0</v>
      </c>
    </row>
    <row r="1029">
      <c r="A1029" s="20" t="inlineStr">
        <is>
          <t>404055</t>
        </is>
      </c>
      <c r="B1029" s="21" t="inlineStr">
        <is>
          <t>06-Jun</t>
        </is>
      </c>
      <c r="C1029" s="22" t="n">
        <v>0</v>
      </c>
      <c r="D1029" s="23" t="n">
        <v>0</v>
      </c>
      <c r="E1029" s="24" t="n">
        <v>0</v>
      </c>
    </row>
    <row r="1030">
      <c r="A1030" s="20" t="inlineStr">
        <is>
          <t>404055</t>
        </is>
      </c>
      <c r="B1030" s="21" t="inlineStr">
        <is>
          <t>07-Jul</t>
        </is>
      </c>
      <c r="C1030" s="22" t="n">
        <v>0</v>
      </c>
      <c r="D1030" s="23" t="n">
        <v>0</v>
      </c>
      <c r="E1030" s="24" t="n">
        <v>0</v>
      </c>
    </row>
    <row r="1031">
      <c r="A1031" s="20" t="inlineStr">
        <is>
          <t>404055</t>
        </is>
      </c>
      <c r="B1031" s="21" t="inlineStr">
        <is>
          <t>08-Ago</t>
        </is>
      </c>
      <c r="C1031" s="22" t="n">
        <v>0</v>
      </c>
      <c r="D1031" s="23" t="n">
        <v>0</v>
      </c>
      <c r="E1031" s="24" t="n">
        <v>0</v>
      </c>
    </row>
    <row r="1032">
      <c r="A1032" s="16" t="inlineStr">
        <is>
          <t>450084A</t>
        </is>
      </c>
      <c r="B1032" s="16" t="inlineStr">
        <is>
          <t>01-Ene</t>
        </is>
      </c>
      <c r="C1032" s="17" t="n">
        <v>0</v>
      </c>
      <c r="D1032" s="18" t="n">
        <v>0</v>
      </c>
      <c r="E1032" s="19" t="n">
        <v>0</v>
      </c>
    </row>
    <row r="1033">
      <c r="A1033" s="20" t="inlineStr">
        <is>
          <t>450084A</t>
        </is>
      </c>
      <c r="B1033" s="21" t="inlineStr">
        <is>
          <t>05-May</t>
        </is>
      </c>
      <c r="C1033" s="22" t="n">
        <v>0</v>
      </c>
      <c r="D1033" s="23" t="n">
        <v>0</v>
      </c>
      <c r="E1033" s="24" t="n">
        <v>0</v>
      </c>
    </row>
    <row r="1034">
      <c r="A1034" s="20" t="inlineStr">
        <is>
          <t>450084A</t>
        </is>
      </c>
      <c r="B1034" s="21" t="inlineStr">
        <is>
          <t>07-Jul</t>
        </is>
      </c>
      <c r="C1034" s="22" t="n">
        <v>0</v>
      </c>
      <c r="D1034" s="23" t="n">
        <v>0</v>
      </c>
      <c r="E1034" s="24" t="n">
        <v>0</v>
      </c>
    </row>
    <row r="1035">
      <c r="A1035" s="16" t="inlineStr">
        <is>
          <t>451460A</t>
        </is>
      </c>
      <c r="B1035" s="16" t="inlineStr">
        <is>
          <t>01-Ene</t>
        </is>
      </c>
      <c r="C1035" s="17" t="n">
        <v>0</v>
      </c>
      <c r="D1035" s="18" t="n">
        <v>0</v>
      </c>
      <c r="E1035" s="19" t="n">
        <v>0</v>
      </c>
    </row>
    <row r="1036">
      <c r="A1036" s="20" t="inlineStr">
        <is>
          <t>451460A</t>
        </is>
      </c>
      <c r="B1036" s="21" t="inlineStr">
        <is>
          <t>02-Feb</t>
        </is>
      </c>
      <c r="C1036" s="22" t="n">
        <v>0</v>
      </c>
      <c r="D1036" s="23" t="n">
        <v>0</v>
      </c>
      <c r="E1036" s="24" t="n">
        <v>0</v>
      </c>
    </row>
    <row r="1037">
      <c r="A1037" s="20" t="inlineStr">
        <is>
          <t>451460A</t>
        </is>
      </c>
      <c r="B1037" s="21" t="inlineStr">
        <is>
          <t>03-Mar</t>
        </is>
      </c>
      <c r="C1037" s="22" t="n">
        <v>0</v>
      </c>
      <c r="D1037" s="23" t="n">
        <v>0</v>
      </c>
      <c r="E1037" s="24" t="n">
        <v>0</v>
      </c>
    </row>
    <row r="1038">
      <c r="A1038" s="20" t="inlineStr">
        <is>
          <t>451460A</t>
        </is>
      </c>
      <c r="B1038" s="21" t="inlineStr">
        <is>
          <t>04-Abr</t>
        </is>
      </c>
      <c r="C1038" s="22" t="n">
        <v>0</v>
      </c>
      <c r="D1038" s="23" t="n">
        <v>0</v>
      </c>
      <c r="E1038" s="24" t="n">
        <v>0</v>
      </c>
    </row>
    <row r="1039">
      <c r="A1039" s="20" t="inlineStr">
        <is>
          <t>451460A</t>
        </is>
      </c>
      <c r="B1039" s="21" t="inlineStr">
        <is>
          <t>05-May</t>
        </is>
      </c>
      <c r="C1039" s="22" t="n">
        <v>0</v>
      </c>
      <c r="D1039" s="23" t="n">
        <v>0</v>
      </c>
      <c r="E1039" s="24" t="n">
        <v>0</v>
      </c>
    </row>
    <row r="1040">
      <c r="A1040" s="20" t="inlineStr">
        <is>
          <t>451460A</t>
        </is>
      </c>
      <c r="B1040" s="21" t="inlineStr">
        <is>
          <t>06-Jun</t>
        </is>
      </c>
      <c r="C1040" s="22" t="n">
        <v>0</v>
      </c>
      <c r="D1040" s="23" t="n">
        <v>0</v>
      </c>
      <c r="E1040" s="24" t="n">
        <v>0</v>
      </c>
    </row>
    <row r="1041">
      <c r="A1041" s="16" t="inlineStr">
        <is>
          <t>451460B</t>
        </is>
      </c>
      <c r="B1041" s="16" t="inlineStr">
        <is>
          <t>05-May</t>
        </is>
      </c>
      <c r="C1041" s="17" t="n">
        <v>0</v>
      </c>
      <c r="D1041" s="18" t="n">
        <v>0</v>
      </c>
      <c r="E1041" s="19" t="n">
        <v>0</v>
      </c>
    </row>
    <row r="1042">
      <c r="A1042" s="20" t="inlineStr">
        <is>
          <t>451460B</t>
        </is>
      </c>
      <c r="B1042" s="21" t="inlineStr">
        <is>
          <t>06-Jun</t>
        </is>
      </c>
      <c r="C1042" s="22" t="n">
        <v>0</v>
      </c>
      <c r="D1042" s="23" t="n">
        <v>0</v>
      </c>
      <c r="E1042" s="24" t="n">
        <v>0</v>
      </c>
    </row>
    <row r="1043">
      <c r="A1043" s="20" t="inlineStr">
        <is>
          <t>451460B</t>
        </is>
      </c>
      <c r="B1043" s="21" t="inlineStr">
        <is>
          <t>07-Jul</t>
        </is>
      </c>
      <c r="C1043" s="22" t="n">
        <v>0</v>
      </c>
      <c r="D1043" s="23" t="n">
        <v>0</v>
      </c>
      <c r="E1043" s="24" t="n">
        <v>0</v>
      </c>
    </row>
    <row r="1044">
      <c r="A1044" s="16" t="inlineStr">
        <is>
          <t>451460C</t>
        </is>
      </c>
      <c r="B1044" s="16" t="inlineStr">
        <is>
          <t>08-Ago</t>
        </is>
      </c>
      <c r="C1044" s="17" t="n">
        <v>0</v>
      </c>
      <c r="D1044" s="18" t="n">
        <v>0</v>
      </c>
      <c r="E1044" s="19" t="n">
        <v>0</v>
      </c>
    </row>
    <row r="1045">
      <c r="A1045" s="16" t="inlineStr">
        <is>
          <t>451492C</t>
        </is>
      </c>
      <c r="B1045" s="16" t="inlineStr">
        <is>
          <t>04-Abr</t>
        </is>
      </c>
      <c r="C1045" s="17" t="n">
        <v>0</v>
      </c>
      <c r="D1045" s="18" t="n">
        <v>0</v>
      </c>
      <c r="E1045" s="19" t="n">
        <v>0</v>
      </c>
    </row>
    <row r="1046">
      <c r="A1046" s="20" t="inlineStr">
        <is>
          <t>451492C</t>
        </is>
      </c>
      <c r="B1046" s="21" t="inlineStr">
        <is>
          <t>05-May</t>
        </is>
      </c>
      <c r="C1046" s="22" t="n">
        <v>0</v>
      </c>
      <c r="D1046" s="23" t="n">
        <v>0</v>
      </c>
      <c r="E1046" s="24" t="n">
        <v>0</v>
      </c>
    </row>
    <row r="1047">
      <c r="A1047" s="20" t="inlineStr">
        <is>
          <t>451492C</t>
        </is>
      </c>
      <c r="B1047" s="21" t="inlineStr">
        <is>
          <t>06-Jun</t>
        </is>
      </c>
      <c r="C1047" s="22" t="n">
        <v>0</v>
      </c>
      <c r="D1047" s="23" t="n">
        <v>0</v>
      </c>
      <c r="E1047" s="24" t="n">
        <v>0</v>
      </c>
    </row>
    <row r="1048">
      <c r="A1048" s="20" t="inlineStr">
        <is>
          <t>451492C</t>
        </is>
      </c>
      <c r="B1048" s="21" t="inlineStr">
        <is>
          <t>07-Jul</t>
        </is>
      </c>
      <c r="C1048" s="22" t="n">
        <v>0</v>
      </c>
      <c r="D1048" s="23" t="n">
        <v>0</v>
      </c>
      <c r="E1048" s="24" t="n">
        <v>0</v>
      </c>
    </row>
    <row r="1049">
      <c r="A1049" s="20" t="inlineStr">
        <is>
          <t>451492C</t>
        </is>
      </c>
      <c r="B1049" s="21" t="inlineStr">
        <is>
          <t>08-Ago</t>
        </is>
      </c>
      <c r="C1049" s="22" t="n">
        <v>0</v>
      </c>
      <c r="D1049" s="23" t="n">
        <v>0</v>
      </c>
      <c r="E1049" s="24" t="n">
        <v>0</v>
      </c>
    </row>
    <row r="1050">
      <c r="A1050" s="16" t="inlineStr">
        <is>
          <t>451572</t>
        </is>
      </c>
      <c r="B1050" s="16" t="inlineStr">
        <is>
          <t>01-Ene</t>
        </is>
      </c>
      <c r="C1050" s="17" t="n">
        <v>0</v>
      </c>
      <c r="D1050" s="18" t="n">
        <v>0</v>
      </c>
      <c r="E1050" s="19" t="n">
        <v>0</v>
      </c>
    </row>
    <row r="1051">
      <c r="A1051" s="20" t="inlineStr">
        <is>
          <t>451572</t>
        </is>
      </c>
      <c r="B1051" s="21" t="inlineStr">
        <is>
          <t>02-Feb</t>
        </is>
      </c>
      <c r="C1051" s="22" t="n">
        <v>0</v>
      </c>
      <c r="D1051" s="23" t="n">
        <v>0</v>
      </c>
      <c r="E1051" s="24" t="n">
        <v>0</v>
      </c>
    </row>
    <row r="1052">
      <c r="A1052" s="20" t="inlineStr">
        <is>
          <t>451572</t>
        </is>
      </c>
      <c r="B1052" s="21" t="inlineStr">
        <is>
          <t>03-Mar</t>
        </is>
      </c>
      <c r="C1052" s="22" t="n">
        <v>0</v>
      </c>
      <c r="D1052" s="23" t="n">
        <v>0</v>
      </c>
      <c r="E1052" s="24" t="n">
        <v>0</v>
      </c>
    </row>
    <row r="1053">
      <c r="A1053" s="20" t="inlineStr">
        <is>
          <t>451572</t>
        </is>
      </c>
      <c r="B1053" s="21" t="inlineStr">
        <is>
          <t>04-Abr</t>
        </is>
      </c>
      <c r="C1053" s="22" t="n">
        <v>0</v>
      </c>
      <c r="D1053" s="23" t="n">
        <v>0</v>
      </c>
      <c r="E1053" s="24" t="n">
        <v>0</v>
      </c>
    </row>
    <row r="1054">
      <c r="A1054" s="20" t="inlineStr">
        <is>
          <t>451572</t>
        </is>
      </c>
      <c r="B1054" s="21" t="inlineStr">
        <is>
          <t>05-May</t>
        </is>
      </c>
      <c r="C1054" s="22" t="n">
        <v>0</v>
      </c>
      <c r="D1054" s="23" t="n">
        <v>0</v>
      </c>
      <c r="E1054" s="24" t="n">
        <v>0</v>
      </c>
    </row>
    <row r="1055">
      <c r="A1055" s="20" t="inlineStr">
        <is>
          <t>451572</t>
        </is>
      </c>
      <c r="B1055" s="21" t="inlineStr">
        <is>
          <t>06-Jun</t>
        </is>
      </c>
      <c r="C1055" s="22" t="n">
        <v>0</v>
      </c>
      <c r="D1055" s="23" t="n">
        <v>0</v>
      </c>
      <c r="E1055" s="24" t="n">
        <v>0</v>
      </c>
    </row>
    <row r="1056">
      <c r="A1056" s="20" t="inlineStr">
        <is>
          <t>451572</t>
        </is>
      </c>
      <c r="B1056" s="21" t="inlineStr">
        <is>
          <t>07-Jul</t>
        </is>
      </c>
      <c r="C1056" s="22" t="n">
        <v>0</v>
      </c>
      <c r="D1056" s="23" t="n">
        <v>0</v>
      </c>
      <c r="E1056" s="24" t="n">
        <v>0</v>
      </c>
    </row>
    <row r="1057">
      <c r="A1057" s="20" t="inlineStr">
        <is>
          <t>451572</t>
        </is>
      </c>
      <c r="B1057" s="21" t="inlineStr">
        <is>
          <t>08-Ago</t>
        </is>
      </c>
      <c r="C1057" s="22" t="n">
        <v>0</v>
      </c>
      <c r="D1057" s="23" t="n">
        <v>0</v>
      </c>
      <c r="E1057" s="24" t="n">
        <v>0</v>
      </c>
    </row>
    <row r="1058">
      <c r="A1058" s="16" t="inlineStr">
        <is>
          <t>451707</t>
        </is>
      </c>
      <c r="B1058" s="16" t="inlineStr">
        <is>
          <t>02-Feb</t>
        </is>
      </c>
      <c r="C1058" s="17" t="n">
        <v>0</v>
      </c>
      <c r="D1058" s="18" t="n">
        <v>0</v>
      </c>
      <c r="E1058" s="19" t="n">
        <v>0</v>
      </c>
    </row>
    <row r="1059">
      <c r="A1059" s="20" t="inlineStr">
        <is>
          <t>451707</t>
        </is>
      </c>
      <c r="B1059" s="21" t="inlineStr">
        <is>
          <t>03-Mar</t>
        </is>
      </c>
      <c r="C1059" s="22" t="n">
        <v>0</v>
      </c>
      <c r="D1059" s="23" t="n">
        <v>0</v>
      </c>
      <c r="E1059" s="24" t="n">
        <v>0</v>
      </c>
    </row>
    <row r="1060">
      <c r="A1060" s="20" t="inlineStr">
        <is>
          <t>451707</t>
        </is>
      </c>
      <c r="B1060" s="21" t="inlineStr">
        <is>
          <t>04-Abr</t>
        </is>
      </c>
      <c r="C1060" s="22" t="n">
        <v>0</v>
      </c>
      <c r="D1060" s="23" t="n">
        <v>0</v>
      </c>
      <c r="E1060" s="24" t="n">
        <v>0</v>
      </c>
    </row>
    <row r="1061">
      <c r="A1061" s="20" t="inlineStr">
        <is>
          <t>451707</t>
        </is>
      </c>
      <c r="B1061" s="21" t="inlineStr">
        <is>
          <t>05-May</t>
        </is>
      </c>
      <c r="C1061" s="22" t="n">
        <v>0</v>
      </c>
      <c r="D1061" s="23" t="n">
        <v>0</v>
      </c>
      <c r="E1061" s="24" t="n">
        <v>0</v>
      </c>
    </row>
    <row r="1062">
      <c r="A1062" s="20" t="inlineStr">
        <is>
          <t>451707</t>
        </is>
      </c>
      <c r="B1062" s="21" t="inlineStr">
        <is>
          <t>06-Jun</t>
        </is>
      </c>
      <c r="C1062" s="22" t="n">
        <v>0</v>
      </c>
      <c r="D1062" s="23" t="n">
        <v>0</v>
      </c>
      <c r="E1062" s="24" t="n">
        <v>0</v>
      </c>
    </row>
    <row r="1063">
      <c r="A1063" s="16" t="inlineStr">
        <is>
          <t>451792</t>
        </is>
      </c>
      <c r="B1063" s="16" t="inlineStr">
        <is>
          <t>01-Ene</t>
        </is>
      </c>
      <c r="C1063" s="17" t="n">
        <v>0</v>
      </c>
      <c r="D1063" s="18" t="n">
        <v>0</v>
      </c>
      <c r="E1063" s="19" t="n">
        <v>0</v>
      </c>
    </row>
    <row r="1064">
      <c r="A1064" s="20" t="inlineStr">
        <is>
          <t>451792</t>
        </is>
      </c>
      <c r="B1064" s="21" t="inlineStr">
        <is>
          <t>02-Feb</t>
        </is>
      </c>
      <c r="C1064" s="22" t="n">
        <v>0</v>
      </c>
      <c r="D1064" s="23" t="n">
        <v>0</v>
      </c>
      <c r="E1064" s="24" t="n">
        <v>0</v>
      </c>
    </row>
    <row r="1065">
      <c r="A1065" s="20" t="inlineStr">
        <is>
          <t>451792</t>
        </is>
      </c>
      <c r="B1065" s="21" t="inlineStr">
        <is>
          <t>04-Abr</t>
        </is>
      </c>
      <c r="C1065" s="22" t="n">
        <v>0</v>
      </c>
      <c r="D1065" s="23" t="n">
        <v>0</v>
      </c>
      <c r="E1065" s="24" t="n">
        <v>0</v>
      </c>
    </row>
    <row r="1066">
      <c r="A1066" s="20" t="inlineStr">
        <is>
          <t>451792</t>
        </is>
      </c>
      <c r="B1066" s="21" t="inlineStr">
        <is>
          <t>05-May</t>
        </is>
      </c>
      <c r="C1066" s="22" t="n">
        <v>0</v>
      </c>
      <c r="D1066" s="23" t="n">
        <v>0</v>
      </c>
      <c r="E1066" s="24" t="n">
        <v>0</v>
      </c>
    </row>
    <row r="1067">
      <c r="A1067" s="16" t="inlineStr">
        <is>
          <t>451892</t>
        </is>
      </c>
      <c r="B1067" s="16" t="inlineStr">
        <is>
          <t>01-Ene</t>
        </is>
      </c>
      <c r="C1067" s="17" t="n">
        <v>0</v>
      </c>
      <c r="D1067" s="18" t="n">
        <v>0</v>
      </c>
      <c r="E1067" s="19" t="n">
        <v>0</v>
      </c>
    </row>
    <row r="1068">
      <c r="A1068" s="20" t="inlineStr">
        <is>
          <t>451892</t>
        </is>
      </c>
      <c r="B1068" s="21" t="inlineStr">
        <is>
          <t>02-Feb</t>
        </is>
      </c>
      <c r="C1068" s="22" t="n">
        <v>0</v>
      </c>
      <c r="D1068" s="23" t="n">
        <v>0</v>
      </c>
      <c r="E1068" s="24" t="n">
        <v>0</v>
      </c>
    </row>
    <row r="1069">
      <c r="A1069" s="20" t="inlineStr">
        <is>
          <t>451892</t>
        </is>
      </c>
      <c r="B1069" s="21" t="inlineStr">
        <is>
          <t>05-May</t>
        </is>
      </c>
      <c r="C1069" s="22" t="n">
        <v>0</v>
      </c>
      <c r="D1069" s="23" t="n">
        <v>0</v>
      </c>
      <c r="E1069" s="24" t="n">
        <v>0</v>
      </c>
    </row>
    <row r="1070">
      <c r="A1070" s="16" t="inlineStr">
        <is>
          <t>451906</t>
        </is>
      </c>
      <c r="B1070" s="16" t="inlineStr">
        <is>
          <t>02-Feb</t>
        </is>
      </c>
      <c r="C1070" s="17" t="n">
        <v>0</v>
      </c>
      <c r="D1070" s="18" t="n">
        <v>0</v>
      </c>
      <c r="E1070" s="19" t="n">
        <v>0</v>
      </c>
    </row>
    <row r="1071">
      <c r="A1071" s="20" t="inlineStr">
        <is>
          <t>451906</t>
        </is>
      </c>
      <c r="B1071" s="21" t="inlineStr">
        <is>
          <t>03-Mar</t>
        </is>
      </c>
      <c r="C1071" s="22" t="n">
        <v>0</v>
      </c>
      <c r="D1071" s="23" t="n">
        <v>0</v>
      </c>
      <c r="E1071" s="24" t="n">
        <v>0</v>
      </c>
    </row>
    <row r="1072">
      <c r="A1072" s="20" t="inlineStr">
        <is>
          <t>451906</t>
        </is>
      </c>
      <c r="B1072" s="21" t="inlineStr">
        <is>
          <t>06-Jun</t>
        </is>
      </c>
      <c r="C1072" s="22" t="n">
        <v>0</v>
      </c>
      <c r="D1072" s="23" t="n">
        <v>0</v>
      </c>
      <c r="E1072" s="24" t="n">
        <v>0</v>
      </c>
    </row>
    <row r="1073">
      <c r="A1073" s="16" t="inlineStr">
        <is>
          <t>452196</t>
        </is>
      </c>
      <c r="B1073" s="16" t="inlineStr">
        <is>
          <t>01-Ene</t>
        </is>
      </c>
      <c r="C1073" s="17" t="n">
        <v>0</v>
      </c>
      <c r="D1073" s="18" t="n">
        <v>0</v>
      </c>
      <c r="E1073" s="19" t="n">
        <v>0</v>
      </c>
    </row>
    <row r="1074">
      <c r="A1074" s="20" t="inlineStr">
        <is>
          <t>452196</t>
        </is>
      </c>
      <c r="B1074" s="21" t="inlineStr">
        <is>
          <t>02-Feb</t>
        </is>
      </c>
      <c r="C1074" s="22" t="n">
        <v>0</v>
      </c>
      <c r="D1074" s="23" t="n">
        <v>0</v>
      </c>
      <c r="E1074" s="24" t="n">
        <v>0</v>
      </c>
    </row>
    <row r="1075">
      <c r="A1075" s="20" t="inlineStr">
        <is>
          <t>452196</t>
        </is>
      </c>
      <c r="B1075" s="21" t="inlineStr">
        <is>
          <t>03-Mar</t>
        </is>
      </c>
      <c r="C1075" s="22" t="n">
        <v>0</v>
      </c>
      <c r="D1075" s="23" t="n">
        <v>0</v>
      </c>
      <c r="E1075" s="24" t="n">
        <v>0</v>
      </c>
    </row>
    <row r="1076">
      <c r="A1076" s="20" t="inlineStr">
        <is>
          <t>452196</t>
        </is>
      </c>
      <c r="B1076" s="21" t="inlineStr">
        <is>
          <t>04-Abr</t>
        </is>
      </c>
      <c r="C1076" s="22" t="n">
        <v>0</v>
      </c>
      <c r="D1076" s="23" t="n">
        <v>0</v>
      </c>
      <c r="E1076" s="24" t="n">
        <v>0</v>
      </c>
    </row>
    <row r="1077">
      <c r="A1077" s="20" t="inlineStr">
        <is>
          <t>452196</t>
        </is>
      </c>
      <c r="B1077" s="21" t="inlineStr">
        <is>
          <t>05-May</t>
        </is>
      </c>
      <c r="C1077" s="22" t="n">
        <v>0</v>
      </c>
      <c r="D1077" s="23" t="n">
        <v>0</v>
      </c>
      <c r="E1077" s="24" t="n">
        <v>0</v>
      </c>
    </row>
    <row r="1078">
      <c r="A1078" s="20" t="inlineStr">
        <is>
          <t>452196</t>
        </is>
      </c>
      <c r="B1078" s="21" t="inlineStr">
        <is>
          <t>06-Jun</t>
        </is>
      </c>
      <c r="C1078" s="22" t="n">
        <v>0</v>
      </c>
      <c r="D1078" s="23" t="n">
        <v>0</v>
      </c>
      <c r="E1078" s="24" t="n">
        <v>0</v>
      </c>
    </row>
    <row r="1079">
      <c r="A1079" s="20" t="inlineStr">
        <is>
          <t>452196</t>
        </is>
      </c>
      <c r="B1079" s="21" t="inlineStr">
        <is>
          <t>07-Jul</t>
        </is>
      </c>
      <c r="C1079" s="22" t="n">
        <v>0</v>
      </c>
      <c r="D1079" s="23" t="n">
        <v>0</v>
      </c>
      <c r="E1079" s="24" t="n">
        <v>0</v>
      </c>
    </row>
    <row r="1080">
      <c r="A1080" s="20" t="inlineStr">
        <is>
          <t>452196</t>
        </is>
      </c>
      <c r="B1080" s="21" t="inlineStr">
        <is>
          <t>08-Ago</t>
        </is>
      </c>
      <c r="C1080" s="22" t="n">
        <v>0</v>
      </c>
      <c r="D1080" s="23" t="n">
        <v>0</v>
      </c>
      <c r="E1080" s="24" t="n">
        <v>0</v>
      </c>
    </row>
    <row r="1081">
      <c r="A1081" s="16" t="inlineStr">
        <is>
          <t>452366</t>
        </is>
      </c>
      <c r="B1081" s="16" t="inlineStr">
        <is>
          <t>01-Ene</t>
        </is>
      </c>
      <c r="C1081" s="17" t="n">
        <v>0</v>
      </c>
      <c r="D1081" s="18" t="n">
        <v>0</v>
      </c>
      <c r="E1081" s="19" t="n">
        <v>0</v>
      </c>
    </row>
    <row r="1082">
      <c r="A1082" s="20" t="inlineStr">
        <is>
          <t>452366</t>
        </is>
      </c>
      <c r="B1082" s="21" t="inlineStr">
        <is>
          <t>02-Feb</t>
        </is>
      </c>
      <c r="C1082" s="22" t="n">
        <v>0</v>
      </c>
      <c r="D1082" s="23" t="n">
        <v>0</v>
      </c>
      <c r="E1082" s="24" t="n">
        <v>0</v>
      </c>
    </row>
    <row r="1083">
      <c r="A1083" s="20" t="inlineStr">
        <is>
          <t>452366</t>
        </is>
      </c>
      <c r="B1083" s="21" t="inlineStr">
        <is>
          <t>03-Mar</t>
        </is>
      </c>
      <c r="C1083" s="22" t="n">
        <v>0</v>
      </c>
      <c r="D1083" s="23" t="n">
        <v>0</v>
      </c>
      <c r="E1083" s="24" t="n">
        <v>0</v>
      </c>
    </row>
    <row r="1084">
      <c r="A1084" s="20" t="inlineStr">
        <is>
          <t>452366</t>
        </is>
      </c>
      <c r="B1084" s="21" t="inlineStr">
        <is>
          <t>04-Abr</t>
        </is>
      </c>
      <c r="C1084" s="22" t="n">
        <v>0</v>
      </c>
      <c r="D1084" s="23" t="n">
        <v>0</v>
      </c>
      <c r="E1084" s="24" t="n">
        <v>0</v>
      </c>
    </row>
    <row r="1085">
      <c r="A1085" s="20" t="inlineStr">
        <is>
          <t>452366</t>
        </is>
      </c>
      <c r="B1085" s="21" t="inlineStr">
        <is>
          <t>05-May</t>
        </is>
      </c>
      <c r="C1085" s="22" t="n">
        <v>0</v>
      </c>
      <c r="D1085" s="23" t="n">
        <v>0</v>
      </c>
      <c r="E1085" s="24" t="n">
        <v>0</v>
      </c>
    </row>
    <row r="1086">
      <c r="A1086" s="20" t="inlineStr">
        <is>
          <t>452366</t>
        </is>
      </c>
      <c r="B1086" s="21" t="inlineStr">
        <is>
          <t>06-Jun</t>
        </is>
      </c>
      <c r="C1086" s="22" t="n">
        <v>0</v>
      </c>
      <c r="D1086" s="23" t="n">
        <v>0</v>
      </c>
      <c r="E1086" s="24" t="n">
        <v>0</v>
      </c>
    </row>
    <row r="1087">
      <c r="A1087" s="20" t="inlineStr">
        <is>
          <t>452366</t>
        </is>
      </c>
      <c r="B1087" s="21" t="inlineStr">
        <is>
          <t>07-Jul</t>
        </is>
      </c>
      <c r="C1087" s="22" t="n">
        <v>0</v>
      </c>
      <c r="D1087" s="23" t="n">
        <v>0</v>
      </c>
      <c r="E1087" s="24" t="n">
        <v>0</v>
      </c>
    </row>
    <row r="1088">
      <c r="A1088" s="20" t="inlineStr">
        <is>
          <t>452366</t>
        </is>
      </c>
      <c r="B1088" s="21" t="inlineStr">
        <is>
          <t>08-Ago</t>
        </is>
      </c>
      <c r="C1088" s="22" t="n">
        <v>0</v>
      </c>
      <c r="D1088" s="23" t="n">
        <v>0</v>
      </c>
      <c r="E1088" s="24" t="n">
        <v>0</v>
      </c>
    </row>
    <row r="1089">
      <c r="A1089" s="16" t="inlineStr">
        <is>
          <t>452367</t>
        </is>
      </c>
      <c r="B1089" s="16" t="inlineStr">
        <is>
          <t>01-Ene</t>
        </is>
      </c>
      <c r="C1089" s="17" t="n">
        <v>0</v>
      </c>
      <c r="D1089" s="18" t="n">
        <v>0</v>
      </c>
      <c r="E1089" s="19" t="n">
        <v>0</v>
      </c>
    </row>
    <row r="1090">
      <c r="A1090" s="20" t="inlineStr">
        <is>
          <t>452367</t>
        </is>
      </c>
      <c r="B1090" s="21" t="inlineStr">
        <is>
          <t>02-Feb</t>
        </is>
      </c>
      <c r="C1090" s="22" t="n">
        <v>0</v>
      </c>
      <c r="D1090" s="23" t="n">
        <v>0</v>
      </c>
      <c r="E1090" s="24" t="n">
        <v>0</v>
      </c>
    </row>
    <row r="1091">
      <c r="A1091" s="20" t="inlineStr">
        <is>
          <t>452367</t>
        </is>
      </c>
      <c r="B1091" s="21" t="inlineStr">
        <is>
          <t>03-Mar</t>
        </is>
      </c>
      <c r="C1091" s="22" t="n">
        <v>0</v>
      </c>
      <c r="D1091" s="23" t="n">
        <v>0</v>
      </c>
      <c r="E1091" s="24" t="n">
        <v>0</v>
      </c>
    </row>
    <row r="1092">
      <c r="A1092" s="20" t="inlineStr">
        <is>
          <t>452367</t>
        </is>
      </c>
      <c r="B1092" s="21" t="inlineStr">
        <is>
          <t>04-Abr</t>
        </is>
      </c>
      <c r="C1092" s="22" t="n">
        <v>0</v>
      </c>
      <c r="D1092" s="23" t="n">
        <v>0</v>
      </c>
      <c r="E1092" s="24" t="n">
        <v>0</v>
      </c>
    </row>
    <row r="1093">
      <c r="A1093" s="20" t="inlineStr">
        <is>
          <t>452367</t>
        </is>
      </c>
      <c r="B1093" s="21" t="inlineStr">
        <is>
          <t>05-May</t>
        </is>
      </c>
      <c r="C1093" s="22" t="n">
        <v>0</v>
      </c>
      <c r="D1093" s="23" t="n">
        <v>0</v>
      </c>
      <c r="E1093" s="24" t="n">
        <v>0</v>
      </c>
    </row>
    <row r="1094">
      <c r="A1094" s="20" t="inlineStr">
        <is>
          <t>452367</t>
        </is>
      </c>
      <c r="B1094" s="21" t="inlineStr">
        <is>
          <t>07-Jul</t>
        </is>
      </c>
      <c r="C1094" s="22" t="n">
        <v>0</v>
      </c>
      <c r="D1094" s="23" t="n">
        <v>0</v>
      </c>
      <c r="E1094" s="24" t="n">
        <v>0</v>
      </c>
    </row>
    <row r="1095">
      <c r="A1095" s="16" t="inlineStr">
        <is>
          <t>452551</t>
        </is>
      </c>
      <c r="B1095" s="16" t="inlineStr">
        <is>
          <t>01-Ene</t>
        </is>
      </c>
      <c r="C1095" s="17" t="n">
        <v>0</v>
      </c>
      <c r="D1095" s="18" t="n">
        <v>0</v>
      </c>
      <c r="E1095" s="19" t="n">
        <v>0</v>
      </c>
    </row>
    <row r="1096">
      <c r="A1096" s="20" t="inlineStr">
        <is>
          <t>452551</t>
        </is>
      </c>
      <c r="B1096" s="21" t="inlineStr">
        <is>
          <t>02-Feb</t>
        </is>
      </c>
      <c r="C1096" s="22" t="n">
        <v>0</v>
      </c>
      <c r="D1096" s="23" t="n">
        <v>0</v>
      </c>
      <c r="E1096" s="24" t="n">
        <v>0</v>
      </c>
    </row>
    <row r="1097">
      <c r="A1097" s="20" t="inlineStr">
        <is>
          <t>452551</t>
        </is>
      </c>
      <c r="B1097" s="21" t="inlineStr">
        <is>
          <t>03-Mar</t>
        </is>
      </c>
      <c r="C1097" s="22" t="n">
        <v>0</v>
      </c>
      <c r="D1097" s="23" t="n">
        <v>0</v>
      </c>
      <c r="E1097" s="24" t="n">
        <v>0</v>
      </c>
    </row>
    <row r="1098">
      <c r="A1098" s="20" t="inlineStr">
        <is>
          <t>452551</t>
        </is>
      </c>
      <c r="B1098" s="21" t="inlineStr">
        <is>
          <t>04-Abr</t>
        </is>
      </c>
      <c r="C1098" s="22" t="n">
        <v>0</v>
      </c>
      <c r="D1098" s="23" t="n">
        <v>0</v>
      </c>
      <c r="E1098" s="24" t="n">
        <v>0</v>
      </c>
    </row>
    <row r="1099">
      <c r="A1099" s="20" t="inlineStr">
        <is>
          <t>452551</t>
        </is>
      </c>
      <c r="B1099" s="21" t="inlineStr">
        <is>
          <t>05-May</t>
        </is>
      </c>
      <c r="C1099" s="22" t="n">
        <v>0</v>
      </c>
      <c r="D1099" s="23" t="n">
        <v>0</v>
      </c>
      <c r="E1099" s="24" t="n">
        <v>0</v>
      </c>
    </row>
    <row r="1100">
      <c r="A1100" s="20" t="inlineStr">
        <is>
          <t>452551</t>
        </is>
      </c>
      <c r="B1100" s="21" t="inlineStr">
        <is>
          <t>06-Jun</t>
        </is>
      </c>
      <c r="C1100" s="22" t="n">
        <v>0</v>
      </c>
      <c r="D1100" s="23" t="n">
        <v>0</v>
      </c>
      <c r="E1100" s="24" t="n">
        <v>0</v>
      </c>
    </row>
    <row r="1101">
      <c r="A1101" s="20" t="inlineStr">
        <is>
          <t>452551</t>
        </is>
      </c>
      <c r="B1101" s="21" t="inlineStr">
        <is>
          <t>08-Ago</t>
        </is>
      </c>
      <c r="C1101" s="22" t="n">
        <v>0</v>
      </c>
      <c r="D1101" s="23" t="n">
        <v>0</v>
      </c>
      <c r="E1101" s="24" t="n">
        <v>0</v>
      </c>
    </row>
    <row r="1102">
      <c r="A1102" s="16" t="inlineStr">
        <is>
          <t>452777</t>
        </is>
      </c>
      <c r="B1102" s="16" t="inlineStr">
        <is>
          <t>02-Feb</t>
        </is>
      </c>
      <c r="C1102" s="17" t="n">
        <v>0</v>
      </c>
      <c r="D1102" s="18" t="n">
        <v>0</v>
      </c>
      <c r="E1102" s="19" t="n">
        <v>0</v>
      </c>
    </row>
    <row r="1103">
      <c r="A1103" s="20" t="inlineStr">
        <is>
          <t>452777</t>
        </is>
      </c>
      <c r="B1103" s="21" t="inlineStr">
        <is>
          <t>03-Mar</t>
        </is>
      </c>
      <c r="C1103" s="22" t="n">
        <v>0</v>
      </c>
      <c r="D1103" s="23" t="n">
        <v>0</v>
      </c>
      <c r="E1103" s="24" t="n">
        <v>0</v>
      </c>
    </row>
    <row r="1104">
      <c r="A1104" s="20" t="inlineStr">
        <is>
          <t>452777</t>
        </is>
      </c>
      <c r="B1104" s="21" t="inlineStr">
        <is>
          <t>04-Abr</t>
        </is>
      </c>
      <c r="C1104" s="22" t="n">
        <v>0</v>
      </c>
      <c r="D1104" s="23" t="n">
        <v>0</v>
      </c>
      <c r="E1104" s="24" t="n">
        <v>0</v>
      </c>
    </row>
    <row r="1105">
      <c r="A1105" s="20" t="inlineStr">
        <is>
          <t>452777</t>
        </is>
      </c>
      <c r="B1105" s="21" t="inlineStr">
        <is>
          <t>05-May</t>
        </is>
      </c>
      <c r="C1105" s="22" t="n">
        <v>0</v>
      </c>
      <c r="D1105" s="23" t="n">
        <v>0</v>
      </c>
      <c r="E1105" s="24" t="n">
        <v>0</v>
      </c>
    </row>
    <row r="1106">
      <c r="A1106" s="20" t="inlineStr">
        <is>
          <t>452777</t>
        </is>
      </c>
      <c r="B1106" s="21" t="inlineStr">
        <is>
          <t>06-Jun</t>
        </is>
      </c>
      <c r="C1106" s="22" t="n">
        <v>0</v>
      </c>
      <c r="D1106" s="23" t="n">
        <v>0</v>
      </c>
      <c r="E1106" s="24" t="n">
        <v>0</v>
      </c>
    </row>
    <row r="1107">
      <c r="A1107" s="16" t="inlineStr">
        <is>
          <t>452781</t>
        </is>
      </c>
      <c r="B1107" s="16" t="inlineStr">
        <is>
          <t>03-Mar</t>
        </is>
      </c>
      <c r="C1107" s="17" t="n">
        <v>0</v>
      </c>
      <c r="D1107" s="18" t="n">
        <v>0</v>
      </c>
      <c r="E1107" s="19" t="n">
        <v>0</v>
      </c>
    </row>
    <row r="1108">
      <c r="A1108" s="16" t="inlineStr">
        <is>
          <t>452820</t>
        </is>
      </c>
      <c r="B1108" s="16" t="inlineStr">
        <is>
          <t>04-Abr</t>
        </is>
      </c>
      <c r="C1108" s="17" t="n">
        <v>0</v>
      </c>
      <c r="D1108" s="18" t="n">
        <v>0</v>
      </c>
      <c r="E1108" s="19" t="n">
        <v>0</v>
      </c>
    </row>
    <row r="1109">
      <c r="A1109" s="16" t="inlineStr">
        <is>
          <t>452965</t>
        </is>
      </c>
      <c r="B1109" s="16" t="inlineStr">
        <is>
          <t>01-Ene</t>
        </is>
      </c>
      <c r="C1109" s="17" t="n">
        <v>0</v>
      </c>
      <c r="D1109" s="18" t="n">
        <v>0</v>
      </c>
      <c r="E1109" s="19" t="n">
        <v>0</v>
      </c>
    </row>
    <row r="1110">
      <c r="A1110" s="20" t="inlineStr">
        <is>
          <t>452965</t>
        </is>
      </c>
      <c r="B1110" s="21" t="inlineStr">
        <is>
          <t>02-Feb</t>
        </is>
      </c>
      <c r="C1110" s="22" t="n">
        <v>0</v>
      </c>
      <c r="D1110" s="23" t="n">
        <v>0</v>
      </c>
      <c r="E1110" s="24" t="n">
        <v>0</v>
      </c>
    </row>
    <row r="1111">
      <c r="A1111" s="20" t="inlineStr">
        <is>
          <t>452965</t>
        </is>
      </c>
      <c r="B1111" s="21" t="inlineStr">
        <is>
          <t>04-Abr</t>
        </is>
      </c>
      <c r="C1111" s="22" t="n">
        <v>0</v>
      </c>
      <c r="D1111" s="23" t="n">
        <v>0</v>
      </c>
      <c r="E1111" s="24" t="n">
        <v>0</v>
      </c>
    </row>
    <row r="1112">
      <c r="A1112" s="20" t="inlineStr">
        <is>
          <t>452965</t>
        </is>
      </c>
      <c r="B1112" s="21" t="inlineStr">
        <is>
          <t>05-May</t>
        </is>
      </c>
      <c r="C1112" s="22" t="n">
        <v>0</v>
      </c>
      <c r="D1112" s="23" t="n">
        <v>0</v>
      </c>
      <c r="E1112" s="24" t="n">
        <v>0</v>
      </c>
    </row>
    <row r="1113">
      <c r="A1113" s="20" t="inlineStr">
        <is>
          <t>452965</t>
        </is>
      </c>
      <c r="B1113" s="21" t="inlineStr">
        <is>
          <t>06-Jun</t>
        </is>
      </c>
      <c r="C1113" s="22" t="n">
        <v>0</v>
      </c>
      <c r="D1113" s="23" t="n">
        <v>0</v>
      </c>
      <c r="E1113" s="24" t="n">
        <v>0</v>
      </c>
    </row>
    <row r="1114">
      <c r="A1114" s="20" t="inlineStr">
        <is>
          <t>452965</t>
        </is>
      </c>
      <c r="B1114" s="21" t="inlineStr">
        <is>
          <t>07-Jul</t>
        </is>
      </c>
      <c r="C1114" s="22" t="n">
        <v>0</v>
      </c>
      <c r="D1114" s="23" t="n">
        <v>0</v>
      </c>
      <c r="E1114" s="24" t="n">
        <v>0</v>
      </c>
    </row>
    <row r="1115">
      <c r="A1115" s="20" t="inlineStr">
        <is>
          <t>452965</t>
        </is>
      </c>
      <c r="B1115" s="21" t="inlineStr">
        <is>
          <t>08-Ago</t>
        </is>
      </c>
      <c r="C1115" s="22" t="n">
        <v>0</v>
      </c>
      <c r="D1115" s="23" t="n">
        <v>0</v>
      </c>
      <c r="E1115" s="24" t="n">
        <v>0</v>
      </c>
    </row>
    <row r="1116">
      <c r="A1116" s="16" t="inlineStr">
        <is>
          <t>452971</t>
        </is>
      </c>
      <c r="B1116" s="16" t="inlineStr">
        <is>
          <t>04-Abr</t>
        </is>
      </c>
      <c r="C1116" s="17" t="n">
        <v>0</v>
      </c>
      <c r="D1116" s="18" t="n">
        <v>0</v>
      </c>
      <c r="E1116" s="19" t="n">
        <v>0</v>
      </c>
    </row>
    <row r="1117">
      <c r="A1117" s="20" t="inlineStr">
        <is>
          <t>452971</t>
        </is>
      </c>
      <c r="B1117" s="21" t="inlineStr">
        <is>
          <t>05-May</t>
        </is>
      </c>
      <c r="C1117" s="22" t="n">
        <v>0</v>
      </c>
      <c r="D1117" s="23" t="n">
        <v>0</v>
      </c>
      <c r="E1117" s="24" t="n">
        <v>0</v>
      </c>
    </row>
    <row r="1118">
      <c r="A1118" s="20" t="inlineStr">
        <is>
          <t>452971</t>
        </is>
      </c>
      <c r="B1118" s="21" t="inlineStr">
        <is>
          <t>07-Jul</t>
        </is>
      </c>
      <c r="C1118" s="22" t="n">
        <v>0</v>
      </c>
      <c r="D1118" s="23" t="n">
        <v>0</v>
      </c>
      <c r="E1118" s="24" t="n">
        <v>0</v>
      </c>
    </row>
    <row r="1119">
      <c r="A1119" s="20" t="inlineStr">
        <is>
          <t>452971</t>
        </is>
      </c>
      <c r="B1119" s="21" t="inlineStr">
        <is>
          <t>08-Ago</t>
        </is>
      </c>
      <c r="C1119" s="22" t="n">
        <v>0</v>
      </c>
      <c r="D1119" s="23" t="n">
        <v>0</v>
      </c>
      <c r="E1119" s="24" t="n">
        <v>0</v>
      </c>
    </row>
    <row r="1120">
      <c r="A1120" s="16" t="inlineStr">
        <is>
          <t>452973</t>
        </is>
      </c>
      <c r="B1120" s="16" t="inlineStr">
        <is>
          <t>01-Ene</t>
        </is>
      </c>
      <c r="C1120" s="17" t="n">
        <v>0</v>
      </c>
      <c r="D1120" s="18" t="n">
        <v>0</v>
      </c>
      <c r="E1120" s="19" t="n">
        <v>0</v>
      </c>
    </row>
    <row r="1121">
      <c r="A1121" s="20" t="inlineStr">
        <is>
          <t>452973</t>
        </is>
      </c>
      <c r="B1121" s="21" t="inlineStr">
        <is>
          <t>03-Mar</t>
        </is>
      </c>
      <c r="C1121" s="22" t="n">
        <v>0</v>
      </c>
      <c r="D1121" s="23" t="n">
        <v>0</v>
      </c>
      <c r="E1121" s="24" t="n">
        <v>0</v>
      </c>
    </row>
    <row r="1122">
      <c r="A1122" s="20" t="inlineStr">
        <is>
          <t>452973</t>
        </is>
      </c>
      <c r="B1122" s="21" t="inlineStr">
        <is>
          <t>04-Abr</t>
        </is>
      </c>
      <c r="C1122" s="22" t="n">
        <v>0</v>
      </c>
      <c r="D1122" s="23" t="n">
        <v>0</v>
      </c>
      <c r="E1122" s="24" t="n">
        <v>0</v>
      </c>
    </row>
    <row r="1123">
      <c r="A1123" s="20" t="inlineStr">
        <is>
          <t>452973</t>
        </is>
      </c>
      <c r="B1123" s="21" t="inlineStr">
        <is>
          <t>06-Jun</t>
        </is>
      </c>
      <c r="C1123" s="22" t="n">
        <v>0</v>
      </c>
      <c r="D1123" s="23" t="n">
        <v>0</v>
      </c>
      <c r="E1123" s="24" t="n">
        <v>0</v>
      </c>
    </row>
    <row r="1124">
      <c r="A1124" s="16" t="inlineStr">
        <is>
          <t>453037</t>
        </is>
      </c>
      <c r="B1124" s="16" t="inlineStr">
        <is>
          <t>01-Ene</t>
        </is>
      </c>
      <c r="C1124" s="17" t="n">
        <v>0</v>
      </c>
      <c r="D1124" s="18" t="n">
        <v>0</v>
      </c>
      <c r="E1124" s="19" t="n">
        <v>0</v>
      </c>
    </row>
    <row r="1125">
      <c r="A1125" s="20" t="inlineStr">
        <is>
          <t>453037</t>
        </is>
      </c>
      <c r="B1125" s="21" t="inlineStr">
        <is>
          <t>02-Feb</t>
        </is>
      </c>
      <c r="C1125" s="22" t="n">
        <v>0</v>
      </c>
      <c r="D1125" s="23" t="n">
        <v>0</v>
      </c>
      <c r="E1125" s="24" t="n">
        <v>0</v>
      </c>
    </row>
    <row r="1126">
      <c r="A1126" s="20" t="inlineStr">
        <is>
          <t>453037</t>
        </is>
      </c>
      <c r="B1126" s="21" t="inlineStr">
        <is>
          <t>03-Mar</t>
        </is>
      </c>
      <c r="C1126" s="22" t="n">
        <v>0</v>
      </c>
      <c r="D1126" s="23" t="n">
        <v>0</v>
      </c>
      <c r="E1126" s="24" t="n">
        <v>0</v>
      </c>
    </row>
    <row r="1127">
      <c r="A1127" s="20" t="inlineStr">
        <is>
          <t>453037</t>
        </is>
      </c>
      <c r="B1127" s="21" t="inlineStr">
        <is>
          <t>04-Abr</t>
        </is>
      </c>
      <c r="C1127" s="22" t="n">
        <v>0</v>
      </c>
      <c r="D1127" s="23" t="n">
        <v>0</v>
      </c>
      <c r="E1127" s="24" t="n">
        <v>0</v>
      </c>
    </row>
    <row r="1128">
      <c r="A1128" s="20" t="inlineStr">
        <is>
          <t>453037</t>
        </is>
      </c>
      <c r="B1128" s="21" t="inlineStr">
        <is>
          <t>05-May</t>
        </is>
      </c>
      <c r="C1128" s="22" t="n">
        <v>0</v>
      </c>
      <c r="D1128" s="23" t="n">
        <v>0</v>
      </c>
      <c r="E1128" s="24" t="n">
        <v>0</v>
      </c>
    </row>
    <row r="1129">
      <c r="A1129" s="20" t="inlineStr">
        <is>
          <t>453037</t>
        </is>
      </c>
      <c r="B1129" s="21" t="inlineStr">
        <is>
          <t>06-Jun</t>
        </is>
      </c>
      <c r="C1129" s="22" t="n">
        <v>0</v>
      </c>
      <c r="D1129" s="23" t="n">
        <v>0</v>
      </c>
      <c r="E1129" s="24" t="n">
        <v>0</v>
      </c>
    </row>
    <row r="1130">
      <c r="A1130" s="20" t="inlineStr">
        <is>
          <t>453037</t>
        </is>
      </c>
      <c r="B1130" s="21" t="inlineStr">
        <is>
          <t>07-Jul</t>
        </is>
      </c>
      <c r="C1130" s="22" t="n">
        <v>0</v>
      </c>
      <c r="D1130" s="23" t="n">
        <v>0</v>
      </c>
      <c r="E1130" s="24" t="n">
        <v>0</v>
      </c>
    </row>
    <row r="1131">
      <c r="A1131" s="20" t="inlineStr">
        <is>
          <t>453037</t>
        </is>
      </c>
      <c r="B1131" s="21" t="inlineStr">
        <is>
          <t>08-Ago</t>
        </is>
      </c>
      <c r="C1131" s="22" t="n">
        <v>0</v>
      </c>
      <c r="D1131" s="23" t="n">
        <v>0</v>
      </c>
      <c r="E1131" s="24" t="n">
        <v>0</v>
      </c>
    </row>
    <row r="1132">
      <c r="A1132" s="16" t="inlineStr">
        <is>
          <t>453275A</t>
        </is>
      </c>
      <c r="B1132" s="16" t="inlineStr">
        <is>
          <t>02-Feb</t>
        </is>
      </c>
      <c r="C1132" s="17" t="n">
        <v>0</v>
      </c>
      <c r="D1132" s="18" t="n">
        <v>0</v>
      </c>
      <c r="E1132" s="19" t="n">
        <v>0</v>
      </c>
    </row>
    <row r="1133">
      <c r="A1133" s="20" t="inlineStr">
        <is>
          <t>453275A</t>
        </is>
      </c>
      <c r="B1133" s="21" t="inlineStr">
        <is>
          <t>03-Mar</t>
        </is>
      </c>
      <c r="C1133" s="22" t="n">
        <v>0</v>
      </c>
      <c r="D1133" s="23" t="n">
        <v>0</v>
      </c>
      <c r="E1133" s="24" t="n">
        <v>0</v>
      </c>
    </row>
    <row r="1134">
      <c r="A1134" s="20" t="inlineStr">
        <is>
          <t>453275A</t>
        </is>
      </c>
      <c r="B1134" s="21" t="inlineStr">
        <is>
          <t>05-May</t>
        </is>
      </c>
      <c r="C1134" s="22" t="n">
        <v>0</v>
      </c>
      <c r="D1134" s="23" t="n">
        <v>0</v>
      </c>
      <c r="E1134" s="24" t="n">
        <v>0</v>
      </c>
    </row>
    <row r="1135">
      <c r="A1135" s="20" t="inlineStr">
        <is>
          <t>453275A</t>
        </is>
      </c>
      <c r="B1135" s="21" t="inlineStr">
        <is>
          <t>06-Jun</t>
        </is>
      </c>
      <c r="C1135" s="22" t="n">
        <v>0</v>
      </c>
      <c r="D1135" s="23" t="n">
        <v>0</v>
      </c>
      <c r="E1135" s="24" t="n">
        <v>0</v>
      </c>
    </row>
    <row r="1136">
      <c r="A1136" s="16" t="inlineStr">
        <is>
          <t>453409</t>
        </is>
      </c>
      <c r="B1136" s="16" t="inlineStr">
        <is>
          <t>01-Ene</t>
        </is>
      </c>
      <c r="C1136" s="17" t="n">
        <v>0</v>
      </c>
      <c r="D1136" s="18" t="n">
        <v>0</v>
      </c>
      <c r="E1136" s="19" t="n">
        <v>0</v>
      </c>
    </row>
    <row r="1137">
      <c r="A1137" s="20" t="inlineStr">
        <is>
          <t>453409</t>
        </is>
      </c>
      <c r="B1137" s="21" t="inlineStr">
        <is>
          <t>02-Feb</t>
        </is>
      </c>
      <c r="C1137" s="22" t="n">
        <v>0</v>
      </c>
      <c r="D1137" s="23" t="n">
        <v>0</v>
      </c>
      <c r="E1137" s="24" t="n">
        <v>0</v>
      </c>
    </row>
    <row r="1138">
      <c r="A1138" s="20" t="inlineStr">
        <is>
          <t>453409</t>
        </is>
      </c>
      <c r="B1138" s="21" t="inlineStr">
        <is>
          <t>03-Mar</t>
        </is>
      </c>
      <c r="C1138" s="22" t="n">
        <v>0</v>
      </c>
      <c r="D1138" s="23" t="n">
        <v>0</v>
      </c>
      <c r="E1138" s="24" t="n">
        <v>0</v>
      </c>
    </row>
    <row r="1139">
      <c r="A1139" s="20" t="inlineStr">
        <is>
          <t>453409</t>
        </is>
      </c>
      <c r="B1139" s="21" t="inlineStr">
        <is>
          <t>05-May</t>
        </is>
      </c>
      <c r="C1139" s="22" t="n">
        <v>0</v>
      </c>
      <c r="D1139" s="23" t="n">
        <v>0</v>
      </c>
      <c r="E1139" s="24" t="n">
        <v>0</v>
      </c>
    </row>
    <row r="1140">
      <c r="A1140" s="20" t="inlineStr">
        <is>
          <t>453409</t>
        </is>
      </c>
      <c r="B1140" s="21" t="inlineStr">
        <is>
          <t>06-Jun</t>
        </is>
      </c>
      <c r="C1140" s="22" t="n">
        <v>0</v>
      </c>
      <c r="D1140" s="23" t="n">
        <v>0</v>
      </c>
      <c r="E1140" s="24" t="n">
        <v>0</v>
      </c>
    </row>
    <row r="1141">
      <c r="A1141" s="20" t="inlineStr">
        <is>
          <t>453409</t>
        </is>
      </c>
      <c r="B1141" s="21" t="inlineStr">
        <is>
          <t>07-Jul</t>
        </is>
      </c>
      <c r="C1141" s="22" t="n">
        <v>0</v>
      </c>
      <c r="D1141" s="23" t="n">
        <v>0</v>
      </c>
      <c r="E1141" s="24" t="n">
        <v>0</v>
      </c>
    </row>
    <row r="1142">
      <c r="A1142" s="20" t="inlineStr">
        <is>
          <t>453409</t>
        </is>
      </c>
      <c r="B1142" s="21" t="inlineStr">
        <is>
          <t>08-Ago</t>
        </is>
      </c>
      <c r="C1142" s="22" t="n">
        <v>0</v>
      </c>
      <c r="D1142" s="23" t="n">
        <v>0</v>
      </c>
      <c r="E1142" s="24" t="n">
        <v>0</v>
      </c>
    </row>
    <row r="1143">
      <c r="A1143" s="16" t="inlineStr">
        <is>
          <t>453483</t>
        </is>
      </c>
      <c r="B1143" s="16" t="inlineStr">
        <is>
          <t>03-Mar</t>
        </is>
      </c>
      <c r="C1143" s="17" t="n">
        <v>0</v>
      </c>
      <c r="D1143" s="18" t="n">
        <v>0</v>
      </c>
      <c r="E1143" s="19" t="n">
        <v>0</v>
      </c>
    </row>
    <row r="1144">
      <c r="A1144" s="16" t="inlineStr">
        <is>
          <t>453554</t>
        </is>
      </c>
      <c r="B1144" s="16" t="inlineStr">
        <is>
          <t>03-Mar</t>
        </is>
      </c>
      <c r="C1144" s="17" t="n">
        <v>0</v>
      </c>
      <c r="D1144" s="18" t="n">
        <v>0</v>
      </c>
      <c r="E1144" s="19" t="n">
        <v>0</v>
      </c>
    </row>
    <row r="1145">
      <c r="A1145" s="16" t="inlineStr">
        <is>
          <t>453629A</t>
        </is>
      </c>
      <c r="B1145" s="16" t="inlineStr">
        <is>
          <t>06-Jun</t>
        </is>
      </c>
      <c r="C1145" s="17" t="n">
        <v>0</v>
      </c>
      <c r="D1145" s="18" t="n">
        <v>0</v>
      </c>
      <c r="E1145" s="19" t="n">
        <v>0</v>
      </c>
    </row>
    <row r="1146">
      <c r="A1146" s="16" t="inlineStr">
        <is>
          <t>453690</t>
        </is>
      </c>
      <c r="B1146" s="16" t="inlineStr">
        <is>
          <t>01-Ene</t>
        </is>
      </c>
      <c r="C1146" s="17" t="n">
        <v>0</v>
      </c>
      <c r="D1146" s="18" t="n">
        <v>0</v>
      </c>
      <c r="E1146" s="19" t="n">
        <v>0</v>
      </c>
    </row>
    <row r="1147">
      <c r="A1147" s="20" t="inlineStr">
        <is>
          <t>453690</t>
        </is>
      </c>
      <c r="B1147" s="21" t="inlineStr">
        <is>
          <t>05-May</t>
        </is>
      </c>
      <c r="C1147" s="22" t="n">
        <v>0</v>
      </c>
      <c r="D1147" s="23" t="n">
        <v>0</v>
      </c>
      <c r="E1147" s="24" t="n">
        <v>0</v>
      </c>
    </row>
    <row r="1148">
      <c r="A1148" s="20" t="inlineStr">
        <is>
          <t>453690</t>
        </is>
      </c>
      <c r="B1148" s="21" t="inlineStr">
        <is>
          <t>07-Jul</t>
        </is>
      </c>
      <c r="C1148" s="22" t="n">
        <v>0</v>
      </c>
      <c r="D1148" s="23" t="n">
        <v>0</v>
      </c>
      <c r="E1148" s="24" t="n">
        <v>0</v>
      </c>
    </row>
    <row r="1149">
      <c r="A1149" s="16" t="inlineStr">
        <is>
          <t>453762</t>
        </is>
      </c>
      <c r="B1149" s="16" t="inlineStr">
        <is>
          <t>04-Abr</t>
        </is>
      </c>
      <c r="C1149" s="17" t="n">
        <v>0</v>
      </c>
      <c r="D1149" s="18" t="n">
        <v>0</v>
      </c>
      <c r="E1149" s="19" t="n">
        <v>0</v>
      </c>
    </row>
    <row r="1150">
      <c r="A1150" s="16" t="inlineStr">
        <is>
          <t>453766A</t>
        </is>
      </c>
      <c r="B1150" s="16" t="inlineStr">
        <is>
          <t>06-Jun</t>
        </is>
      </c>
      <c r="C1150" s="17" t="n">
        <v>0</v>
      </c>
      <c r="D1150" s="18" t="n">
        <v>0</v>
      </c>
      <c r="E1150" s="19" t="n">
        <v>0</v>
      </c>
    </row>
    <row r="1151">
      <c r="A1151" s="16" t="inlineStr">
        <is>
          <t>453876A</t>
        </is>
      </c>
      <c r="B1151" s="16" t="inlineStr">
        <is>
          <t>01-Ene</t>
        </is>
      </c>
      <c r="C1151" s="17" t="n">
        <v>0</v>
      </c>
      <c r="D1151" s="18" t="n">
        <v>0</v>
      </c>
      <c r="E1151" s="19" t="n">
        <v>0</v>
      </c>
    </row>
    <row r="1152">
      <c r="A1152" s="20" t="inlineStr">
        <is>
          <t>453876A</t>
        </is>
      </c>
      <c r="B1152" s="21" t="inlineStr">
        <is>
          <t>02-Feb</t>
        </is>
      </c>
      <c r="C1152" s="22" t="n">
        <v>0</v>
      </c>
      <c r="D1152" s="23" t="n">
        <v>0</v>
      </c>
      <c r="E1152" s="24" t="n">
        <v>0</v>
      </c>
    </row>
    <row r="1153">
      <c r="A1153" s="20" t="inlineStr">
        <is>
          <t>453876A</t>
        </is>
      </c>
      <c r="B1153" s="21" t="inlineStr">
        <is>
          <t>03-Mar</t>
        </is>
      </c>
      <c r="C1153" s="22" t="n">
        <v>0</v>
      </c>
      <c r="D1153" s="23" t="n">
        <v>0</v>
      </c>
      <c r="E1153" s="24" t="n">
        <v>0</v>
      </c>
    </row>
    <row r="1154">
      <c r="A1154" s="20" t="inlineStr">
        <is>
          <t>453876A</t>
        </is>
      </c>
      <c r="B1154" s="21" t="inlineStr">
        <is>
          <t>04-Abr</t>
        </is>
      </c>
      <c r="C1154" s="22" t="n">
        <v>0</v>
      </c>
      <c r="D1154" s="23" t="n">
        <v>0</v>
      </c>
      <c r="E1154" s="24" t="n">
        <v>0</v>
      </c>
    </row>
    <row r="1155">
      <c r="A1155" s="20" t="inlineStr">
        <is>
          <t>453876A</t>
        </is>
      </c>
      <c r="B1155" s="21" t="inlineStr">
        <is>
          <t>05-May</t>
        </is>
      </c>
      <c r="C1155" s="22" t="n">
        <v>0</v>
      </c>
      <c r="D1155" s="23" t="n">
        <v>0</v>
      </c>
      <c r="E1155" s="24" t="n">
        <v>0</v>
      </c>
    </row>
    <row r="1156">
      <c r="A1156" s="20" t="inlineStr">
        <is>
          <t>453876A</t>
        </is>
      </c>
      <c r="B1156" s="21" t="inlineStr">
        <is>
          <t>06-Jun</t>
        </is>
      </c>
      <c r="C1156" s="22" t="n">
        <v>0</v>
      </c>
      <c r="D1156" s="23" t="n">
        <v>0</v>
      </c>
      <c r="E1156" s="24" t="n">
        <v>0</v>
      </c>
    </row>
    <row r="1157">
      <c r="A1157" s="20" t="inlineStr">
        <is>
          <t>453876A</t>
        </is>
      </c>
      <c r="B1157" s="21" t="inlineStr">
        <is>
          <t>07-Jul</t>
        </is>
      </c>
      <c r="C1157" s="22" t="n">
        <v>0</v>
      </c>
      <c r="D1157" s="23" t="n">
        <v>0</v>
      </c>
      <c r="E1157" s="24" t="n">
        <v>0</v>
      </c>
    </row>
    <row r="1158">
      <c r="A1158" s="20" t="inlineStr">
        <is>
          <t>453876A</t>
        </is>
      </c>
      <c r="B1158" s="21" t="inlineStr">
        <is>
          <t>08-Ago</t>
        </is>
      </c>
      <c r="C1158" s="22" t="n">
        <v>0</v>
      </c>
      <c r="D1158" s="23" t="n">
        <v>0</v>
      </c>
      <c r="E1158" s="24" t="n">
        <v>0</v>
      </c>
    </row>
    <row r="1159">
      <c r="A1159" s="16" t="inlineStr">
        <is>
          <t>453888</t>
        </is>
      </c>
      <c r="B1159" s="16" t="inlineStr">
        <is>
          <t>03-Mar</t>
        </is>
      </c>
      <c r="C1159" s="17" t="n">
        <v>0</v>
      </c>
      <c r="D1159" s="18" t="n">
        <v>0</v>
      </c>
      <c r="E1159" s="19" t="n">
        <v>0</v>
      </c>
    </row>
    <row r="1160">
      <c r="A1160" s="16" t="inlineStr">
        <is>
          <t>453900</t>
        </is>
      </c>
      <c r="B1160" s="16" t="inlineStr">
        <is>
          <t>03-Mar</t>
        </is>
      </c>
      <c r="C1160" s="17" t="n">
        <v>0</v>
      </c>
      <c r="D1160" s="18" t="n">
        <v>0</v>
      </c>
      <c r="E1160" s="19" t="n">
        <v>0</v>
      </c>
    </row>
    <row r="1161">
      <c r="A1161" s="16" t="inlineStr">
        <is>
          <t>453367</t>
        </is>
      </c>
      <c r="B1161" s="16" t="inlineStr">
        <is>
          <t>01-Ene</t>
        </is>
      </c>
      <c r="C1161" s="17" t="n">
        <v>13200</v>
      </c>
      <c r="D1161" s="18" t="n">
        <v>27000</v>
      </c>
      <c r="E1161" s="19" t="n">
        <v>0</v>
      </c>
    </row>
    <row r="1162">
      <c r="A1162" s="20" t="inlineStr">
        <is>
          <t>453367</t>
        </is>
      </c>
      <c r="B1162" s="21" t="inlineStr">
        <is>
          <t>02-Feb</t>
        </is>
      </c>
      <c r="C1162" s="22" t="n">
        <v>13200</v>
      </c>
      <c r="D1162" s="23" t="n">
        <v>27000</v>
      </c>
      <c r="E1162" s="24" t="n">
        <v>0</v>
      </c>
    </row>
    <row r="1163">
      <c r="A1163" s="20" t="inlineStr">
        <is>
          <t>453367</t>
        </is>
      </c>
      <c r="B1163" s="21" t="inlineStr">
        <is>
          <t>03-Mar</t>
        </is>
      </c>
      <c r="C1163" s="22" t="n">
        <v>13200</v>
      </c>
      <c r="D1163" s="23" t="n">
        <v>0</v>
      </c>
      <c r="E1163" s="24" t="n">
        <v>0</v>
      </c>
    </row>
    <row r="1164">
      <c r="A1164" s="20" t="inlineStr">
        <is>
          <t>453367</t>
        </is>
      </c>
      <c r="B1164" s="21" t="inlineStr">
        <is>
          <t>04-Abr</t>
        </is>
      </c>
      <c r="C1164" s="22" t="n">
        <v>13200</v>
      </c>
      <c r="D1164" s="23" t="n">
        <v>0</v>
      </c>
      <c r="E1164" s="24" t="n">
        <v>0</v>
      </c>
    </row>
    <row r="1165">
      <c r="A1165" s="20" t="inlineStr">
        <is>
          <t>453367</t>
        </is>
      </c>
      <c r="B1165" s="21" t="inlineStr">
        <is>
          <t>05-May</t>
        </is>
      </c>
      <c r="C1165" s="22" t="n">
        <v>13200</v>
      </c>
      <c r="D1165" s="23" t="n">
        <v>0</v>
      </c>
      <c r="E1165" s="24" t="n">
        <v>0</v>
      </c>
    </row>
    <row r="1166">
      <c r="A1166" s="20" t="inlineStr">
        <is>
          <t>453367</t>
        </is>
      </c>
      <c r="B1166" s="21" t="inlineStr">
        <is>
          <t>06-Jun</t>
        </is>
      </c>
      <c r="C1166" s="22" t="n">
        <v>13200</v>
      </c>
      <c r="D1166" s="23" t="n">
        <v>0</v>
      </c>
      <c r="E1166" s="24" t="n">
        <v>0</v>
      </c>
    </row>
    <row r="1167">
      <c r="A1167" s="20" t="inlineStr">
        <is>
          <t>453367</t>
        </is>
      </c>
      <c r="B1167" s="21" t="inlineStr">
        <is>
          <t>07-Jul</t>
        </is>
      </c>
      <c r="C1167" s="22" t="n">
        <v>13200</v>
      </c>
      <c r="D1167" s="23" t="n">
        <v>0</v>
      </c>
      <c r="E1167" s="24" t="n">
        <v>0</v>
      </c>
    </row>
    <row r="1168">
      <c r="A1168" s="20" t="inlineStr">
        <is>
          <t>453367</t>
        </is>
      </c>
      <c r="B1168" s="21" t="inlineStr">
        <is>
          <t>08-Ago</t>
        </is>
      </c>
      <c r="C1168" s="22" t="n">
        <v>6600</v>
      </c>
      <c r="D1168" s="23" t="n">
        <v>0</v>
      </c>
      <c r="E1168" s="24" t="n">
        <v>0</v>
      </c>
    </row>
    <row r="1169">
      <c r="A1169" s="20" t="inlineStr">
        <is>
          <t>453367</t>
        </is>
      </c>
      <c r="B1169" s="21" t="inlineStr">
        <is>
          <t>09-Sep</t>
        </is>
      </c>
      <c r="C1169" s="22" t="n">
        <v>13200</v>
      </c>
      <c r="D1169" s="23" t="n">
        <v>0</v>
      </c>
      <c r="E1169" s="24" t="n">
        <v>0</v>
      </c>
    </row>
    <row r="1170">
      <c r="A1170" s="20" t="inlineStr">
        <is>
          <t>453367</t>
        </is>
      </c>
      <c r="B1170" s="21" t="inlineStr">
        <is>
          <t>10-Oct</t>
        </is>
      </c>
      <c r="C1170" s="22" t="n">
        <v>13200</v>
      </c>
      <c r="D1170" s="23" t="n">
        <v>0</v>
      </c>
      <c r="E1170" s="24" t="n">
        <v>0</v>
      </c>
    </row>
    <row r="1171">
      <c r="A1171" s="20" t="inlineStr">
        <is>
          <t>453367</t>
        </is>
      </c>
      <c r="B1171" s="21" t="inlineStr">
        <is>
          <t>11-Nov</t>
        </is>
      </c>
      <c r="C1171" s="22" t="n">
        <v>13200</v>
      </c>
      <c r="D1171" s="23" t="n">
        <v>0</v>
      </c>
      <c r="E1171" s="24" t="n">
        <v>0</v>
      </c>
    </row>
    <row r="1172">
      <c r="A1172" s="20" t="inlineStr">
        <is>
          <t>453367</t>
        </is>
      </c>
      <c r="B1172" s="21" t="inlineStr">
        <is>
          <t>12-Dic</t>
        </is>
      </c>
      <c r="C1172" s="22" t="n">
        <v>6600</v>
      </c>
      <c r="D1172" s="23" t="n">
        <v>0</v>
      </c>
      <c r="E1172" s="24" t="n">
        <v>0</v>
      </c>
    </row>
    <row r="1173">
      <c r="A1173" s="16" t="inlineStr">
        <is>
          <t>453418</t>
        </is>
      </c>
      <c r="B1173" s="16" t="inlineStr">
        <is>
          <t>01-Ene</t>
        </is>
      </c>
      <c r="C1173" s="17" t="n">
        <v>97900</v>
      </c>
      <c r="D1173" s="18" t="n">
        <v>60000</v>
      </c>
      <c r="E1173" s="19" t="n">
        <v>0</v>
      </c>
    </row>
    <row r="1174">
      <c r="A1174" s="20" t="inlineStr">
        <is>
          <t>453418</t>
        </is>
      </c>
      <c r="B1174" s="21" t="inlineStr">
        <is>
          <t>02-Feb</t>
        </is>
      </c>
      <c r="C1174" s="22" t="n">
        <v>97900</v>
      </c>
      <c r="D1174" s="23" t="n">
        <v>60000</v>
      </c>
      <c r="E1174" s="24" t="n">
        <v>0</v>
      </c>
    </row>
    <row r="1175">
      <c r="A1175" s="20" t="inlineStr">
        <is>
          <t>453418</t>
        </is>
      </c>
      <c r="B1175" s="21" t="inlineStr">
        <is>
          <t>03-Mar</t>
        </is>
      </c>
      <c r="C1175" s="22" t="n">
        <v>97900</v>
      </c>
      <c r="D1175" s="23" t="n">
        <v>0</v>
      </c>
      <c r="E1175" s="24" t="n">
        <v>0</v>
      </c>
    </row>
    <row r="1176">
      <c r="A1176" s="20" t="inlineStr">
        <is>
          <t>453418</t>
        </is>
      </c>
      <c r="B1176" s="21" t="inlineStr">
        <is>
          <t>04-Abr</t>
        </is>
      </c>
      <c r="C1176" s="22" t="n">
        <v>97900</v>
      </c>
      <c r="D1176" s="23" t="n">
        <v>0</v>
      </c>
      <c r="E1176" s="24" t="n">
        <v>0</v>
      </c>
    </row>
    <row r="1177">
      <c r="A1177" s="20" t="inlineStr">
        <is>
          <t>453418</t>
        </is>
      </c>
      <c r="B1177" s="21" t="inlineStr">
        <is>
          <t>05-May</t>
        </is>
      </c>
      <c r="C1177" s="22" t="n">
        <v>97900</v>
      </c>
      <c r="D1177" s="23" t="n">
        <v>0</v>
      </c>
      <c r="E1177" s="24" t="n">
        <v>0</v>
      </c>
    </row>
    <row r="1178">
      <c r="A1178" s="20" t="inlineStr">
        <is>
          <t>453418</t>
        </is>
      </c>
      <c r="B1178" s="21" t="inlineStr">
        <is>
          <t>06-Jun</t>
        </is>
      </c>
      <c r="C1178" s="22" t="n">
        <v>97900</v>
      </c>
      <c r="D1178" s="23" t="n">
        <v>0</v>
      </c>
      <c r="E1178" s="24" t="n">
        <v>0</v>
      </c>
    </row>
    <row r="1179">
      <c r="A1179" s="20" t="inlineStr">
        <is>
          <t>453418</t>
        </is>
      </c>
      <c r="B1179" s="21" t="inlineStr">
        <is>
          <t>07-Jul</t>
        </is>
      </c>
      <c r="C1179" s="22" t="n">
        <v>97900</v>
      </c>
      <c r="D1179" s="23" t="n">
        <v>0</v>
      </c>
      <c r="E1179" s="24" t="n">
        <v>0</v>
      </c>
    </row>
    <row r="1180">
      <c r="A1180" s="20" t="inlineStr">
        <is>
          <t>453418</t>
        </is>
      </c>
      <c r="B1180" s="21" t="inlineStr">
        <is>
          <t>08-Ago</t>
        </is>
      </c>
      <c r="C1180" s="22" t="n">
        <v>48400</v>
      </c>
      <c r="D1180" s="23" t="n">
        <v>0</v>
      </c>
      <c r="E1180" s="24" t="n">
        <v>0</v>
      </c>
    </row>
    <row r="1181">
      <c r="A1181" s="20" t="inlineStr">
        <is>
          <t>453418</t>
        </is>
      </c>
      <c r="B1181" s="21" t="inlineStr">
        <is>
          <t>09-Sep</t>
        </is>
      </c>
      <c r="C1181" s="22" t="n">
        <v>97900</v>
      </c>
      <c r="D1181" s="23" t="n">
        <v>0</v>
      </c>
      <c r="E1181" s="24" t="n">
        <v>0</v>
      </c>
    </row>
    <row r="1182">
      <c r="A1182" s="20" t="inlineStr">
        <is>
          <t>453418</t>
        </is>
      </c>
      <c r="B1182" s="21" t="inlineStr">
        <is>
          <t>10-Oct</t>
        </is>
      </c>
      <c r="C1182" s="22" t="n">
        <v>97900</v>
      </c>
      <c r="D1182" s="23" t="n">
        <v>0</v>
      </c>
      <c r="E1182" s="24" t="n">
        <v>0</v>
      </c>
    </row>
    <row r="1183">
      <c r="A1183" s="20" t="inlineStr">
        <is>
          <t>453418</t>
        </is>
      </c>
      <c r="B1183" s="21" t="inlineStr">
        <is>
          <t>11-Nov</t>
        </is>
      </c>
      <c r="C1183" s="22" t="n">
        <v>97900</v>
      </c>
      <c r="D1183" s="23" t="n">
        <v>0</v>
      </c>
      <c r="E1183" s="24" t="n">
        <v>0</v>
      </c>
    </row>
    <row r="1184">
      <c r="A1184" s="20" t="inlineStr">
        <is>
          <t>453418</t>
        </is>
      </c>
      <c r="B1184" s="21" t="inlineStr">
        <is>
          <t>12-Dic</t>
        </is>
      </c>
      <c r="C1184" s="22" t="n">
        <v>48400</v>
      </c>
      <c r="D1184" s="23" t="n">
        <v>0</v>
      </c>
      <c r="E1184" s="24" t="n">
        <v>0</v>
      </c>
    </row>
    <row r="1185">
      <c r="A1185" s="16" t="inlineStr">
        <is>
          <t>453584</t>
        </is>
      </c>
      <c r="B1185" s="16" t="inlineStr">
        <is>
          <t>01-Ene</t>
        </is>
      </c>
      <c r="C1185" s="17" t="n">
        <v>5500</v>
      </c>
      <c r="D1185" s="18" t="n">
        <v>20000</v>
      </c>
      <c r="E1185" s="19" t="n">
        <v>0</v>
      </c>
    </row>
    <row r="1186">
      <c r="A1186" s="20" t="inlineStr">
        <is>
          <t>453584</t>
        </is>
      </c>
      <c r="B1186" s="21" t="inlineStr">
        <is>
          <t>02-Feb</t>
        </is>
      </c>
      <c r="C1186" s="22" t="n">
        <v>5500</v>
      </c>
      <c r="D1186" s="23" t="n">
        <v>20000</v>
      </c>
      <c r="E1186" s="24" t="n">
        <v>0</v>
      </c>
    </row>
    <row r="1187">
      <c r="A1187" s="20" t="inlineStr">
        <is>
          <t>453584</t>
        </is>
      </c>
      <c r="B1187" s="21" t="inlineStr">
        <is>
          <t>03-Mar</t>
        </is>
      </c>
      <c r="C1187" s="22" t="n">
        <v>5500</v>
      </c>
      <c r="D1187" s="23" t="n">
        <v>0</v>
      </c>
      <c r="E1187" s="24" t="n">
        <v>0</v>
      </c>
    </row>
    <row r="1188">
      <c r="A1188" s="20" t="inlineStr">
        <is>
          <t>453584</t>
        </is>
      </c>
      <c r="B1188" s="21" t="inlineStr">
        <is>
          <t>04-Abr</t>
        </is>
      </c>
      <c r="C1188" s="22" t="n">
        <v>5500</v>
      </c>
      <c r="D1188" s="23" t="n">
        <v>0</v>
      </c>
      <c r="E1188" s="24" t="n">
        <v>0</v>
      </c>
    </row>
    <row r="1189">
      <c r="A1189" s="20" t="inlineStr">
        <is>
          <t>453584</t>
        </is>
      </c>
      <c r="B1189" s="21" t="inlineStr">
        <is>
          <t>05-May</t>
        </is>
      </c>
      <c r="C1189" s="22" t="n">
        <v>5500</v>
      </c>
      <c r="D1189" s="23" t="n">
        <v>0</v>
      </c>
      <c r="E1189" s="24" t="n">
        <v>0</v>
      </c>
    </row>
    <row r="1190">
      <c r="A1190" s="20" t="inlineStr">
        <is>
          <t>453584</t>
        </is>
      </c>
      <c r="B1190" s="21" t="inlineStr">
        <is>
          <t>06-Jun</t>
        </is>
      </c>
      <c r="C1190" s="22" t="n">
        <v>5500</v>
      </c>
      <c r="D1190" s="23" t="n">
        <v>0</v>
      </c>
      <c r="E1190" s="24" t="n">
        <v>0</v>
      </c>
    </row>
    <row r="1191">
      <c r="A1191" s="20" t="inlineStr">
        <is>
          <t>453584</t>
        </is>
      </c>
      <c r="B1191" s="21" t="inlineStr">
        <is>
          <t>07-Jul</t>
        </is>
      </c>
      <c r="C1191" s="22" t="n">
        <v>5500</v>
      </c>
      <c r="D1191" s="23" t="n">
        <v>0</v>
      </c>
      <c r="E1191" s="24" t="n">
        <v>0</v>
      </c>
    </row>
    <row r="1192">
      <c r="A1192" s="20" t="inlineStr">
        <is>
          <t>453584</t>
        </is>
      </c>
      <c r="B1192" s="21" t="inlineStr">
        <is>
          <t>08-Ago</t>
        </is>
      </c>
      <c r="C1192" s="22" t="n">
        <v>3300</v>
      </c>
      <c r="D1192" s="23" t="n">
        <v>0</v>
      </c>
      <c r="E1192" s="24" t="n">
        <v>0</v>
      </c>
    </row>
    <row r="1193">
      <c r="A1193" s="20" t="inlineStr">
        <is>
          <t>453584</t>
        </is>
      </c>
      <c r="B1193" s="21" t="inlineStr">
        <is>
          <t>09-Sep</t>
        </is>
      </c>
      <c r="C1193" s="22" t="n">
        <v>5500</v>
      </c>
      <c r="D1193" s="23" t="n">
        <v>0</v>
      </c>
      <c r="E1193" s="24" t="n">
        <v>0</v>
      </c>
    </row>
    <row r="1194">
      <c r="A1194" s="20" t="inlineStr">
        <is>
          <t>453584</t>
        </is>
      </c>
      <c r="B1194" s="21" t="inlineStr">
        <is>
          <t>10-Oct</t>
        </is>
      </c>
      <c r="C1194" s="22" t="n">
        <v>5500</v>
      </c>
      <c r="D1194" s="23" t="n">
        <v>0</v>
      </c>
      <c r="E1194" s="24" t="n">
        <v>0</v>
      </c>
    </row>
    <row r="1195">
      <c r="A1195" s="20" t="inlineStr">
        <is>
          <t>453584</t>
        </is>
      </c>
      <c r="B1195" s="21" t="inlineStr">
        <is>
          <t>11-Nov</t>
        </is>
      </c>
      <c r="C1195" s="22" t="n">
        <v>5500</v>
      </c>
      <c r="D1195" s="23" t="n">
        <v>0</v>
      </c>
      <c r="E1195" s="24" t="n">
        <v>0</v>
      </c>
    </row>
    <row r="1196">
      <c r="A1196" s="20" t="inlineStr">
        <is>
          <t>453584</t>
        </is>
      </c>
      <c r="B1196" s="21" t="inlineStr">
        <is>
          <t>12-Dic</t>
        </is>
      </c>
      <c r="C1196" s="22" t="n">
        <v>3300</v>
      </c>
      <c r="D1196" s="23" t="n">
        <v>0</v>
      </c>
      <c r="E1196" s="24" t="n">
        <v>0</v>
      </c>
    </row>
    <row r="1197">
      <c r="A1197" s="16" t="inlineStr">
        <is>
          <t>453630</t>
        </is>
      </c>
      <c r="B1197" s="16" t="inlineStr">
        <is>
          <t>01-Ene</t>
        </is>
      </c>
      <c r="C1197" s="17" t="n">
        <v>8800</v>
      </c>
      <c r="D1197" s="18" t="n">
        <v>0</v>
      </c>
      <c r="E1197" s="19" t="n">
        <v>0</v>
      </c>
    </row>
    <row r="1198">
      <c r="A1198" s="20" t="inlineStr">
        <is>
          <t>453630</t>
        </is>
      </c>
      <c r="B1198" s="21" t="inlineStr">
        <is>
          <t>02-Feb</t>
        </is>
      </c>
      <c r="C1198" s="22" t="n">
        <v>8800</v>
      </c>
      <c r="D1198" s="23" t="n">
        <v>0</v>
      </c>
      <c r="E1198" s="24" t="n">
        <v>0</v>
      </c>
    </row>
    <row r="1199">
      <c r="A1199" s="20" t="inlineStr">
        <is>
          <t>453630</t>
        </is>
      </c>
      <c r="B1199" s="21" t="inlineStr">
        <is>
          <t>03-Mar</t>
        </is>
      </c>
      <c r="C1199" s="22" t="n">
        <v>8800</v>
      </c>
      <c r="D1199" s="23" t="n">
        <v>0</v>
      </c>
      <c r="E1199" s="24" t="n">
        <v>0</v>
      </c>
    </row>
    <row r="1200">
      <c r="A1200" s="20" t="inlineStr">
        <is>
          <t>453630</t>
        </is>
      </c>
      <c r="B1200" s="21" t="inlineStr">
        <is>
          <t>04-Abr</t>
        </is>
      </c>
      <c r="C1200" s="22" t="n">
        <v>8800</v>
      </c>
      <c r="D1200" s="23" t="n">
        <v>0</v>
      </c>
      <c r="E1200" s="24" t="n">
        <v>0</v>
      </c>
    </row>
    <row r="1201">
      <c r="A1201" s="20" t="inlineStr">
        <is>
          <t>453630</t>
        </is>
      </c>
      <c r="B1201" s="21" t="inlineStr">
        <is>
          <t>05-May</t>
        </is>
      </c>
      <c r="C1201" s="22" t="n">
        <v>8800</v>
      </c>
      <c r="D1201" s="23" t="n">
        <v>0</v>
      </c>
      <c r="E1201" s="24" t="n">
        <v>0</v>
      </c>
    </row>
    <row r="1202">
      <c r="A1202" s="20" t="inlineStr">
        <is>
          <t>453630</t>
        </is>
      </c>
      <c r="B1202" s="21" t="inlineStr">
        <is>
          <t>06-Jun</t>
        </is>
      </c>
      <c r="C1202" s="22" t="n">
        <v>8800</v>
      </c>
      <c r="D1202" s="23" t="n">
        <v>0</v>
      </c>
      <c r="E1202" s="24" t="n">
        <v>0</v>
      </c>
    </row>
    <row r="1203">
      <c r="A1203" s="20" t="inlineStr">
        <is>
          <t>453630</t>
        </is>
      </c>
      <c r="B1203" s="21" t="inlineStr">
        <is>
          <t>07-Jul</t>
        </is>
      </c>
      <c r="C1203" s="22" t="n">
        <v>8800</v>
      </c>
      <c r="D1203" s="23" t="n">
        <v>0</v>
      </c>
      <c r="E1203" s="24" t="n">
        <v>0</v>
      </c>
    </row>
    <row r="1204">
      <c r="A1204" s="20" t="inlineStr">
        <is>
          <t>453630</t>
        </is>
      </c>
      <c r="B1204" s="21" t="inlineStr">
        <is>
          <t>08-Ago</t>
        </is>
      </c>
      <c r="C1204" s="22" t="n">
        <v>4400</v>
      </c>
      <c r="D1204" s="23" t="n">
        <v>0</v>
      </c>
      <c r="E1204" s="24" t="n">
        <v>0</v>
      </c>
    </row>
    <row r="1205">
      <c r="A1205" s="20" t="inlineStr">
        <is>
          <t>453630</t>
        </is>
      </c>
      <c r="B1205" s="21" t="inlineStr">
        <is>
          <t>09-Sep</t>
        </is>
      </c>
      <c r="C1205" s="22" t="n">
        <v>8800</v>
      </c>
      <c r="D1205" s="23" t="n">
        <v>0</v>
      </c>
      <c r="E1205" s="24" t="n">
        <v>0</v>
      </c>
    </row>
    <row r="1206">
      <c r="A1206" s="20" t="inlineStr">
        <is>
          <t>453630</t>
        </is>
      </c>
      <c r="B1206" s="21" t="inlineStr">
        <is>
          <t>10-Oct</t>
        </is>
      </c>
      <c r="C1206" s="22" t="n">
        <v>8800</v>
      </c>
      <c r="D1206" s="23" t="n">
        <v>0</v>
      </c>
      <c r="E1206" s="24" t="n">
        <v>0</v>
      </c>
    </row>
    <row r="1207">
      <c r="A1207" s="20" t="inlineStr">
        <is>
          <t>453630</t>
        </is>
      </c>
      <c r="B1207" s="21" t="inlineStr">
        <is>
          <t>11-Nov</t>
        </is>
      </c>
      <c r="C1207" s="22" t="n">
        <v>8800</v>
      </c>
      <c r="D1207" s="23" t="n">
        <v>0</v>
      </c>
      <c r="E1207" s="24" t="n">
        <v>0</v>
      </c>
    </row>
    <row r="1208">
      <c r="A1208" s="20" t="inlineStr">
        <is>
          <t>453630</t>
        </is>
      </c>
      <c r="B1208" s="21" t="inlineStr">
        <is>
          <t>12-Dic</t>
        </is>
      </c>
      <c r="C1208" s="22" t="n">
        <v>4400</v>
      </c>
      <c r="D1208" s="23" t="n">
        <v>0</v>
      </c>
      <c r="E1208" s="24" t="n">
        <v>0</v>
      </c>
    </row>
    <row r="1209">
      <c r="A1209" s="16" t="inlineStr">
        <is>
          <t>453659</t>
        </is>
      </c>
      <c r="B1209" s="16" t="inlineStr">
        <is>
          <t>01-Ene</t>
        </is>
      </c>
      <c r="C1209" s="17" t="n">
        <v>7700</v>
      </c>
      <c r="D1209" s="18" t="n">
        <v>0</v>
      </c>
      <c r="E1209" s="19" t="n">
        <v>0</v>
      </c>
    </row>
    <row r="1210">
      <c r="A1210" s="20" t="inlineStr">
        <is>
          <t>453659</t>
        </is>
      </c>
      <c r="B1210" s="21" t="inlineStr">
        <is>
          <t>02-Feb</t>
        </is>
      </c>
      <c r="C1210" s="22" t="n">
        <v>7700</v>
      </c>
      <c r="D1210" s="23" t="n">
        <v>0</v>
      </c>
      <c r="E1210" s="24" t="n">
        <v>0</v>
      </c>
    </row>
    <row r="1211">
      <c r="A1211" s="20" t="inlineStr">
        <is>
          <t>453659</t>
        </is>
      </c>
      <c r="B1211" s="21" t="inlineStr">
        <is>
          <t>03-Mar</t>
        </is>
      </c>
      <c r="C1211" s="22" t="n">
        <v>7700</v>
      </c>
      <c r="D1211" s="23" t="n">
        <v>0</v>
      </c>
      <c r="E1211" s="24" t="n">
        <v>0</v>
      </c>
    </row>
    <row r="1212">
      <c r="A1212" s="20" t="inlineStr">
        <is>
          <t>453659</t>
        </is>
      </c>
      <c r="B1212" s="21" t="inlineStr">
        <is>
          <t>04-Abr</t>
        </is>
      </c>
      <c r="C1212" s="22" t="n">
        <v>7700</v>
      </c>
      <c r="D1212" s="23" t="n">
        <v>0</v>
      </c>
      <c r="E1212" s="24" t="n">
        <v>0</v>
      </c>
    </row>
    <row r="1213">
      <c r="A1213" s="20" t="inlineStr">
        <is>
          <t>453659</t>
        </is>
      </c>
      <c r="B1213" s="21" t="inlineStr">
        <is>
          <t>05-May</t>
        </is>
      </c>
      <c r="C1213" s="22" t="n">
        <v>7700</v>
      </c>
      <c r="D1213" s="23" t="n">
        <v>0</v>
      </c>
      <c r="E1213" s="24" t="n">
        <v>0</v>
      </c>
    </row>
    <row r="1214">
      <c r="A1214" s="20" t="inlineStr">
        <is>
          <t>453659</t>
        </is>
      </c>
      <c r="B1214" s="21" t="inlineStr">
        <is>
          <t>06-Jun</t>
        </is>
      </c>
      <c r="C1214" s="22" t="n">
        <v>7700</v>
      </c>
      <c r="D1214" s="23" t="n">
        <v>0</v>
      </c>
      <c r="E1214" s="24" t="n">
        <v>0</v>
      </c>
    </row>
    <row r="1215">
      <c r="A1215" s="20" t="inlineStr">
        <is>
          <t>453659</t>
        </is>
      </c>
      <c r="B1215" s="21" t="inlineStr">
        <is>
          <t>07-Jul</t>
        </is>
      </c>
      <c r="C1215" s="22" t="n">
        <v>7700</v>
      </c>
      <c r="D1215" s="23" t="n">
        <v>0</v>
      </c>
      <c r="E1215" s="24" t="n">
        <v>0</v>
      </c>
    </row>
    <row r="1216">
      <c r="A1216" s="20" t="inlineStr">
        <is>
          <t>453659</t>
        </is>
      </c>
      <c r="B1216" s="21" t="inlineStr">
        <is>
          <t>08-Ago</t>
        </is>
      </c>
      <c r="C1216" s="22" t="n">
        <v>4400</v>
      </c>
      <c r="D1216" s="23" t="n">
        <v>0</v>
      </c>
      <c r="E1216" s="24" t="n">
        <v>0</v>
      </c>
    </row>
    <row r="1217">
      <c r="A1217" s="20" t="inlineStr">
        <is>
          <t>453659</t>
        </is>
      </c>
      <c r="B1217" s="21" t="inlineStr">
        <is>
          <t>09-Sep</t>
        </is>
      </c>
      <c r="C1217" s="22" t="n">
        <v>7700</v>
      </c>
      <c r="D1217" s="23" t="n">
        <v>0</v>
      </c>
      <c r="E1217" s="24" t="n">
        <v>0</v>
      </c>
    </row>
    <row r="1218">
      <c r="A1218" s="20" t="inlineStr">
        <is>
          <t>453659</t>
        </is>
      </c>
      <c r="B1218" s="21" t="inlineStr">
        <is>
          <t>10-Oct</t>
        </is>
      </c>
      <c r="C1218" s="22" t="n">
        <v>7700</v>
      </c>
      <c r="D1218" s="23" t="n">
        <v>0</v>
      </c>
      <c r="E1218" s="24" t="n">
        <v>0</v>
      </c>
    </row>
    <row r="1219">
      <c r="A1219" s="20" t="inlineStr">
        <is>
          <t>453659</t>
        </is>
      </c>
      <c r="B1219" s="21" t="inlineStr">
        <is>
          <t>11-Nov</t>
        </is>
      </c>
      <c r="C1219" s="22" t="n">
        <v>7700</v>
      </c>
      <c r="D1219" s="23" t="n">
        <v>0</v>
      </c>
      <c r="E1219" s="24" t="n">
        <v>0</v>
      </c>
    </row>
    <row r="1220">
      <c r="A1220" s="20" t="inlineStr">
        <is>
          <t>453659</t>
        </is>
      </c>
      <c r="B1220" s="21" t="inlineStr">
        <is>
          <t>12-Dic</t>
        </is>
      </c>
      <c r="C1220" s="22" t="n">
        <v>4400</v>
      </c>
      <c r="D1220" s="23" t="n">
        <v>0</v>
      </c>
      <c r="E1220" s="24" t="n">
        <v>0</v>
      </c>
    </row>
    <row r="1221">
      <c r="A1221" s="16" t="inlineStr">
        <is>
          <t>453766</t>
        </is>
      </c>
      <c r="B1221" s="16" t="inlineStr">
        <is>
          <t>01-Ene</t>
        </is>
      </c>
      <c r="C1221" s="17" t="n">
        <v>0</v>
      </c>
      <c r="D1221" s="18" t="n">
        <v>0</v>
      </c>
      <c r="E1221" s="19" t="n">
        <v>0</v>
      </c>
    </row>
    <row r="1222">
      <c r="A1222" s="20" t="inlineStr">
        <is>
          <t>453766</t>
        </is>
      </c>
      <c r="B1222" s="21" t="inlineStr">
        <is>
          <t>03-Mar</t>
        </is>
      </c>
      <c r="C1222" s="22" t="n">
        <v>0</v>
      </c>
      <c r="D1222" s="23" t="n">
        <v>0</v>
      </c>
      <c r="E1222" s="24" t="n">
        <v>0</v>
      </c>
    </row>
    <row r="1223">
      <c r="A1223" s="16" t="inlineStr">
        <is>
          <t>453766A</t>
        </is>
      </c>
      <c r="B1223" s="16" t="inlineStr">
        <is>
          <t>01-Ene</t>
        </is>
      </c>
      <c r="C1223" s="17" t="n">
        <v>13200</v>
      </c>
      <c r="D1223" s="18" t="n">
        <v>20000</v>
      </c>
      <c r="E1223" s="19" t="n">
        <v>0</v>
      </c>
    </row>
    <row r="1224">
      <c r="A1224" s="20" t="inlineStr">
        <is>
          <t>453766A</t>
        </is>
      </c>
      <c r="B1224" s="21" t="inlineStr">
        <is>
          <t>02-Feb</t>
        </is>
      </c>
      <c r="C1224" s="22" t="n">
        <v>13200</v>
      </c>
      <c r="D1224" s="23" t="n">
        <v>20000</v>
      </c>
      <c r="E1224" s="24" t="n">
        <v>0</v>
      </c>
    </row>
    <row r="1225">
      <c r="A1225" s="20" t="inlineStr">
        <is>
          <t>453766A</t>
        </is>
      </c>
      <c r="B1225" s="21" t="inlineStr">
        <is>
          <t>03-Mar</t>
        </is>
      </c>
      <c r="C1225" s="22" t="n">
        <v>13200</v>
      </c>
      <c r="D1225" s="23" t="n">
        <v>0</v>
      </c>
      <c r="E1225" s="24" t="n">
        <v>0</v>
      </c>
    </row>
    <row r="1226">
      <c r="A1226" s="20" t="inlineStr">
        <is>
          <t>453766A</t>
        </is>
      </c>
      <c r="B1226" s="21" t="inlineStr">
        <is>
          <t>04-Abr</t>
        </is>
      </c>
      <c r="C1226" s="22" t="n">
        <v>13200</v>
      </c>
      <c r="D1226" s="23" t="n">
        <v>0</v>
      </c>
      <c r="E1226" s="24" t="n">
        <v>0</v>
      </c>
    </row>
    <row r="1227">
      <c r="A1227" s="20" t="inlineStr">
        <is>
          <t>453766A</t>
        </is>
      </c>
      <c r="B1227" s="21" t="inlineStr">
        <is>
          <t>05-May</t>
        </is>
      </c>
      <c r="C1227" s="22" t="n">
        <v>13200</v>
      </c>
      <c r="D1227" s="23" t="n">
        <v>0</v>
      </c>
      <c r="E1227" s="24" t="n">
        <v>0</v>
      </c>
    </row>
    <row r="1228">
      <c r="A1228" s="20" t="inlineStr">
        <is>
          <t>453766A</t>
        </is>
      </c>
      <c r="B1228" s="21" t="inlineStr">
        <is>
          <t>06-Jun</t>
        </is>
      </c>
      <c r="C1228" s="22" t="n">
        <v>13200</v>
      </c>
      <c r="D1228" s="23" t="n">
        <v>0</v>
      </c>
      <c r="E1228" s="24" t="n">
        <v>0</v>
      </c>
    </row>
    <row r="1229">
      <c r="A1229" s="20" t="inlineStr">
        <is>
          <t>453766A</t>
        </is>
      </c>
      <c r="B1229" s="21" t="inlineStr">
        <is>
          <t>07-Jul</t>
        </is>
      </c>
      <c r="C1229" s="22" t="n">
        <v>13200</v>
      </c>
      <c r="D1229" s="23" t="n">
        <v>0</v>
      </c>
      <c r="E1229" s="24" t="n">
        <v>0</v>
      </c>
    </row>
    <row r="1230">
      <c r="A1230" s="20" t="inlineStr">
        <is>
          <t>453766A</t>
        </is>
      </c>
      <c r="B1230" s="21" t="inlineStr">
        <is>
          <t>08-Ago</t>
        </is>
      </c>
      <c r="C1230" s="22" t="n">
        <v>6600</v>
      </c>
      <c r="D1230" s="23" t="n">
        <v>0</v>
      </c>
      <c r="E1230" s="24" t="n">
        <v>0</v>
      </c>
    </row>
    <row r="1231">
      <c r="A1231" s="20" t="inlineStr">
        <is>
          <t>453766A</t>
        </is>
      </c>
      <c r="B1231" s="21" t="inlineStr">
        <is>
          <t>09-Sep</t>
        </is>
      </c>
      <c r="C1231" s="22" t="n">
        <v>13200</v>
      </c>
      <c r="D1231" s="23" t="n">
        <v>0</v>
      </c>
      <c r="E1231" s="24" t="n">
        <v>0</v>
      </c>
    </row>
    <row r="1232">
      <c r="A1232" s="20" t="inlineStr">
        <is>
          <t>453766A</t>
        </is>
      </c>
      <c r="B1232" s="21" t="inlineStr">
        <is>
          <t>10-Oct</t>
        </is>
      </c>
      <c r="C1232" s="22" t="n">
        <v>13200</v>
      </c>
      <c r="D1232" s="23" t="n">
        <v>0</v>
      </c>
      <c r="E1232" s="24" t="n">
        <v>0</v>
      </c>
    </row>
    <row r="1233">
      <c r="A1233" s="20" t="inlineStr">
        <is>
          <t>453766A</t>
        </is>
      </c>
      <c r="B1233" s="21" t="inlineStr">
        <is>
          <t>11-Nov</t>
        </is>
      </c>
      <c r="C1233" s="22" t="n">
        <v>13200</v>
      </c>
      <c r="D1233" s="23" t="n">
        <v>0</v>
      </c>
      <c r="E1233" s="24" t="n">
        <v>0</v>
      </c>
    </row>
    <row r="1234">
      <c r="A1234" s="20" t="inlineStr">
        <is>
          <t>453766A</t>
        </is>
      </c>
      <c r="B1234" s="21" t="inlineStr">
        <is>
          <t>12-Dic</t>
        </is>
      </c>
      <c r="C1234" s="22" t="n">
        <v>6600</v>
      </c>
      <c r="D1234" s="23" t="n">
        <v>0</v>
      </c>
      <c r="E1234" s="24" t="n">
        <v>0</v>
      </c>
    </row>
    <row r="1235">
      <c r="A1235" s="16" t="inlineStr">
        <is>
          <t>453836</t>
        </is>
      </c>
      <c r="B1235" s="16" t="inlineStr">
        <is>
          <t>04-Abr</t>
        </is>
      </c>
      <c r="C1235" s="17" t="n">
        <v>0</v>
      </c>
      <c r="D1235" s="18" t="n">
        <v>0</v>
      </c>
      <c r="E1235" s="19" t="n">
        <v>0</v>
      </c>
    </row>
    <row r="1236">
      <c r="A1236" s="20" t="inlineStr">
        <is>
          <t>453836</t>
        </is>
      </c>
      <c r="B1236" s="21" t="inlineStr">
        <is>
          <t>05-May</t>
        </is>
      </c>
      <c r="C1236" s="22" t="n">
        <v>0</v>
      </c>
      <c r="D1236" s="23" t="n">
        <v>0</v>
      </c>
      <c r="E1236" s="24" t="n">
        <v>0</v>
      </c>
    </row>
    <row r="1237">
      <c r="A1237" s="16" t="inlineStr">
        <is>
          <t>453853</t>
        </is>
      </c>
      <c r="B1237" s="16" t="inlineStr">
        <is>
          <t>03-Mar</t>
        </is>
      </c>
      <c r="C1237" s="17" t="n">
        <v>0</v>
      </c>
      <c r="D1237" s="18" t="n">
        <v>0</v>
      </c>
      <c r="E1237" s="19" t="n">
        <v>0</v>
      </c>
    </row>
    <row r="1238">
      <c r="A1238" s="20" t="inlineStr">
        <is>
          <t>453853</t>
        </is>
      </c>
      <c r="B1238" s="21" t="inlineStr">
        <is>
          <t>06-Jun</t>
        </is>
      </c>
      <c r="C1238" s="22" t="n">
        <v>0</v>
      </c>
      <c r="D1238" s="23" t="n">
        <v>0</v>
      </c>
      <c r="E1238" s="24" t="n">
        <v>0</v>
      </c>
    </row>
    <row r="1239">
      <c r="A1239" s="16" t="inlineStr">
        <is>
          <t>453867</t>
        </is>
      </c>
      <c r="B1239" s="16" t="inlineStr">
        <is>
          <t>01-Ene</t>
        </is>
      </c>
      <c r="C1239" s="17" t="n">
        <v>0</v>
      </c>
      <c r="D1239" s="18" t="n">
        <v>0</v>
      </c>
      <c r="E1239" s="19" t="n">
        <v>0</v>
      </c>
    </row>
    <row r="1240">
      <c r="A1240" s="16" t="inlineStr">
        <is>
          <t>453894</t>
        </is>
      </c>
      <c r="B1240" s="16" t="inlineStr">
        <is>
          <t>07-Jul</t>
        </is>
      </c>
      <c r="C1240" s="17" t="n">
        <v>0</v>
      </c>
      <c r="D1240" s="18" t="n">
        <v>0</v>
      </c>
      <c r="E1240" s="19" t="n">
        <v>0</v>
      </c>
    </row>
    <row r="1241">
      <c r="A1241" s="16" t="inlineStr">
        <is>
          <t>453914</t>
        </is>
      </c>
      <c r="B1241" s="16" t="inlineStr">
        <is>
          <t>09-Sep</t>
        </is>
      </c>
      <c r="C1241" s="17" t="n">
        <v>0</v>
      </c>
      <c r="D1241" s="18" t="n">
        <v>0</v>
      </c>
      <c r="E1241" s="19" t="n">
        <v>0</v>
      </c>
    </row>
    <row r="1242">
      <c r="A1242" s="16" t="inlineStr">
        <is>
          <t>453288</t>
        </is>
      </c>
      <c r="B1242" s="16" t="inlineStr">
        <is>
          <t>01-Ene</t>
        </is>
      </c>
      <c r="C1242" s="17" t="n">
        <v>63800</v>
      </c>
      <c r="D1242" s="18" t="n">
        <v>0</v>
      </c>
      <c r="E1242" s="19" t="n">
        <v>25000</v>
      </c>
    </row>
    <row r="1243">
      <c r="A1243" s="20" t="inlineStr">
        <is>
          <t>453288</t>
        </is>
      </c>
      <c r="B1243" s="21" t="inlineStr">
        <is>
          <t>02-Feb</t>
        </is>
      </c>
      <c r="C1243" s="22" t="n">
        <v>63800</v>
      </c>
      <c r="D1243" s="23" t="n">
        <v>0</v>
      </c>
      <c r="E1243" s="24" t="n">
        <v>25000</v>
      </c>
    </row>
    <row r="1244">
      <c r="A1244" s="20" t="inlineStr">
        <is>
          <t>453288</t>
        </is>
      </c>
      <c r="B1244" s="21" t="inlineStr">
        <is>
          <t>03-Mar</t>
        </is>
      </c>
      <c r="C1244" s="22" t="n">
        <v>63800</v>
      </c>
      <c r="D1244" s="23" t="n">
        <v>0</v>
      </c>
      <c r="E1244" s="24" t="n">
        <v>25000</v>
      </c>
    </row>
    <row r="1245">
      <c r="A1245" s="20" t="inlineStr">
        <is>
          <t>453288</t>
        </is>
      </c>
      <c r="B1245" s="21" t="inlineStr">
        <is>
          <t>04-Abr</t>
        </is>
      </c>
      <c r="C1245" s="22" t="n">
        <v>63800</v>
      </c>
      <c r="D1245" s="23" t="n">
        <v>0</v>
      </c>
      <c r="E1245" s="24" t="n">
        <v>20000</v>
      </c>
    </row>
    <row r="1246">
      <c r="A1246" s="20" t="inlineStr">
        <is>
          <t>453288</t>
        </is>
      </c>
      <c r="B1246" s="21" t="inlineStr">
        <is>
          <t>05-May</t>
        </is>
      </c>
      <c r="C1246" s="22" t="n">
        <v>63800</v>
      </c>
      <c r="D1246" s="23" t="n">
        <v>0</v>
      </c>
      <c r="E1246" s="24" t="n">
        <v>25000</v>
      </c>
    </row>
    <row r="1247">
      <c r="A1247" s="20" t="inlineStr">
        <is>
          <t>453288</t>
        </is>
      </c>
      <c r="B1247" s="21" t="inlineStr">
        <is>
          <t>06-Jun</t>
        </is>
      </c>
      <c r="C1247" s="22" t="n">
        <v>63800</v>
      </c>
      <c r="D1247" s="23" t="n">
        <v>0</v>
      </c>
      <c r="E1247" s="24" t="n">
        <v>25000</v>
      </c>
    </row>
    <row r="1248">
      <c r="A1248" s="20" t="inlineStr">
        <is>
          <t>453288</t>
        </is>
      </c>
      <c r="B1248" s="21" t="inlineStr">
        <is>
          <t>07-Jul</t>
        </is>
      </c>
      <c r="C1248" s="22" t="n">
        <v>63800</v>
      </c>
      <c r="D1248" s="23" t="n">
        <v>0</v>
      </c>
      <c r="E1248" s="24" t="n">
        <v>25000</v>
      </c>
    </row>
    <row r="1249">
      <c r="A1249" s="20" t="inlineStr">
        <is>
          <t>453288</t>
        </is>
      </c>
      <c r="B1249" s="21" t="inlineStr">
        <is>
          <t>08-Ago</t>
        </is>
      </c>
      <c r="C1249" s="22" t="n">
        <v>31900</v>
      </c>
      <c r="D1249" s="23" t="n">
        <v>0</v>
      </c>
      <c r="E1249" s="24" t="n">
        <v>25000</v>
      </c>
    </row>
    <row r="1250">
      <c r="A1250" s="20" t="inlineStr">
        <is>
          <t>453288</t>
        </is>
      </c>
      <c r="B1250" s="21" t="inlineStr">
        <is>
          <t>09-Sep</t>
        </is>
      </c>
      <c r="C1250" s="22" t="n">
        <v>63800</v>
      </c>
      <c r="D1250" s="23" t="n">
        <v>0</v>
      </c>
      <c r="E1250" s="24" t="n">
        <v>25000</v>
      </c>
    </row>
    <row r="1251">
      <c r="A1251" s="20" t="inlineStr">
        <is>
          <t>453288</t>
        </is>
      </c>
      <c r="B1251" s="21" t="inlineStr">
        <is>
          <t>10-Oct</t>
        </is>
      </c>
      <c r="C1251" s="22" t="n">
        <v>63800</v>
      </c>
      <c r="D1251" s="23" t="n">
        <v>0</v>
      </c>
      <c r="E1251" s="24" t="n">
        <v>25000</v>
      </c>
    </row>
    <row r="1252">
      <c r="A1252" s="20" t="inlineStr">
        <is>
          <t>453288</t>
        </is>
      </c>
      <c r="B1252" s="21" t="inlineStr">
        <is>
          <t>11-Nov</t>
        </is>
      </c>
      <c r="C1252" s="22" t="n">
        <v>63800</v>
      </c>
      <c r="D1252" s="23" t="n">
        <v>0</v>
      </c>
      <c r="E1252" s="24" t="n">
        <v>25000</v>
      </c>
    </row>
    <row r="1253">
      <c r="A1253" s="20" t="inlineStr">
        <is>
          <t>453288</t>
        </is>
      </c>
      <c r="B1253" s="21" t="inlineStr">
        <is>
          <t>12-Dic</t>
        </is>
      </c>
      <c r="C1253" s="22" t="n">
        <v>31900</v>
      </c>
      <c r="D1253" s="23" t="n">
        <v>0</v>
      </c>
      <c r="E1253" s="24" t="n">
        <v>25000</v>
      </c>
    </row>
    <row r="1254">
      <c r="A1254" s="16" t="inlineStr">
        <is>
          <t>453922</t>
        </is>
      </c>
      <c r="B1254" s="16" t="inlineStr">
        <is>
          <t>06-Jun</t>
        </is>
      </c>
      <c r="C1254" s="17" t="n">
        <v>0</v>
      </c>
      <c r="D1254" s="18" t="n">
        <v>0</v>
      </c>
      <c r="E1254" s="19" t="n">
        <v>0</v>
      </c>
    </row>
    <row r="1255">
      <c r="A1255" s="16" t="inlineStr">
        <is>
          <t>421016</t>
        </is>
      </c>
      <c r="B1255" s="16" t="inlineStr">
        <is>
          <t>01-Ene</t>
        </is>
      </c>
      <c r="C1255" s="17" t="n">
        <v>0</v>
      </c>
      <c r="D1255" s="18" t="n">
        <v>0</v>
      </c>
      <c r="E1255" s="19" t="n">
        <v>0</v>
      </c>
    </row>
    <row r="1256">
      <c r="A1256" s="20" t="inlineStr">
        <is>
          <t>421016</t>
        </is>
      </c>
      <c r="B1256" s="21" t="inlineStr">
        <is>
          <t>05-May</t>
        </is>
      </c>
      <c r="C1256" s="22" t="n">
        <v>0</v>
      </c>
      <c r="D1256" s="23" t="n">
        <v>0</v>
      </c>
      <c r="E1256" s="24" t="n">
        <v>0</v>
      </c>
    </row>
    <row r="1257">
      <c r="A1257" s="20" t="inlineStr">
        <is>
          <t>421016</t>
        </is>
      </c>
      <c r="B1257" s="21" t="inlineStr">
        <is>
          <t>07-Jul</t>
        </is>
      </c>
      <c r="C1257" s="22" t="n">
        <v>0</v>
      </c>
      <c r="D1257" s="23" t="n">
        <v>0</v>
      </c>
      <c r="E1257" s="24" t="n">
        <v>0</v>
      </c>
    </row>
    <row r="1258">
      <c r="A1258" s="16" t="inlineStr">
        <is>
          <t>0200/1479Y</t>
        </is>
      </c>
      <c r="B1258" s="16" t="inlineStr">
        <is>
          <t>07-Jul</t>
        </is>
      </c>
      <c r="C1258" s="17" t="n">
        <v>0</v>
      </c>
      <c r="D1258" s="18" t="n">
        <v>0</v>
      </c>
      <c r="E1258" s="19" t="n">
        <v>0</v>
      </c>
    </row>
    <row r="1259">
      <c r="A1259" s="16" t="inlineStr">
        <is>
          <t>408644</t>
        </is>
      </c>
      <c r="B1259" s="16" t="inlineStr">
        <is>
          <t>04-Abr</t>
        </is>
      </c>
      <c r="C1259" s="17" t="n">
        <v>0</v>
      </c>
      <c r="D1259" s="18" t="n">
        <v>0</v>
      </c>
      <c r="E1259" s="19" t="n">
        <v>0</v>
      </c>
    </row>
    <row r="1260">
      <c r="A1260" s="16" t="inlineStr">
        <is>
          <t>422413A</t>
        </is>
      </c>
      <c r="B1260" s="16" t="inlineStr">
        <is>
          <t>01-Ene</t>
        </is>
      </c>
      <c r="C1260" s="17" t="n">
        <v>80000</v>
      </c>
      <c r="D1260" s="18" t="n">
        <v>40000</v>
      </c>
      <c r="E1260" s="19" t="n">
        <v>0</v>
      </c>
    </row>
    <row r="1261">
      <c r="A1261" s="20" t="inlineStr">
        <is>
          <t>422413A</t>
        </is>
      </c>
      <c r="B1261" s="21" t="inlineStr">
        <is>
          <t>02-Feb</t>
        </is>
      </c>
      <c r="C1261" s="22" t="n">
        <v>80000</v>
      </c>
      <c r="D1261" s="23" t="n">
        <v>60000</v>
      </c>
      <c r="E1261" s="24" t="n">
        <v>0</v>
      </c>
    </row>
    <row r="1262">
      <c r="A1262" s="20" t="inlineStr">
        <is>
          <t>422413A</t>
        </is>
      </c>
      <c r="B1262" s="21" t="inlineStr">
        <is>
          <t>03-Mar</t>
        </is>
      </c>
      <c r="C1262" s="22" t="n">
        <v>80000</v>
      </c>
      <c r="D1262" s="23" t="n">
        <v>20000</v>
      </c>
      <c r="E1262" s="24" t="n">
        <v>0</v>
      </c>
    </row>
    <row r="1263">
      <c r="A1263" s="20" t="inlineStr">
        <is>
          <t>422413A</t>
        </is>
      </c>
      <c r="B1263" s="21" t="inlineStr">
        <is>
          <t>04-Abr</t>
        </is>
      </c>
      <c r="C1263" s="22" t="n">
        <v>80000</v>
      </c>
      <c r="D1263" s="23" t="n">
        <v>80000</v>
      </c>
      <c r="E1263" s="24" t="n">
        <v>0</v>
      </c>
    </row>
    <row r="1264">
      <c r="A1264" s="20" t="inlineStr">
        <is>
          <t>422413A</t>
        </is>
      </c>
      <c r="B1264" s="21" t="inlineStr">
        <is>
          <t>05-May</t>
        </is>
      </c>
      <c r="C1264" s="22" t="n">
        <v>60000</v>
      </c>
      <c r="D1264" s="23" t="n">
        <v>40000</v>
      </c>
      <c r="E1264" s="24" t="n">
        <v>0</v>
      </c>
    </row>
    <row r="1265">
      <c r="A1265" s="20" t="inlineStr">
        <is>
          <t>422413A</t>
        </is>
      </c>
      <c r="B1265" s="21" t="inlineStr">
        <is>
          <t>06-Jun</t>
        </is>
      </c>
      <c r="C1265" s="22" t="n">
        <v>80000</v>
      </c>
      <c r="D1265" s="23" t="n">
        <v>60000</v>
      </c>
      <c r="E1265" s="24" t="n">
        <v>0</v>
      </c>
    </row>
    <row r="1266">
      <c r="A1266" s="20" t="inlineStr">
        <is>
          <t>422413A</t>
        </is>
      </c>
      <c r="B1266" s="21" t="inlineStr">
        <is>
          <t>07-Jul</t>
        </is>
      </c>
      <c r="C1266" s="22" t="n">
        <v>80000</v>
      </c>
      <c r="D1266" s="23" t="n">
        <v>100000</v>
      </c>
      <c r="E1266" s="24" t="n">
        <v>0</v>
      </c>
    </row>
    <row r="1267">
      <c r="A1267" s="20" t="inlineStr">
        <is>
          <t>422413A</t>
        </is>
      </c>
      <c r="B1267" s="21" t="inlineStr">
        <is>
          <t>08-Ago</t>
        </is>
      </c>
      <c r="C1267" s="22" t="n">
        <v>80000</v>
      </c>
      <c r="D1267" s="23" t="n">
        <v>60000</v>
      </c>
      <c r="E1267" s="24" t="n">
        <v>0</v>
      </c>
    </row>
    <row r="1268">
      <c r="A1268" s="20" t="inlineStr">
        <is>
          <t>422413A</t>
        </is>
      </c>
      <c r="B1268" s="21" t="inlineStr">
        <is>
          <t>09-Sep</t>
        </is>
      </c>
      <c r="C1268" s="22" t="n">
        <v>80000</v>
      </c>
      <c r="D1268" s="23" t="n">
        <v>40000</v>
      </c>
      <c r="E1268" s="24" t="n">
        <v>0</v>
      </c>
    </row>
    <row r="1269">
      <c r="A1269" s="20" t="inlineStr">
        <is>
          <t>422413A</t>
        </is>
      </c>
      <c r="B1269" s="21" t="inlineStr">
        <is>
          <t>10-Oct</t>
        </is>
      </c>
      <c r="C1269" s="22" t="n">
        <v>80000</v>
      </c>
      <c r="D1269" s="23" t="n">
        <v>60000</v>
      </c>
      <c r="E1269" s="24" t="n">
        <v>0</v>
      </c>
    </row>
    <row r="1270">
      <c r="A1270" s="20" t="inlineStr">
        <is>
          <t>422413A</t>
        </is>
      </c>
      <c r="B1270" s="21" t="inlineStr">
        <is>
          <t>11-Nov</t>
        </is>
      </c>
      <c r="C1270" s="22" t="n">
        <v>80000</v>
      </c>
      <c r="D1270" s="23" t="n">
        <v>60000</v>
      </c>
      <c r="E1270" s="24" t="n">
        <v>0</v>
      </c>
    </row>
    <row r="1271">
      <c r="A1271" s="20" t="inlineStr">
        <is>
          <t>422413A</t>
        </is>
      </c>
      <c r="B1271" s="21" t="inlineStr">
        <is>
          <t>12-Dic</t>
        </is>
      </c>
      <c r="C1271" s="22" t="n">
        <v>60000</v>
      </c>
      <c r="D1271" s="23" t="n">
        <v>100000</v>
      </c>
      <c r="E1271" s="24" t="n">
        <v>0</v>
      </c>
    </row>
    <row r="1272">
      <c r="A1272" s="16" t="inlineStr">
        <is>
          <t>422414A</t>
        </is>
      </c>
      <c r="B1272" s="16" t="inlineStr">
        <is>
          <t>01-Ene</t>
        </is>
      </c>
      <c r="C1272" s="17" t="n">
        <v>80000</v>
      </c>
      <c r="D1272" s="18" t="n">
        <v>40000</v>
      </c>
      <c r="E1272" s="19" t="n">
        <v>0</v>
      </c>
    </row>
    <row r="1273">
      <c r="A1273" s="20" t="inlineStr">
        <is>
          <t>422414A</t>
        </is>
      </c>
      <c r="B1273" s="21" t="inlineStr">
        <is>
          <t>02-Feb</t>
        </is>
      </c>
      <c r="C1273" s="22" t="n">
        <v>80000</v>
      </c>
      <c r="D1273" s="23" t="n">
        <v>60000</v>
      </c>
      <c r="E1273" s="24" t="n">
        <v>0</v>
      </c>
    </row>
    <row r="1274">
      <c r="A1274" s="20" t="inlineStr">
        <is>
          <t>422414A</t>
        </is>
      </c>
      <c r="B1274" s="21" t="inlineStr">
        <is>
          <t>03-Mar</t>
        </is>
      </c>
      <c r="C1274" s="22" t="n">
        <v>80000</v>
      </c>
      <c r="D1274" s="23" t="n">
        <v>20000</v>
      </c>
      <c r="E1274" s="24" t="n">
        <v>0</v>
      </c>
    </row>
    <row r="1275">
      <c r="A1275" s="20" t="inlineStr">
        <is>
          <t>422414A</t>
        </is>
      </c>
      <c r="B1275" s="21" t="inlineStr">
        <is>
          <t>04-Abr</t>
        </is>
      </c>
      <c r="C1275" s="22" t="n">
        <v>80000</v>
      </c>
      <c r="D1275" s="23" t="n">
        <v>80000</v>
      </c>
      <c r="E1275" s="24" t="n">
        <v>0</v>
      </c>
    </row>
    <row r="1276">
      <c r="A1276" s="20" t="inlineStr">
        <is>
          <t>422414A</t>
        </is>
      </c>
      <c r="B1276" s="21" t="inlineStr">
        <is>
          <t>05-May</t>
        </is>
      </c>
      <c r="C1276" s="22" t="n">
        <v>60000</v>
      </c>
      <c r="D1276" s="23" t="n">
        <v>40000</v>
      </c>
      <c r="E1276" s="24" t="n">
        <v>0</v>
      </c>
    </row>
    <row r="1277">
      <c r="A1277" s="20" t="inlineStr">
        <is>
          <t>422414A</t>
        </is>
      </c>
      <c r="B1277" s="21" t="inlineStr">
        <is>
          <t>06-Jun</t>
        </is>
      </c>
      <c r="C1277" s="22" t="n">
        <v>80000</v>
      </c>
      <c r="D1277" s="23" t="n">
        <v>60000</v>
      </c>
      <c r="E1277" s="24" t="n">
        <v>0</v>
      </c>
    </row>
    <row r="1278">
      <c r="A1278" s="20" t="inlineStr">
        <is>
          <t>422414A</t>
        </is>
      </c>
      <c r="B1278" s="21" t="inlineStr">
        <is>
          <t>07-Jul</t>
        </is>
      </c>
      <c r="C1278" s="22" t="n">
        <v>80000</v>
      </c>
      <c r="D1278" s="23" t="n">
        <v>100000</v>
      </c>
      <c r="E1278" s="24" t="n">
        <v>0</v>
      </c>
    </row>
    <row r="1279">
      <c r="A1279" s="20" t="inlineStr">
        <is>
          <t>422414A</t>
        </is>
      </c>
      <c r="B1279" s="21" t="inlineStr">
        <is>
          <t>08-Ago</t>
        </is>
      </c>
      <c r="C1279" s="22" t="n">
        <v>80000</v>
      </c>
      <c r="D1279" s="23" t="n">
        <v>60000</v>
      </c>
      <c r="E1279" s="24" t="n">
        <v>0</v>
      </c>
    </row>
    <row r="1280">
      <c r="A1280" s="20" t="inlineStr">
        <is>
          <t>422414A</t>
        </is>
      </c>
      <c r="B1280" s="21" t="inlineStr">
        <is>
          <t>09-Sep</t>
        </is>
      </c>
      <c r="C1280" s="22" t="n">
        <v>80000</v>
      </c>
      <c r="D1280" s="23" t="n">
        <v>40000</v>
      </c>
      <c r="E1280" s="24" t="n">
        <v>0</v>
      </c>
    </row>
    <row r="1281">
      <c r="A1281" s="20" t="inlineStr">
        <is>
          <t>422414A</t>
        </is>
      </c>
      <c r="B1281" s="21" t="inlineStr">
        <is>
          <t>10-Oct</t>
        </is>
      </c>
      <c r="C1281" s="22" t="n">
        <v>80000</v>
      </c>
      <c r="D1281" s="23" t="n">
        <v>60000</v>
      </c>
      <c r="E1281" s="24" t="n">
        <v>0</v>
      </c>
    </row>
    <row r="1282">
      <c r="A1282" s="20" t="inlineStr">
        <is>
          <t>422414A</t>
        </is>
      </c>
      <c r="B1282" s="21" t="inlineStr">
        <is>
          <t>11-Nov</t>
        </is>
      </c>
      <c r="C1282" s="22" t="n">
        <v>80000</v>
      </c>
      <c r="D1282" s="23" t="n">
        <v>60000</v>
      </c>
      <c r="E1282" s="24" t="n">
        <v>0</v>
      </c>
    </row>
    <row r="1283">
      <c r="A1283" s="20" t="inlineStr">
        <is>
          <t>422414A</t>
        </is>
      </c>
      <c r="B1283" s="21" t="inlineStr">
        <is>
          <t>12-Dic</t>
        </is>
      </c>
      <c r="C1283" s="22" t="n">
        <v>60000</v>
      </c>
      <c r="D1283" s="23" t="n">
        <v>100000</v>
      </c>
      <c r="E1283" s="24" t="n">
        <v>0</v>
      </c>
    </row>
    <row r="1284">
      <c r="A1284" s="16" t="inlineStr">
        <is>
          <t>422468</t>
        </is>
      </c>
      <c r="B1284" s="16" t="inlineStr">
        <is>
          <t>01-Ene</t>
        </is>
      </c>
      <c r="C1284" s="17" t="n">
        <v>0</v>
      </c>
      <c r="D1284" s="18" t="n">
        <v>0</v>
      </c>
      <c r="E1284" s="19" t="n">
        <v>0</v>
      </c>
    </row>
    <row r="1285">
      <c r="A1285" s="20" t="inlineStr">
        <is>
          <t>422468</t>
        </is>
      </c>
      <c r="B1285" s="21" t="inlineStr">
        <is>
          <t>03-Mar</t>
        </is>
      </c>
      <c r="C1285" s="22" t="n">
        <v>0</v>
      </c>
      <c r="D1285" s="23" t="n">
        <v>0</v>
      </c>
      <c r="E1285" s="24" t="n">
        <v>0</v>
      </c>
    </row>
    <row r="1286">
      <c r="A1286" s="20" t="inlineStr">
        <is>
          <t>422468</t>
        </is>
      </c>
      <c r="B1286" s="21" t="inlineStr">
        <is>
          <t>06-Jun</t>
        </is>
      </c>
      <c r="C1286" s="22" t="n">
        <v>0</v>
      </c>
      <c r="D1286" s="23" t="n">
        <v>0</v>
      </c>
      <c r="E1286" s="24" t="n">
        <v>0</v>
      </c>
    </row>
    <row r="1287">
      <c r="A1287" s="16" t="inlineStr">
        <is>
          <t>422468A</t>
        </is>
      </c>
      <c r="B1287" s="16" t="inlineStr">
        <is>
          <t>01-Ene</t>
        </is>
      </c>
      <c r="C1287" s="17" t="n">
        <v>0</v>
      </c>
      <c r="D1287" s="18" t="n">
        <v>16000</v>
      </c>
      <c r="E1287" s="19" t="n">
        <v>0</v>
      </c>
    </row>
    <row r="1288">
      <c r="A1288" s="20" t="inlineStr">
        <is>
          <t>422468A</t>
        </is>
      </c>
      <c r="B1288" s="21" t="inlineStr">
        <is>
          <t>02-Feb</t>
        </is>
      </c>
      <c r="C1288" s="22" t="n">
        <v>16000</v>
      </c>
      <c r="D1288" s="23" t="n">
        <v>16000</v>
      </c>
      <c r="E1288" s="24" t="n">
        <v>0</v>
      </c>
    </row>
    <row r="1289">
      <c r="A1289" s="20" t="inlineStr">
        <is>
          <t>422468A</t>
        </is>
      </c>
      <c r="B1289" s="21" t="inlineStr">
        <is>
          <t>03-Mar</t>
        </is>
      </c>
      <c r="C1289" s="22" t="n">
        <v>16000</v>
      </c>
      <c r="D1289" s="23" t="n">
        <v>0</v>
      </c>
      <c r="E1289" s="24" t="n">
        <v>0</v>
      </c>
    </row>
    <row r="1290">
      <c r="A1290" s="20" t="inlineStr">
        <is>
          <t>422468A</t>
        </is>
      </c>
      <c r="B1290" s="21" t="inlineStr">
        <is>
          <t>04-Abr</t>
        </is>
      </c>
      <c r="C1290" s="22" t="n">
        <v>0</v>
      </c>
      <c r="D1290" s="23" t="n">
        <v>16000</v>
      </c>
      <c r="E1290" s="24" t="n">
        <v>0</v>
      </c>
    </row>
    <row r="1291">
      <c r="A1291" s="20" t="inlineStr">
        <is>
          <t>422468A</t>
        </is>
      </c>
      <c r="B1291" s="21" t="inlineStr">
        <is>
          <t>05-May</t>
        </is>
      </c>
      <c r="C1291" s="22" t="n">
        <v>16000</v>
      </c>
      <c r="D1291" s="23" t="n">
        <v>16000</v>
      </c>
      <c r="E1291" s="24" t="n">
        <v>0</v>
      </c>
    </row>
    <row r="1292">
      <c r="A1292" s="20" t="inlineStr">
        <is>
          <t>422468A</t>
        </is>
      </c>
      <c r="B1292" s="21" t="inlineStr">
        <is>
          <t>06-Jun</t>
        </is>
      </c>
      <c r="C1292" s="22" t="n">
        <v>0</v>
      </c>
      <c r="D1292" s="23" t="n">
        <v>0</v>
      </c>
      <c r="E1292" s="24" t="n">
        <v>0</v>
      </c>
    </row>
    <row r="1293">
      <c r="A1293" s="20" t="inlineStr">
        <is>
          <t>422468A</t>
        </is>
      </c>
      <c r="B1293" s="21" t="inlineStr">
        <is>
          <t>07-Jul</t>
        </is>
      </c>
      <c r="C1293" s="22" t="n">
        <v>16000</v>
      </c>
      <c r="D1293" s="23" t="n">
        <v>16000</v>
      </c>
      <c r="E1293" s="24" t="n">
        <v>0</v>
      </c>
    </row>
    <row r="1294">
      <c r="A1294" s="20" t="inlineStr">
        <is>
          <t>422468A</t>
        </is>
      </c>
      <c r="B1294" s="21" t="inlineStr">
        <is>
          <t>08-Ago</t>
        </is>
      </c>
      <c r="C1294" s="22" t="n">
        <v>0</v>
      </c>
      <c r="D1294" s="23" t="n">
        <v>16000</v>
      </c>
      <c r="E1294" s="24" t="n">
        <v>0</v>
      </c>
    </row>
    <row r="1295">
      <c r="A1295" s="20" t="inlineStr">
        <is>
          <t>422468A</t>
        </is>
      </c>
      <c r="B1295" s="21" t="inlineStr">
        <is>
          <t>09-Sep</t>
        </is>
      </c>
      <c r="C1295" s="22" t="n">
        <v>16000</v>
      </c>
      <c r="D1295" s="23" t="n">
        <v>16000</v>
      </c>
      <c r="E1295" s="24" t="n">
        <v>0</v>
      </c>
    </row>
    <row r="1296">
      <c r="A1296" s="20" t="inlineStr">
        <is>
          <t>422468A</t>
        </is>
      </c>
      <c r="B1296" s="21" t="inlineStr">
        <is>
          <t>10-Oct</t>
        </is>
      </c>
      <c r="C1296" s="22" t="n">
        <v>0</v>
      </c>
      <c r="D1296" s="23" t="n">
        <v>0</v>
      </c>
      <c r="E1296" s="24" t="n">
        <v>0</v>
      </c>
    </row>
    <row r="1297">
      <c r="A1297" s="20" t="inlineStr">
        <is>
          <t>422468A</t>
        </is>
      </c>
      <c r="B1297" s="21" t="inlineStr">
        <is>
          <t>11-Nov</t>
        </is>
      </c>
      <c r="C1297" s="22" t="n">
        <v>0</v>
      </c>
      <c r="D1297" s="23" t="n">
        <v>16000</v>
      </c>
      <c r="E1297" s="24" t="n">
        <v>0</v>
      </c>
    </row>
    <row r="1298">
      <c r="A1298" s="20" t="inlineStr">
        <is>
          <t>422468A</t>
        </is>
      </c>
      <c r="B1298" s="21" t="inlineStr">
        <is>
          <t>12-Dic</t>
        </is>
      </c>
      <c r="C1298" s="22" t="n">
        <v>16000</v>
      </c>
      <c r="D1298" s="23" t="n">
        <v>16000</v>
      </c>
      <c r="E1298" s="24" t="n">
        <v>0</v>
      </c>
    </row>
    <row r="1299">
      <c r="A1299" s="16" t="inlineStr">
        <is>
          <t>453195</t>
        </is>
      </c>
      <c r="B1299" s="16" t="inlineStr">
        <is>
          <t>01-Ene</t>
        </is>
      </c>
      <c r="C1299" s="17" t="n">
        <v>20000</v>
      </c>
      <c r="D1299" s="18" t="n">
        <v>0</v>
      </c>
      <c r="E1299" s="19" t="n">
        <v>0</v>
      </c>
    </row>
    <row r="1300">
      <c r="A1300" s="20" t="inlineStr">
        <is>
          <t>453195</t>
        </is>
      </c>
      <c r="B1300" s="21" t="inlineStr">
        <is>
          <t>02-Feb</t>
        </is>
      </c>
      <c r="C1300" s="22" t="n">
        <v>20000</v>
      </c>
      <c r="D1300" s="23" t="n">
        <v>20000</v>
      </c>
      <c r="E1300" s="24" t="n">
        <v>0</v>
      </c>
    </row>
    <row r="1301">
      <c r="A1301" s="20" t="inlineStr">
        <is>
          <t>453195</t>
        </is>
      </c>
      <c r="B1301" s="21" t="inlineStr">
        <is>
          <t>03-Mar</t>
        </is>
      </c>
      <c r="C1301" s="22" t="n">
        <v>20000</v>
      </c>
      <c r="D1301" s="23" t="n">
        <v>20000</v>
      </c>
      <c r="E1301" s="24" t="n">
        <v>0</v>
      </c>
    </row>
    <row r="1302">
      <c r="A1302" s="20" t="inlineStr">
        <is>
          <t>453195</t>
        </is>
      </c>
      <c r="B1302" s="21" t="inlineStr">
        <is>
          <t>04-Abr</t>
        </is>
      </c>
      <c r="C1302" s="22" t="n">
        <v>20000</v>
      </c>
      <c r="D1302" s="23" t="n">
        <v>0</v>
      </c>
      <c r="E1302" s="24" t="n">
        <v>0</v>
      </c>
    </row>
    <row r="1303">
      <c r="A1303" s="20" t="inlineStr">
        <is>
          <t>453195</t>
        </is>
      </c>
      <c r="B1303" s="21" t="inlineStr">
        <is>
          <t>05-May</t>
        </is>
      </c>
      <c r="C1303" s="22" t="n">
        <v>0</v>
      </c>
      <c r="D1303" s="23" t="n">
        <v>20000</v>
      </c>
      <c r="E1303" s="24" t="n">
        <v>0</v>
      </c>
    </row>
    <row r="1304">
      <c r="A1304" s="20" t="inlineStr">
        <is>
          <t>453195</t>
        </is>
      </c>
      <c r="B1304" s="21" t="inlineStr">
        <is>
          <t>06-Jun</t>
        </is>
      </c>
      <c r="C1304" s="22" t="n">
        <v>20000</v>
      </c>
      <c r="D1304" s="23" t="n">
        <v>0</v>
      </c>
      <c r="E1304" s="24" t="n">
        <v>0</v>
      </c>
    </row>
    <row r="1305">
      <c r="A1305" s="20" t="inlineStr">
        <is>
          <t>453195</t>
        </is>
      </c>
      <c r="B1305" s="21" t="inlineStr">
        <is>
          <t>07-Jul</t>
        </is>
      </c>
      <c r="C1305" s="22" t="n">
        <v>20000</v>
      </c>
      <c r="D1305" s="23" t="n">
        <v>20000</v>
      </c>
      <c r="E1305" s="24" t="n">
        <v>0</v>
      </c>
    </row>
    <row r="1306">
      <c r="A1306" s="20" t="inlineStr">
        <is>
          <t>453195</t>
        </is>
      </c>
      <c r="B1306" s="21" t="inlineStr">
        <is>
          <t>08-Ago</t>
        </is>
      </c>
      <c r="C1306" s="22" t="n">
        <v>0</v>
      </c>
      <c r="D1306" s="23" t="n">
        <v>20000</v>
      </c>
      <c r="E1306" s="24" t="n">
        <v>0</v>
      </c>
    </row>
    <row r="1307">
      <c r="A1307" s="20" t="inlineStr">
        <is>
          <t>453195</t>
        </is>
      </c>
      <c r="B1307" s="21" t="inlineStr">
        <is>
          <t>09-Sep</t>
        </is>
      </c>
      <c r="C1307" s="22" t="n">
        <v>20000</v>
      </c>
      <c r="D1307" s="23" t="n">
        <v>0</v>
      </c>
      <c r="E1307" s="24" t="n">
        <v>0</v>
      </c>
    </row>
    <row r="1308">
      <c r="A1308" s="20" t="inlineStr">
        <is>
          <t>453195</t>
        </is>
      </c>
      <c r="B1308" s="21" t="inlineStr">
        <is>
          <t>10-Oct</t>
        </is>
      </c>
      <c r="C1308" s="22" t="n">
        <v>20000</v>
      </c>
      <c r="D1308" s="23" t="n">
        <v>20000</v>
      </c>
      <c r="E1308" s="24" t="n">
        <v>0</v>
      </c>
    </row>
    <row r="1309">
      <c r="A1309" s="20" t="inlineStr">
        <is>
          <t>453195</t>
        </is>
      </c>
      <c r="B1309" s="21" t="inlineStr">
        <is>
          <t>11-Nov</t>
        </is>
      </c>
      <c r="C1309" s="22" t="n">
        <v>20000</v>
      </c>
      <c r="D1309" s="23" t="n">
        <v>20000</v>
      </c>
      <c r="E1309" s="24" t="n">
        <v>0</v>
      </c>
    </row>
    <row r="1310">
      <c r="A1310" s="20" t="inlineStr">
        <is>
          <t>453195</t>
        </is>
      </c>
      <c r="B1310" s="21" t="inlineStr">
        <is>
          <t>12-Dic</t>
        </is>
      </c>
      <c r="C1310" s="22" t="n">
        <v>20000</v>
      </c>
      <c r="D1310" s="23" t="n">
        <v>40000</v>
      </c>
      <c r="E1310" s="24" t="n">
        <v>0</v>
      </c>
    </row>
    <row r="1311">
      <c r="A1311" s="16" t="inlineStr">
        <is>
          <t>453195</t>
        </is>
      </c>
      <c r="B1311" s="16" t="inlineStr">
        <is>
          <t>10-Oct</t>
        </is>
      </c>
      <c r="C1311" s="17" t="n">
        <v>0</v>
      </c>
      <c r="D1311" s="18" t="n">
        <v>0</v>
      </c>
      <c r="E1311" s="19" t="n">
        <v>0</v>
      </c>
    </row>
    <row r="1312">
      <c r="A1312" s="16" t="inlineStr">
        <is>
          <t>422125A</t>
        </is>
      </c>
      <c r="B1312" s="16" t="inlineStr">
        <is>
          <t>01-Ene</t>
        </is>
      </c>
      <c r="C1312" s="17" t="n">
        <v>60000</v>
      </c>
      <c r="D1312" s="18" t="n">
        <v>72000</v>
      </c>
      <c r="E1312" s="19" t="n">
        <v>0</v>
      </c>
    </row>
    <row r="1313">
      <c r="A1313" s="20" t="inlineStr">
        <is>
          <t>422125A</t>
        </is>
      </c>
      <c r="B1313" s="21" t="inlineStr">
        <is>
          <t>02-Feb</t>
        </is>
      </c>
      <c r="C1313" s="22" t="n">
        <v>60000</v>
      </c>
      <c r="D1313" s="23" t="n">
        <v>72000</v>
      </c>
      <c r="E1313" s="24" t="n">
        <v>0</v>
      </c>
    </row>
    <row r="1314">
      <c r="A1314" s="20" t="inlineStr">
        <is>
          <t>422125A</t>
        </is>
      </c>
      <c r="B1314" s="21" t="inlineStr">
        <is>
          <t>03-Mar</t>
        </is>
      </c>
      <c r="C1314" s="22" t="n">
        <v>60000</v>
      </c>
      <c r="D1314" s="23" t="n">
        <v>72000</v>
      </c>
      <c r="E1314" s="24" t="n">
        <v>0</v>
      </c>
    </row>
    <row r="1315">
      <c r="A1315" s="20" t="inlineStr">
        <is>
          <t>422125A</t>
        </is>
      </c>
      <c r="B1315" s="21" t="inlineStr">
        <is>
          <t>04-Abr</t>
        </is>
      </c>
      <c r="C1315" s="22" t="n">
        <v>60000</v>
      </c>
      <c r="D1315" s="23" t="n">
        <v>60000</v>
      </c>
      <c r="E1315" s="24" t="n">
        <v>0</v>
      </c>
    </row>
    <row r="1316">
      <c r="A1316" s="20" t="inlineStr">
        <is>
          <t>422125A</t>
        </is>
      </c>
      <c r="B1316" s="21" t="inlineStr">
        <is>
          <t>05-May</t>
        </is>
      </c>
      <c r="C1316" s="22" t="n">
        <v>60000</v>
      </c>
      <c r="D1316" s="23" t="n">
        <v>84000</v>
      </c>
      <c r="E1316" s="24" t="n">
        <v>0</v>
      </c>
    </row>
    <row r="1317">
      <c r="A1317" s="20" t="inlineStr">
        <is>
          <t>422125A</t>
        </is>
      </c>
      <c r="B1317" s="21" t="inlineStr">
        <is>
          <t>06-Jun</t>
        </is>
      </c>
      <c r="C1317" s="22" t="n">
        <v>24000</v>
      </c>
      <c r="D1317" s="23" t="n">
        <v>24000</v>
      </c>
      <c r="E1317" s="24" t="n">
        <v>0</v>
      </c>
    </row>
    <row r="1318">
      <c r="A1318" s="20" t="inlineStr">
        <is>
          <t>422125A</t>
        </is>
      </c>
      <c r="B1318" s="21" t="inlineStr">
        <is>
          <t>07-Jul</t>
        </is>
      </c>
      <c r="C1318" s="22" t="n">
        <v>84000</v>
      </c>
      <c r="D1318" s="23" t="n">
        <v>60000</v>
      </c>
      <c r="E1318" s="24" t="n">
        <v>0</v>
      </c>
    </row>
    <row r="1319">
      <c r="A1319" s="20" t="inlineStr">
        <is>
          <t>422125A</t>
        </is>
      </c>
      <c r="B1319" s="21" t="inlineStr">
        <is>
          <t>08-Ago</t>
        </is>
      </c>
      <c r="C1319" s="22" t="n">
        <v>60000</v>
      </c>
      <c r="D1319" s="23" t="n">
        <v>96000</v>
      </c>
      <c r="E1319" s="24" t="n">
        <v>0</v>
      </c>
    </row>
    <row r="1320">
      <c r="A1320" s="20" t="inlineStr">
        <is>
          <t>422125A</t>
        </is>
      </c>
      <c r="B1320" s="21" t="inlineStr">
        <is>
          <t>09-Sep</t>
        </is>
      </c>
      <c r="C1320" s="22" t="n">
        <v>84000</v>
      </c>
      <c r="D1320" s="23" t="n">
        <v>96000</v>
      </c>
      <c r="E1320" s="24" t="n">
        <v>0</v>
      </c>
    </row>
    <row r="1321">
      <c r="A1321" s="20" t="inlineStr">
        <is>
          <t>422125A</t>
        </is>
      </c>
      <c r="B1321" s="21" t="inlineStr">
        <is>
          <t>10-Oct</t>
        </is>
      </c>
      <c r="C1321" s="22" t="n">
        <v>60000</v>
      </c>
      <c r="D1321" s="23" t="n">
        <v>72000</v>
      </c>
      <c r="E1321" s="24" t="n">
        <v>0</v>
      </c>
    </row>
    <row r="1322">
      <c r="A1322" s="20" t="inlineStr">
        <is>
          <t>422125A</t>
        </is>
      </c>
      <c r="B1322" s="21" t="inlineStr">
        <is>
          <t>11-Nov</t>
        </is>
      </c>
      <c r="C1322" s="22" t="n">
        <v>36000</v>
      </c>
      <c r="D1322" s="23" t="n">
        <v>48000</v>
      </c>
      <c r="E1322" s="24" t="n">
        <v>0</v>
      </c>
    </row>
    <row r="1323">
      <c r="A1323" s="20" t="inlineStr">
        <is>
          <t>422125A</t>
        </is>
      </c>
      <c r="B1323" s="21" t="inlineStr">
        <is>
          <t>12-Dic</t>
        </is>
      </c>
      <c r="C1323" s="22" t="n">
        <v>60000</v>
      </c>
      <c r="D1323" s="23" t="n">
        <v>48000</v>
      </c>
      <c r="E1323" s="24" t="n">
        <v>0</v>
      </c>
    </row>
    <row r="1324">
      <c r="A1324" s="16" t="inlineStr">
        <is>
          <t>422185</t>
        </is>
      </c>
      <c r="B1324" s="16" t="inlineStr">
        <is>
          <t>01-Ene</t>
        </is>
      </c>
      <c r="C1324" s="17" t="n">
        <v>30000</v>
      </c>
      <c r="D1324" s="18" t="n">
        <v>40000</v>
      </c>
      <c r="E1324" s="19" t="n">
        <v>0</v>
      </c>
    </row>
    <row r="1325">
      <c r="A1325" s="20" t="inlineStr">
        <is>
          <t>422185</t>
        </is>
      </c>
      <c r="B1325" s="21" t="inlineStr">
        <is>
          <t>02-Feb</t>
        </is>
      </c>
      <c r="C1325" s="22" t="n">
        <v>20000</v>
      </c>
      <c r="D1325" s="23" t="n">
        <v>30000</v>
      </c>
      <c r="E1325" s="24" t="n">
        <v>0</v>
      </c>
    </row>
    <row r="1326">
      <c r="A1326" s="20" t="inlineStr">
        <is>
          <t>422185</t>
        </is>
      </c>
      <c r="B1326" s="21" t="inlineStr">
        <is>
          <t>03-Mar</t>
        </is>
      </c>
      <c r="C1326" s="22" t="n">
        <v>20000</v>
      </c>
      <c r="D1326" s="23" t="n">
        <v>20000</v>
      </c>
      <c r="E1326" s="24" t="n">
        <v>0</v>
      </c>
    </row>
    <row r="1327">
      <c r="A1327" s="20" t="inlineStr">
        <is>
          <t>422185</t>
        </is>
      </c>
      <c r="B1327" s="21" t="inlineStr">
        <is>
          <t>04-Abr</t>
        </is>
      </c>
      <c r="C1327" s="22" t="n">
        <v>30000</v>
      </c>
      <c r="D1327" s="23" t="n">
        <v>30000</v>
      </c>
      <c r="E1327" s="24" t="n">
        <v>0</v>
      </c>
    </row>
    <row r="1328">
      <c r="A1328" s="20" t="inlineStr">
        <is>
          <t>422185</t>
        </is>
      </c>
      <c r="B1328" s="21" t="inlineStr">
        <is>
          <t>05-May</t>
        </is>
      </c>
      <c r="C1328" s="22" t="n">
        <v>30000</v>
      </c>
      <c r="D1328" s="23" t="n">
        <v>20000</v>
      </c>
      <c r="E1328" s="24" t="n">
        <v>0</v>
      </c>
    </row>
    <row r="1329">
      <c r="A1329" s="20" t="inlineStr">
        <is>
          <t>422185</t>
        </is>
      </c>
      <c r="B1329" s="21" t="inlineStr">
        <is>
          <t>06-Jun</t>
        </is>
      </c>
      <c r="C1329" s="22" t="n">
        <v>30000</v>
      </c>
      <c r="D1329" s="23" t="n">
        <v>40000</v>
      </c>
      <c r="E1329" s="24" t="n">
        <v>0</v>
      </c>
    </row>
    <row r="1330">
      <c r="A1330" s="20" t="inlineStr">
        <is>
          <t>422185</t>
        </is>
      </c>
      <c r="B1330" s="21" t="inlineStr">
        <is>
          <t>08-Ago</t>
        </is>
      </c>
      <c r="C1330" s="22" t="n">
        <v>30000</v>
      </c>
      <c r="D1330" s="23" t="n">
        <v>40000</v>
      </c>
      <c r="E1330" s="24" t="n">
        <v>0</v>
      </c>
    </row>
    <row r="1331">
      <c r="A1331" s="20" t="inlineStr">
        <is>
          <t>422185</t>
        </is>
      </c>
      <c r="B1331" s="21" t="inlineStr">
        <is>
          <t>09-Sep</t>
        </is>
      </c>
      <c r="C1331" s="22" t="n">
        <v>20000</v>
      </c>
      <c r="D1331" s="23" t="n">
        <v>20000</v>
      </c>
      <c r="E1331" s="24" t="n">
        <v>0</v>
      </c>
    </row>
    <row r="1332">
      <c r="A1332" s="20" t="inlineStr">
        <is>
          <t>422185</t>
        </is>
      </c>
      <c r="B1332" s="21" t="inlineStr">
        <is>
          <t>10-Oct</t>
        </is>
      </c>
      <c r="C1332" s="22" t="n">
        <v>30000</v>
      </c>
      <c r="D1332" s="23" t="n">
        <v>30000</v>
      </c>
      <c r="E1332" s="24" t="n">
        <v>0</v>
      </c>
    </row>
    <row r="1333">
      <c r="A1333" s="20" t="inlineStr">
        <is>
          <t>422185</t>
        </is>
      </c>
      <c r="B1333" s="21" t="inlineStr">
        <is>
          <t>11-Nov</t>
        </is>
      </c>
      <c r="C1333" s="22" t="n">
        <v>30000</v>
      </c>
      <c r="D1333" s="23" t="n">
        <v>30000</v>
      </c>
      <c r="E1333" s="24" t="n">
        <v>0</v>
      </c>
    </row>
    <row r="1334">
      <c r="A1334" s="20" t="inlineStr">
        <is>
          <t>422185</t>
        </is>
      </c>
      <c r="B1334" s="21" t="inlineStr">
        <is>
          <t>12-Dic</t>
        </is>
      </c>
      <c r="C1334" s="22" t="n">
        <v>20000</v>
      </c>
      <c r="D1334" s="23" t="n">
        <v>20000</v>
      </c>
      <c r="E1334" s="24" t="n">
        <v>0</v>
      </c>
    </row>
    <row r="1335">
      <c r="A1335" s="16" t="inlineStr">
        <is>
          <t>422413A</t>
        </is>
      </c>
      <c r="B1335" s="16" t="inlineStr">
        <is>
          <t>02-Feb</t>
        </is>
      </c>
      <c r="C1335" s="17" t="n">
        <v>0</v>
      </c>
      <c r="D1335" s="18" t="n">
        <v>0</v>
      </c>
      <c r="E1335" s="19" t="n">
        <v>0</v>
      </c>
    </row>
    <row r="1336">
      <c r="A1336" s="16" t="inlineStr">
        <is>
          <t>422414A</t>
        </is>
      </c>
      <c r="B1336" s="16" t="inlineStr">
        <is>
          <t>02-Feb</t>
        </is>
      </c>
      <c r="C1336" s="17" t="n">
        <v>0</v>
      </c>
      <c r="D1336" s="18" t="n">
        <v>0</v>
      </c>
      <c r="E1336" s="19" t="n">
        <v>0</v>
      </c>
    </row>
    <row r="1337">
      <c r="A1337" s="16" t="inlineStr">
        <is>
          <t>4314KLT1618</t>
        </is>
      </c>
      <c r="B1337" s="16" t="inlineStr">
        <is>
          <t>01-Ene</t>
        </is>
      </c>
      <c r="C1337" s="17" t="n">
        <v>0</v>
      </c>
      <c r="D1337" s="18" t="n">
        <v>0</v>
      </c>
      <c r="E1337" s="19" t="n">
        <v>0</v>
      </c>
    </row>
    <row r="1338">
      <c r="A1338" s="20" t="inlineStr">
        <is>
          <t>4314KLT1618</t>
        </is>
      </c>
      <c r="B1338" s="21" t="inlineStr">
        <is>
          <t>02-Feb</t>
        </is>
      </c>
      <c r="C1338" s="22" t="n">
        <v>0</v>
      </c>
      <c r="D1338" s="23" t="n">
        <v>0</v>
      </c>
      <c r="E1338" s="24" t="n">
        <v>0</v>
      </c>
    </row>
    <row r="1339">
      <c r="A1339" s="20" t="inlineStr">
        <is>
          <t>4314KLT1618</t>
        </is>
      </c>
      <c r="B1339" s="21" t="inlineStr">
        <is>
          <t>04-Abr</t>
        </is>
      </c>
      <c r="C1339" s="22" t="n">
        <v>0</v>
      </c>
      <c r="D1339" s="23" t="n">
        <v>0</v>
      </c>
      <c r="E1339" s="24" t="n">
        <v>0</v>
      </c>
    </row>
    <row r="1340">
      <c r="A1340" s="20" t="inlineStr">
        <is>
          <t>4314KLT1618</t>
        </is>
      </c>
      <c r="B1340" s="21" t="inlineStr">
        <is>
          <t>05-May</t>
        </is>
      </c>
      <c r="C1340" s="22" t="n">
        <v>0</v>
      </c>
      <c r="D1340" s="23" t="n">
        <v>0</v>
      </c>
      <c r="E1340" s="24" t="n">
        <v>0</v>
      </c>
    </row>
    <row r="1341">
      <c r="A1341" s="20" t="inlineStr">
        <is>
          <t>4314KLT1618</t>
        </is>
      </c>
      <c r="B1341" s="21" t="inlineStr">
        <is>
          <t>06-Jun</t>
        </is>
      </c>
      <c r="C1341" s="22" t="n">
        <v>0</v>
      </c>
      <c r="D1341" s="23" t="n">
        <v>0</v>
      </c>
      <c r="E1341" s="24" t="n">
        <v>0</v>
      </c>
    </row>
    <row r="1342">
      <c r="A1342" s="20" t="inlineStr">
        <is>
          <t>4314KLT1618</t>
        </is>
      </c>
      <c r="B1342" s="21" t="inlineStr">
        <is>
          <t>09-Sep</t>
        </is>
      </c>
      <c r="C1342" s="22" t="n">
        <v>0</v>
      </c>
      <c r="D1342" s="23" t="n">
        <v>0</v>
      </c>
      <c r="E1342" s="24" t="n">
        <v>0</v>
      </c>
    </row>
    <row r="1343">
      <c r="A1343" s="20" t="inlineStr">
        <is>
          <t>4314KLT1618</t>
        </is>
      </c>
      <c r="B1343" s="21" t="inlineStr">
        <is>
          <t>10-Oct</t>
        </is>
      </c>
      <c r="C1343" s="22" t="n">
        <v>0</v>
      </c>
      <c r="D1343" s="23" t="n">
        <v>0</v>
      </c>
      <c r="E1343" s="24" t="n">
        <v>0</v>
      </c>
    </row>
    <row r="1344">
      <c r="A1344" s="16" t="inlineStr">
        <is>
          <t>4314SP1618</t>
        </is>
      </c>
      <c r="B1344" s="16" t="inlineStr">
        <is>
          <t>01-Ene</t>
        </is>
      </c>
      <c r="C1344" s="17" t="n">
        <v>0</v>
      </c>
      <c r="D1344" s="18" t="n">
        <v>0</v>
      </c>
      <c r="E1344" s="19" t="n">
        <v>0</v>
      </c>
    </row>
    <row r="1345">
      <c r="A1345" s="20" t="inlineStr">
        <is>
          <t>4314SP1618</t>
        </is>
      </c>
      <c r="B1345" s="21" t="inlineStr">
        <is>
          <t>02-Feb</t>
        </is>
      </c>
      <c r="C1345" s="22" t="n">
        <v>0</v>
      </c>
      <c r="D1345" s="23" t="n">
        <v>0</v>
      </c>
      <c r="E1345" s="24" t="n">
        <v>0</v>
      </c>
    </row>
    <row r="1346">
      <c r="A1346" s="20" t="inlineStr">
        <is>
          <t>4314SP1618</t>
        </is>
      </c>
      <c r="B1346" s="21" t="inlineStr">
        <is>
          <t>04-Abr</t>
        </is>
      </c>
      <c r="C1346" s="22" t="n">
        <v>0</v>
      </c>
      <c r="D1346" s="23" t="n">
        <v>0</v>
      </c>
      <c r="E1346" s="24" t="n">
        <v>0</v>
      </c>
    </row>
    <row r="1347">
      <c r="A1347" s="20" t="inlineStr">
        <is>
          <t>4314SP1618</t>
        </is>
      </c>
      <c r="B1347" s="21" t="inlineStr">
        <is>
          <t>05-May</t>
        </is>
      </c>
      <c r="C1347" s="22" t="n">
        <v>0</v>
      </c>
      <c r="D1347" s="23" t="n">
        <v>0</v>
      </c>
      <c r="E1347" s="24" t="n">
        <v>0</v>
      </c>
    </row>
    <row r="1348">
      <c r="A1348" s="20" t="inlineStr">
        <is>
          <t>4314SP1618</t>
        </is>
      </c>
      <c r="B1348" s="21" t="inlineStr">
        <is>
          <t>06-Jun</t>
        </is>
      </c>
      <c r="C1348" s="22" t="n">
        <v>0</v>
      </c>
      <c r="D1348" s="23" t="n">
        <v>0</v>
      </c>
      <c r="E1348" s="24" t="n">
        <v>0</v>
      </c>
    </row>
    <row r="1349">
      <c r="A1349" s="20" t="inlineStr">
        <is>
          <t>4314SP1618</t>
        </is>
      </c>
      <c r="B1349" s="21" t="inlineStr">
        <is>
          <t>09-Sep</t>
        </is>
      </c>
      <c r="C1349" s="22" t="n">
        <v>0</v>
      </c>
      <c r="D1349" s="23" t="n">
        <v>0</v>
      </c>
      <c r="E1349" s="24" t="n">
        <v>0</v>
      </c>
    </row>
    <row r="1350">
      <c r="A1350" s="20" t="inlineStr">
        <is>
          <t>4314SP1618</t>
        </is>
      </c>
      <c r="B1350" s="21" t="inlineStr">
        <is>
          <t>10-Oct</t>
        </is>
      </c>
      <c r="C1350" s="22" t="n">
        <v>0</v>
      </c>
      <c r="D1350" s="23" t="n">
        <v>0</v>
      </c>
      <c r="E1350" s="24" t="n">
        <v>0</v>
      </c>
    </row>
    <row r="1351">
      <c r="A1351" s="16" t="inlineStr">
        <is>
          <t>4314TAP1618</t>
        </is>
      </c>
      <c r="B1351" s="16" t="inlineStr">
        <is>
          <t>01-Ene</t>
        </is>
      </c>
      <c r="C1351" s="17" t="n">
        <v>0</v>
      </c>
      <c r="D1351" s="18" t="n">
        <v>0</v>
      </c>
      <c r="E1351" s="19" t="n">
        <v>0</v>
      </c>
    </row>
    <row r="1352">
      <c r="A1352" s="20" t="inlineStr">
        <is>
          <t>4314TAP1618</t>
        </is>
      </c>
      <c r="B1352" s="21" t="inlineStr">
        <is>
          <t>02-Feb</t>
        </is>
      </c>
      <c r="C1352" s="22" t="n">
        <v>0</v>
      </c>
      <c r="D1352" s="23" t="n">
        <v>0</v>
      </c>
      <c r="E1352" s="24" t="n">
        <v>0</v>
      </c>
    </row>
    <row r="1353">
      <c r="A1353" s="20" t="inlineStr">
        <is>
          <t>4314TAP1618</t>
        </is>
      </c>
      <c r="B1353" s="21" t="inlineStr">
        <is>
          <t>04-Abr</t>
        </is>
      </c>
      <c r="C1353" s="22" t="n">
        <v>0</v>
      </c>
      <c r="D1353" s="23" t="n">
        <v>0</v>
      </c>
      <c r="E1353" s="24" t="n">
        <v>0</v>
      </c>
    </row>
    <row r="1354">
      <c r="A1354" s="20" t="inlineStr">
        <is>
          <t>4314TAP1618</t>
        </is>
      </c>
      <c r="B1354" s="21" t="inlineStr">
        <is>
          <t>05-May</t>
        </is>
      </c>
      <c r="C1354" s="22" t="n">
        <v>0</v>
      </c>
      <c r="D1354" s="23" t="n">
        <v>0</v>
      </c>
      <c r="E1354" s="24" t="n">
        <v>0</v>
      </c>
    </row>
    <row r="1355">
      <c r="A1355" s="20" t="inlineStr">
        <is>
          <t>4314TAP1618</t>
        </is>
      </c>
      <c r="B1355" s="21" t="inlineStr">
        <is>
          <t>06-Jun</t>
        </is>
      </c>
      <c r="C1355" s="22" t="n">
        <v>0</v>
      </c>
      <c r="D1355" s="23" t="n">
        <v>0</v>
      </c>
      <c r="E1355" s="24" t="n">
        <v>0</v>
      </c>
    </row>
    <row r="1356">
      <c r="A1356" s="20" t="inlineStr">
        <is>
          <t>4314TAP1618</t>
        </is>
      </c>
      <c r="B1356" s="21" t="inlineStr">
        <is>
          <t>09-Sep</t>
        </is>
      </c>
      <c r="C1356" s="22" t="n">
        <v>0</v>
      </c>
      <c r="D1356" s="23" t="n">
        <v>0</v>
      </c>
      <c r="E1356" s="24" t="n">
        <v>0</v>
      </c>
    </row>
    <row r="1357">
      <c r="A1357" s="20" t="inlineStr">
        <is>
          <t>4314TAP1618</t>
        </is>
      </c>
      <c r="B1357" s="21" t="inlineStr">
        <is>
          <t>10-Oct</t>
        </is>
      </c>
      <c r="C1357" s="22" t="n">
        <v>0</v>
      </c>
      <c r="D1357" s="23" t="n">
        <v>0</v>
      </c>
      <c r="E1357" s="24" t="n">
        <v>0</v>
      </c>
    </row>
    <row r="1358">
      <c r="A1358" s="16" t="inlineStr">
        <is>
          <t>PEF</t>
        </is>
      </c>
      <c r="B1358" s="16" t="inlineStr">
        <is>
          <t>01-Ene</t>
        </is>
      </c>
      <c r="C1358" s="17" t="n">
        <v>0</v>
      </c>
      <c r="D1358" s="18" t="n">
        <v>0</v>
      </c>
      <c r="E1358" s="19" t="n">
        <v>0</v>
      </c>
    </row>
    <row r="1359">
      <c r="A1359" s="20" t="inlineStr">
        <is>
          <t>PEF</t>
        </is>
      </c>
      <c r="B1359" s="21" t="inlineStr">
        <is>
          <t>02-Feb</t>
        </is>
      </c>
      <c r="C1359" s="22" t="n">
        <v>0</v>
      </c>
      <c r="D1359" s="23" t="n">
        <v>0</v>
      </c>
      <c r="E1359" s="24" t="n">
        <v>0</v>
      </c>
    </row>
    <row r="1360">
      <c r="A1360" s="20" t="inlineStr">
        <is>
          <t>PEF</t>
        </is>
      </c>
      <c r="B1360" s="21" t="inlineStr">
        <is>
          <t>04-Abr</t>
        </is>
      </c>
      <c r="C1360" s="22" t="n">
        <v>0</v>
      </c>
      <c r="D1360" s="23" t="n">
        <v>0</v>
      </c>
      <c r="E1360" s="24" t="n">
        <v>0</v>
      </c>
    </row>
    <row r="1361">
      <c r="A1361" s="20" t="inlineStr">
        <is>
          <t>PEF</t>
        </is>
      </c>
      <c r="B1361" s="21" t="inlineStr">
        <is>
          <t>05-May</t>
        </is>
      </c>
      <c r="C1361" s="22" t="n">
        <v>0</v>
      </c>
      <c r="D1361" s="23" t="n">
        <v>0</v>
      </c>
      <c r="E1361" s="24" t="n">
        <v>0</v>
      </c>
    </row>
    <row r="1362">
      <c r="A1362" s="20" t="inlineStr">
        <is>
          <t>PEF</t>
        </is>
      </c>
      <c r="B1362" s="21" t="inlineStr">
        <is>
          <t>06-Jun</t>
        </is>
      </c>
      <c r="C1362" s="22" t="n">
        <v>0</v>
      </c>
      <c r="D1362" s="23" t="n">
        <v>0</v>
      </c>
      <c r="E1362" s="24" t="n">
        <v>0</v>
      </c>
    </row>
    <row r="1363">
      <c r="A1363" s="20" t="inlineStr">
        <is>
          <t>PEF</t>
        </is>
      </c>
      <c r="B1363" s="21" t="inlineStr">
        <is>
          <t>09-Sep</t>
        </is>
      </c>
      <c r="C1363" s="22" t="n">
        <v>0</v>
      </c>
      <c r="D1363" s="23" t="n">
        <v>0</v>
      </c>
      <c r="E1363" s="24" t="n">
        <v>0</v>
      </c>
    </row>
    <row r="1364">
      <c r="A1364" s="20" t="inlineStr">
        <is>
          <t>PEF</t>
        </is>
      </c>
      <c r="B1364" s="21" t="inlineStr">
        <is>
          <t>10-Oct</t>
        </is>
      </c>
      <c r="C1364" s="22" t="n">
        <v>0</v>
      </c>
      <c r="D1364" s="23" t="n">
        <v>0</v>
      </c>
      <c r="E1364" s="24" t="n">
        <v>0</v>
      </c>
    </row>
    <row r="1365">
      <c r="A1365" s="16" t="inlineStr">
        <is>
          <t>422125MAS</t>
        </is>
      </c>
      <c r="B1365" s="16" t="inlineStr">
        <is>
          <t>01-Ene</t>
        </is>
      </c>
      <c r="C1365" s="17" t="n">
        <v>0</v>
      </c>
      <c r="D1365" s="18" t="n">
        <v>10000</v>
      </c>
      <c r="E1365" s="19" t="n">
        <v>0</v>
      </c>
    </row>
    <row r="1366">
      <c r="A1366" s="20" t="inlineStr">
        <is>
          <t>422125MAS</t>
        </is>
      </c>
      <c r="B1366" s="21" t="inlineStr">
        <is>
          <t>02-Feb</t>
        </is>
      </c>
      <c r="C1366" s="22" t="n">
        <v>10000</v>
      </c>
      <c r="D1366" s="23" t="n">
        <v>0</v>
      </c>
      <c r="E1366" s="24" t="n">
        <v>0</v>
      </c>
    </row>
    <row r="1367">
      <c r="A1367" s="20" t="inlineStr">
        <is>
          <t>422125MAS</t>
        </is>
      </c>
      <c r="B1367" s="21" t="inlineStr">
        <is>
          <t>10-Oct</t>
        </is>
      </c>
      <c r="C1367" s="22" t="n">
        <v>10000</v>
      </c>
      <c r="D1367" s="23" t="n">
        <v>0</v>
      </c>
      <c r="E1367" s="24" t="n">
        <v>0</v>
      </c>
    </row>
    <row r="1368">
      <c r="A1368" s="16" t="inlineStr">
        <is>
          <t>422185A</t>
        </is>
      </c>
      <c r="B1368" s="16" t="inlineStr">
        <is>
          <t>01-Ene</t>
        </is>
      </c>
      <c r="C1368" s="17" t="n">
        <v>0</v>
      </c>
      <c r="D1368" s="18" t="n">
        <v>9000</v>
      </c>
      <c r="E1368" s="19" t="n">
        <v>0</v>
      </c>
    </row>
    <row r="1369">
      <c r="A1369" s="16" t="inlineStr">
        <is>
          <t>451844</t>
        </is>
      </c>
      <c r="B1369" s="16" t="inlineStr">
        <is>
          <t>01-Ene</t>
        </is>
      </c>
      <c r="C1369" s="17" t="n">
        <v>68000</v>
      </c>
      <c r="D1369" s="18" t="n">
        <v>0</v>
      </c>
      <c r="E1369" s="19" t="n">
        <v>0</v>
      </c>
    </row>
    <row r="1370">
      <c r="A1370" s="20" t="inlineStr">
        <is>
          <t>451844</t>
        </is>
      </c>
      <c r="B1370" s="21" t="inlineStr">
        <is>
          <t>02-Feb</t>
        </is>
      </c>
      <c r="C1370" s="22" t="n">
        <v>68000</v>
      </c>
      <c r="D1370" s="23" t="n">
        <v>150000</v>
      </c>
      <c r="E1370" s="24" t="n">
        <v>0</v>
      </c>
    </row>
    <row r="1371">
      <c r="A1371" s="20" t="inlineStr">
        <is>
          <t>451844</t>
        </is>
      </c>
      <c r="B1371" s="21" t="inlineStr">
        <is>
          <t>03-Mar</t>
        </is>
      </c>
      <c r="C1371" s="22" t="n">
        <v>68000</v>
      </c>
      <c r="D1371" s="23" t="n">
        <v>0</v>
      </c>
      <c r="E1371" s="24" t="n">
        <v>0</v>
      </c>
    </row>
    <row r="1372">
      <c r="A1372" s="20" t="inlineStr">
        <is>
          <t>451844</t>
        </is>
      </c>
      <c r="B1372" s="21" t="inlineStr">
        <is>
          <t>04-Abr</t>
        </is>
      </c>
      <c r="C1372" s="22" t="n">
        <v>68000</v>
      </c>
      <c r="D1372" s="23" t="n">
        <v>0</v>
      </c>
      <c r="E1372" s="24" t="n">
        <v>0</v>
      </c>
    </row>
    <row r="1373">
      <c r="A1373" s="20" t="inlineStr">
        <is>
          <t>451844</t>
        </is>
      </c>
      <c r="B1373" s="21" t="inlineStr">
        <is>
          <t>05-May</t>
        </is>
      </c>
      <c r="C1373" s="22" t="n">
        <v>68000</v>
      </c>
      <c r="D1373" s="23" t="n">
        <v>0</v>
      </c>
      <c r="E1373" s="24" t="n">
        <v>0</v>
      </c>
    </row>
    <row r="1374">
      <c r="A1374" s="20" t="inlineStr">
        <is>
          <t>451844</t>
        </is>
      </c>
      <c r="B1374" s="21" t="inlineStr">
        <is>
          <t>06-Jun</t>
        </is>
      </c>
      <c r="C1374" s="22" t="n">
        <v>68000</v>
      </c>
      <c r="D1374" s="23" t="n">
        <v>0</v>
      </c>
      <c r="E1374" s="24" t="n">
        <v>0</v>
      </c>
    </row>
    <row r="1375">
      <c r="A1375" s="20" t="inlineStr">
        <is>
          <t>451844</t>
        </is>
      </c>
      <c r="B1375" s="21" t="inlineStr">
        <is>
          <t>07-Jul</t>
        </is>
      </c>
      <c r="C1375" s="22" t="n">
        <v>68000</v>
      </c>
      <c r="D1375" s="23" t="n">
        <v>0</v>
      </c>
      <c r="E1375" s="24" t="n">
        <v>0</v>
      </c>
    </row>
    <row r="1376">
      <c r="A1376" s="20" t="inlineStr">
        <is>
          <t>451844</t>
        </is>
      </c>
      <c r="B1376" s="21" t="inlineStr">
        <is>
          <t>08-Ago</t>
        </is>
      </c>
      <c r="C1376" s="22" t="n">
        <v>68000</v>
      </c>
      <c r="D1376" s="23" t="n">
        <v>0</v>
      </c>
      <c r="E1376" s="24" t="n">
        <v>0</v>
      </c>
    </row>
    <row r="1377">
      <c r="A1377" s="20" t="inlineStr">
        <is>
          <t>451844</t>
        </is>
      </c>
      <c r="B1377" s="21" t="inlineStr">
        <is>
          <t>09-Sep</t>
        </is>
      </c>
      <c r="C1377" s="22" t="n">
        <v>68000</v>
      </c>
      <c r="D1377" s="23" t="n">
        <v>0</v>
      </c>
      <c r="E1377" s="24" t="n">
        <v>0</v>
      </c>
    </row>
    <row r="1378">
      <c r="A1378" s="20" t="inlineStr">
        <is>
          <t>451844</t>
        </is>
      </c>
      <c r="B1378" s="21" t="inlineStr">
        <is>
          <t>10-Oct</t>
        </is>
      </c>
      <c r="C1378" s="22" t="n">
        <v>68000</v>
      </c>
      <c r="D1378" s="23" t="n">
        <v>0</v>
      </c>
      <c r="E1378" s="24" t="n">
        <v>0</v>
      </c>
    </row>
    <row r="1379">
      <c r="A1379" s="20" t="inlineStr">
        <is>
          <t>451844</t>
        </is>
      </c>
      <c r="B1379" s="21" t="inlineStr">
        <is>
          <t>11-Nov</t>
        </is>
      </c>
      <c r="C1379" s="22" t="n">
        <v>68000</v>
      </c>
      <c r="D1379" s="23" t="n">
        <v>0</v>
      </c>
      <c r="E1379" s="24" t="n">
        <v>0</v>
      </c>
    </row>
    <row r="1380">
      <c r="A1380" s="20" t="inlineStr">
        <is>
          <t>451844</t>
        </is>
      </c>
      <c r="B1380" s="21" t="inlineStr">
        <is>
          <t>12-Dic</t>
        </is>
      </c>
      <c r="C1380" s="22" t="n">
        <v>68000</v>
      </c>
      <c r="D1380" s="23" t="n">
        <v>0</v>
      </c>
      <c r="E1380" s="24" t="n">
        <v>0</v>
      </c>
    </row>
    <row r="1381">
      <c r="A1381" s="16" t="inlineStr">
        <is>
          <t>452952</t>
        </is>
      </c>
      <c r="B1381" s="16" t="inlineStr">
        <is>
          <t>01-Ene</t>
        </is>
      </c>
      <c r="C1381" s="17" t="n">
        <v>12000</v>
      </c>
      <c r="D1381" s="18" t="n">
        <v>0</v>
      </c>
      <c r="E1381" s="19" t="n">
        <v>0</v>
      </c>
    </row>
    <row r="1382">
      <c r="A1382" s="20" t="inlineStr">
        <is>
          <t>452952</t>
        </is>
      </c>
      <c r="B1382" s="21" t="inlineStr">
        <is>
          <t>02-Feb</t>
        </is>
      </c>
      <c r="C1382" s="22" t="n">
        <v>12000</v>
      </c>
      <c r="D1382" s="23" t="n">
        <v>50000</v>
      </c>
      <c r="E1382" s="24" t="n">
        <v>0</v>
      </c>
    </row>
    <row r="1383">
      <c r="A1383" s="20" t="inlineStr">
        <is>
          <t>452952</t>
        </is>
      </c>
      <c r="B1383" s="21" t="inlineStr">
        <is>
          <t>03-Mar</t>
        </is>
      </c>
      <c r="C1383" s="22" t="n">
        <v>12000</v>
      </c>
      <c r="D1383" s="23" t="n">
        <v>0</v>
      </c>
      <c r="E1383" s="24" t="n">
        <v>0</v>
      </c>
    </row>
    <row r="1384">
      <c r="A1384" s="20" t="inlineStr">
        <is>
          <t>452952</t>
        </is>
      </c>
      <c r="B1384" s="21" t="inlineStr">
        <is>
          <t>04-Abr</t>
        </is>
      </c>
      <c r="C1384" s="22" t="n">
        <v>12000</v>
      </c>
      <c r="D1384" s="23" t="n">
        <v>0</v>
      </c>
      <c r="E1384" s="24" t="n">
        <v>0</v>
      </c>
    </row>
    <row r="1385">
      <c r="A1385" s="20" t="inlineStr">
        <is>
          <t>452952</t>
        </is>
      </c>
      <c r="B1385" s="21" t="inlineStr">
        <is>
          <t>05-May</t>
        </is>
      </c>
      <c r="C1385" s="22" t="n">
        <v>12000</v>
      </c>
      <c r="D1385" s="23" t="n">
        <v>0</v>
      </c>
      <c r="E1385" s="24" t="n">
        <v>0</v>
      </c>
    </row>
    <row r="1386">
      <c r="A1386" s="20" t="inlineStr">
        <is>
          <t>452952</t>
        </is>
      </c>
      <c r="B1386" s="21" t="inlineStr">
        <is>
          <t>06-Jun</t>
        </is>
      </c>
      <c r="C1386" s="22" t="n">
        <v>12000</v>
      </c>
      <c r="D1386" s="23" t="n">
        <v>0</v>
      </c>
      <c r="E1386" s="24" t="n">
        <v>0</v>
      </c>
    </row>
    <row r="1387">
      <c r="A1387" s="20" t="inlineStr">
        <is>
          <t>452952</t>
        </is>
      </c>
      <c r="B1387" s="21" t="inlineStr">
        <is>
          <t>07-Jul</t>
        </is>
      </c>
      <c r="C1387" s="22" t="n">
        <v>12000</v>
      </c>
      <c r="D1387" s="23" t="n">
        <v>0</v>
      </c>
      <c r="E1387" s="24" t="n">
        <v>0</v>
      </c>
    </row>
    <row r="1388">
      <c r="A1388" s="20" t="inlineStr">
        <is>
          <t>452952</t>
        </is>
      </c>
      <c r="B1388" s="21" t="inlineStr">
        <is>
          <t>08-Ago</t>
        </is>
      </c>
      <c r="C1388" s="22" t="n">
        <v>12000</v>
      </c>
      <c r="D1388" s="23" t="n">
        <v>0</v>
      </c>
      <c r="E1388" s="24" t="n">
        <v>0</v>
      </c>
    </row>
    <row r="1389">
      <c r="A1389" s="20" t="inlineStr">
        <is>
          <t>452952</t>
        </is>
      </c>
      <c r="B1389" s="21" t="inlineStr">
        <is>
          <t>09-Sep</t>
        </is>
      </c>
      <c r="C1389" s="22" t="n">
        <v>12000</v>
      </c>
      <c r="D1389" s="23" t="n">
        <v>0</v>
      </c>
      <c r="E1389" s="24" t="n">
        <v>0</v>
      </c>
    </row>
    <row r="1390">
      <c r="A1390" s="20" t="inlineStr">
        <is>
          <t>452952</t>
        </is>
      </c>
      <c r="B1390" s="21" t="inlineStr">
        <is>
          <t>10-Oct</t>
        </is>
      </c>
      <c r="C1390" s="22" t="n">
        <v>12000</v>
      </c>
      <c r="D1390" s="23" t="n">
        <v>0</v>
      </c>
      <c r="E1390" s="24" t="n">
        <v>0</v>
      </c>
    </row>
    <row r="1391">
      <c r="A1391" s="20" t="inlineStr">
        <is>
          <t>452952</t>
        </is>
      </c>
      <c r="B1391" s="21" t="inlineStr">
        <is>
          <t>11-Nov</t>
        </is>
      </c>
      <c r="C1391" s="22" t="n">
        <v>12000</v>
      </c>
      <c r="D1391" s="23" t="n">
        <v>0</v>
      </c>
      <c r="E1391" s="24" t="n">
        <v>0</v>
      </c>
    </row>
    <row r="1392">
      <c r="A1392" s="20" t="inlineStr">
        <is>
          <t>452952</t>
        </is>
      </c>
      <c r="B1392" s="21" t="inlineStr">
        <is>
          <t>12-Dic</t>
        </is>
      </c>
      <c r="C1392" s="22" t="n">
        <v>12000</v>
      </c>
      <c r="D1392" s="23" t="n">
        <v>0</v>
      </c>
      <c r="E1392" s="24" t="n">
        <v>0</v>
      </c>
    </row>
    <row r="1393">
      <c r="A1393" s="16" t="inlineStr">
        <is>
          <t>421019</t>
        </is>
      </c>
      <c r="B1393" s="16" t="inlineStr">
        <is>
          <t>01-Ene</t>
        </is>
      </c>
      <c r="C1393" s="17" t="n">
        <v>1000</v>
      </c>
      <c r="D1393" s="18" t="n">
        <v>0</v>
      </c>
      <c r="E1393" s="19" t="n">
        <v>0</v>
      </c>
    </row>
    <row r="1394">
      <c r="A1394" s="20" t="inlineStr">
        <is>
          <t>421019</t>
        </is>
      </c>
      <c r="B1394" s="21" t="inlineStr">
        <is>
          <t>02-Feb</t>
        </is>
      </c>
      <c r="C1394" s="22" t="n">
        <v>1000</v>
      </c>
      <c r="D1394" s="23" t="n">
        <v>0</v>
      </c>
      <c r="E1394" s="24" t="n">
        <v>0</v>
      </c>
    </row>
    <row r="1395">
      <c r="A1395" s="20" t="inlineStr">
        <is>
          <t>421019</t>
        </is>
      </c>
      <c r="B1395" s="21" t="inlineStr">
        <is>
          <t>03-Mar</t>
        </is>
      </c>
      <c r="C1395" s="22" t="n">
        <v>1000</v>
      </c>
      <c r="D1395" s="23" t="n">
        <v>0</v>
      </c>
      <c r="E1395" s="24" t="n">
        <v>0</v>
      </c>
    </row>
    <row r="1396">
      <c r="A1396" s="20" t="inlineStr">
        <is>
          <t>421019</t>
        </is>
      </c>
      <c r="B1396" s="21" t="inlineStr">
        <is>
          <t>04-Abr</t>
        </is>
      </c>
      <c r="C1396" s="22" t="n">
        <v>1000</v>
      </c>
      <c r="D1396" s="23" t="n">
        <v>0</v>
      </c>
      <c r="E1396" s="24" t="n">
        <v>0</v>
      </c>
    </row>
    <row r="1397">
      <c r="A1397" s="20" t="inlineStr">
        <is>
          <t>421019</t>
        </is>
      </c>
      <c r="B1397" s="21" t="inlineStr">
        <is>
          <t>05-May</t>
        </is>
      </c>
      <c r="C1397" s="22" t="n">
        <v>1000</v>
      </c>
      <c r="D1397" s="23" t="n">
        <v>0</v>
      </c>
      <c r="E1397" s="24" t="n">
        <v>0</v>
      </c>
    </row>
    <row r="1398">
      <c r="A1398" s="20" t="inlineStr">
        <is>
          <t>421019</t>
        </is>
      </c>
      <c r="B1398" s="21" t="inlineStr">
        <is>
          <t>06-Jun</t>
        </is>
      </c>
      <c r="C1398" s="22" t="n">
        <v>1000</v>
      </c>
      <c r="D1398" s="23" t="n">
        <v>0</v>
      </c>
      <c r="E1398" s="24" t="n">
        <v>0</v>
      </c>
    </row>
    <row r="1399">
      <c r="A1399" s="20" t="inlineStr">
        <is>
          <t>421019</t>
        </is>
      </c>
      <c r="B1399" s="21" t="inlineStr">
        <is>
          <t>07-Jul</t>
        </is>
      </c>
      <c r="C1399" s="22" t="n">
        <v>1000</v>
      </c>
      <c r="D1399" s="23" t="n">
        <v>0</v>
      </c>
      <c r="E1399" s="24" t="n">
        <v>0</v>
      </c>
    </row>
    <row r="1400">
      <c r="A1400" s="20" t="inlineStr">
        <is>
          <t>421019</t>
        </is>
      </c>
      <c r="B1400" s="21" t="inlineStr">
        <is>
          <t>08-Ago</t>
        </is>
      </c>
      <c r="C1400" s="22" t="n">
        <v>1000</v>
      </c>
      <c r="D1400" s="23" t="n">
        <v>0</v>
      </c>
      <c r="E1400" s="24" t="n">
        <v>0</v>
      </c>
    </row>
    <row r="1401">
      <c r="A1401" s="20" t="inlineStr">
        <is>
          <t>421019</t>
        </is>
      </c>
      <c r="B1401" s="21" t="inlineStr">
        <is>
          <t>09-Sep</t>
        </is>
      </c>
      <c r="C1401" s="22" t="n">
        <v>1000</v>
      </c>
      <c r="D1401" s="23" t="n">
        <v>0</v>
      </c>
      <c r="E1401" s="24" t="n">
        <v>0</v>
      </c>
    </row>
    <row r="1402">
      <c r="A1402" s="20" t="inlineStr">
        <is>
          <t>421019</t>
        </is>
      </c>
      <c r="B1402" s="21" t="inlineStr">
        <is>
          <t>10-Oct</t>
        </is>
      </c>
      <c r="C1402" s="22" t="n">
        <v>1000</v>
      </c>
      <c r="D1402" s="23" t="n">
        <v>0</v>
      </c>
      <c r="E1402" s="24" t="n">
        <v>0</v>
      </c>
    </row>
    <row r="1403">
      <c r="A1403" s="20" t="inlineStr">
        <is>
          <t>421019</t>
        </is>
      </c>
      <c r="B1403" s="21" t="inlineStr">
        <is>
          <t>11-Nov</t>
        </is>
      </c>
      <c r="C1403" s="22" t="n">
        <v>1000</v>
      </c>
      <c r="D1403" s="23" t="n">
        <v>0</v>
      </c>
      <c r="E1403" s="24" t="n">
        <v>0</v>
      </c>
    </row>
    <row r="1404">
      <c r="A1404" s="20" t="inlineStr">
        <is>
          <t>421019</t>
        </is>
      </c>
      <c r="B1404" s="21" t="inlineStr">
        <is>
          <t>12-Dic</t>
        </is>
      </c>
      <c r="C1404" s="22" t="n">
        <v>1000</v>
      </c>
      <c r="D1404" s="23" t="n">
        <v>0</v>
      </c>
      <c r="E1404" s="24" t="n">
        <v>0</v>
      </c>
    </row>
    <row r="1405">
      <c r="A1405" s="16" t="inlineStr">
        <is>
          <t>421175</t>
        </is>
      </c>
      <c r="B1405" s="16" t="inlineStr">
        <is>
          <t>09-Sep</t>
        </is>
      </c>
      <c r="C1405" s="17" t="n">
        <v>0</v>
      </c>
      <c r="D1405" s="18" t="n">
        <v>0</v>
      </c>
      <c r="E1405" s="19" t="n">
        <v>0</v>
      </c>
    </row>
    <row r="1406">
      <c r="A1406" s="16" t="inlineStr">
        <is>
          <t>421728I</t>
        </is>
      </c>
      <c r="B1406" s="16" t="inlineStr">
        <is>
          <t>02-Feb</t>
        </is>
      </c>
      <c r="C1406" s="17" t="n">
        <v>0</v>
      </c>
      <c r="D1406" s="18" t="n">
        <v>76000</v>
      </c>
      <c r="E1406" s="19" t="n">
        <v>0</v>
      </c>
    </row>
    <row r="1407">
      <c r="A1407" s="20" t="inlineStr">
        <is>
          <t>421728I</t>
        </is>
      </c>
      <c r="B1407" s="21" t="inlineStr">
        <is>
          <t>03-Mar</t>
        </is>
      </c>
      <c r="C1407" s="22" t="n">
        <v>76000</v>
      </c>
      <c r="D1407" s="23" t="n">
        <v>0</v>
      </c>
      <c r="E1407" s="24" t="n">
        <v>0</v>
      </c>
    </row>
    <row r="1408">
      <c r="A1408" s="20" t="inlineStr">
        <is>
          <t>421728I</t>
        </is>
      </c>
      <c r="B1408" s="21" t="inlineStr">
        <is>
          <t>04-Abr</t>
        </is>
      </c>
      <c r="C1408" s="22" t="n">
        <v>0</v>
      </c>
      <c r="D1408" s="23" t="n">
        <v>76000</v>
      </c>
      <c r="E1408" s="24" t="n">
        <v>0</v>
      </c>
    </row>
    <row r="1409">
      <c r="A1409" s="20" t="inlineStr">
        <is>
          <t>421728I</t>
        </is>
      </c>
      <c r="B1409" s="21" t="inlineStr">
        <is>
          <t>05-May</t>
        </is>
      </c>
      <c r="C1409" s="22" t="n">
        <v>0</v>
      </c>
      <c r="D1409" s="23" t="n">
        <v>0</v>
      </c>
      <c r="E1409" s="24" t="n">
        <v>0</v>
      </c>
    </row>
    <row r="1410">
      <c r="A1410" s="20" t="inlineStr">
        <is>
          <t>421728I</t>
        </is>
      </c>
      <c r="B1410" s="21" t="inlineStr">
        <is>
          <t>06-Jun</t>
        </is>
      </c>
      <c r="C1410" s="22" t="n">
        <v>76000</v>
      </c>
      <c r="D1410" s="23" t="n">
        <v>0</v>
      </c>
      <c r="E1410" s="24" t="n">
        <v>0</v>
      </c>
    </row>
    <row r="1411">
      <c r="A1411" s="20" t="inlineStr">
        <is>
          <t>421728I</t>
        </is>
      </c>
      <c r="B1411" s="21" t="inlineStr">
        <is>
          <t>08-Ago</t>
        </is>
      </c>
      <c r="C1411" s="22" t="n">
        <v>0</v>
      </c>
      <c r="D1411" s="23" t="n">
        <v>0</v>
      </c>
      <c r="E1411" s="24" t="n">
        <v>0</v>
      </c>
    </row>
    <row r="1412">
      <c r="A1412" s="20" t="inlineStr">
        <is>
          <t>421728I</t>
        </is>
      </c>
      <c r="B1412" s="21" t="inlineStr">
        <is>
          <t>09-Sep</t>
        </is>
      </c>
      <c r="C1412" s="22" t="n">
        <v>76000</v>
      </c>
      <c r="D1412" s="23" t="n">
        <v>0</v>
      </c>
      <c r="E1412" s="24" t="n">
        <v>0</v>
      </c>
    </row>
    <row r="1413">
      <c r="A1413" s="20" t="inlineStr">
        <is>
          <t>421728I</t>
        </is>
      </c>
      <c r="B1413" s="21" t="inlineStr">
        <is>
          <t>11-Nov</t>
        </is>
      </c>
      <c r="C1413" s="22" t="n">
        <v>76000</v>
      </c>
      <c r="D1413" s="23" t="n">
        <v>0</v>
      </c>
      <c r="E1413" s="24" t="n">
        <v>0</v>
      </c>
    </row>
    <row r="1414">
      <c r="A1414" s="16" t="inlineStr">
        <is>
          <t>421904I</t>
        </is>
      </c>
      <c r="B1414" s="16" t="inlineStr">
        <is>
          <t>02-Feb</t>
        </is>
      </c>
      <c r="C1414" s="17" t="n">
        <v>0</v>
      </c>
      <c r="D1414" s="18" t="n">
        <v>76000</v>
      </c>
      <c r="E1414" s="19" t="n">
        <v>0</v>
      </c>
    </row>
    <row r="1415">
      <c r="A1415" s="20" t="inlineStr">
        <is>
          <t>421904I</t>
        </is>
      </c>
      <c r="B1415" s="21" t="inlineStr">
        <is>
          <t>03-Mar</t>
        </is>
      </c>
      <c r="C1415" s="22" t="n">
        <v>76000</v>
      </c>
      <c r="D1415" s="23" t="n">
        <v>0</v>
      </c>
      <c r="E1415" s="24" t="n">
        <v>0</v>
      </c>
    </row>
    <row r="1416">
      <c r="A1416" s="20" t="inlineStr">
        <is>
          <t>421904I</t>
        </is>
      </c>
      <c r="B1416" s="21" t="inlineStr">
        <is>
          <t>04-Abr</t>
        </is>
      </c>
      <c r="C1416" s="22" t="n">
        <v>0</v>
      </c>
      <c r="D1416" s="23" t="n">
        <v>76000</v>
      </c>
      <c r="E1416" s="24" t="n">
        <v>0</v>
      </c>
    </row>
    <row r="1417">
      <c r="A1417" s="20" t="inlineStr">
        <is>
          <t>421904I</t>
        </is>
      </c>
      <c r="B1417" s="21" t="inlineStr">
        <is>
          <t>05-May</t>
        </is>
      </c>
      <c r="C1417" s="22" t="n">
        <v>0</v>
      </c>
      <c r="D1417" s="23" t="n">
        <v>0</v>
      </c>
      <c r="E1417" s="24" t="n">
        <v>0</v>
      </c>
    </row>
    <row r="1418">
      <c r="A1418" s="20" t="inlineStr">
        <is>
          <t>421904I</t>
        </is>
      </c>
      <c r="B1418" s="21" t="inlineStr">
        <is>
          <t>06-Jun</t>
        </is>
      </c>
      <c r="C1418" s="22" t="n">
        <v>76000</v>
      </c>
      <c r="D1418" s="23" t="n">
        <v>0</v>
      </c>
      <c r="E1418" s="24" t="n">
        <v>0</v>
      </c>
    </row>
    <row r="1419">
      <c r="A1419" s="20" t="inlineStr">
        <is>
          <t>421904I</t>
        </is>
      </c>
      <c r="B1419" s="21" t="inlineStr">
        <is>
          <t>08-Ago</t>
        </is>
      </c>
      <c r="C1419" s="22" t="n">
        <v>0</v>
      </c>
      <c r="D1419" s="23" t="n">
        <v>0</v>
      </c>
      <c r="E1419" s="24" t="n">
        <v>0</v>
      </c>
    </row>
    <row r="1420">
      <c r="A1420" s="20" t="inlineStr">
        <is>
          <t>421904I</t>
        </is>
      </c>
      <c r="B1420" s="21" t="inlineStr">
        <is>
          <t>09-Sep</t>
        </is>
      </c>
      <c r="C1420" s="22" t="n">
        <v>76000</v>
      </c>
      <c r="D1420" s="23" t="n">
        <v>0</v>
      </c>
      <c r="E1420" s="24" t="n">
        <v>0</v>
      </c>
    </row>
    <row r="1421">
      <c r="A1421" s="20" t="inlineStr">
        <is>
          <t>421904I</t>
        </is>
      </c>
      <c r="B1421" s="21" t="inlineStr">
        <is>
          <t>11-Nov</t>
        </is>
      </c>
      <c r="C1421" s="22" t="n">
        <v>76000</v>
      </c>
      <c r="D1421" s="23" t="n">
        <v>0</v>
      </c>
      <c r="E1421" s="24" t="n">
        <v>0</v>
      </c>
    </row>
    <row r="1422">
      <c r="A1422" s="16" t="inlineStr">
        <is>
          <t>421728I</t>
        </is>
      </c>
      <c r="B1422" s="16" t="inlineStr">
        <is>
          <t>07-Jul</t>
        </is>
      </c>
      <c r="C1422" s="17" t="n">
        <v>0</v>
      </c>
      <c r="D1422" s="18" t="n">
        <v>0</v>
      </c>
      <c r="E1422" s="19" t="n">
        <v>0</v>
      </c>
    </row>
    <row r="1423">
      <c r="A1423" s="16" t="inlineStr">
        <is>
          <t>421904I</t>
        </is>
      </c>
      <c r="B1423" s="16" t="inlineStr">
        <is>
          <t>07-Jul</t>
        </is>
      </c>
      <c r="C1423" s="17" t="n">
        <v>0</v>
      </c>
      <c r="D1423" s="18" t="n">
        <v>0</v>
      </c>
      <c r="E1423" s="19" t="n">
        <v>0</v>
      </c>
    </row>
    <row r="1424">
      <c r="A1424" s="16" t="inlineStr">
        <is>
          <t>421404D</t>
        </is>
      </c>
      <c r="B1424" s="16" t="inlineStr">
        <is>
          <t>02-Feb</t>
        </is>
      </c>
      <c r="C1424" s="17" t="n">
        <v>0</v>
      </c>
      <c r="D1424" s="18" t="n">
        <v>0</v>
      </c>
      <c r="E1424" s="19" t="n">
        <v>0</v>
      </c>
    </row>
    <row r="1425">
      <c r="A1425" s="20" t="inlineStr">
        <is>
          <t>421404D</t>
        </is>
      </c>
      <c r="B1425" s="21" t="inlineStr">
        <is>
          <t>06-Jun</t>
        </is>
      </c>
      <c r="C1425" s="22" t="n">
        <v>180000</v>
      </c>
      <c r="D1425" s="23" t="n">
        <v>180000</v>
      </c>
      <c r="E1425" s="24" t="n">
        <v>0</v>
      </c>
    </row>
    <row r="1426">
      <c r="A1426" s="16" t="inlineStr">
        <is>
          <t>421895B</t>
        </is>
      </c>
      <c r="B1426" s="16" t="inlineStr">
        <is>
          <t>02-Feb</t>
        </is>
      </c>
      <c r="C1426" s="17" t="n">
        <v>0</v>
      </c>
      <c r="D1426" s="18" t="n">
        <v>0</v>
      </c>
      <c r="E1426" s="19" t="n">
        <v>0</v>
      </c>
    </row>
    <row r="1427">
      <c r="A1427" s="20" t="inlineStr">
        <is>
          <t>421895B</t>
        </is>
      </c>
      <c r="B1427" s="21" t="inlineStr">
        <is>
          <t>06-Jun</t>
        </is>
      </c>
      <c r="C1427" s="22" t="n">
        <v>30000</v>
      </c>
      <c r="D1427" s="23" t="n">
        <v>0</v>
      </c>
      <c r="E1427" s="24" t="n">
        <v>0</v>
      </c>
    </row>
    <row r="1428">
      <c r="A1428" s="16" t="inlineStr">
        <is>
          <t>422060</t>
        </is>
      </c>
      <c r="B1428" s="16" t="inlineStr">
        <is>
          <t>03-Mar</t>
        </is>
      </c>
      <c r="C1428" s="17" t="n">
        <v>0</v>
      </c>
      <c r="D1428" s="18" t="n">
        <v>0</v>
      </c>
      <c r="E1428" s="19" t="n">
        <v>0</v>
      </c>
    </row>
    <row r="1429">
      <c r="A1429" s="20" t="inlineStr">
        <is>
          <t>422060</t>
        </is>
      </c>
      <c r="B1429" s="21" t="inlineStr">
        <is>
          <t>04-Abr</t>
        </is>
      </c>
      <c r="C1429" s="22" t="n">
        <v>0</v>
      </c>
      <c r="D1429" s="23" t="n">
        <v>0</v>
      </c>
      <c r="E1429" s="24" t="n">
        <v>0</v>
      </c>
    </row>
    <row r="1430">
      <c r="A1430" s="16" t="inlineStr">
        <is>
          <t>451002</t>
        </is>
      </c>
      <c r="B1430" s="16" t="inlineStr">
        <is>
          <t>01-Ene</t>
        </is>
      </c>
      <c r="C1430" s="17" t="n">
        <v>7000</v>
      </c>
      <c r="D1430" s="18" t="n">
        <v>0</v>
      </c>
      <c r="E1430" s="19" t="n">
        <v>0</v>
      </c>
    </row>
    <row r="1431">
      <c r="A1431" s="20" t="inlineStr">
        <is>
          <t>451002</t>
        </is>
      </c>
      <c r="B1431" s="21" t="inlineStr">
        <is>
          <t>02-Feb</t>
        </is>
      </c>
      <c r="C1431" s="22" t="n">
        <v>7000</v>
      </c>
      <c r="D1431" s="23" t="n">
        <v>33440</v>
      </c>
      <c r="E1431" s="24" t="n">
        <v>0</v>
      </c>
    </row>
    <row r="1432">
      <c r="A1432" s="20" t="inlineStr">
        <is>
          <t>451002</t>
        </is>
      </c>
      <c r="B1432" s="21" t="inlineStr">
        <is>
          <t>03-Mar</t>
        </is>
      </c>
      <c r="C1432" s="22" t="n">
        <v>7000</v>
      </c>
      <c r="D1432" s="23" t="n">
        <v>0</v>
      </c>
      <c r="E1432" s="24" t="n">
        <v>0</v>
      </c>
    </row>
    <row r="1433">
      <c r="A1433" s="20" t="inlineStr">
        <is>
          <t>451002</t>
        </is>
      </c>
      <c r="B1433" s="21" t="inlineStr">
        <is>
          <t>04-Abr</t>
        </is>
      </c>
      <c r="C1433" s="22" t="n">
        <v>7000</v>
      </c>
      <c r="D1433" s="23" t="n">
        <v>0</v>
      </c>
      <c r="E1433" s="24" t="n">
        <v>0</v>
      </c>
    </row>
    <row r="1434">
      <c r="A1434" s="20" t="inlineStr">
        <is>
          <t>451002</t>
        </is>
      </c>
      <c r="B1434" s="21" t="inlineStr">
        <is>
          <t>05-May</t>
        </is>
      </c>
      <c r="C1434" s="22" t="n">
        <v>7000</v>
      </c>
      <c r="D1434" s="23" t="n">
        <v>0</v>
      </c>
      <c r="E1434" s="24" t="n">
        <v>0</v>
      </c>
    </row>
    <row r="1435">
      <c r="A1435" s="20" t="inlineStr">
        <is>
          <t>451002</t>
        </is>
      </c>
      <c r="B1435" s="21" t="inlineStr">
        <is>
          <t>06-Jun</t>
        </is>
      </c>
      <c r="C1435" s="22" t="n">
        <v>7000</v>
      </c>
      <c r="D1435" s="23" t="n">
        <v>0</v>
      </c>
      <c r="E1435" s="24" t="n">
        <v>0</v>
      </c>
    </row>
    <row r="1436">
      <c r="A1436" s="20" t="inlineStr">
        <is>
          <t>451002</t>
        </is>
      </c>
      <c r="B1436" s="21" t="inlineStr">
        <is>
          <t>07-Jul</t>
        </is>
      </c>
      <c r="C1436" s="22" t="n">
        <v>7000</v>
      </c>
      <c r="D1436" s="23" t="n">
        <v>0</v>
      </c>
      <c r="E1436" s="24" t="n">
        <v>0</v>
      </c>
    </row>
    <row r="1437">
      <c r="A1437" s="20" t="inlineStr">
        <is>
          <t>451002</t>
        </is>
      </c>
      <c r="B1437" s="21" t="inlineStr">
        <is>
          <t>08-Ago</t>
        </is>
      </c>
      <c r="C1437" s="22" t="n">
        <v>4000</v>
      </c>
      <c r="D1437" s="23" t="n">
        <v>0</v>
      </c>
      <c r="E1437" s="24" t="n">
        <v>0</v>
      </c>
    </row>
    <row r="1438">
      <c r="A1438" s="20" t="inlineStr">
        <is>
          <t>451002</t>
        </is>
      </c>
      <c r="B1438" s="21" t="inlineStr">
        <is>
          <t>09-Sep</t>
        </is>
      </c>
      <c r="C1438" s="22" t="n">
        <v>7000</v>
      </c>
      <c r="D1438" s="23" t="n">
        <v>0</v>
      </c>
      <c r="E1438" s="24" t="n">
        <v>0</v>
      </c>
    </row>
    <row r="1439">
      <c r="A1439" s="20" t="inlineStr">
        <is>
          <t>451002</t>
        </is>
      </c>
      <c r="B1439" s="21" t="inlineStr">
        <is>
          <t>10-Oct</t>
        </is>
      </c>
      <c r="C1439" s="22" t="n">
        <v>7000</v>
      </c>
      <c r="D1439" s="23" t="n">
        <v>0</v>
      </c>
      <c r="E1439" s="24" t="n">
        <v>0</v>
      </c>
    </row>
    <row r="1440">
      <c r="A1440" s="20" t="inlineStr">
        <is>
          <t>451002</t>
        </is>
      </c>
      <c r="B1440" s="21" t="inlineStr">
        <is>
          <t>11-Nov</t>
        </is>
      </c>
      <c r="C1440" s="22" t="n">
        <v>7000</v>
      </c>
      <c r="D1440" s="23" t="n">
        <v>0</v>
      </c>
      <c r="E1440" s="24" t="n">
        <v>0</v>
      </c>
    </row>
    <row r="1441">
      <c r="A1441" s="20" t="inlineStr">
        <is>
          <t>451002</t>
        </is>
      </c>
      <c r="B1441" s="21" t="inlineStr">
        <is>
          <t>12-Dic</t>
        </is>
      </c>
      <c r="C1441" s="22" t="n">
        <v>4000</v>
      </c>
      <c r="D1441" s="23" t="n">
        <v>0</v>
      </c>
      <c r="E1441" s="24" t="n">
        <v>0</v>
      </c>
    </row>
    <row r="1442">
      <c r="A1442" s="16" t="inlineStr">
        <is>
          <t>451860I</t>
        </is>
      </c>
      <c r="B1442" s="16" t="inlineStr">
        <is>
          <t>01-Ene</t>
        </is>
      </c>
      <c r="C1442" s="17" t="n">
        <v>100800</v>
      </c>
      <c r="D1442" s="18" t="n">
        <v>100800</v>
      </c>
      <c r="E1442" s="19" t="n">
        <v>0</v>
      </c>
    </row>
    <row r="1443">
      <c r="A1443" s="20" t="inlineStr">
        <is>
          <t>451860I</t>
        </is>
      </c>
      <c r="B1443" s="21" t="inlineStr">
        <is>
          <t>02-Feb</t>
        </is>
      </c>
      <c r="C1443" s="22" t="n">
        <v>100800</v>
      </c>
      <c r="D1443" s="23" t="n">
        <v>120960</v>
      </c>
      <c r="E1443" s="24" t="n">
        <v>0</v>
      </c>
    </row>
    <row r="1444">
      <c r="A1444" s="20" t="inlineStr">
        <is>
          <t>451860I</t>
        </is>
      </c>
      <c r="B1444" s="21" t="inlineStr">
        <is>
          <t>03-Mar</t>
        </is>
      </c>
      <c r="C1444" s="22" t="n">
        <v>201600</v>
      </c>
      <c r="D1444" s="23" t="n">
        <v>322560</v>
      </c>
      <c r="E1444" s="24" t="n">
        <v>0</v>
      </c>
    </row>
    <row r="1445">
      <c r="A1445" s="20" t="inlineStr">
        <is>
          <t>451860I</t>
        </is>
      </c>
      <c r="B1445" s="21" t="inlineStr">
        <is>
          <t>04-Abr</t>
        </is>
      </c>
      <c r="C1445" s="22" t="n">
        <v>100800</v>
      </c>
      <c r="D1445" s="23" t="n">
        <v>100800</v>
      </c>
      <c r="E1445" s="24" t="n">
        <v>0</v>
      </c>
    </row>
    <row r="1446">
      <c r="A1446" s="20" t="inlineStr">
        <is>
          <t>451860I</t>
        </is>
      </c>
      <c r="B1446" s="21" t="inlineStr">
        <is>
          <t>05-May</t>
        </is>
      </c>
      <c r="C1446" s="22" t="n">
        <v>100800</v>
      </c>
      <c r="D1446" s="23" t="n">
        <v>201600</v>
      </c>
      <c r="E1446" s="24" t="n">
        <v>0</v>
      </c>
    </row>
    <row r="1447">
      <c r="A1447" s="20" t="inlineStr">
        <is>
          <t>451860I</t>
        </is>
      </c>
      <c r="B1447" s="21" t="inlineStr">
        <is>
          <t>06-Jun</t>
        </is>
      </c>
      <c r="C1447" s="22" t="n">
        <v>201600</v>
      </c>
      <c r="D1447" s="23" t="n">
        <v>100800</v>
      </c>
      <c r="E1447" s="24" t="n">
        <v>0</v>
      </c>
    </row>
    <row r="1448">
      <c r="A1448" s="20" t="inlineStr">
        <is>
          <t>451860I</t>
        </is>
      </c>
      <c r="B1448" s="21" t="inlineStr">
        <is>
          <t>07-Jul</t>
        </is>
      </c>
      <c r="C1448" s="22" t="n">
        <v>100800</v>
      </c>
      <c r="D1448" s="23" t="n">
        <v>100800</v>
      </c>
      <c r="E1448" s="24" t="n">
        <v>0</v>
      </c>
    </row>
    <row r="1449">
      <c r="A1449" s="20" t="inlineStr">
        <is>
          <t>451860I</t>
        </is>
      </c>
      <c r="B1449" s="21" t="inlineStr">
        <is>
          <t>08-Ago</t>
        </is>
      </c>
      <c r="C1449" s="22" t="n">
        <v>100800</v>
      </c>
      <c r="D1449" s="23" t="n">
        <v>100800</v>
      </c>
      <c r="E1449" s="24" t="n">
        <v>0</v>
      </c>
    </row>
    <row r="1450">
      <c r="A1450" s="20" t="inlineStr">
        <is>
          <t>451860I</t>
        </is>
      </c>
      <c r="B1450" s="21" t="inlineStr">
        <is>
          <t>09-Sep</t>
        </is>
      </c>
      <c r="C1450" s="22" t="n">
        <v>201600</v>
      </c>
      <c r="D1450" s="23" t="n">
        <v>0</v>
      </c>
      <c r="E1450" s="24" t="n">
        <v>0</v>
      </c>
    </row>
    <row r="1451">
      <c r="A1451" s="20" t="inlineStr">
        <is>
          <t>451860I</t>
        </is>
      </c>
      <c r="B1451" s="21" t="inlineStr">
        <is>
          <t>10-Oct</t>
        </is>
      </c>
      <c r="C1451" s="22" t="n">
        <v>100800</v>
      </c>
      <c r="D1451" s="23" t="n">
        <v>0</v>
      </c>
      <c r="E1451" s="24" t="n">
        <v>0</v>
      </c>
    </row>
    <row r="1452">
      <c r="A1452" s="20" t="inlineStr">
        <is>
          <t>451860I</t>
        </is>
      </c>
      <c r="B1452" s="21" t="inlineStr">
        <is>
          <t>11-Nov</t>
        </is>
      </c>
      <c r="C1452" s="22" t="n">
        <v>100800</v>
      </c>
      <c r="D1452" s="23" t="n">
        <v>0</v>
      </c>
      <c r="E1452" s="24" t="n">
        <v>0</v>
      </c>
    </row>
    <row r="1453">
      <c r="A1453" s="20" t="inlineStr">
        <is>
          <t>451860I</t>
        </is>
      </c>
      <c r="B1453" s="21" t="inlineStr">
        <is>
          <t>12-Dic</t>
        </is>
      </c>
      <c r="C1453" s="22" t="n">
        <v>201600</v>
      </c>
      <c r="D1453" s="23" t="n">
        <v>0</v>
      </c>
      <c r="E1453" s="24" t="n">
        <v>0</v>
      </c>
    </row>
    <row r="1454">
      <c r="A1454" s="16" t="inlineStr">
        <is>
          <t>451860IA</t>
        </is>
      </c>
      <c r="B1454" s="16" t="inlineStr">
        <is>
          <t>01-Ene</t>
        </is>
      </c>
      <c r="C1454" s="17" t="n">
        <v>0</v>
      </c>
      <c r="D1454" s="18" t="n">
        <v>0</v>
      </c>
      <c r="E1454" s="19" t="n">
        <v>0</v>
      </c>
    </row>
    <row r="1455">
      <c r="A1455" s="20" t="inlineStr">
        <is>
          <t>451860IA</t>
        </is>
      </c>
      <c r="B1455" s="21" t="inlineStr">
        <is>
          <t>02-Feb</t>
        </is>
      </c>
      <c r="C1455" s="22" t="n">
        <v>0</v>
      </c>
      <c r="D1455" s="23" t="n">
        <v>0</v>
      </c>
      <c r="E1455" s="24" t="n">
        <v>0</v>
      </c>
    </row>
    <row r="1456">
      <c r="A1456" s="20" t="inlineStr">
        <is>
          <t>451860IA</t>
        </is>
      </c>
      <c r="B1456" s="21" t="inlineStr">
        <is>
          <t>03-Mar</t>
        </is>
      </c>
      <c r="C1456" s="22" t="n">
        <v>0</v>
      </c>
      <c r="D1456" s="23" t="n">
        <v>0</v>
      </c>
      <c r="E1456" s="24" t="n">
        <v>0</v>
      </c>
    </row>
    <row r="1457">
      <c r="A1457" s="20" t="inlineStr">
        <is>
          <t>451860IA</t>
        </is>
      </c>
      <c r="B1457" s="21" t="inlineStr">
        <is>
          <t>04-Abr</t>
        </is>
      </c>
      <c r="C1457" s="22" t="n">
        <v>0</v>
      </c>
      <c r="D1457" s="23" t="n">
        <v>0</v>
      </c>
      <c r="E1457" s="24" t="n">
        <v>0</v>
      </c>
    </row>
    <row r="1458">
      <c r="A1458" s="20" t="inlineStr">
        <is>
          <t>451860IA</t>
        </is>
      </c>
      <c r="B1458" s="21" t="inlineStr">
        <is>
          <t>05-May</t>
        </is>
      </c>
      <c r="C1458" s="22" t="n">
        <v>0</v>
      </c>
      <c r="D1458" s="23" t="n">
        <v>0</v>
      </c>
      <c r="E1458" s="24" t="n">
        <v>0</v>
      </c>
    </row>
    <row r="1459">
      <c r="A1459" s="16" t="inlineStr">
        <is>
          <t>404430</t>
        </is>
      </c>
      <c r="B1459" s="16" t="inlineStr">
        <is>
          <t>02-Feb</t>
        </is>
      </c>
      <c r="C1459" s="17" t="n">
        <v>0</v>
      </c>
      <c r="D1459" s="18" t="n">
        <v>0</v>
      </c>
      <c r="E1459" s="19" t="n">
        <v>0</v>
      </c>
    </row>
    <row r="1460">
      <c r="A1460" s="16" t="inlineStr">
        <is>
          <t>404438</t>
        </is>
      </c>
      <c r="B1460" s="16" t="inlineStr">
        <is>
          <t>02-Feb</t>
        </is>
      </c>
      <c r="C1460" s="17" t="n">
        <v>0</v>
      </c>
      <c r="D1460" s="18" t="n">
        <v>0</v>
      </c>
      <c r="E1460" s="19" t="n">
        <v>0</v>
      </c>
    </row>
    <row r="1461">
      <c r="A1461" s="16" t="inlineStr">
        <is>
          <t>404448</t>
        </is>
      </c>
      <c r="B1461" s="16" t="inlineStr">
        <is>
          <t>04-Abr</t>
        </is>
      </c>
      <c r="C1461" s="17" t="n">
        <v>0</v>
      </c>
      <c r="D1461" s="18" t="n">
        <v>0</v>
      </c>
      <c r="E1461" s="19" t="n">
        <v>0</v>
      </c>
    </row>
    <row r="1462">
      <c r="A1462" s="16" t="inlineStr">
        <is>
          <t>406445</t>
        </is>
      </c>
      <c r="B1462" s="16" t="inlineStr">
        <is>
          <t>02-Feb</t>
        </is>
      </c>
      <c r="C1462" s="17" t="n">
        <v>0</v>
      </c>
      <c r="D1462" s="18" t="n">
        <v>0</v>
      </c>
      <c r="E1462" s="19" t="n">
        <v>0</v>
      </c>
    </row>
    <row r="1463">
      <c r="A1463" s="16" t="inlineStr">
        <is>
          <t>406449</t>
        </is>
      </c>
      <c r="B1463" s="16" t="inlineStr">
        <is>
          <t>04-Abr</t>
        </is>
      </c>
      <c r="C1463" s="17" t="n">
        <v>0</v>
      </c>
      <c r="D1463" s="18" t="n">
        <v>0</v>
      </c>
      <c r="E1463" s="19" t="n">
        <v>0</v>
      </c>
    </row>
    <row r="1464">
      <c r="A1464" s="16" t="inlineStr">
        <is>
          <t>406453</t>
        </is>
      </c>
      <c r="B1464" s="16" t="inlineStr">
        <is>
          <t>04-Abr</t>
        </is>
      </c>
      <c r="C1464" s="17" t="n">
        <v>0</v>
      </c>
      <c r="D1464" s="18" t="n">
        <v>0</v>
      </c>
      <c r="E1464" s="19" t="n">
        <v>0</v>
      </c>
    </row>
    <row r="1465">
      <c r="A1465" s="16" t="inlineStr">
        <is>
          <t>406457</t>
        </is>
      </c>
      <c r="B1465" s="16" t="inlineStr">
        <is>
          <t>03-Mar</t>
        </is>
      </c>
      <c r="C1465" s="17" t="n">
        <v>0</v>
      </c>
      <c r="D1465" s="18" t="n">
        <v>0</v>
      </c>
      <c r="E1465" s="19" t="n">
        <v>0</v>
      </c>
    </row>
    <row r="1466">
      <c r="A1466" s="16" t="inlineStr">
        <is>
          <t>406460</t>
        </is>
      </c>
      <c r="B1466" s="16" t="inlineStr">
        <is>
          <t>02-Feb</t>
        </is>
      </c>
      <c r="C1466" s="17" t="n">
        <v>0</v>
      </c>
      <c r="D1466" s="18" t="n">
        <v>0</v>
      </c>
      <c r="E1466" s="19" t="n">
        <v>0</v>
      </c>
    </row>
    <row r="1467">
      <c r="A1467" s="20" t="inlineStr">
        <is>
          <t>406460</t>
        </is>
      </c>
      <c r="B1467" s="21" t="inlineStr">
        <is>
          <t>03-Mar</t>
        </is>
      </c>
      <c r="C1467" s="22" t="n">
        <v>0</v>
      </c>
      <c r="D1467" s="23" t="n">
        <v>0</v>
      </c>
      <c r="E1467" s="24" t="n">
        <v>0</v>
      </c>
    </row>
    <row r="1468">
      <c r="A1468" s="16" t="inlineStr">
        <is>
          <t>406465</t>
        </is>
      </c>
      <c r="B1468" s="16" t="inlineStr">
        <is>
          <t>02-Feb</t>
        </is>
      </c>
      <c r="C1468" s="17" t="n">
        <v>0</v>
      </c>
      <c r="D1468" s="18" t="n">
        <v>0</v>
      </c>
      <c r="E1468" s="19" t="n">
        <v>0</v>
      </c>
    </row>
    <row r="1469">
      <c r="A1469" s="16" t="inlineStr">
        <is>
          <t>406469</t>
        </is>
      </c>
      <c r="B1469" s="16" t="inlineStr">
        <is>
          <t>03-Mar</t>
        </is>
      </c>
      <c r="C1469" s="17" t="n">
        <v>0</v>
      </c>
      <c r="D1469" s="18" t="n">
        <v>0</v>
      </c>
      <c r="E1469" s="19" t="n">
        <v>0</v>
      </c>
    </row>
    <row r="1470">
      <c r="A1470" s="16" t="inlineStr">
        <is>
          <t>406473A</t>
        </is>
      </c>
      <c r="B1470" s="16" t="inlineStr">
        <is>
          <t>02-Feb</t>
        </is>
      </c>
      <c r="C1470" s="17" t="n">
        <v>0</v>
      </c>
      <c r="D1470" s="18" t="n">
        <v>0</v>
      </c>
      <c r="E1470" s="19" t="n">
        <v>0</v>
      </c>
    </row>
    <row r="1471">
      <c r="A1471" s="16" t="inlineStr">
        <is>
          <t>406492</t>
        </is>
      </c>
      <c r="B1471" s="16" t="inlineStr">
        <is>
          <t>03-Mar</t>
        </is>
      </c>
      <c r="C1471" s="17" t="n">
        <v>0</v>
      </c>
      <c r="D1471" s="18" t="n">
        <v>0</v>
      </c>
      <c r="E1471" s="19" t="n">
        <v>0</v>
      </c>
    </row>
    <row r="1472">
      <c r="A1472" s="16" t="inlineStr">
        <is>
          <t>406503</t>
        </is>
      </c>
      <c r="B1472" s="16" t="inlineStr">
        <is>
          <t>01-Ene</t>
        </is>
      </c>
      <c r="C1472" s="17" t="n">
        <v>0</v>
      </c>
      <c r="D1472" s="18" t="n">
        <v>0</v>
      </c>
      <c r="E1472" s="19" t="n">
        <v>0</v>
      </c>
    </row>
    <row r="1473">
      <c r="A1473" s="16" t="inlineStr">
        <is>
          <t>406505</t>
        </is>
      </c>
      <c r="B1473" s="16" t="inlineStr">
        <is>
          <t>01-Ene</t>
        </is>
      </c>
      <c r="C1473" s="17" t="n">
        <v>0</v>
      </c>
      <c r="D1473" s="18" t="n">
        <v>0</v>
      </c>
      <c r="E1473" s="19" t="n">
        <v>0</v>
      </c>
    </row>
    <row r="1474">
      <c r="A1474" s="16" t="inlineStr">
        <is>
          <t>406508</t>
        </is>
      </c>
      <c r="B1474" s="16" t="inlineStr">
        <is>
          <t>02-Feb</t>
        </is>
      </c>
      <c r="C1474" s="17" t="n">
        <v>0</v>
      </c>
      <c r="D1474" s="18" t="n">
        <v>0</v>
      </c>
      <c r="E1474" s="19" t="n">
        <v>0</v>
      </c>
    </row>
    <row r="1475">
      <c r="A1475" s="16" t="inlineStr">
        <is>
          <t>406513</t>
        </is>
      </c>
      <c r="B1475" s="16" t="inlineStr">
        <is>
          <t>04-Abr</t>
        </is>
      </c>
      <c r="C1475" s="17" t="n">
        <v>0</v>
      </c>
      <c r="D1475" s="18" t="n">
        <v>0</v>
      </c>
      <c r="E1475" s="19" t="n">
        <v>0</v>
      </c>
    </row>
    <row r="1476">
      <c r="A1476" s="16" t="inlineStr">
        <is>
          <t>406518</t>
        </is>
      </c>
      <c r="B1476" s="16" t="inlineStr">
        <is>
          <t>02-Feb</t>
        </is>
      </c>
      <c r="C1476" s="17" t="n">
        <v>0</v>
      </c>
      <c r="D1476" s="18" t="n">
        <v>0</v>
      </c>
      <c r="E1476" s="19" t="n">
        <v>0</v>
      </c>
    </row>
    <row r="1477">
      <c r="A1477" s="16" t="inlineStr">
        <is>
          <t>406546</t>
        </is>
      </c>
      <c r="B1477" s="16" t="inlineStr">
        <is>
          <t>01-Ene</t>
        </is>
      </c>
      <c r="C1477" s="17" t="n">
        <v>0</v>
      </c>
      <c r="D1477" s="18" t="n">
        <v>0</v>
      </c>
      <c r="E1477" s="19" t="n">
        <v>0</v>
      </c>
    </row>
    <row r="1478">
      <c r="A1478" s="16" t="inlineStr">
        <is>
          <t>407917</t>
        </is>
      </c>
      <c r="B1478" s="16" t="inlineStr">
        <is>
          <t>01-Ene</t>
        </is>
      </c>
      <c r="C1478" s="17" t="n">
        <v>0</v>
      </c>
      <c r="D1478" s="18" t="n">
        <v>0</v>
      </c>
      <c r="E1478" s="19" t="n">
        <v>0</v>
      </c>
    </row>
    <row r="1479">
      <c r="A1479" s="20" t="inlineStr">
        <is>
          <t>407917</t>
        </is>
      </c>
      <c r="B1479" s="21" t="inlineStr">
        <is>
          <t>02-Feb</t>
        </is>
      </c>
      <c r="C1479" s="22" t="n">
        <v>0</v>
      </c>
      <c r="D1479" s="23" t="n">
        <v>0</v>
      </c>
      <c r="E1479" s="24" t="n">
        <v>0</v>
      </c>
    </row>
    <row r="1480">
      <c r="A1480" s="16" t="inlineStr">
        <is>
          <t>413180</t>
        </is>
      </c>
      <c r="B1480" s="16" t="inlineStr">
        <is>
          <t>01-Ene</t>
        </is>
      </c>
      <c r="C1480" s="17" t="n">
        <v>0</v>
      </c>
      <c r="D1480" s="18" t="n">
        <v>0</v>
      </c>
      <c r="E1480" s="19" t="n">
        <v>0</v>
      </c>
    </row>
    <row r="1481">
      <c r="A1481" s="20" t="inlineStr">
        <is>
          <t>413180</t>
        </is>
      </c>
      <c r="B1481" s="21" t="inlineStr">
        <is>
          <t>07-Jul</t>
        </is>
      </c>
      <c r="C1481" s="22" t="n">
        <v>0</v>
      </c>
      <c r="D1481" s="23" t="n">
        <v>0</v>
      </c>
      <c r="E1481" s="24" t="n">
        <v>0</v>
      </c>
    </row>
    <row r="1482">
      <c r="A1482" s="16" t="inlineStr">
        <is>
          <t>413190</t>
        </is>
      </c>
      <c r="B1482" s="16" t="inlineStr">
        <is>
          <t>01-Ene</t>
        </is>
      </c>
      <c r="C1482" s="17" t="n">
        <v>0</v>
      </c>
      <c r="D1482" s="18" t="n">
        <v>0</v>
      </c>
      <c r="E1482" s="19" t="n">
        <v>0</v>
      </c>
    </row>
    <row r="1483">
      <c r="A1483" s="20" t="inlineStr">
        <is>
          <t>413190</t>
        </is>
      </c>
      <c r="B1483" s="21" t="inlineStr">
        <is>
          <t>03-Mar</t>
        </is>
      </c>
      <c r="C1483" s="22" t="n">
        <v>0</v>
      </c>
      <c r="D1483" s="23" t="n">
        <v>0</v>
      </c>
      <c r="E1483" s="24" t="n">
        <v>0</v>
      </c>
    </row>
    <row r="1484">
      <c r="A1484" s="20" t="inlineStr">
        <is>
          <t>413190</t>
        </is>
      </c>
      <c r="B1484" s="21" t="inlineStr">
        <is>
          <t>05-May</t>
        </is>
      </c>
      <c r="C1484" s="22" t="n">
        <v>0</v>
      </c>
      <c r="D1484" s="23" t="n">
        <v>0</v>
      </c>
      <c r="E1484" s="24" t="n">
        <v>0</v>
      </c>
    </row>
    <row r="1485">
      <c r="A1485" s="20" t="inlineStr">
        <is>
          <t>413190</t>
        </is>
      </c>
      <c r="B1485" s="21" t="inlineStr">
        <is>
          <t>07-Jul</t>
        </is>
      </c>
      <c r="C1485" s="22" t="n">
        <v>0</v>
      </c>
      <c r="D1485" s="23" t="n">
        <v>0</v>
      </c>
      <c r="E1485" s="24" t="n">
        <v>0</v>
      </c>
    </row>
    <row r="1486">
      <c r="A1486" s="16" t="inlineStr">
        <is>
          <t>453035</t>
        </is>
      </c>
      <c r="B1486" s="16" t="inlineStr">
        <is>
          <t>07-Jul</t>
        </is>
      </c>
      <c r="C1486" s="17" t="n">
        <v>0</v>
      </c>
      <c r="D1486" s="18" t="n">
        <v>0</v>
      </c>
      <c r="E1486" s="19" t="n">
        <v>0</v>
      </c>
    </row>
    <row r="1487">
      <c r="A1487" s="16" t="inlineStr">
        <is>
          <t>400211</t>
        </is>
      </c>
      <c r="B1487" s="16" t="inlineStr">
        <is>
          <t>01-Ene</t>
        </is>
      </c>
      <c r="C1487" s="17" t="n">
        <v>18700</v>
      </c>
      <c r="D1487" s="18" t="n">
        <v>24000</v>
      </c>
      <c r="E1487" s="19" t="n">
        <v>0</v>
      </c>
    </row>
    <row r="1488">
      <c r="A1488" s="20" t="inlineStr">
        <is>
          <t>400211</t>
        </is>
      </c>
      <c r="B1488" s="21" t="inlineStr">
        <is>
          <t>02-Feb</t>
        </is>
      </c>
      <c r="C1488" s="22" t="n">
        <v>18700</v>
      </c>
      <c r="D1488" s="23" t="n">
        <v>12000</v>
      </c>
      <c r="E1488" s="24" t="n">
        <v>0</v>
      </c>
    </row>
    <row r="1489">
      <c r="A1489" s="20" t="inlineStr">
        <is>
          <t>400211</t>
        </is>
      </c>
      <c r="B1489" s="21" t="inlineStr">
        <is>
          <t>03-Mar</t>
        </is>
      </c>
      <c r="C1489" s="22" t="n">
        <v>18700</v>
      </c>
      <c r="D1489" s="23" t="n">
        <v>12000</v>
      </c>
      <c r="E1489" s="24" t="n">
        <v>0</v>
      </c>
    </row>
    <row r="1490">
      <c r="A1490" s="20" t="inlineStr">
        <is>
          <t>400211</t>
        </is>
      </c>
      <c r="B1490" s="21" t="inlineStr">
        <is>
          <t>04-Abr</t>
        </is>
      </c>
      <c r="C1490" s="22" t="n">
        <v>18700</v>
      </c>
      <c r="D1490" s="23" t="n">
        <v>24000</v>
      </c>
      <c r="E1490" s="24" t="n">
        <v>0</v>
      </c>
    </row>
    <row r="1491">
      <c r="A1491" s="20" t="inlineStr">
        <is>
          <t>400211</t>
        </is>
      </c>
      <c r="B1491" s="21" t="inlineStr">
        <is>
          <t>05-May</t>
        </is>
      </c>
      <c r="C1491" s="22" t="n">
        <v>18700</v>
      </c>
      <c r="D1491" s="23" t="n">
        <v>12000</v>
      </c>
      <c r="E1491" s="24" t="n">
        <v>0</v>
      </c>
    </row>
    <row r="1492">
      <c r="A1492" s="20" t="inlineStr">
        <is>
          <t>400211</t>
        </is>
      </c>
      <c r="B1492" s="21" t="inlineStr">
        <is>
          <t>06-Jun</t>
        </is>
      </c>
      <c r="C1492" s="22" t="n">
        <v>18700</v>
      </c>
      <c r="D1492" s="23" t="n">
        <v>24000</v>
      </c>
      <c r="E1492" s="24" t="n">
        <v>0</v>
      </c>
    </row>
    <row r="1493">
      <c r="A1493" s="20" t="inlineStr">
        <is>
          <t>400211</t>
        </is>
      </c>
      <c r="B1493" s="21" t="inlineStr">
        <is>
          <t>07-Jul</t>
        </is>
      </c>
      <c r="C1493" s="22" t="n">
        <v>18700</v>
      </c>
      <c r="D1493" s="23" t="n">
        <v>24000</v>
      </c>
      <c r="E1493" s="24" t="n">
        <v>0</v>
      </c>
    </row>
    <row r="1494">
      <c r="A1494" s="20" t="inlineStr">
        <is>
          <t>400211</t>
        </is>
      </c>
      <c r="B1494" s="21" t="inlineStr">
        <is>
          <t>08-Ago</t>
        </is>
      </c>
      <c r="C1494" s="22" t="n">
        <v>9900</v>
      </c>
      <c r="D1494" s="23" t="n">
        <v>12000</v>
      </c>
      <c r="E1494" s="24" t="n">
        <v>0</v>
      </c>
    </row>
    <row r="1495">
      <c r="A1495" s="20" t="inlineStr">
        <is>
          <t>400211</t>
        </is>
      </c>
      <c r="B1495" s="21" t="inlineStr">
        <is>
          <t>09-Sep</t>
        </is>
      </c>
      <c r="C1495" s="22" t="n">
        <v>18700</v>
      </c>
      <c r="D1495" s="23" t="n">
        <v>12000</v>
      </c>
      <c r="E1495" s="24" t="n">
        <v>0</v>
      </c>
    </row>
    <row r="1496">
      <c r="A1496" s="20" t="inlineStr">
        <is>
          <t>400211</t>
        </is>
      </c>
      <c r="B1496" s="21" t="inlineStr">
        <is>
          <t>10-Oct</t>
        </is>
      </c>
      <c r="C1496" s="22" t="n">
        <v>18700</v>
      </c>
      <c r="D1496" s="23" t="n">
        <v>0</v>
      </c>
      <c r="E1496" s="24" t="n">
        <v>0</v>
      </c>
    </row>
    <row r="1497">
      <c r="A1497" s="20" t="inlineStr">
        <is>
          <t>400211</t>
        </is>
      </c>
      <c r="B1497" s="21" t="inlineStr">
        <is>
          <t>11-Nov</t>
        </is>
      </c>
      <c r="C1497" s="22" t="n">
        <v>18700</v>
      </c>
      <c r="D1497" s="23" t="n">
        <v>24000</v>
      </c>
      <c r="E1497" s="24" t="n">
        <v>0</v>
      </c>
    </row>
    <row r="1498">
      <c r="A1498" s="20" t="inlineStr">
        <is>
          <t>400211</t>
        </is>
      </c>
      <c r="B1498" s="21" t="inlineStr">
        <is>
          <t>12-Dic</t>
        </is>
      </c>
      <c r="C1498" s="22" t="n">
        <v>9900</v>
      </c>
      <c r="D1498" s="23" t="n">
        <v>0</v>
      </c>
      <c r="E1498" s="24" t="n">
        <v>0</v>
      </c>
    </row>
    <row r="1499">
      <c r="A1499" s="16" t="inlineStr">
        <is>
          <t>413115</t>
        </is>
      </c>
      <c r="B1499" s="16" t="inlineStr">
        <is>
          <t>10-Oct</t>
        </is>
      </c>
      <c r="C1499" s="17" t="n">
        <v>0</v>
      </c>
      <c r="D1499" s="18" t="n">
        <v>0</v>
      </c>
      <c r="E1499" s="19" t="n">
        <v>0</v>
      </c>
    </row>
    <row r="1500">
      <c r="A1500" s="16" t="inlineStr">
        <is>
          <t>450431A</t>
        </is>
      </c>
      <c r="B1500" s="16" t="inlineStr">
        <is>
          <t>07-Jul</t>
        </is>
      </c>
      <c r="C1500" s="17" t="n">
        <v>0</v>
      </c>
      <c r="D1500" s="18" t="n">
        <v>24000</v>
      </c>
      <c r="E1500" s="19" t="n">
        <v>0</v>
      </c>
    </row>
    <row r="1501">
      <c r="A1501" s="20" t="inlineStr">
        <is>
          <t>450431A</t>
        </is>
      </c>
      <c r="B1501" s="21" t="inlineStr">
        <is>
          <t>09-Sep</t>
        </is>
      </c>
      <c r="C1501" s="22" t="n">
        <v>0</v>
      </c>
      <c r="D1501" s="23" t="n">
        <v>24000</v>
      </c>
      <c r="E1501" s="24" t="n">
        <v>0</v>
      </c>
    </row>
    <row r="1502">
      <c r="A1502" s="20" t="inlineStr">
        <is>
          <t>450431A</t>
        </is>
      </c>
      <c r="B1502" s="21" t="inlineStr">
        <is>
          <t>11-Nov</t>
        </is>
      </c>
      <c r="C1502" s="22" t="n">
        <v>0</v>
      </c>
      <c r="D1502" s="23" t="n">
        <v>24000</v>
      </c>
      <c r="E1502" s="24" t="n">
        <v>0</v>
      </c>
    </row>
    <row r="1503">
      <c r="A1503" s="16" t="inlineStr">
        <is>
          <t>450962</t>
        </is>
      </c>
      <c r="B1503" s="16" t="inlineStr">
        <is>
          <t>01-Ene</t>
        </is>
      </c>
      <c r="C1503" s="17" t="n">
        <v>2200</v>
      </c>
      <c r="D1503" s="18" t="n">
        <v>0</v>
      </c>
      <c r="E1503" s="19" t="n">
        <v>0</v>
      </c>
    </row>
    <row r="1504">
      <c r="A1504" s="20" t="inlineStr">
        <is>
          <t>450962</t>
        </is>
      </c>
      <c r="B1504" s="21" t="inlineStr">
        <is>
          <t>02-Feb</t>
        </is>
      </c>
      <c r="C1504" s="22" t="n">
        <v>2200</v>
      </c>
      <c r="D1504" s="23" t="n">
        <v>0</v>
      </c>
      <c r="E1504" s="24" t="n">
        <v>0</v>
      </c>
    </row>
    <row r="1505">
      <c r="A1505" s="20" t="inlineStr">
        <is>
          <t>450962</t>
        </is>
      </c>
      <c r="B1505" s="21" t="inlineStr">
        <is>
          <t>03-Mar</t>
        </is>
      </c>
      <c r="C1505" s="22" t="n">
        <v>2200</v>
      </c>
      <c r="D1505" s="23" t="n">
        <v>0</v>
      </c>
      <c r="E1505" s="24" t="n">
        <v>0</v>
      </c>
    </row>
    <row r="1506">
      <c r="A1506" s="20" t="inlineStr">
        <is>
          <t>450962</t>
        </is>
      </c>
      <c r="B1506" s="21" t="inlineStr">
        <is>
          <t>04-Abr</t>
        </is>
      </c>
      <c r="C1506" s="22" t="n">
        <v>2200</v>
      </c>
      <c r="D1506" s="23" t="n">
        <v>0</v>
      </c>
      <c r="E1506" s="24" t="n">
        <v>0</v>
      </c>
    </row>
    <row r="1507">
      <c r="A1507" s="20" t="inlineStr">
        <is>
          <t>450962</t>
        </is>
      </c>
      <c r="B1507" s="21" t="inlineStr">
        <is>
          <t>05-May</t>
        </is>
      </c>
      <c r="C1507" s="22" t="n">
        <v>2200</v>
      </c>
      <c r="D1507" s="23" t="n">
        <v>0</v>
      </c>
      <c r="E1507" s="24" t="n">
        <v>0</v>
      </c>
    </row>
    <row r="1508">
      <c r="A1508" s="20" t="inlineStr">
        <is>
          <t>450962</t>
        </is>
      </c>
      <c r="B1508" s="21" t="inlineStr">
        <is>
          <t>06-Jun</t>
        </is>
      </c>
      <c r="C1508" s="22" t="n">
        <v>2200</v>
      </c>
      <c r="D1508" s="23" t="n">
        <v>0</v>
      </c>
      <c r="E1508" s="24" t="n">
        <v>0</v>
      </c>
    </row>
    <row r="1509">
      <c r="A1509" s="20" t="inlineStr">
        <is>
          <t>450962</t>
        </is>
      </c>
      <c r="B1509" s="21" t="inlineStr">
        <is>
          <t>07-Jul</t>
        </is>
      </c>
      <c r="C1509" s="22" t="n">
        <v>2200</v>
      </c>
      <c r="D1509" s="23" t="n">
        <v>0</v>
      </c>
      <c r="E1509" s="24" t="n">
        <v>0</v>
      </c>
    </row>
    <row r="1510">
      <c r="A1510" s="20" t="inlineStr">
        <is>
          <t>450962</t>
        </is>
      </c>
      <c r="B1510" s="21" t="inlineStr">
        <is>
          <t>08-Ago</t>
        </is>
      </c>
      <c r="C1510" s="22" t="n">
        <v>1100</v>
      </c>
      <c r="D1510" s="23" t="n">
        <v>0</v>
      </c>
      <c r="E1510" s="24" t="n">
        <v>0</v>
      </c>
    </row>
    <row r="1511">
      <c r="A1511" s="20" t="inlineStr">
        <is>
          <t>450962</t>
        </is>
      </c>
      <c r="B1511" s="21" t="inlineStr">
        <is>
          <t>09-Sep</t>
        </is>
      </c>
      <c r="C1511" s="22" t="n">
        <v>2200</v>
      </c>
      <c r="D1511" s="23" t="n">
        <v>0</v>
      </c>
      <c r="E1511" s="24" t="n">
        <v>0</v>
      </c>
    </row>
    <row r="1512">
      <c r="A1512" s="20" t="inlineStr">
        <is>
          <t>450962</t>
        </is>
      </c>
      <c r="B1512" s="21" t="inlineStr">
        <is>
          <t>10-Oct</t>
        </is>
      </c>
      <c r="C1512" s="22" t="n">
        <v>2200</v>
      </c>
      <c r="D1512" s="23" t="n">
        <v>0</v>
      </c>
      <c r="E1512" s="24" t="n">
        <v>0</v>
      </c>
    </row>
    <row r="1513">
      <c r="A1513" s="20" t="inlineStr">
        <is>
          <t>450962</t>
        </is>
      </c>
      <c r="B1513" s="21" t="inlineStr">
        <is>
          <t>11-Nov</t>
        </is>
      </c>
      <c r="C1513" s="22" t="n">
        <v>2200</v>
      </c>
      <c r="D1513" s="23" t="n">
        <v>0</v>
      </c>
      <c r="E1513" s="24" t="n">
        <v>0</v>
      </c>
    </row>
    <row r="1514">
      <c r="A1514" s="20" t="inlineStr">
        <is>
          <t>450962</t>
        </is>
      </c>
      <c r="B1514" s="21" t="inlineStr">
        <is>
          <t>12-Dic</t>
        </is>
      </c>
      <c r="C1514" s="22" t="n">
        <v>1100</v>
      </c>
      <c r="D1514" s="23" t="n">
        <v>0</v>
      </c>
      <c r="E1514" s="24" t="n">
        <v>0</v>
      </c>
    </row>
    <row r="1515">
      <c r="A1515" s="16" t="inlineStr">
        <is>
          <t>451621T</t>
        </is>
      </c>
      <c r="B1515" s="16" t="inlineStr">
        <is>
          <t>01-Ene</t>
        </is>
      </c>
      <c r="C1515" s="17" t="n">
        <v>6600</v>
      </c>
      <c r="D1515" s="18" t="n">
        <v>0</v>
      </c>
      <c r="E1515" s="19" t="n">
        <v>0</v>
      </c>
    </row>
    <row r="1516">
      <c r="A1516" s="20" t="inlineStr">
        <is>
          <t>451621T</t>
        </is>
      </c>
      <c r="B1516" s="21" t="inlineStr">
        <is>
          <t>02-Feb</t>
        </is>
      </c>
      <c r="C1516" s="22" t="n">
        <v>6600</v>
      </c>
      <c r="D1516" s="23" t="n">
        <v>0</v>
      </c>
      <c r="E1516" s="24" t="n">
        <v>0</v>
      </c>
    </row>
    <row r="1517">
      <c r="A1517" s="20" t="inlineStr">
        <is>
          <t>451621T</t>
        </is>
      </c>
      <c r="B1517" s="21" t="inlineStr">
        <is>
          <t>03-Mar</t>
        </is>
      </c>
      <c r="C1517" s="22" t="n">
        <v>6600</v>
      </c>
      <c r="D1517" s="23" t="n">
        <v>0</v>
      </c>
      <c r="E1517" s="24" t="n">
        <v>0</v>
      </c>
    </row>
    <row r="1518">
      <c r="A1518" s="20" t="inlineStr">
        <is>
          <t>451621T</t>
        </is>
      </c>
      <c r="B1518" s="21" t="inlineStr">
        <is>
          <t>04-Abr</t>
        </is>
      </c>
      <c r="C1518" s="22" t="n">
        <v>6600</v>
      </c>
      <c r="D1518" s="23" t="n">
        <v>0</v>
      </c>
      <c r="E1518" s="24" t="n">
        <v>0</v>
      </c>
    </row>
    <row r="1519">
      <c r="A1519" s="20" t="inlineStr">
        <is>
          <t>451621T</t>
        </is>
      </c>
      <c r="B1519" s="21" t="inlineStr">
        <is>
          <t>05-May</t>
        </is>
      </c>
      <c r="C1519" s="22" t="n">
        <v>6600</v>
      </c>
      <c r="D1519" s="23" t="n">
        <v>0</v>
      </c>
      <c r="E1519" s="24" t="n">
        <v>0</v>
      </c>
    </row>
    <row r="1520">
      <c r="A1520" s="20" t="inlineStr">
        <is>
          <t>451621T</t>
        </is>
      </c>
      <c r="B1520" s="21" t="inlineStr">
        <is>
          <t>06-Jun</t>
        </is>
      </c>
      <c r="C1520" s="22" t="n">
        <v>6600</v>
      </c>
      <c r="D1520" s="23" t="n">
        <v>0</v>
      </c>
      <c r="E1520" s="24" t="n">
        <v>0</v>
      </c>
    </row>
    <row r="1521">
      <c r="A1521" s="20" t="inlineStr">
        <is>
          <t>451621T</t>
        </is>
      </c>
      <c r="B1521" s="21" t="inlineStr">
        <is>
          <t>07-Jul</t>
        </is>
      </c>
      <c r="C1521" s="22" t="n">
        <v>6600</v>
      </c>
      <c r="D1521" s="23" t="n">
        <v>0</v>
      </c>
      <c r="E1521" s="24" t="n">
        <v>0</v>
      </c>
    </row>
    <row r="1522">
      <c r="A1522" s="20" t="inlineStr">
        <is>
          <t>451621T</t>
        </is>
      </c>
      <c r="B1522" s="21" t="inlineStr">
        <is>
          <t>08-Ago</t>
        </is>
      </c>
      <c r="C1522" s="22" t="n">
        <v>3300</v>
      </c>
      <c r="D1522" s="23" t="n">
        <v>0</v>
      </c>
      <c r="E1522" s="24" t="n">
        <v>0</v>
      </c>
    </row>
    <row r="1523">
      <c r="A1523" s="20" t="inlineStr">
        <is>
          <t>451621T</t>
        </is>
      </c>
      <c r="B1523" s="21" t="inlineStr">
        <is>
          <t>09-Sep</t>
        </is>
      </c>
      <c r="C1523" s="22" t="n">
        <v>6600</v>
      </c>
      <c r="D1523" s="23" t="n">
        <v>0</v>
      </c>
      <c r="E1523" s="24" t="n">
        <v>0</v>
      </c>
    </row>
    <row r="1524">
      <c r="A1524" s="20" t="inlineStr">
        <is>
          <t>451621T</t>
        </is>
      </c>
      <c r="B1524" s="21" t="inlineStr">
        <is>
          <t>10-Oct</t>
        </is>
      </c>
      <c r="C1524" s="22" t="n">
        <v>6600</v>
      </c>
      <c r="D1524" s="23" t="n">
        <v>0</v>
      </c>
      <c r="E1524" s="24" t="n">
        <v>0</v>
      </c>
    </row>
    <row r="1525">
      <c r="A1525" s="20" t="inlineStr">
        <is>
          <t>451621T</t>
        </is>
      </c>
      <c r="B1525" s="21" t="inlineStr">
        <is>
          <t>11-Nov</t>
        </is>
      </c>
      <c r="C1525" s="22" t="n">
        <v>6600</v>
      </c>
      <c r="D1525" s="23" t="n">
        <v>12000</v>
      </c>
      <c r="E1525" s="24" t="n">
        <v>0</v>
      </c>
    </row>
    <row r="1526">
      <c r="A1526" s="20" t="inlineStr">
        <is>
          <t>451621T</t>
        </is>
      </c>
      <c r="B1526" s="21" t="inlineStr">
        <is>
          <t>12-Dic</t>
        </is>
      </c>
      <c r="C1526" s="22" t="n">
        <v>3300</v>
      </c>
      <c r="D1526" s="23" t="n">
        <v>0</v>
      </c>
      <c r="E1526" s="24" t="n">
        <v>0</v>
      </c>
    </row>
    <row r="1527">
      <c r="A1527" s="16" t="inlineStr">
        <is>
          <t>452590</t>
        </is>
      </c>
      <c r="B1527" s="16" t="inlineStr">
        <is>
          <t>01-Ene</t>
        </is>
      </c>
      <c r="C1527" s="17" t="n">
        <v>14300</v>
      </c>
      <c r="D1527" s="18" t="n">
        <v>20400</v>
      </c>
      <c r="E1527" s="19" t="n">
        <v>0</v>
      </c>
    </row>
    <row r="1528">
      <c r="A1528" s="20" t="inlineStr">
        <is>
          <t>452590</t>
        </is>
      </c>
      <c r="B1528" s="21" t="inlineStr">
        <is>
          <t>02-Feb</t>
        </is>
      </c>
      <c r="C1528" s="22" t="n">
        <v>14300</v>
      </c>
      <c r="D1528" s="23" t="n">
        <v>30600</v>
      </c>
      <c r="E1528" s="24" t="n">
        <v>0</v>
      </c>
    </row>
    <row r="1529">
      <c r="A1529" s="20" t="inlineStr">
        <is>
          <t>452590</t>
        </is>
      </c>
      <c r="B1529" s="21" t="inlineStr">
        <is>
          <t>03-Mar</t>
        </is>
      </c>
      <c r="C1529" s="22" t="n">
        <v>14300</v>
      </c>
      <c r="D1529" s="23" t="n">
        <v>20400</v>
      </c>
      <c r="E1529" s="24" t="n">
        <v>0</v>
      </c>
    </row>
    <row r="1530">
      <c r="A1530" s="20" t="inlineStr">
        <is>
          <t>452590</t>
        </is>
      </c>
      <c r="B1530" s="21" t="inlineStr">
        <is>
          <t>04-Abr</t>
        </is>
      </c>
      <c r="C1530" s="22" t="n">
        <v>14300</v>
      </c>
      <c r="D1530" s="23" t="n">
        <v>20400</v>
      </c>
      <c r="E1530" s="24" t="n">
        <v>0</v>
      </c>
    </row>
    <row r="1531">
      <c r="A1531" s="20" t="inlineStr">
        <is>
          <t>452590</t>
        </is>
      </c>
      <c r="B1531" s="21" t="inlineStr">
        <is>
          <t>05-May</t>
        </is>
      </c>
      <c r="C1531" s="22" t="n">
        <v>14300</v>
      </c>
      <c r="D1531" s="23" t="n">
        <v>20400</v>
      </c>
      <c r="E1531" s="24" t="n">
        <v>0</v>
      </c>
    </row>
    <row r="1532">
      <c r="A1532" s="20" t="inlineStr">
        <is>
          <t>452590</t>
        </is>
      </c>
      <c r="B1532" s="21" t="inlineStr">
        <is>
          <t>06-Jun</t>
        </is>
      </c>
      <c r="C1532" s="22" t="n">
        <v>14300</v>
      </c>
      <c r="D1532" s="23" t="n">
        <v>20400</v>
      </c>
      <c r="E1532" s="24" t="n">
        <v>0</v>
      </c>
    </row>
    <row r="1533">
      <c r="A1533" s="20" t="inlineStr">
        <is>
          <t>452590</t>
        </is>
      </c>
      <c r="B1533" s="21" t="inlineStr">
        <is>
          <t>07-Jul</t>
        </is>
      </c>
      <c r="C1533" s="22" t="n">
        <v>14300</v>
      </c>
      <c r="D1533" s="23" t="n">
        <v>30600</v>
      </c>
      <c r="E1533" s="24" t="n">
        <v>0</v>
      </c>
    </row>
    <row r="1534">
      <c r="A1534" s="20" t="inlineStr">
        <is>
          <t>452590</t>
        </is>
      </c>
      <c r="B1534" s="21" t="inlineStr">
        <is>
          <t>08-Ago</t>
        </is>
      </c>
      <c r="C1534" s="22" t="n">
        <v>6600</v>
      </c>
      <c r="D1534" s="23" t="n">
        <v>20400</v>
      </c>
      <c r="E1534" s="24" t="n">
        <v>0</v>
      </c>
    </row>
    <row r="1535">
      <c r="A1535" s="20" t="inlineStr">
        <is>
          <t>452590</t>
        </is>
      </c>
      <c r="B1535" s="21" t="inlineStr">
        <is>
          <t>09-Sep</t>
        </is>
      </c>
      <c r="C1535" s="22" t="n">
        <v>14300</v>
      </c>
      <c r="D1535" s="23" t="n">
        <v>20400</v>
      </c>
      <c r="E1535" s="24" t="n">
        <v>0</v>
      </c>
    </row>
    <row r="1536">
      <c r="A1536" s="20" t="inlineStr">
        <is>
          <t>452590</t>
        </is>
      </c>
      <c r="B1536" s="21" t="inlineStr">
        <is>
          <t>10-Oct</t>
        </is>
      </c>
      <c r="C1536" s="22" t="n">
        <v>14300</v>
      </c>
      <c r="D1536" s="23" t="n">
        <v>10200</v>
      </c>
      <c r="E1536" s="24" t="n">
        <v>0</v>
      </c>
    </row>
    <row r="1537">
      <c r="A1537" s="20" t="inlineStr">
        <is>
          <t>452590</t>
        </is>
      </c>
      <c r="B1537" s="21" t="inlineStr">
        <is>
          <t>11-Nov</t>
        </is>
      </c>
      <c r="C1537" s="22" t="n">
        <v>14300</v>
      </c>
      <c r="D1537" s="23" t="n">
        <v>20400</v>
      </c>
      <c r="E1537" s="24" t="n">
        <v>0</v>
      </c>
    </row>
    <row r="1538">
      <c r="A1538" s="20" t="inlineStr">
        <is>
          <t>452590</t>
        </is>
      </c>
      <c r="B1538" s="21" t="inlineStr">
        <is>
          <t>12-Dic</t>
        </is>
      </c>
      <c r="C1538" s="22" t="n">
        <v>6600</v>
      </c>
      <c r="D1538" s="23" t="n">
        <v>0</v>
      </c>
      <c r="E1538" s="24" t="n">
        <v>0</v>
      </c>
    </row>
    <row r="1539">
      <c r="A1539" s="16" t="inlineStr">
        <is>
          <t>453055</t>
        </is>
      </c>
      <c r="B1539" s="16" t="inlineStr">
        <is>
          <t>01-Ene</t>
        </is>
      </c>
      <c r="C1539" s="17" t="n">
        <v>2200</v>
      </c>
      <c r="D1539" s="18" t="n">
        <v>0</v>
      </c>
      <c r="E1539" s="19" t="n">
        <v>0</v>
      </c>
    </row>
    <row r="1540">
      <c r="A1540" s="20" t="inlineStr">
        <is>
          <t>453055</t>
        </is>
      </c>
      <c r="B1540" s="21" t="inlineStr">
        <is>
          <t>02-Feb</t>
        </is>
      </c>
      <c r="C1540" s="22" t="n">
        <v>2200</v>
      </c>
      <c r="D1540" s="23" t="n">
        <v>0</v>
      </c>
      <c r="E1540" s="24" t="n">
        <v>0</v>
      </c>
    </row>
    <row r="1541">
      <c r="A1541" s="20" t="inlineStr">
        <is>
          <t>453055</t>
        </is>
      </c>
      <c r="B1541" s="21" t="inlineStr">
        <is>
          <t>03-Mar</t>
        </is>
      </c>
      <c r="C1541" s="22" t="n">
        <v>2200</v>
      </c>
      <c r="D1541" s="23" t="n">
        <v>0</v>
      </c>
      <c r="E1541" s="24" t="n">
        <v>0</v>
      </c>
    </row>
    <row r="1542">
      <c r="A1542" s="20" t="inlineStr">
        <is>
          <t>453055</t>
        </is>
      </c>
      <c r="B1542" s="21" t="inlineStr">
        <is>
          <t>04-Abr</t>
        </is>
      </c>
      <c r="C1542" s="22" t="n">
        <v>2200</v>
      </c>
      <c r="D1542" s="23" t="n">
        <v>0</v>
      </c>
      <c r="E1542" s="24" t="n">
        <v>0</v>
      </c>
    </row>
    <row r="1543">
      <c r="A1543" s="20" t="inlineStr">
        <is>
          <t>453055</t>
        </is>
      </c>
      <c r="B1543" s="21" t="inlineStr">
        <is>
          <t>05-May</t>
        </is>
      </c>
      <c r="C1543" s="22" t="n">
        <v>2200</v>
      </c>
      <c r="D1543" s="23" t="n">
        <v>0</v>
      </c>
      <c r="E1543" s="24" t="n">
        <v>0</v>
      </c>
    </row>
    <row r="1544">
      <c r="A1544" s="20" t="inlineStr">
        <is>
          <t>453055</t>
        </is>
      </c>
      <c r="B1544" s="21" t="inlineStr">
        <is>
          <t>06-Jun</t>
        </is>
      </c>
      <c r="C1544" s="22" t="n">
        <v>2200</v>
      </c>
      <c r="D1544" s="23" t="n">
        <v>0</v>
      </c>
      <c r="E1544" s="24" t="n">
        <v>0</v>
      </c>
    </row>
    <row r="1545">
      <c r="A1545" s="20" t="inlineStr">
        <is>
          <t>453055</t>
        </is>
      </c>
      <c r="B1545" s="21" t="inlineStr">
        <is>
          <t>07-Jul</t>
        </is>
      </c>
      <c r="C1545" s="22" t="n">
        <v>2200</v>
      </c>
      <c r="D1545" s="23" t="n">
        <v>0</v>
      </c>
      <c r="E1545" s="24" t="n">
        <v>0</v>
      </c>
    </row>
    <row r="1546">
      <c r="A1546" s="20" t="inlineStr">
        <is>
          <t>453055</t>
        </is>
      </c>
      <c r="B1546" s="21" t="inlineStr">
        <is>
          <t>08-Ago</t>
        </is>
      </c>
      <c r="C1546" s="22" t="n">
        <v>1100</v>
      </c>
      <c r="D1546" s="23" t="n">
        <v>0</v>
      </c>
      <c r="E1546" s="24" t="n">
        <v>0</v>
      </c>
    </row>
    <row r="1547">
      <c r="A1547" s="20" t="inlineStr">
        <is>
          <t>453055</t>
        </is>
      </c>
      <c r="B1547" s="21" t="inlineStr">
        <is>
          <t>09-Sep</t>
        </is>
      </c>
      <c r="C1547" s="22" t="n">
        <v>2200</v>
      </c>
      <c r="D1547" s="23" t="n">
        <v>0</v>
      </c>
      <c r="E1547" s="24" t="n">
        <v>0</v>
      </c>
    </row>
    <row r="1548">
      <c r="A1548" s="20" t="inlineStr">
        <is>
          <t>453055</t>
        </is>
      </c>
      <c r="B1548" s="21" t="inlineStr">
        <is>
          <t>10-Oct</t>
        </is>
      </c>
      <c r="C1548" s="22" t="n">
        <v>2200</v>
      </c>
      <c r="D1548" s="23" t="n">
        <v>20000</v>
      </c>
      <c r="E1548" s="24" t="n">
        <v>0</v>
      </c>
    </row>
    <row r="1549">
      <c r="A1549" s="20" t="inlineStr">
        <is>
          <t>453055</t>
        </is>
      </c>
      <c r="B1549" s="21" t="inlineStr">
        <is>
          <t>11-Nov</t>
        </is>
      </c>
      <c r="C1549" s="22" t="n">
        <v>2200</v>
      </c>
      <c r="D1549" s="23" t="n">
        <v>0</v>
      </c>
      <c r="E1549" s="24" t="n">
        <v>0</v>
      </c>
    </row>
    <row r="1550">
      <c r="A1550" s="20" t="inlineStr">
        <is>
          <t>453055</t>
        </is>
      </c>
      <c r="B1550" s="21" t="inlineStr">
        <is>
          <t>12-Dic</t>
        </is>
      </c>
      <c r="C1550" s="22" t="n">
        <v>1100</v>
      </c>
      <c r="D1550" s="23" t="n">
        <v>0</v>
      </c>
      <c r="E1550" s="24" t="n">
        <v>0</v>
      </c>
    </row>
    <row r="1551">
      <c r="A1551" s="16" t="inlineStr">
        <is>
          <t>453378</t>
        </is>
      </c>
      <c r="B1551" s="16" t="inlineStr">
        <is>
          <t>01-Ene</t>
        </is>
      </c>
      <c r="C1551" s="17" t="n">
        <v>70400</v>
      </c>
      <c r="D1551" s="18" t="n">
        <v>39600</v>
      </c>
      <c r="E1551" s="19" t="n">
        <v>0</v>
      </c>
    </row>
    <row r="1552">
      <c r="A1552" s="20" t="inlineStr">
        <is>
          <t>453378</t>
        </is>
      </c>
      <c r="B1552" s="21" t="inlineStr">
        <is>
          <t>02-Feb</t>
        </is>
      </c>
      <c r="C1552" s="22" t="n">
        <v>70400</v>
      </c>
      <c r="D1552" s="23" t="n">
        <v>52800</v>
      </c>
      <c r="E1552" s="24" t="n">
        <v>0</v>
      </c>
    </row>
    <row r="1553">
      <c r="A1553" s="20" t="inlineStr">
        <is>
          <t>453378</t>
        </is>
      </c>
      <c r="B1553" s="21" t="inlineStr">
        <is>
          <t>03-Mar</t>
        </is>
      </c>
      <c r="C1553" s="22" t="n">
        <v>70400</v>
      </c>
      <c r="D1553" s="23" t="n">
        <v>39600</v>
      </c>
      <c r="E1553" s="24" t="n">
        <v>0</v>
      </c>
    </row>
    <row r="1554">
      <c r="A1554" s="20" t="inlineStr">
        <is>
          <t>453378</t>
        </is>
      </c>
      <c r="B1554" s="21" t="inlineStr">
        <is>
          <t>04-Abr</t>
        </is>
      </c>
      <c r="C1554" s="22" t="n">
        <v>70400</v>
      </c>
      <c r="D1554" s="23" t="n">
        <v>52800</v>
      </c>
      <c r="E1554" s="24" t="n">
        <v>0</v>
      </c>
    </row>
    <row r="1555">
      <c r="A1555" s="20" t="inlineStr">
        <is>
          <t>453378</t>
        </is>
      </c>
      <c r="B1555" s="21" t="inlineStr">
        <is>
          <t>05-May</t>
        </is>
      </c>
      <c r="C1555" s="22" t="n">
        <v>70400</v>
      </c>
      <c r="D1555" s="23" t="n">
        <v>66000</v>
      </c>
      <c r="E1555" s="24" t="n">
        <v>0</v>
      </c>
    </row>
    <row r="1556">
      <c r="A1556" s="20" t="inlineStr">
        <is>
          <t>453378</t>
        </is>
      </c>
      <c r="B1556" s="21" t="inlineStr">
        <is>
          <t>06-Jun</t>
        </is>
      </c>
      <c r="C1556" s="22" t="n">
        <v>70400</v>
      </c>
      <c r="D1556" s="23" t="n">
        <v>13200</v>
      </c>
      <c r="E1556" s="24" t="n">
        <v>0</v>
      </c>
    </row>
    <row r="1557">
      <c r="A1557" s="20" t="inlineStr">
        <is>
          <t>453378</t>
        </is>
      </c>
      <c r="B1557" s="21" t="inlineStr">
        <is>
          <t>07-Jul</t>
        </is>
      </c>
      <c r="C1557" s="22" t="n">
        <v>70400</v>
      </c>
      <c r="D1557" s="23" t="n">
        <v>66000</v>
      </c>
      <c r="E1557" s="24" t="n">
        <v>0</v>
      </c>
    </row>
    <row r="1558">
      <c r="A1558" s="20" t="inlineStr">
        <is>
          <t>453378</t>
        </is>
      </c>
      <c r="B1558" s="21" t="inlineStr">
        <is>
          <t>08-Ago</t>
        </is>
      </c>
      <c r="C1558" s="22" t="n">
        <v>35200</v>
      </c>
      <c r="D1558" s="23" t="n">
        <v>39600</v>
      </c>
      <c r="E1558" s="24" t="n">
        <v>0</v>
      </c>
    </row>
    <row r="1559">
      <c r="A1559" s="20" t="inlineStr">
        <is>
          <t>453378</t>
        </is>
      </c>
      <c r="B1559" s="21" t="inlineStr">
        <is>
          <t>09-Sep</t>
        </is>
      </c>
      <c r="C1559" s="22" t="n">
        <v>70400</v>
      </c>
      <c r="D1559" s="23" t="n">
        <v>52800</v>
      </c>
      <c r="E1559" s="24" t="n">
        <v>0</v>
      </c>
    </row>
    <row r="1560">
      <c r="A1560" s="20" t="inlineStr">
        <is>
          <t>453378</t>
        </is>
      </c>
      <c r="B1560" s="21" t="inlineStr">
        <is>
          <t>10-Oct</t>
        </is>
      </c>
      <c r="C1560" s="22" t="n">
        <v>70400</v>
      </c>
      <c r="D1560" s="23" t="n">
        <v>26400</v>
      </c>
      <c r="E1560" s="24" t="n">
        <v>0</v>
      </c>
    </row>
    <row r="1561">
      <c r="A1561" s="20" t="inlineStr">
        <is>
          <t>453378</t>
        </is>
      </c>
      <c r="B1561" s="21" t="inlineStr">
        <is>
          <t>11-Nov</t>
        </is>
      </c>
      <c r="C1561" s="22" t="n">
        <v>70400</v>
      </c>
      <c r="D1561" s="23" t="n">
        <v>26400</v>
      </c>
      <c r="E1561" s="24" t="n">
        <v>0</v>
      </c>
    </row>
    <row r="1562">
      <c r="A1562" s="20" t="inlineStr">
        <is>
          <t>453378</t>
        </is>
      </c>
      <c r="B1562" s="21" t="inlineStr">
        <is>
          <t>12-Dic</t>
        </is>
      </c>
      <c r="C1562" s="22" t="n">
        <v>35200</v>
      </c>
      <c r="D1562" s="23" t="n">
        <v>0</v>
      </c>
      <c r="E1562" s="24" t="n">
        <v>0</v>
      </c>
    </row>
    <row r="1563">
      <c r="A1563" s="16" t="inlineStr">
        <is>
          <t>453379A</t>
        </is>
      </c>
      <c r="B1563" s="16" t="inlineStr">
        <is>
          <t>01-Ene</t>
        </is>
      </c>
      <c r="C1563" s="17" t="n">
        <v>1100</v>
      </c>
      <c r="D1563" s="18" t="n">
        <v>0</v>
      </c>
      <c r="E1563" s="19" t="n">
        <v>0</v>
      </c>
    </row>
    <row r="1564">
      <c r="A1564" s="20" t="inlineStr">
        <is>
          <t>453379A</t>
        </is>
      </c>
      <c r="B1564" s="21" t="inlineStr">
        <is>
          <t>02-Feb</t>
        </is>
      </c>
      <c r="C1564" s="22" t="n">
        <v>1100</v>
      </c>
      <c r="D1564" s="23" t="n">
        <v>3520</v>
      </c>
      <c r="E1564" s="24" t="n">
        <v>0</v>
      </c>
    </row>
    <row r="1565">
      <c r="A1565" s="20" t="inlineStr">
        <is>
          <t>453379A</t>
        </is>
      </c>
      <c r="B1565" s="21" t="inlineStr">
        <is>
          <t>03-Mar</t>
        </is>
      </c>
      <c r="C1565" s="22" t="n">
        <v>1100</v>
      </c>
      <c r="D1565" s="23" t="n">
        <v>0</v>
      </c>
      <c r="E1565" s="24" t="n">
        <v>0</v>
      </c>
    </row>
    <row r="1566">
      <c r="A1566" s="20" t="inlineStr">
        <is>
          <t>453379A</t>
        </is>
      </c>
      <c r="B1566" s="21" t="inlineStr">
        <is>
          <t>04-Abr</t>
        </is>
      </c>
      <c r="C1566" s="22" t="n">
        <v>1100</v>
      </c>
      <c r="D1566" s="23" t="n">
        <v>3520</v>
      </c>
      <c r="E1566" s="24" t="n">
        <v>0</v>
      </c>
    </row>
    <row r="1567">
      <c r="A1567" s="20" t="inlineStr">
        <is>
          <t>453379A</t>
        </is>
      </c>
      <c r="B1567" s="21" t="inlineStr">
        <is>
          <t>05-May</t>
        </is>
      </c>
      <c r="C1567" s="22" t="n">
        <v>1100</v>
      </c>
      <c r="D1567" s="23" t="n">
        <v>3520</v>
      </c>
      <c r="E1567" s="24" t="n">
        <v>0</v>
      </c>
    </row>
    <row r="1568">
      <c r="A1568" s="20" t="inlineStr">
        <is>
          <t>453379A</t>
        </is>
      </c>
      <c r="B1568" s="21" t="inlineStr">
        <is>
          <t>06-Jun</t>
        </is>
      </c>
      <c r="C1568" s="22" t="n">
        <v>1100</v>
      </c>
      <c r="D1568" s="23" t="n">
        <v>3520</v>
      </c>
      <c r="E1568" s="24" t="n">
        <v>0</v>
      </c>
    </row>
    <row r="1569">
      <c r="A1569" s="20" t="inlineStr">
        <is>
          <t>453379A</t>
        </is>
      </c>
      <c r="B1569" s="21" t="inlineStr">
        <is>
          <t>07-Jul</t>
        </is>
      </c>
      <c r="C1569" s="22" t="n">
        <v>1100</v>
      </c>
      <c r="D1569" s="23" t="n">
        <v>3520</v>
      </c>
      <c r="E1569" s="24" t="n">
        <v>0</v>
      </c>
    </row>
    <row r="1570">
      <c r="A1570" s="20" t="inlineStr">
        <is>
          <t>453379A</t>
        </is>
      </c>
      <c r="B1570" s="21" t="inlineStr">
        <is>
          <t>08-Ago</t>
        </is>
      </c>
      <c r="C1570" s="22" t="n">
        <v>1100</v>
      </c>
      <c r="D1570" s="23" t="n">
        <v>0</v>
      </c>
      <c r="E1570" s="24" t="n">
        <v>0</v>
      </c>
    </row>
    <row r="1571">
      <c r="A1571" s="20" t="inlineStr">
        <is>
          <t>453379A</t>
        </is>
      </c>
      <c r="B1571" s="21" t="inlineStr">
        <is>
          <t>09-Sep</t>
        </is>
      </c>
      <c r="C1571" s="22" t="n">
        <v>1100</v>
      </c>
      <c r="D1571" s="23" t="n">
        <v>3520</v>
      </c>
      <c r="E1571" s="24" t="n">
        <v>0</v>
      </c>
    </row>
    <row r="1572">
      <c r="A1572" s="20" t="inlineStr">
        <is>
          <t>453379A</t>
        </is>
      </c>
      <c r="B1572" s="21" t="inlineStr">
        <is>
          <t>10-Oct</t>
        </is>
      </c>
      <c r="C1572" s="22" t="n">
        <v>1100</v>
      </c>
      <c r="D1572" s="23" t="n">
        <v>3520</v>
      </c>
      <c r="E1572" s="24" t="n">
        <v>0</v>
      </c>
    </row>
    <row r="1573">
      <c r="A1573" s="20" t="inlineStr">
        <is>
          <t>453379A</t>
        </is>
      </c>
      <c r="B1573" s="21" t="inlineStr">
        <is>
          <t>11-Nov</t>
        </is>
      </c>
      <c r="C1573" s="22" t="n">
        <v>1100</v>
      </c>
      <c r="D1573" s="23" t="n">
        <v>0</v>
      </c>
      <c r="E1573" s="24" t="n">
        <v>0</v>
      </c>
    </row>
    <row r="1574">
      <c r="A1574" s="20" t="inlineStr">
        <is>
          <t>453379A</t>
        </is>
      </c>
      <c r="B1574" s="21" t="inlineStr">
        <is>
          <t>12-Dic</t>
        </is>
      </c>
      <c r="C1574" s="22" t="n">
        <v>1100</v>
      </c>
      <c r="D1574" s="23" t="n">
        <v>0</v>
      </c>
      <c r="E1574" s="24" t="n">
        <v>0</v>
      </c>
    </row>
    <row r="1575">
      <c r="A1575" s="16" t="inlineStr">
        <is>
          <t>453451</t>
        </is>
      </c>
      <c r="B1575" s="16" t="inlineStr">
        <is>
          <t>05-May</t>
        </is>
      </c>
      <c r="C1575" s="17" t="n">
        <v>0</v>
      </c>
      <c r="D1575" s="18" t="n">
        <v>28800</v>
      </c>
      <c r="E1575" s="19" t="n">
        <v>0</v>
      </c>
    </row>
    <row r="1576">
      <c r="A1576" s="20" t="inlineStr">
        <is>
          <t>453451</t>
        </is>
      </c>
      <c r="B1576" s="21" t="inlineStr">
        <is>
          <t>07-Jul</t>
        </is>
      </c>
      <c r="C1576" s="22" t="n">
        <v>0</v>
      </c>
      <c r="D1576" s="23" t="n">
        <v>28800</v>
      </c>
      <c r="E1576" s="24" t="n">
        <v>0</v>
      </c>
    </row>
    <row r="1577">
      <c r="A1577" s="20" t="inlineStr">
        <is>
          <t>453451</t>
        </is>
      </c>
      <c r="B1577" s="21" t="inlineStr">
        <is>
          <t>09-Sep</t>
        </is>
      </c>
      <c r="C1577" s="22" t="n">
        <v>0</v>
      </c>
      <c r="D1577" s="23" t="n">
        <v>28800</v>
      </c>
      <c r="E1577" s="24" t="n">
        <v>0</v>
      </c>
    </row>
    <row r="1578">
      <c r="A1578" s="20" t="inlineStr">
        <is>
          <t>453451</t>
        </is>
      </c>
      <c r="B1578" s="21" t="inlineStr">
        <is>
          <t>10-Oct</t>
        </is>
      </c>
      <c r="C1578" s="22" t="n">
        <v>0</v>
      </c>
      <c r="D1578" s="23" t="n">
        <v>28800</v>
      </c>
      <c r="E1578" s="24" t="n">
        <v>0</v>
      </c>
    </row>
    <row r="1579">
      <c r="A1579" s="16" t="inlineStr">
        <is>
          <t>453479</t>
        </is>
      </c>
      <c r="B1579" s="16" t="inlineStr">
        <is>
          <t>01-Ene</t>
        </is>
      </c>
      <c r="C1579" s="17" t="n">
        <v>6600</v>
      </c>
      <c r="D1579" s="18" t="n">
        <v>0</v>
      </c>
      <c r="E1579" s="19" t="n">
        <v>0</v>
      </c>
    </row>
    <row r="1580">
      <c r="A1580" s="20" t="inlineStr">
        <is>
          <t>453479</t>
        </is>
      </c>
      <c r="B1580" s="21" t="inlineStr">
        <is>
          <t>02-Feb</t>
        </is>
      </c>
      <c r="C1580" s="22" t="n">
        <v>6600</v>
      </c>
      <c r="D1580" s="23" t="n">
        <v>0</v>
      </c>
      <c r="E1580" s="24" t="n">
        <v>0</v>
      </c>
    </row>
    <row r="1581">
      <c r="A1581" s="20" t="inlineStr">
        <is>
          <t>453479</t>
        </is>
      </c>
      <c r="B1581" s="21" t="inlineStr">
        <is>
          <t>03-Mar</t>
        </is>
      </c>
      <c r="C1581" s="22" t="n">
        <v>6600</v>
      </c>
      <c r="D1581" s="23" t="n">
        <v>0</v>
      </c>
      <c r="E1581" s="24" t="n">
        <v>0</v>
      </c>
    </row>
    <row r="1582">
      <c r="A1582" s="20" t="inlineStr">
        <is>
          <t>453479</t>
        </is>
      </c>
      <c r="B1582" s="21" t="inlineStr">
        <is>
          <t>04-Abr</t>
        </is>
      </c>
      <c r="C1582" s="22" t="n">
        <v>6600</v>
      </c>
      <c r="D1582" s="23" t="n">
        <v>0</v>
      </c>
      <c r="E1582" s="24" t="n">
        <v>0</v>
      </c>
    </row>
    <row r="1583">
      <c r="A1583" s="20" t="inlineStr">
        <is>
          <t>453479</t>
        </is>
      </c>
      <c r="B1583" s="21" t="inlineStr">
        <is>
          <t>05-May</t>
        </is>
      </c>
      <c r="C1583" s="22" t="n">
        <v>6600</v>
      </c>
      <c r="D1583" s="23" t="n">
        <v>0</v>
      </c>
      <c r="E1583" s="24" t="n">
        <v>0</v>
      </c>
    </row>
    <row r="1584">
      <c r="A1584" s="20" t="inlineStr">
        <is>
          <t>453479</t>
        </is>
      </c>
      <c r="B1584" s="21" t="inlineStr">
        <is>
          <t>06-Jun</t>
        </is>
      </c>
      <c r="C1584" s="22" t="n">
        <v>6600</v>
      </c>
      <c r="D1584" s="23" t="n">
        <v>0</v>
      </c>
      <c r="E1584" s="24" t="n">
        <v>0</v>
      </c>
    </row>
    <row r="1585">
      <c r="A1585" s="20" t="inlineStr">
        <is>
          <t>453479</t>
        </is>
      </c>
      <c r="B1585" s="21" t="inlineStr">
        <is>
          <t>07-Jul</t>
        </is>
      </c>
      <c r="C1585" s="22" t="n">
        <v>6600</v>
      </c>
      <c r="D1585" s="23" t="n">
        <v>0</v>
      </c>
      <c r="E1585" s="24" t="n">
        <v>0</v>
      </c>
    </row>
    <row r="1586">
      <c r="A1586" s="20" t="inlineStr">
        <is>
          <t>453479</t>
        </is>
      </c>
      <c r="B1586" s="21" t="inlineStr">
        <is>
          <t>08-Ago</t>
        </is>
      </c>
      <c r="C1586" s="22" t="n">
        <v>3300</v>
      </c>
      <c r="D1586" s="23" t="n">
        <v>0</v>
      </c>
      <c r="E1586" s="24" t="n">
        <v>0</v>
      </c>
    </row>
    <row r="1587">
      <c r="A1587" s="20" t="inlineStr">
        <is>
          <t>453479</t>
        </is>
      </c>
      <c r="B1587" s="21" t="inlineStr">
        <is>
          <t>09-Sep</t>
        </is>
      </c>
      <c r="C1587" s="22" t="n">
        <v>6600</v>
      </c>
      <c r="D1587" s="23" t="n">
        <v>0</v>
      </c>
      <c r="E1587" s="24" t="n">
        <v>0</v>
      </c>
    </row>
    <row r="1588">
      <c r="A1588" s="20" t="inlineStr">
        <is>
          <t>453479</t>
        </is>
      </c>
      <c r="B1588" s="21" t="inlineStr">
        <is>
          <t>10-Oct</t>
        </is>
      </c>
      <c r="C1588" s="22" t="n">
        <v>6600</v>
      </c>
      <c r="D1588" s="23" t="n">
        <v>0</v>
      </c>
      <c r="E1588" s="24" t="n">
        <v>0</v>
      </c>
    </row>
    <row r="1589">
      <c r="A1589" s="20" t="inlineStr">
        <is>
          <t>453479</t>
        </is>
      </c>
      <c r="B1589" s="21" t="inlineStr">
        <is>
          <t>11-Nov</t>
        </is>
      </c>
      <c r="C1589" s="22" t="n">
        <v>6600</v>
      </c>
      <c r="D1589" s="23" t="n">
        <v>0</v>
      </c>
      <c r="E1589" s="24" t="n">
        <v>0</v>
      </c>
    </row>
    <row r="1590">
      <c r="A1590" s="20" t="inlineStr">
        <is>
          <t>453479</t>
        </is>
      </c>
      <c r="B1590" s="21" t="inlineStr">
        <is>
          <t>12-Dic</t>
        </is>
      </c>
      <c r="C1590" s="22" t="n">
        <v>3300</v>
      </c>
      <c r="D1590" s="23" t="n">
        <v>0</v>
      </c>
      <c r="E1590" s="24" t="n">
        <v>0</v>
      </c>
    </row>
    <row r="1591">
      <c r="A1591" s="16" t="inlineStr">
        <is>
          <t>453516</t>
        </is>
      </c>
      <c r="B1591" s="16" t="inlineStr">
        <is>
          <t>01-Ene</t>
        </is>
      </c>
      <c r="C1591" s="17" t="n">
        <v>12100</v>
      </c>
      <c r="D1591" s="18" t="n">
        <v>12000</v>
      </c>
      <c r="E1591" s="19" t="n">
        <v>0</v>
      </c>
    </row>
    <row r="1592">
      <c r="A1592" s="20" t="inlineStr">
        <is>
          <t>453516</t>
        </is>
      </c>
      <c r="B1592" s="21" t="inlineStr">
        <is>
          <t>02-Feb</t>
        </is>
      </c>
      <c r="C1592" s="22" t="n">
        <v>12100</v>
      </c>
      <c r="D1592" s="23" t="n">
        <v>24000</v>
      </c>
      <c r="E1592" s="24" t="n">
        <v>0</v>
      </c>
    </row>
    <row r="1593">
      <c r="A1593" s="20" t="inlineStr">
        <is>
          <t>453516</t>
        </is>
      </c>
      <c r="B1593" s="21" t="inlineStr">
        <is>
          <t>03-Mar</t>
        </is>
      </c>
      <c r="C1593" s="22" t="n">
        <v>12100</v>
      </c>
      <c r="D1593" s="23" t="n">
        <v>12000</v>
      </c>
      <c r="E1593" s="24" t="n">
        <v>0</v>
      </c>
    </row>
    <row r="1594">
      <c r="A1594" s="20" t="inlineStr">
        <is>
          <t>453516</t>
        </is>
      </c>
      <c r="B1594" s="21" t="inlineStr">
        <is>
          <t>04-Abr</t>
        </is>
      </c>
      <c r="C1594" s="22" t="n">
        <v>12100</v>
      </c>
      <c r="D1594" s="23" t="n">
        <v>24000</v>
      </c>
      <c r="E1594" s="24" t="n">
        <v>0</v>
      </c>
    </row>
    <row r="1595">
      <c r="A1595" s="20" t="inlineStr">
        <is>
          <t>453516</t>
        </is>
      </c>
      <c r="B1595" s="21" t="inlineStr">
        <is>
          <t>05-May</t>
        </is>
      </c>
      <c r="C1595" s="22" t="n">
        <v>12100</v>
      </c>
      <c r="D1595" s="23" t="n">
        <v>12000</v>
      </c>
      <c r="E1595" s="24" t="n">
        <v>0</v>
      </c>
    </row>
    <row r="1596">
      <c r="A1596" s="20" t="inlineStr">
        <is>
          <t>453516</t>
        </is>
      </c>
      <c r="B1596" s="21" t="inlineStr">
        <is>
          <t>06-Jun</t>
        </is>
      </c>
      <c r="C1596" s="22" t="n">
        <v>12100</v>
      </c>
      <c r="D1596" s="23" t="n">
        <v>12000</v>
      </c>
      <c r="E1596" s="24" t="n">
        <v>0</v>
      </c>
    </row>
    <row r="1597">
      <c r="A1597" s="20" t="inlineStr">
        <is>
          <t>453516</t>
        </is>
      </c>
      <c r="B1597" s="21" t="inlineStr">
        <is>
          <t>07-Jul</t>
        </is>
      </c>
      <c r="C1597" s="22" t="n">
        <v>12100</v>
      </c>
      <c r="D1597" s="23" t="n">
        <v>24000</v>
      </c>
      <c r="E1597" s="24" t="n">
        <v>0</v>
      </c>
    </row>
    <row r="1598">
      <c r="A1598" s="20" t="inlineStr">
        <is>
          <t>453516</t>
        </is>
      </c>
      <c r="B1598" s="21" t="inlineStr">
        <is>
          <t>08-Ago</t>
        </is>
      </c>
      <c r="C1598" s="22" t="n">
        <v>5500</v>
      </c>
      <c r="D1598" s="23" t="n">
        <v>12000</v>
      </c>
      <c r="E1598" s="24" t="n">
        <v>0</v>
      </c>
    </row>
    <row r="1599">
      <c r="A1599" s="20" t="inlineStr">
        <is>
          <t>453516</t>
        </is>
      </c>
      <c r="B1599" s="21" t="inlineStr">
        <is>
          <t>09-Sep</t>
        </is>
      </c>
      <c r="C1599" s="22" t="n">
        <v>12100</v>
      </c>
      <c r="D1599" s="23" t="n">
        <v>12000</v>
      </c>
      <c r="E1599" s="24" t="n">
        <v>0</v>
      </c>
    </row>
    <row r="1600">
      <c r="A1600" s="20" t="inlineStr">
        <is>
          <t>453516</t>
        </is>
      </c>
      <c r="B1600" s="21" t="inlineStr">
        <is>
          <t>10-Oct</t>
        </is>
      </c>
      <c r="C1600" s="22" t="n">
        <v>12100</v>
      </c>
      <c r="D1600" s="23" t="n">
        <v>12000</v>
      </c>
      <c r="E1600" s="24" t="n">
        <v>0</v>
      </c>
    </row>
    <row r="1601">
      <c r="A1601" s="20" t="inlineStr">
        <is>
          <t>453516</t>
        </is>
      </c>
      <c r="B1601" s="21" t="inlineStr">
        <is>
          <t>11-Nov</t>
        </is>
      </c>
      <c r="C1601" s="22" t="n">
        <v>12100</v>
      </c>
      <c r="D1601" s="23" t="n">
        <v>24000</v>
      </c>
      <c r="E1601" s="24" t="n">
        <v>0</v>
      </c>
    </row>
    <row r="1602">
      <c r="A1602" s="20" t="inlineStr">
        <is>
          <t>453516</t>
        </is>
      </c>
      <c r="B1602" s="21" t="inlineStr">
        <is>
          <t>12-Dic</t>
        </is>
      </c>
      <c r="C1602" s="22" t="n">
        <v>5500</v>
      </c>
      <c r="D1602" s="23" t="n">
        <v>0</v>
      </c>
      <c r="E1602" s="24" t="n">
        <v>0</v>
      </c>
    </row>
    <row r="1603">
      <c r="A1603" s="16" t="inlineStr">
        <is>
          <t>453528</t>
        </is>
      </c>
      <c r="B1603" s="16" t="inlineStr">
        <is>
          <t>08-Ago</t>
        </is>
      </c>
      <c r="C1603" s="17" t="n">
        <v>0</v>
      </c>
      <c r="D1603" s="18" t="n">
        <v>100000</v>
      </c>
      <c r="E1603" s="19" t="n">
        <v>0</v>
      </c>
    </row>
    <row r="1604">
      <c r="A1604" s="16" t="inlineStr">
        <is>
          <t>453719</t>
        </is>
      </c>
      <c r="B1604" s="16" t="inlineStr">
        <is>
          <t>01-Ene</t>
        </is>
      </c>
      <c r="C1604" s="17" t="n">
        <v>6600</v>
      </c>
      <c r="D1604" s="18" t="n">
        <v>4400</v>
      </c>
      <c r="E1604" s="19" t="n">
        <v>0</v>
      </c>
    </row>
    <row r="1605">
      <c r="A1605" s="20" t="inlineStr">
        <is>
          <t>453719</t>
        </is>
      </c>
      <c r="B1605" s="21" t="inlineStr">
        <is>
          <t>02-Feb</t>
        </is>
      </c>
      <c r="C1605" s="22" t="n">
        <v>6600</v>
      </c>
      <c r="D1605" s="23" t="n">
        <v>4400</v>
      </c>
      <c r="E1605" s="24" t="n">
        <v>0</v>
      </c>
    </row>
    <row r="1606">
      <c r="A1606" s="20" t="inlineStr">
        <is>
          <t>453719</t>
        </is>
      </c>
      <c r="B1606" s="21" t="inlineStr">
        <is>
          <t>03-Mar</t>
        </is>
      </c>
      <c r="C1606" s="22" t="n">
        <v>6600</v>
      </c>
      <c r="D1606" s="23" t="n">
        <v>4400</v>
      </c>
      <c r="E1606" s="24" t="n">
        <v>0</v>
      </c>
    </row>
    <row r="1607">
      <c r="A1607" s="20" t="inlineStr">
        <is>
          <t>453719</t>
        </is>
      </c>
      <c r="B1607" s="21" t="inlineStr">
        <is>
          <t>04-Abr</t>
        </is>
      </c>
      <c r="C1607" s="22" t="n">
        <v>6600</v>
      </c>
      <c r="D1607" s="23" t="n">
        <v>4400</v>
      </c>
      <c r="E1607" s="24" t="n">
        <v>0</v>
      </c>
    </row>
    <row r="1608">
      <c r="A1608" s="20" t="inlineStr">
        <is>
          <t>453719</t>
        </is>
      </c>
      <c r="B1608" s="21" t="inlineStr">
        <is>
          <t>05-May</t>
        </is>
      </c>
      <c r="C1608" s="22" t="n">
        <v>6600</v>
      </c>
      <c r="D1608" s="23" t="n">
        <v>4400</v>
      </c>
      <c r="E1608" s="24" t="n">
        <v>0</v>
      </c>
    </row>
    <row r="1609">
      <c r="A1609" s="20" t="inlineStr">
        <is>
          <t>453719</t>
        </is>
      </c>
      <c r="B1609" s="21" t="inlineStr">
        <is>
          <t>06-Jun</t>
        </is>
      </c>
      <c r="C1609" s="22" t="n">
        <v>6600</v>
      </c>
      <c r="D1609" s="23" t="n">
        <v>0</v>
      </c>
      <c r="E1609" s="24" t="n">
        <v>0</v>
      </c>
    </row>
    <row r="1610">
      <c r="A1610" s="20" t="inlineStr">
        <is>
          <t>453719</t>
        </is>
      </c>
      <c r="B1610" s="21" t="inlineStr">
        <is>
          <t>07-Jul</t>
        </is>
      </c>
      <c r="C1610" s="22" t="n">
        <v>6600</v>
      </c>
      <c r="D1610" s="23" t="n">
        <v>4400</v>
      </c>
      <c r="E1610" s="24" t="n">
        <v>0</v>
      </c>
    </row>
    <row r="1611">
      <c r="A1611" s="20" t="inlineStr">
        <is>
          <t>453719</t>
        </is>
      </c>
      <c r="B1611" s="21" t="inlineStr">
        <is>
          <t>08-Ago</t>
        </is>
      </c>
      <c r="C1611" s="22" t="n">
        <v>3300</v>
      </c>
      <c r="D1611" s="23" t="n">
        <v>4400</v>
      </c>
      <c r="E1611" s="24" t="n">
        <v>0</v>
      </c>
    </row>
    <row r="1612">
      <c r="A1612" s="20" t="inlineStr">
        <is>
          <t>453719</t>
        </is>
      </c>
      <c r="B1612" s="21" t="inlineStr">
        <is>
          <t>09-Sep</t>
        </is>
      </c>
      <c r="C1612" s="22" t="n">
        <v>6600</v>
      </c>
      <c r="D1612" s="23" t="n">
        <v>4400</v>
      </c>
      <c r="E1612" s="24" t="n">
        <v>0</v>
      </c>
    </row>
    <row r="1613">
      <c r="A1613" s="20" t="inlineStr">
        <is>
          <t>453719</t>
        </is>
      </c>
      <c r="B1613" s="21" t="inlineStr">
        <is>
          <t>10-Oct</t>
        </is>
      </c>
      <c r="C1613" s="22" t="n">
        <v>6600</v>
      </c>
      <c r="D1613" s="23" t="n">
        <v>4400</v>
      </c>
      <c r="E1613" s="24" t="n">
        <v>0</v>
      </c>
    </row>
    <row r="1614">
      <c r="A1614" s="20" t="inlineStr">
        <is>
          <t>453719</t>
        </is>
      </c>
      <c r="B1614" s="21" t="inlineStr">
        <is>
          <t>11-Nov</t>
        </is>
      </c>
      <c r="C1614" s="22" t="n">
        <v>6600</v>
      </c>
      <c r="D1614" s="23" t="n">
        <v>8800</v>
      </c>
      <c r="E1614" s="24" t="n">
        <v>0</v>
      </c>
    </row>
    <row r="1615">
      <c r="A1615" s="20" t="inlineStr">
        <is>
          <t>453719</t>
        </is>
      </c>
      <c r="B1615" s="21" t="inlineStr">
        <is>
          <t>12-Dic</t>
        </is>
      </c>
      <c r="C1615" s="22" t="n">
        <v>3300</v>
      </c>
      <c r="D1615" s="23" t="n">
        <v>0</v>
      </c>
      <c r="E1615" s="24" t="n">
        <v>0</v>
      </c>
    </row>
    <row r="1616">
      <c r="A1616" s="16" t="inlineStr">
        <is>
          <t>400279</t>
        </is>
      </c>
      <c r="B1616" s="16" t="inlineStr">
        <is>
          <t>09-Sep</t>
        </is>
      </c>
      <c r="C1616" s="17" t="n">
        <v>0</v>
      </c>
      <c r="D1616" s="18" t="n">
        <v>0</v>
      </c>
      <c r="E1616" s="19" t="n">
        <v>0</v>
      </c>
    </row>
    <row r="1617">
      <c r="A1617" s="16" t="inlineStr">
        <is>
          <t>400282</t>
        </is>
      </c>
      <c r="B1617" s="16" t="inlineStr">
        <is>
          <t>01-Ene</t>
        </is>
      </c>
      <c r="C1617" s="17" t="n">
        <v>0</v>
      </c>
      <c r="D1617" s="18" t="n">
        <v>0</v>
      </c>
      <c r="E1617" s="19" t="n">
        <v>0</v>
      </c>
    </row>
    <row r="1618">
      <c r="A1618" s="16" t="inlineStr">
        <is>
          <t>400292</t>
        </is>
      </c>
      <c r="B1618" s="16" t="inlineStr">
        <is>
          <t>05-May</t>
        </is>
      </c>
      <c r="C1618" s="17" t="n">
        <v>0</v>
      </c>
      <c r="D1618" s="18" t="n">
        <v>0</v>
      </c>
      <c r="E1618" s="19" t="n">
        <v>0</v>
      </c>
    </row>
    <row r="1619">
      <c r="A1619" s="16" t="inlineStr">
        <is>
          <t>400296</t>
        </is>
      </c>
      <c r="B1619" s="16" t="inlineStr">
        <is>
          <t>03-Mar</t>
        </is>
      </c>
      <c r="C1619" s="17" t="n">
        <v>0</v>
      </c>
      <c r="D1619" s="18" t="n">
        <v>0</v>
      </c>
      <c r="E1619" s="19" t="n">
        <v>0</v>
      </c>
    </row>
    <row r="1620">
      <c r="A1620" s="16" t="inlineStr">
        <is>
          <t>400301</t>
        </is>
      </c>
      <c r="B1620" s="16" t="inlineStr">
        <is>
          <t>01-Ene</t>
        </is>
      </c>
      <c r="C1620" s="17" t="n">
        <v>1100</v>
      </c>
      <c r="D1620" s="18" t="n">
        <v>0</v>
      </c>
      <c r="E1620" s="19" t="n">
        <v>0</v>
      </c>
    </row>
    <row r="1621">
      <c r="A1621" s="20" t="inlineStr">
        <is>
          <t>400301</t>
        </is>
      </c>
      <c r="B1621" s="21" t="inlineStr">
        <is>
          <t>02-Feb</t>
        </is>
      </c>
      <c r="C1621" s="22" t="n">
        <v>1100</v>
      </c>
      <c r="D1621" s="23" t="n">
        <v>0</v>
      </c>
      <c r="E1621" s="24" t="n">
        <v>0</v>
      </c>
    </row>
    <row r="1622">
      <c r="A1622" s="20" t="inlineStr">
        <is>
          <t>400301</t>
        </is>
      </c>
      <c r="B1622" s="21" t="inlineStr">
        <is>
          <t>03-Mar</t>
        </is>
      </c>
      <c r="C1622" s="22" t="n">
        <v>1100</v>
      </c>
      <c r="D1622" s="23" t="n">
        <v>0</v>
      </c>
      <c r="E1622" s="24" t="n">
        <v>0</v>
      </c>
    </row>
    <row r="1623">
      <c r="A1623" s="20" t="inlineStr">
        <is>
          <t>400301</t>
        </is>
      </c>
      <c r="B1623" s="21" t="inlineStr">
        <is>
          <t>04-Abr</t>
        </is>
      </c>
      <c r="C1623" s="22" t="n">
        <v>1100</v>
      </c>
      <c r="D1623" s="23" t="n">
        <v>0</v>
      </c>
      <c r="E1623" s="24" t="n">
        <v>0</v>
      </c>
    </row>
    <row r="1624">
      <c r="A1624" s="20" t="inlineStr">
        <is>
          <t>400301</t>
        </is>
      </c>
      <c r="B1624" s="21" t="inlineStr">
        <is>
          <t>05-May</t>
        </is>
      </c>
      <c r="C1624" s="22" t="n">
        <v>1100</v>
      </c>
      <c r="D1624" s="23" t="n">
        <v>0</v>
      </c>
      <c r="E1624" s="24" t="n">
        <v>0</v>
      </c>
    </row>
    <row r="1625">
      <c r="A1625" s="20" t="inlineStr">
        <is>
          <t>400301</t>
        </is>
      </c>
      <c r="B1625" s="21" t="inlineStr">
        <is>
          <t>06-Jun</t>
        </is>
      </c>
      <c r="C1625" s="22" t="n">
        <v>1100</v>
      </c>
      <c r="D1625" s="23" t="n">
        <v>0</v>
      </c>
      <c r="E1625" s="24" t="n">
        <v>0</v>
      </c>
    </row>
    <row r="1626">
      <c r="A1626" s="20" t="inlineStr">
        <is>
          <t>400301</t>
        </is>
      </c>
      <c r="B1626" s="21" t="inlineStr">
        <is>
          <t>07-Jul</t>
        </is>
      </c>
      <c r="C1626" s="22" t="n">
        <v>1100</v>
      </c>
      <c r="D1626" s="23" t="n">
        <v>0</v>
      </c>
      <c r="E1626" s="24" t="n">
        <v>0</v>
      </c>
    </row>
    <row r="1627">
      <c r="A1627" s="20" t="inlineStr">
        <is>
          <t>400301</t>
        </is>
      </c>
      <c r="B1627" s="21" t="inlineStr">
        <is>
          <t>08-Ago</t>
        </is>
      </c>
      <c r="C1627" s="22" t="n">
        <v>1100</v>
      </c>
      <c r="D1627" s="23" t="n">
        <v>0</v>
      </c>
      <c r="E1627" s="24" t="n">
        <v>0</v>
      </c>
    </row>
    <row r="1628">
      <c r="A1628" s="20" t="inlineStr">
        <is>
          <t>400301</t>
        </is>
      </c>
      <c r="B1628" s="21" t="inlineStr">
        <is>
          <t>09-Sep</t>
        </is>
      </c>
      <c r="C1628" s="22" t="n">
        <v>1100</v>
      </c>
      <c r="D1628" s="23" t="n">
        <v>0</v>
      </c>
      <c r="E1628" s="24" t="n">
        <v>0</v>
      </c>
    </row>
    <row r="1629">
      <c r="A1629" s="20" t="inlineStr">
        <is>
          <t>400301</t>
        </is>
      </c>
      <c r="B1629" s="21" t="inlineStr">
        <is>
          <t>10-Oct</t>
        </is>
      </c>
      <c r="C1629" s="22" t="n">
        <v>1100</v>
      </c>
      <c r="D1629" s="23" t="n">
        <v>0</v>
      </c>
      <c r="E1629" s="24" t="n">
        <v>0</v>
      </c>
    </row>
    <row r="1630">
      <c r="A1630" s="20" t="inlineStr">
        <is>
          <t>400301</t>
        </is>
      </c>
      <c r="B1630" s="21" t="inlineStr">
        <is>
          <t>11-Nov</t>
        </is>
      </c>
      <c r="C1630" s="22" t="n">
        <v>1100</v>
      </c>
      <c r="D1630" s="23" t="n">
        <v>0</v>
      </c>
      <c r="E1630" s="24" t="n">
        <v>0</v>
      </c>
    </row>
    <row r="1631">
      <c r="A1631" s="20" t="inlineStr">
        <is>
          <t>400301</t>
        </is>
      </c>
      <c r="B1631" s="21" t="inlineStr">
        <is>
          <t>12-Dic</t>
        </is>
      </c>
      <c r="C1631" s="22" t="n">
        <v>1100</v>
      </c>
      <c r="D1631" s="23" t="n">
        <v>0</v>
      </c>
      <c r="E1631" s="24" t="n">
        <v>0</v>
      </c>
    </row>
    <row r="1632">
      <c r="A1632" s="16" t="inlineStr">
        <is>
          <t>400303</t>
        </is>
      </c>
      <c r="B1632" s="16" t="inlineStr">
        <is>
          <t>01-Ene</t>
        </is>
      </c>
      <c r="C1632" s="17" t="n">
        <v>2200</v>
      </c>
      <c r="D1632" s="18" t="n">
        <v>0</v>
      </c>
      <c r="E1632" s="19" t="n">
        <v>0</v>
      </c>
    </row>
    <row r="1633">
      <c r="A1633" s="20" t="inlineStr">
        <is>
          <t>400303</t>
        </is>
      </c>
      <c r="B1633" s="21" t="inlineStr">
        <is>
          <t>02-Feb</t>
        </is>
      </c>
      <c r="C1633" s="22" t="n">
        <v>2200</v>
      </c>
      <c r="D1633" s="23" t="n">
        <v>0</v>
      </c>
      <c r="E1633" s="24" t="n">
        <v>0</v>
      </c>
    </row>
    <row r="1634">
      <c r="A1634" s="20" t="inlineStr">
        <is>
          <t>400303</t>
        </is>
      </c>
      <c r="B1634" s="21" t="inlineStr">
        <is>
          <t>03-Mar</t>
        </is>
      </c>
      <c r="C1634" s="22" t="n">
        <v>2200</v>
      </c>
      <c r="D1634" s="23" t="n">
        <v>0</v>
      </c>
      <c r="E1634" s="24" t="n">
        <v>0</v>
      </c>
    </row>
    <row r="1635">
      <c r="A1635" s="20" t="inlineStr">
        <is>
          <t>400303</t>
        </is>
      </c>
      <c r="B1635" s="21" t="inlineStr">
        <is>
          <t>04-Abr</t>
        </is>
      </c>
      <c r="C1635" s="22" t="n">
        <v>2200</v>
      </c>
      <c r="D1635" s="23" t="n">
        <v>0</v>
      </c>
      <c r="E1635" s="24" t="n">
        <v>0</v>
      </c>
    </row>
    <row r="1636">
      <c r="A1636" s="20" t="inlineStr">
        <is>
          <t>400303</t>
        </is>
      </c>
      <c r="B1636" s="21" t="inlineStr">
        <is>
          <t>05-May</t>
        </is>
      </c>
      <c r="C1636" s="22" t="n">
        <v>2200</v>
      </c>
      <c r="D1636" s="23" t="n">
        <v>0</v>
      </c>
      <c r="E1636" s="24" t="n">
        <v>0</v>
      </c>
    </row>
    <row r="1637">
      <c r="A1637" s="20" t="inlineStr">
        <is>
          <t>400303</t>
        </is>
      </c>
      <c r="B1637" s="21" t="inlineStr">
        <is>
          <t>06-Jun</t>
        </is>
      </c>
      <c r="C1637" s="22" t="n">
        <v>2200</v>
      </c>
      <c r="D1637" s="23" t="n">
        <v>0</v>
      </c>
      <c r="E1637" s="24" t="n">
        <v>0</v>
      </c>
    </row>
    <row r="1638">
      <c r="A1638" s="20" t="inlineStr">
        <is>
          <t>400303</t>
        </is>
      </c>
      <c r="B1638" s="21" t="inlineStr">
        <is>
          <t>07-Jul</t>
        </is>
      </c>
      <c r="C1638" s="22" t="n">
        <v>2200</v>
      </c>
      <c r="D1638" s="23" t="n">
        <v>0</v>
      </c>
      <c r="E1638" s="24" t="n">
        <v>0</v>
      </c>
    </row>
    <row r="1639">
      <c r="A1639" s="20" t="inlineStr">
        <is>
          <t>400303</t>
        </is>
      </c>
      <c r="B1639" s="21" t="inlineStr">
        <is>
          <t>08-Ago</t>
        </is>
      </c>
      <c r="C1639" s="22" t="n">
        <v>1100</v>
      </c>
      <c r="D1639" s="23" t="n">
        <v>0</v>
      </c>
      <c r="E1639" s="24" t="n">
        <v>0</v>
      </c>
    </row>
    <row r="1640">
      <c r="A1640" s="20" t="inlineStr">
        <is>
          <t>400303</t>
        </is>
      </c>
      <c r="B1640" s="21" t="inlineStr">
        <is>
          <t>09-Sep</t>
        </is>
      </c>
      <c r="C1640" s="22" t="n">
        <v>2200</v>
      </c>
      <c r="D1640" s="23" t="n">
        <v>0</v>
      </c>
      <c r="E1640" s="24" t="n">
        <v>0</v>
      </c>
    </row>
    <row r="1641">
      <c r="A1641" s="20" t="inlineStr">
        <is>
          <t>400303</t>
        </is>
      </c>
      <c r="B1641" s="21" t="inlineStr">
        <is>
          <t>10-Oct</t>
        </is>
      </c>
      <c r="C1641" s="22" t="n">
        <v>2200</v>
      </c>
      <c r="D1641" s="23" t="n">
        <v>0</v>
      </c>
      <c r="E1641" s="24" t="n">
        <v>0</v>
      </c>
    </row>
    <row r="1642">
      <c r="A1642" s="20" t="inlineStr">
        <is>
          <t>400303</t>
        </is>
      </c>
      <c r="B1642" s="21" t="inlineStr">
        <is>
          <t>11-Nov</t>
        </is>
      </c>
      <c r="C1642" s="22" t="n">
        <v>2200</v>
      </c>
      <c r="D1642" s="23" t="n">
        <v>0</v>
      </c>
      <c r="E1642" s="24" t="n">
        <v>0</v>
      </c>
    </row>
    <row r="1643">
      <c r="A1643" s="20" t="inlineStr">
        <is>
          <t>400303</t>
        </is>
      </c>
      <c r="B1643" s="21" t="inlineStr">
        <is>
          <t>12-Dic</t>
        </is>
      </c>
      <c r="C1643" s="22" t="n">
        <v>1100</v>
      </c>
      <c r="D1643" s="23" t="n">
        <v>0</v>
      </c>
      <c r="E1643" s="24" t="n">
        <v>0</v>
      </c>
    </row>
    <row r="1644">
      <c r="A1644" s="16" t="inlineStr">
        <is>
          <t>400304</t>
        </is>
      </c>
      <c r="B1644" s="16" t="inlineStr">
        <is>
          <t>01-Ene</t>
        </is>
      </c>
      <c r="C1644" s="17" t="n">
        <v>1100</v>
      </c>
      <c r="D1644" s="18" t="n">
        <v>0</v>
      </c>
      <c r="E1644" s="19" t="n">
        <v>0</v>
      </c>
    </row>
    <row r="1645">
      <c r="A1645" s="20" t="inlineStr">
        <is>
          <t>400304</t>
        </is>
      </c>
      <c r="B1645" s="21" t="inlineStr">
        <is>
          <t>02-Feb</t>
        </is>
      </c>
      <c r="C1645" s="22" t="n">
        <v>1100</v>
      </c>
      <c r="D1645" s="23" t="n">
        <v>0</v>
      </c>
      <c r="E1645" s="24" t="n">
        <v>0</v>
      </c>
    </row>
    <row r="1646">
      <c r="A1646" s="20" t="inlineStr">
        <is>
          <t>400304</t>
        </is>
      </c>
      <c r="B1646" s="21" t="inlineStr">
        <is>
          <t>03-Mar</t>
        </is>
      </c>
      <c r="C1646" s="22" t="n">
        <v>1100</v>
      </c>
      <c r="D1646" s="23" t="n">
        <v>0</v>
      </c>
      <c r="E1646" s="24" t="n">
        <v>0</v>
      </c>
    </row>
    <row r="1647">
      <c r="A1647" s="20" t="inlineStr">
        <is>
          <t>400304</t>
        </is>
      </c>
      <c r="B1647" s="21" t="inlineStr">
        <is>
          <t>04-Abr</t>
        </is>
      </c>
      <c r="C1647" s="22" t="n">
        <v>1100</v>
      </c>
      <c r="D1647" s="23" t="n">
        <v>0</v>
      </c>
      <c r="E1647" s="24" t="n">
        <v>0</v>
      </c>
    </row>
    <row r="1648">
      <c r="A1648" s="20" t="inlineStr">
        <is>
          <t>400304</t>
        </is>
      </c>
      <c r="B1648" s="21" t="inlineStr">
        <is>
          <t>05-May</t>
        </is>
      </c>
      <c r="C1648" s="22" t="n">
        <v>1100</v>
      </c>
      <c r="D1648" s="23" t="n">
        <v>0</v>
      </c>
      <c r="E1648" s="24" t="n">
        <v>0</v>
      </c>
    </row>
    <row r="1649">
      <c r="A1649" s="20" t="inlineStr">
        <is>
          <t>400304</t>
        </is>
      </c>
      <c r="B1649" s="21" t="inlineStr">
        <is>
          <t>06-Jun</t>
        </is>
      </c>
      <c r="C1649" s="22" t="n">
        <v>1100</v>
      </c>
      <c r="D1649" s="23" t="n">
        <v>0</v>
      </c>
      <c r="E1649" s="24" t="n">
        <v>0</v>
      </c>
    </row>
    <row r="1650">
      <c r="A1650" s="20" t="inlineStr">
        <is>
          <t>400304</t>
        </is>
      </c>
      <c r="B1650" s="21" t="inlineStr">
        <is>
          <t>07-Jul</t>
        </is>
      </c>
      <c r="C1650" s="22" t="n">
        <v>1100</v>
      </c>
      <c r="D1650" s="23" t="n">
        <v>0</v>
      </c>
      <c r="E1650" s="24" t="n">
        <v>0</v>
      </c>
    </row>
    <row r="1651">
      <c r="A1651" s="20" t="inlineStr">
        <is>
          <t>400304</t>
        </is>
      </c>
      <c r="B1651" s="21" t="inlineStr">
        <is>
          <t>08-Ago</t>
        </is>
      </c>
      <c r="C1651" s="22" t="n">
        <v>1100</v>
      </c>
      <c r="D1651" s="23" t="n">
        <v>0</v>
      </c>
      <c r="E1651" s="24" t="n">
        <v>0</v>
      </c>
    </row>
    <row r="1652">
      <c r="A1652" s="20" t="inlineStr">
        <is>
          <t>400304</t>
        </is>
      </c>
      <c r="B1652" s="21" t="inlineStr">
        <is>
          <t>09-Sep</t>
        </is>
      </c>
      <c r="C1652" s="22" t="n">
        <v>1100</v>
      </c>
      <c r="D1652" s="23" t="n">
        <v>0</v>
      </c>
      <c r="E1652" s="24" t="n">
        <v>0</v>
      </c>
    </row>
    <row r="1653">
      <c r="A1653" s="20" t="inlineStr">
        <is>
          <t>400304</t>
        </is>
      </c>
      <c r="B1653" s="21" t="inlineStr">
        <is>
          <t>10-Oct</t>
        </is>
      </c>
      <c r="C1653" s="22" t="n">
        <v>1100</v>
      </c>
      <c r="D1653" s="23" t="n">
        <v>0</v>
      </c>
      <c r="E1653" s="24" t="n">
        <v>0</v>
      </c>
    </row>
    <row r="1654">
      <c r="A1654" s="20" t="inlineStr">
        <is>
          <t>400304</t>
        </is>
      </c>
      <c r="B1654" s="21" t="inlineStr">
        <is>
          <t>11-Nov</t>
        </is>
      </c>
      <c r="C1654" s="22" t="n">
        <v>1100</v>
      </c>
      <c r="D1654" s="23" t="n">
        <v>0</v>
      </c>
      <c r="E1654" s="24" t="n">
        <v>0</v>
      </c>
    </row>
    <row r="1655">
      <c r="A1655" s="20" t="inlineStr">
        <is>
          <t>400304</t>
        </is>
      </c>
      <c r="B1655" s="21" t="inlineStr">
        <is>
          <t>12-Dic</t>
        </is>
      </c>
      <c r="C1655" s="22" t="n">
        <v>1100</v>
      </c>
      <c r="D1655" s="23" t="n">
        <v>0</v>
      </c>
      <c r="E1655" s="24" t="n">
        <v>0</v>
      </c>
    </row>
    <row r="1656">
      <c r="A1656" s="16" t="inlineStr">
        <is>
          <t>400307</t>
        </is>
      </c>
      <c r="B1656" s="16" t="inlineStr">
        <is>
          <t>01-Ene</t>
        </is>
      </c>
      <c r="C1656" s="17" t="n">
        <v>0</v>
      </c>
      <c r="D1656" s="18" t="n">
        <v>0</v>
      </c>
      <c r="E1656" s="19" t="n">
        <v>0</v>
      </c>
    </row>
    <row r="1657">
      <c r="A1657" s="16" t="inlineStr">
        <is>
          <t>400309</t>
        </is>
      </c>
      <c r="B1657" s="16" t="inlineStr">
        <is>
          <t>01-Ene</t>
        </is>
      </c>
      <c r="C1657" s="17" t="n">
        <v>4400</v>
      </c>
      <c r="D1657" s="18" t="n">
        <v>0</v>
      </c>
      <c r="E1657" s="19" t="n">
        <v>0</v>
      </c>
    </row>
    <row r="1658">
      <c r="A1658" s="20" t="inlineStr">
        <is>
          <t>400309</t>
        </is>
      </c>
      <c r="B1658" s="21" t="inlineStr">
        <is>
          <t>02-Feb</t>
        </is>
      </c>
      <c r="C1658" s="22" t="n">
        <v>4400</v>
      </c>
      <c r="D1658" s="23" t="n">
        <v>0</v>
      </c>
      <c r="E1658" s="24" t="n">
        <v>0</v>
      </c>
    </row>
    <row r="1659">
      <c r="A1659" s="20" t="inlineStr">
        <is>
          <t>400309</t>
        </is>
      </c>
      <c r="B1659" s="21" t="inlineStr">
        <is>
          <t>03-Mar</t>
        </is>
      </c>
      <c r="C1659" s="22" t="n">
        <v>4400</v>
      </c>
      <c r="D1659" s="23" t="n">
        <v>0</v>
      </c>
      <c r="E1659" s="24" t="n">
        <v>0</v>
      </c>
    </row>
    <row r="1660">
      <c r="A1660" s="20" t="inlineStr">
        <is>
          <t>400309</t>
        </is>
      </c>
      <c r="B1660" s="21" t="inlineStr">
        <is>
          <t>04-Abr</t>
        </is>
      </c>
      <c r="C1660" s="22" t="n">
        <v>4400</v>
      </c>
      <c r="D1660" s="23" t="n">
        <v>0</v>
      </c>
      <c r="E1660" s="24" t="n">
        <v>0</v>
      </c>
    </row>
    <row r="1661">
      <c r="A1661" s="20" t="inlineStr">
        <is>
          <t>400309</t>
        </is>
      </c>
      <c r="B1661" s="21" t="inlineStr">
        <is>
          <t>05-May</t>
        </is>
      </c>
      <c r="C1661" s="22" t="n">
        <v>4400</v>
      </c>
      <c r="D1661" s="23" t="n">
        <v>0</v>
      </c>
      <c r="E1661" s="24" t="n">
        <v>0</v>
      </c>
    </row>
    <row r="1662">
      <c r="A1662" s="20" t="inlineStr">
        <is>
          <t>400309</t>
        </is>
      </c>
      <c r="B1662" s="21" t="inlineStr">
        <is>
          <t>06-Jun</t>
        </is>
      </c>
      <c r="C1662" s="22" t="n">
        <v>4400</v>
      </c>
      <c r="D1662" s="23" t="n">
        <v>0</v>
      </c>
      <c r="E1662" s="24" t="n">
        <v>0</v>
      </c>
    </row>
    <row r="1663">
      <c r="A1663" s="20" t="inlineStr">
        <is>
          <t>400309</t>
        </is>
      </c>
      <c r="B1663" s="21" t="inlineStr">
        <is>
          <t>07-Jul</t>
        </is>
      </c>
      <c r="C1663" s="22" t="n">
        <v>4400</v>
      </c>
      <c r="D1663" s="23" t="n">
        <v>0</v>
      </c>
      <c r="E1663" s="24" t="n">
        <v>0</v>
      </c>
    </row>
    <row r="1664">
      <c r="A1664" s="20" t="inlineStr">
        <is>
          <t>400309</t>
        </is>
      </c>
      <c r="B1664" s="21" t="inlineStr">
        <is>
          <t>08-Ago</t>
        </is>
      </c>
      <c r="C1664" s="22" t="n">
        <v>2200</v>
      </c>
      <c r="D1664" s="23" t="n">
        <v>0</v>
      </c>
      <c r="E1664" s="24" t="n">
        <v>0</v>
      </c>
    </row>
    <row r="1665">
      <c r="A1665" s="20" t="inlineStr">
        <is>
          <t>400309</t>
        </is>
      </c>
      <c r="B1665" s="21" t="inlineStr">
        <is>
          <t>09-Sep</t>
        </is>
      </c>
      <c r="C1665" s="22" t="n">
        <v>4400</v>
      </c>
      <c r="D1665" s="23" t="n">
        <v>0</v>
      </c>
      <c r="E1665" s="24" t="n">
        <v>0</v>
      </c>
    </row>
    <row r="1666">
      <c r="A1666" s="20" t="inlineStr">
        <is>
          <t>400309</t>
        </is>
      </c>
      <c r="B1666" s="21" t="inlineStr">
        <is>
          <t>10-Oct</t>
        </is>
      </c>
      <c r="C1666" s="22" t="n">
        <v>4400</v>
      </c>
      <c r="D1666" s="23" t="n">
        <v>0</v>
      </c>
      <c r="E1666" s="24" t="n">
        <v>0</v>
      </c>
    </row>
    <row r="1667">
      <c r="A1667" s="20" t="inlineStr">
        <is>
          <t>400309</t>
        </is>
      </c>
      <c r="B1667" s="21" t="inlineStr">
        <is>
          <t>11-Nov</t>
        </is>
      </c>
      <c r="C1667" s="22" t="n">
        <v>4400</v>
      </c>
      <c r="D1667" s="23" t="n">
        <v>0</v>
      </c>
      <c r="E1667" s="24" t="n">
        <v>0</v>
      </c>
    </row>
    <row r="1668">
      <c r="A1668" s="20" t="inlineStr">
        <is>
          <t>400309</t>
        </is>
      </c>
      <c r="B1668" s="21" t="inlineStr">
        <is>
          <t>12-Dic</t>
        </is>
      </c>
      <c r="C1668" s="22" t="n">
        <v>2200</v>
      </c>
      <c r="D1668" s="23" t="n">
        <v>0</v>
      </c>
      <c r="E1668" s="24" t="n">
        <v>0</v>
      </c>
    </row>
    <row r="1669">
      <c r="A1669" s="16" t="inlineStr">
        <is>
          <t>400312R</t>
        </is>
      </c>
      <c r="B1669" s="16" t="inlineStr">
        <is>
          <t>01-Ene</t>
        </is>
      </c>
      <c r="C1669" s="17" t="n">
        <v>1100</v>
      </c>
      <c r="D1669" s="18" t="n">
        <v>0</v>
      </c>
      <c r="E1669" s="19" t="n">
        <v>0</v>
      </c>
    </row>
    <row r="1670">
      <c r="A1670" s="20" t="inlineStr">
        <is>
          <t>400312R</t>
        </is>
      </c>
      <c r="B1670" s="21" t="inlineStr">
        <is>
          <t>02-Feb</t>
        </is>
      </c>
      <c r="C1670" s="22" t="n">
        <v>1100</v>
      </c>
      <c r="D1670" s="23" t="n">
        <v>0</v>
      </c>
      <c r="E1670" s="24" t="n">
        <v>0</v>
      </c>
    </row>
    <row r="1671">
      <c r="A1671" s="20" t="inlineStr">
        <is>
          <t>400312R</t>
        </is>
      </c>
      <c r="B1671" s="21" t="inlineStr">
        <is>
          <t>03-Mar</t>
        </is>
      </c>
      <c r="C1671" s="22" t="n">
        <v>1100</v>
      </c>
      <c r="D1671" s="23" t="n">
        <v>0</v>
      </c>
      <c r="E1671" s="24" t="n">
        <v>0</v>
      </c>
    </row>
    <row r="1672">
      <c r="A1672" s="20" t="inlineStr">
        <is>
          <t>400312R</t>
        </is>
      </c>
      <c r="B1672" s="21" t="inlineStr">
        <is>
          <t>04-Abr</t>
        </is>
      </c>
      <c r="C1672" s="22" t="n">
        <v>1100</v>
      </c>
      <c r="D1672" s="23" t="n">
        <v>0</v>
      </c>
      <c r="E1672" s="24" t="n">
        <v>0</v>
      </c>
    </row>
    <row r="1673">
      <c r="A1673" s="20" t="inlineStr">
        <is>
          <t>400312R</t>
        </is>
      </c>
      <c r="B1673" s="21" t="inlineStr">
        <is>
          <t>05-May</t>
        </is>
      </c>
      <c r="C1673" s="22" t="n">
        <v>1100</v>
      </c>
      <c r="D1673" s="23" t="n">
        <v>0</v>
      </c>
      <c r="E1673" s="24" t="n">
        <v>0</v>
      </c>
    </row>
    <row r="1674">
      <c r="A1674" s="20" t="inlineStr">
        <is>
          <t>400312R</t>
        </is>
      </c>
      <c r="B1674" s="21" t="inlineStr">
        <is>
          <t>06-Jun</t>
        </is>
      </c>
      <c r="C1674" s="22" t="n">
        <v>1100</v>
      </c>
      <c r="D1674" s="23" t="n">
        <v>0</v>
      </c>
      <c r="E1674" s="24" t="n">
        <v>0</v>
      </c>
    </row>
    <row r="1675">
      <c r="A1675" s="20" t="inlineStr">
        <is>
          <t>400312R</t>
        </is>
      </c>
      <c r="B1675" s="21" t="inlineStr">
        <is>
          <t>07-Jul</t>
        </is>
      </c>
      <c r="C1675" s="22" t="n">
        <v>1100</v>
      </c>
      <c r="D1675" s="23" t="n">
        <v>0</v>
      </c>
      <c r="E1675" s="24" t="n">
        <v>0</v>
      </c>
    </row>
    <row r="1676">
      <c r="A1676" s="20" t="inlineStr">
        <is>
          <t>400312R</t>
        </is>
      </c>
      <c r="B1676" s="21" t="inlineStr">
        <is>
          <t>08-Ago</t>
        </is>
      </c>
      <c r="C1676" s="22" t="n">
        <v>1100</v>
      </c>
      <c r="D1676" s="23" t="n">
        <v>0</v>
      </c>
      <c r="E1676" s="24" t="n">
        <v>0</v>
      </c>
    </row>
    <row r="1677">
      <c r="A1677" s="20" t="inlineStr">
        <is>
          <t>400312R</t>
        </is>
      </c>
      <c r="B1677" s="21" t="inlineStr">
        <is>
          <t>09-Sep</t>
        </is>
      </c>
      <c r="C1677" s="22" t="n">
        <v>1100</v>
      </c>
      <c r="D1677" s="23" t="n">
        <v>0</v>
      </c>
      <c r="E1677" s="24" t="n">
        <v>0</v>
      </c>
    </row>
    <row r="1678">
      <c r="A1678" s="20" t="inlineStr">
        <is>
          <t>400312R</t>
        </is>
      </c>
      <c r="B1678" s="21" t="inlineStr">
        <is>
          <t>10-Oct</t>
        </is>
      </c>
      <c r="C1678" s="22" t="n">
        <v>1100</v>
      </c>
      <c r="D1678" s="23" t="n">
        <v>0</v>
      </c>
      <c r="E1678" s="24" t="n">
        <v>0</v>
      </c>
    </row>
    <row r="1679">
      <c r="A1679" s="20" t="inlineStr">
        <is>
          <t>400312R</t>
        </is>
      </c>
      <c r="B1679" s="21" t="inlineStr">
        <is>
          <t>11-Nov</t>
        </is>
      </c>
      <c r="C1679" s="22" t="n">
        <v>1100</v>
      </c>
      <c r="D1679" s="23" t="n">
        <v>0</v>
      </c>
      <c r="E1679" s="24" t="n">
        <v>0</v>
      </c>
    </row>
    <row r="1680">
      <c r="A1680" s="20" t="inlineStr">
        <is>
          <t>400312R</t>
        </is>
      </c>
      <c r="B1680" s="21" t="inlineStr">
        <is>
          <t>12-Dic</t>
        </is>
      </c>
      <c r="C1680" s="22" t="n">
        <v>1100</v>
      </c>
      <c r="D1680" s="23" t="n">
        <v>0</v>
      </c>
      <c r="E1680" s="24" t="n">
        <v>0</v>
      </c>
    </row>
    <row r="1681">
      <c r="A1681" s="16" t="inlineStr">
        <is>
          <t>405714</t>
        </is>
      </c>
      <c r="B1681" s="16" t="inlineStr">
        <is>
          <t>09-Sep</t>
        </is>
      </c>
      <c r="C1681" s="17" t="n">
        <v>0</v>
      </c>
      <c r="D1681" s="18" t="n">
        <v>0</v>
      </c>
      <c r="E1681" s="19" t="n">
        <v>0</v>
      </c>
    </row>
    <row r="1682">
      <c r="A1682" s="16" t="inlineStr">
        <is>
          <t>411563</t>
        </is>
      </c>
      <c r="B1682" s="16" t="inlineStr">
        <is>
          <t>01-Ene</t>
        </is>
      </c>
      <c r="C1682" s="17" t="n">
        <v>2200</v>
      </c>
      <c r="D1682" s="18" t="n">
        <v>0</v>
      </c>
      <c r="E1682" s="19" t="n">
        <v>0</v>
      </c>
    </row>
    <row r="1683">
      <c r="A1683" s="20" t="inlineStr">
        <is>
          <t>411563</t>
        </is>
      </c>
      <c r="B1683" s="21" t="inlineStr">
        <is>
          <t>02-Feb</t>
        </is>
      </c>
      <c r="C1683" s="22" t="n">
        <v>2200</v>
      </c>
      <c r="D1683" s="23" t="n">
        <v>0</v>
      </c>
      <c r="E1683" s="24" t="n">
        <v>0</v>
      </c>
    </row>
    <row r="1684">
      <c r="A1684" s="20" t="inlineStr">
        <is>
          <t>411563</t>
        </is>
      </c>
      <c r="B1684" s="21" t="inlineStr">
        <is>
          <t>03-Mar</t>
        </is>
      </c>
      <c r="C1684" s="22" t="n">
        <v>2200</v>
      </c>
      <c r="D1684" s="23" t="n">
        <v>0</v>
      </c>
      <c r="E1684" s="24" t="n">
        <v>0</v>
      </c>
    </row>
    <row r="1685">
      <c r="A1685" s="20" t="inlineStr">
        <is>
          <t>411563</t>
        </is>
      </c>
      <c r="B1685" s="21" t="inlineStr">
        <is>
          <t>04-Abr</t>
        </is>
      </c>
      <c r="C1685" s="22" t="n">
        <v>2200</v>
      </c>
      <c r="D1685" s="23" t="n">
        <v>0</v>
      </c>
      <c r="E1685" s="24" t="n">
        <v>0</v>
      </c>
    </row>
    <row r="1686">
      <c r="A1686" s="20" t="inlineStr">
        <is>
          <t>411563</t>
        </is>
      </c>
      <c r="B1686" s="21" t="inlineStr">
        <is>
          <t>05-May</t>
        </is>
      </c>
      <c r="C1686" s="22" t="n">
        <v>2200</v>
      </c>
      <c r="D1686" s="23" t="n">
        <v>0</v>
      </c>
      <c r="E1686" s="24" t="n">
        <v>0</v>
      </c>
    </row>
    <row r="1687">
      <c r="A1687" s="20" t="inlineStr">
        <is>
          <t>411563</t>
        </is>
      </c>
      <c r="B1687" s="21" t="inlineStr">
        <is>
          <t>06-Jun</t>
        </is>
      </c>
      <c r="C1687" s="22" t="n">
        <v>2200</v>
      </c>
      <c r="D1687" s="23" t="n">
        <v>0</v>
      </c>
      <c r="E1687" s="24" t="n">
        <v>0</v>
      </c>
    </row>
    <row r="1688">
      <c r="A1688" s="20" t="inlineStr">
        <is>
          <t>411563</t>
        </is>
      </c>
      <c r="B1688" s="21" t="inlineStr">
        <is>
          <t>07-Jul</t>
        </is>
      </c>
      <c r="C1688" s="22" t="n">
        <v>2200</v>
      </c>
      <c r="D1688" s="23" t="n">
        <v>0</v>
      </c>
      <c r="E1688" s="24" t="n">
        <v>0</v>
      </c>
    </row>
    <row r="1689">
      <c r="A1689" s="20" t="inlineStr">
        <is>
          <t>411563</t>
        </is>
      </c>
      <c r="B1689" s="21" t="inlineStr">
        <is>
          <t>08-Ago</t>
        </is>
      </c>
      <c r="C1689" s="22" t="n">
        <v>1100</v>
      </c>
      <c r="D1689" s="23" t="n">
        <v>0</v>
      </c>
      <c r="E1689" s="24" t="n">
        <v>0</v>
      </c>
    </row>
    <row r="1690">
      <c r="A1690" s="20" t="inlineStr">
        <is>
          <t>411563</t>
        </is>
      </c>
      <c r="B1690" s="21" t="inlineStr">
        <is>
          <t>09-Sep</t>
        </is>
      </c>
      <c r="C1690" s="22" t="n">
        <v>2200</v>
      </c>
      <c r="D1690" s="23" t="n">
        <v>0</v>
      </c>
      <c r="E1690" s="24" t="n">
        <v>0</v>
      </c>
    </row>
    <row r="1691">
      <c r="A1691" s="20" t="inlineStr">
        <is>
          <t>411563</t>
        </is>
      </c>
      <c r="B1691" s="21" t="inlineStr">
        <is>
          <t>10-Oct</t>
        </is>
      </c>
      <c r="C1691" s="22" t="n">
        <v>2200</v>
      </c>
      <c r="D1691" s="23" t="n">
        <v>0</v>
      </c>
      <c r="E1691" s="24" t="n">
        <v>0</v>
      </c>
    </row>
    <row r="1692">
      <c r="A1692" s="20" t="inlineStr">
        <is>
          <t>411563</t>
        </is>
      </c>
      <c r="B1692" s="21" t="inlineStr">
        <is>
          <t>11-Nov</t>
        </is>
      </c>
      <c r="C1692" s="22" t="n">
        <v>2200</v>
      </c>
      <c r="D1692" s="23" t="n">
        <v>0</v>
      </c>
      <c r="E1692" s="24" t="n">
        <v>0</v>
      </c>
    </row>
    <row r="1693">
      <c r="A1693" s="20" t="inlineStr">
        <is>
          <t>411563</t>
        </is>
      </c>
      <c r="B1693" s="21" t="inlineStr">
        <is>
          <t>12-Dic</t>
        </is>
      </c>
      <c r="C1693" s="22" t="n">
        <v>1100</v>
      </c>
      <c r="D1693" s="23" t="n">
        <v>0</v>
      </c>
      <c r="E1693" s="24" t="n">
        <v>0</v>
      </c>
    </row>
    <row r="1694">
      <c r="A1694" s="16" t="inlineStr">
        <is>
          <t>411564</t>
        </is>
      </c>
      <c r="B1694" s="16" t="inlineStr">
        <is>
          <t>01-Ene</t>
        </is>
      </c>
      <c r="C1694" s="17" t="n">
        <v>2200</v>
      </c>
      <c r="D1694" s="18" t="n">
        <v>0</v>
      </c>
      <c r="E1694" s="19" t="n">
        <v>0</v>
      </c>
    </row>
    <row r="1695">
      <c r="A1695" s="20" t="inlineStr">
        <is>
          <t>411564</t>
        </is>
      </c>
      <c r="B1695" s="21" t="inlineStr">
        <is>
          <t>02-Feb</t>
        </is>
      </c>
      <c r="C1695" s="22" t="n">
        <v>2200</v>
      </c>
      <c r="D1695" s="23" t="n">
        <v>0</v>
      </c>
      <c r="E1695" s="24" t="n">
        <v>0</v>
      </c>
    </row>
    <row r="1696">
      <c r="A1696" s="20" t="inlineStr">
        <is>
          <t>411564</t>
        </is>
      </c>
      <c r="B1696" s="21" t="inlineStr">
        <is>
          <t>03-Mar</t>
        </is>
      </c>
      <c r="C1696" s="22" t="n">
        <v>2200</v>
      </c>
      <c r="D1696" s="23" t="n">
        <v>0</v>
      </c>
      <c r="E1696" s="24" t="n">
        <v>0</v>
      </c>
    </row>
    <row r="1697">
      <c r="A1697" s="20" t="inlineStr">
        <is>
          <t>411564</t>
        </is>
      </c>
      <c r="B1697" s="21" t="inlineStr">
        <is>
          <t>04-Abr</t>
        </is>
      </c>
      <c r="C1697" s="22" t="n">
        <v>2200</v>
      </c>
      <c r="D1697" s="23" t="n">
        <v>0</v>
      </c>
      <c r="E1697" s="24" t="n">
        <v>0</v>
      </c>
    </row>
    <row r="1698">
      <c r="A1698" s="20" t="inlineStr">
        <is>
          <t>411564</t>
        </is>
      </c>
      <c r="B1698" s="21" t="inlineStr">
        <is>
          <t>05-May</t>
        </is>
      </c>
      <c r="C1698" s="22" t="n">
        <v>2200</v>
      </c>
      <c r="D1698" s="23" t="n">
        <v>0</v>
      </c>
      <c r="E1698" s="24" t="n">
        <v>0</v>
      </c>
    </row>
    <row r="1699">
      <c r="A1699" s="20" t="inlineStr">
        <is>
          <t>411564</t>
        </is>
      </c>
      <c r="B1699" s="21" t="inlineStr">
        <is>
          <t>06-Jun</t>
        </is>
      </c>
      <c r="C1699" s="22" t="n">
        <v>2200</v>
      </c>
      <c r="D1699" s="23" t="n">
        <v>0</v>
      </c>
      <c r="E1699" s="24" t="n">
        <v>0</v>
      </c>
    </row>
    <row r="1700">
      <c r="A1700" s="20" t="inlineStr">
        <is>
          <t>411564</t>
        </is>
      </c>
      <c r="B1700" s="21" t="inlineStr">
        <is>
          <t>07-Jul</t>
        </is>
      </c>
      <c r="C1700" s="22" t="n">
        <v>2200</v>
      </c>
      <c r="D1700" s="23" t="n">
        <v>0</v>
      </c>
      <c r="E1700" s="24" t="n">
        <v>0</v>
      </c>
    </row>
    <row r="1701">
      <c r="A1701" s="20" t="inlineStr">
        <is>
          <t>411564</t>
        </is>
      </c>
      <c r="B1701" s="21" t="inlineStr">
        <is>
          <t>08-Ago</t>
        </is>
      </c>
      <c r="C1701" s="22" t="n">
        <v>1100</v>
      </c>
      <c r="D1701" s="23" t="n">
        <v>0</v>
      </c>
      <c r="E1701" s="24" t="n">
        <v>0</v>
      </c>
    </row>
    <row r="1702">
      <c r="A1702" s="20" t="inlineStr">
        <is>
          <t>411564</t>
        </is>
      </c>
      <c r="B1702" s="21" t="inlineStr">
        <is>
          <t>09-Sep</t>
        </is>
      </c>
      <c r="C1702" s="22" t="n">
        <v>2200</v>
      </c>
      <c r="D1702" s="23" t="n">
        <v>0</v>
      </c>
      <c r="E1702" s="24" t="n">
        <v>0</v>
      </c>
    </row>
    <row r="1703">
      <c r="A1703" s="20" t="inlineStr">
        <is>
          <t>411564</t>
        </is>
      </c>
      <c r="B1703" s="21" t="inlineStr">
        <is>
          <t>10-Oct</t>
        </is>
      </c>
      <c r="C1703" s="22" t="n">
        <v>2200</v>
      </c>
      <c r="D1703" s="23" t="n">
        <v>0</v>
      </c>
      <c r="E1703" s="24" t="n">
        <v>0</v>
      </c>
    </row>
    <row r="1704">
      <c r="A1704" s="20" t="inlineStr">
        <is>
          <t>411564</t>
        </is>
      </c>
      <c r="B1704" s="21" t="inlineStr">
        <is>
          <t>11-Nov</t>
        </is>
      </c>
      <c r="C1704" s="22" t="n">
        <v>2200</v>
      </c>
      <c r="D1704" s="23" t="n">
        <v>0</v>
      </c>
      <c r="E1704" s="24" t="n">
        <v>0</v>
      </c>
    </row>
    <row r="1705">
      <c r="A1705" s="20" t="inlineStr">
        <is>
          <t>411564</t>
        </is>
      </c>
      <c r="B1705" s="21" t="inlineStr">
        <is>
          <t>12-Dic</t>
        </is>
      </c>
      <c r="C1705" s="22" t="n">
        <v>1100</v>
      </c>
      <c r="D1705" s="23" t="n">
        <v>0</v>
      </c>
      <c r="E1705" s="24" t="n">
        <v>0</v>
      </c>
    </row>
    <row r="1706">
      <c r="A1706" s="16" t="inlineStr">
        <is>
          <t>412525</t>
        </is>
      </c>
      <c r="B1706" s="16" t="inlineStr">
        <is>
          <t>01-Ene</t>
        </is>
      </c>
      <c r="C1706" s="17" t="n">
        <v>0</v>
      </c>
      <c r="D1706" s="18" t="n">
        <v>0</v>
      </c>
      <c r="E1706" s="19" t="n">
        <v>0</v>
      </c>
    </row>
    <row r="1707">
      <c r="A1707" s="16" t="inlineStr">
        <is>
          <t>450366P</t>
        </is>
      </c>
      <c r="B1707" s="16" t="inlineStr">
        <is>
          <t>07-Jul</t>
        </is>
      </c>
      <c r="C1707" s="17" t="n">
        <v>0</v>
      </c>
      <c r="D1707" s="18" t="n">
        <v>0</v>
      </c>
      <c r="E1707" s="19" t="n">
        <v>0</v>
      </c>
    </row>
    <row r="1708">
      <c r="A1708" s="16" t="inlineStr">
        <is>
          <t>450962</t>
        </is>
      </c>
      <c r="B1708" s="16" t="inlineStr">
        <is>
          <t>06-Jun</t>
        </is>
      </c>
      <c r="C1708" s="17" t="n">
        <v>0</v>
      </c>
      <c r="D1708" s="18" t="n">
        <v>0</v>
      </c>
      <c r="E1708" s="19" t="n">
        <v>0</v>
      </c>
    </row>
    <row r="1709">
      <c r="A1709" s="16" t="inlineStr">
        <is>
          <t>452590</t>
        </is>
      </c>
      <c r="B1709" s="16" t="inlineStr">
        <is>
          <t>01-Ene</t>
        </is>
      </c>
      <c r="C1709" s="17" t="n">
        <v>5500</v>
      </c>
      <c r="D1709" s="18" t="n">
        <v>0</v>
      </c>
      <c r="E1709" s="19" t="n">
        <v>0</v>
      </c>
    </row>
    <row r="1710">
      <c r="A1710" s="20" t="inlineStr">
        <is>
          <t>452590</t>
        </is>
      </c>
      <c r="B1710" s="21" t="inlineStr">
        <is>
          <t>02-Feb</t>
        </is>
      </c>
      <c r="C1710" s="22" t="n">
        <v>5500</v>
      </c>
      <c r="D1710" s="23" t="n">
        <v>0</v>
      </c>
      <c r="E1710" s="24" t="n">
        <v>0</v>
      </c>
    </row>
    <row r="1711">
      <c r="A1711" s="20" t="inlineStr">
        <is>
          <t>452590</t>
        </is>
      </c>
      <c r="B1711" s="21" t="inlineStr">
        <is>
          <t>03-Mar</t>
        </is>
      </c>
      <c r="C1711" s="22" t="n">
        <v>5500</v>
      </c>
      <c r="D1711" s="23" t="n">
        <v>0</v>
      </c>
      <c r="E1711" s="24" t="n">
        <v>0</v>
      </c>
    </row>
    <row r="1712">
      <c r="A1712" s="20" t="inlineStr">
        <is>
          <t>452590</t>
        </is>
      </c>
      <c r="B1712" s="21" t="inlineStr">
        <is>
          <t>04-Abr</t>
        </is>
      </c>
      <c r="C1712" s="22" t="n">
        <v>5500</v>
      </c>
      <c r="D1712" s="23" t="n">
        <v>0</v>
      </c>
      <c r="E1712" s="24" t="n">
        <v>0</v>
      </c>
    </row>
    <row r="1713">
      <c r="A1713" s="20" t="inlineStr">
        <is>
          <t>452590</t>
        </is>
      </c>
      <c r="B1713" s="21" t="inlineStr">
        <is>
          <t>05-May</t>
        </is>
      </c>
      <c r="C1713" s="22" t="n">
        <v>5500</v>
      </c>
      <c r="D1713" s="23" t="n">
        <v>0</v>
      </c>
      <c r="E1713" s="24" t="n">
        <v>0</v>
      </c>
    </row>
    <row r="1714">
      <c r="A1714" s="20" t="inlineStr">
        <is>
          <t>452590</t>
        </is>
      </c>
      <c r="B1714" s="21" t="inlineStr">
        <is>
          <t>06-Jun</t>
        </is>
      </c>
      <c r="C1714" s="22" t="n">
        <v>5500</v>
      </c>
      <c r="D1714" s="23" t="n">
        <v>0</v>
      </c>
      <c r="E1714" s="24" t="n">
        <v>0</v>
      </c>
    </row>
    <row r="1715">
      <c r="A1715" s="20" t="inlineStr">
        <is>
          <t>452590</t>
        </is>
      </c>
      <c r="B1715" s="21" t="inlineStr">
        <is>
          <t>07-Jul</t>
        </is>
      </c>
      <c r="C1715" s="22" t="n">
        <v>5500</v>
      </c>
      <c r="D1715" s="23" t="n">
        <v>0</v>
      </c>
      <c r="E1715" s="24" t="n">
        <v>0</v>
      </c>
    </row>
    <row r="1716">
      <c r="A1716" s="20" t="inlineStr">
        <is>
          <t>452590</t>
        </is>
      </c>
      <c r="B1716" s="21" t="inlineStr">
        <is>
          <t>08-Ago</t>
        </is>
      </c>
      <c r="C1716" s="22" t="n">
        <v>3300</v>
      </c>
      <c r="D1716" s="23" t="n">
        <v>0</v>
      </c>
      <c r="E1716" s="24" t="n">
        <v>0</v>
      </c>
    </row>
    <row r="1717">
      <c r="A1717" s="20" t="inlineStr">
        <is>
          <t>452590</t>
        </is>
      </c>
      <c r="B1717" s="21" t="inlineStr">
        <is>
          <t>09-Sep</t>
        </is>
      </c>
      <c r="C1717" s="22" t="n">
        <v>5500</v>
      </c>
      <c r="D1717" s="23" t="n">
        <v>0</v>
      </c>
      <c r="E1717" s="24" t="n">
        <v>0</v>
      </c>
    </row>
    <row r="1718">
      <c r="A1718" s="20" t="inlineStr">
        <is>
          <t>452590</t>
        </is>
      </c>
      <c r="B1718" s="21" t="inlineStr">
        <is>
          <t>10-Oct</t>
        </is>
      </c>
      <c r="C1718" s="22" t="n">
        <v>5500</v>
      </c>
      <c r="D1718" s="23" t="n">
        <v>0</v>
      </c>
      <c r="E1718" s="24" t="n">
        <v>0</v>
      </c>
    </row>
    <row r="1719">
      <c r="A1719" s="20" t="inlineStr">
        <is>
          <t>452590</t>
        </is>
      </c>
      <c r="B1719" s="21" t="inlineStr">
        <is>
          <t>11-Nov</t>
        </is>
      </c>
      <c r="C1719" s="22" t="n">
        <v>5500</v>
      </c>
      <c r="D1719" s="23" t="n">
        <v>0</v>
      </c>
      <c r="E1719" s="24" t="n">
        <v>0</v>
      </c>
    </row>
    <row r="1720">
      <c r="A1720" s="20" t="inlineStr">
        <is>
          <t>452590</t>
        </is>
      </c>
      <c r="B1720" s="21" t="inlineStr">
        <is>
          <t>12-Dic</t>
        </is>
      </c>
      <c r="C1720" s="22" t="n">
        <v>3300</v>
      </c>
      <c r="D1720" s="23" t="n">
        <v>0</v>
      </c>
      <c r="E1720" s="24" t="n">
        <v>0</v>
      </c>
    </row>
    <row r="1721">
      <c r="A1721" s="16" t="inlineStr">
        <is>
          <t>453215</t>
        </is>
      </c>
      <c r="B1721" s="16" t="inlineStr">
        <is>
          <t>05-May</t>
        </is>
      </c>
      <c r="C1721" s="17" t="n">
        <v>0</v>
      </c>
      <c r="D1721" s="18" t="n">
        <v>0</v>
      </c>
      <c r="E1721" s="19" t="n">
        <v>0</v>
      </c>
    </row>
    <row r="1722">
      <c r="A1722" s="16" t="inlineStr">
        <is>
          <t>453423</t>
        </is>
      </c>
      <c r="B1722" s="16" t="inlineStr">
        <is>
          <t>03-Mar</t>
        </is>
      </c>
      <c r="C1722" s="17" t="n">
        <v>0</v>
      </c>
      <c r="D1722" s="18" t="n">
        <v>0</v>
      </c>
      <c r="E1722" s="19" t="n">
        <v>0</v>
      </c>
    </row>
    <row r="1723">
      <c r="A1723" s="16" t="inlineStr">
        <is>
          <t>453643</t>
        </is>
      </c>
      <c r="B1723" s="16" t="inlineStr">
        <is>
          <t>03-Mar</t>
        </is>
      </c>
      <c r="C1723" s="17" t="n">
        <v>0</v>
      </c>
      <c r="D1723" s="18" t="n">
        <v>0</v>
      </c>
      <c r="E1723" s="19" t="n">
        <v>0</v>
      </c>
    </row>
    <row r="1724">
      <c r="A1724" s="16" t="inlineStr">
        <is>
          <t>453719</t>
        </is>
      </c>
      <c r="B1724" s="16" t="inlineStr">
        <is>
          <t>10-Oct</t>
        </is>
      </c>
      <c r="C1724" s="17" t="n">
        <v>0</v>
      </c>
      <c r="D1724" s="18" t="n">
        <v>0</v>
      </c>
      <c r="E1724" s="19" t="n">
        <v>0</v>
      </c>
    </row>
    <row r="1725">
      <c r="A1725" s="16" t="inlineStr">
        <is>
          <t>(en blanco)</t>
        </is>
      </c>
      <c r="B1725" s="16" t="inlineStr">
        <is>
          <t>06-Jun</t>
        </is>
      </c>
      <c r="C1725" s="17" t="n">
        <v>0</v>
      </c>
      <c r="D1725" s="18" t="n">
        <v>0</v>
      </c>
      <c r="E1725" s="19" t="n">
        <v>0</v>
      </c>
    </row>
    <row r="1726">
      <c r="A1726" s="20" t="inlineStr">
        <is>
          <t>(en blanco)</t>
        </is>
      </c>
      <c r="B1726" s="21" t="inlineStr">
        <is>
          <t>07-Jul</t>
        </is>
      </c>
      <c r="C1726" s="22" t="n">
        <v>0</v>
      </c>
      <c r="D1726" s="23" t="n">
        <v>0</v>
      </c>
      <c r="E1726" s="24" t="n">
        <v>0</v>
      </c>
    </row>
    <row r="1727">
      <c r="A1727" s="20" t="inlineStr">
        <is>
          <t>(en blanco)</t>
        </is>
      </c>
      <c r="B1727" s="21" t="inlineStr">
        <is>
          <t>10-Oct</t>
        </is>
      </c>
      <c r="C1727" s="22" t="n">
        <v>0</v>
      </c>
      <c r="D1727" s="23" t="n">
        <v>0</v>
      </c>
      <c r="E1727" s="24" t="n">
        <v>0</v>
      </c>
    </row>
    <row r="1728">
      <c r="A1728" s="16" t="inlineStr">
        <is>
          <t>453400</t>
        </is>
      </c>
      <c r="B1728" s="16" t="inlineStr">
        <is>
          <t>01-Ene</t>
        </is>
      </c>
      <c r="C1728" s="17" t="n">
        <v>2200</v>
      </c>
      <c r="D1728" s="18" t="n">
        <v>0</v>
      </c>
      <c r="E1728" s="19" t="n">
        <v>0</v>
      </c>
    </row>
    <row r="1729">
      <c r="A1729" s="20" t="inlineStr">
        <is>
          <t>453400</t>
        </is>
      </c>
      <c r="B1729" s="21" t="inlineStr">
        <is>
          <t>02-Feb</t>
        </is>
      </c>
      <c r="C1729" s="22" t="n">
        <v>2200</v>
      </c>
      <c r="D1729" s="23" t="n">
        <v>0</v>
      </c>
      <c r="E1729" s="24" t="n">
        <v>0</v>
      </c>
    </row>
    <row r="1730">
      <c r="A1730" s="20" t="inlineStr">
        <is>
          <t>453400</t>
        </is>
      </c>
      <c r="B1730" s="21" t="inlineStr">
        <is>
          <t>03-Mar</t>
        </is>
      </c>
      <c r="C1730" s="22" t="n">
        <v>2200</v>
      </c>
      <c r="D1730" s="23" t="n">
        <v>0</v>
      </c>
      <c r="E1730" s="24" t="n">
        <v>0</v>
      </c>
    </row>
    <row r="1731">
      <c r="A1731" s="20" t="inlineStr">
        <is>
          <t>453400</t>
        </is>
      </c>
      <c r="B1731" s="21" t="inlineStr">
        <is>
          <t>04-Abr</t>
        </is>
      </c>
      <c r="C1731" s="22" t="n">
        <v>2200</v>
      </c>
      <c r="D1731" s="23" t="n">
        <v>0</v>
      </c>
      <c r="E1731" s="24" t="n">
        <v>0</v>
      </c>
    </row>
    <row r="1732">
      <c r="A1732" s="20" t="inlineStr">
        <is>
          <t>453400</t>
        </is>
      </c>
      <c r="B1732" s="21" t="inlineStr">
        <is>
          <t>05-May</t>
        </is>
      </c>
      <c r="C1732" s="22" t="n">
        <v>2200</v>
      </c>
      <c r="D1732" s="23" t="n">
        <v>0</v>
      </c>
      <c r="E1732" s="24" t="n">
        <v>0</v>
      </c>
    </row>
    <row r="1733">
      <c r="A1733" s="20" t="inlineStr">
        <is>
          <t>453400</t>
        </is>
      </c>
      <c r="B1733" s="21" t="inlineStr">
        <is>
          <t>06-Jun</t>
        </is>
      </c>
      <c r="C1733" s="22" t="n">
        <v>2200</v>
      </c>
      <c r="D1733" s="23" t="n">
        <v>0</v>
      </c>
      <c r="E1733" s="24" t="n">
        <v>0</v>
      </c>
    </row>
    <row r="1734">
      <c r="A1734" s="20" t="inlineStr">
        <is>
          <t>453400</t>
        </is>
      </c>
      <c r="B1734" s="21" t="inlineStr">
        <is>
          <t>07-Jul</t>
        </is>
      </c>
      <c r="C1734" s="22" t="n">
        <v>2200</v>
      </c>
      <c r="D1734" s="23" t="n">
        <v>0</v>
      </c>
      <c r="E1734" s="24" t="n">
        <v>0</v>
      </c>
    </row>
    <row r="1735">
      <c r="A1735" s="20" t="inlineStr">
        <is>
          <t>453400</t>
        </is>
      </c>
      <c r="B1735" s="21" t="inlineStr">
        <is>
          <t>08-Ago</t>
        </is>
      </c>
      <c r="C1735" s="22" t="n">
        <v>1100</v>
      </c>
      <c r="D1735" s="23" t="n">
        <v>0</v>
      </c>
      <c r="E1735" s="24" t="n">
        <v>0</v>
      </c>
    </row>
    <row r="1736">
      <c r="A1736" s="20" t="inlineStr">
        <is>
          <t>453400</t>
        </is>
      </c>
      <c r="B1736" s="21" t="inlineStr">
        <is>
          <t>09-Sep</t>
        </is>
      </c>
      <c r="C1736" s="22" t="n">
        <v>2200</v>
      </c>
      <c r="D1736" s="23" t="n">
        <v>0</v>
      </c>
      <c r="E1736" s="24" t="n">
        <v>0</v>
      </c>
    </row>
    <row r="1737">
      <c r="A1737" s="20" t="inlineStr">
        <is>
          <t>453400</t>
        </is>
      </c>
      <c r="B1737" s="21" t="inlineStr">
        <is>
          <t>10-Oct</t>
        </is>
      </c>
      <c r="C1737" s="22" t="n">
        <v>2200</v>
      </c>
      <c r="D1737" s="23" t="n">
        <v>0</v>
      </c>
      <c r="E1737" s="24" t="n">
        <v>0</v>
      </c>
    </row>
    <row r="1738">
      <c r="A1738" s="20" t="inlineStr">
        <is>
          <t>453400</t>
        </is>
      </c>
      <c r="B1738" s="21" t="inlineStr">
        <is>
          <t>11-Nov</t>
        </is>
      </c>
      <c r="C1738" s="22" t="n">
        <v>2200</v>
      </c>
      <c r="D1738" s="23" t="n">
        <v>0</v>
      </c>
      <c r="E1738" s="24" t="n">
        <v>0</v>
      </c>
    </row>
    <row r="1739">
      <c r="A1739" s="20" t="inlineStr">
        <is>
          <t>453400</t>
        </is>
      </c>
      <c r="B1739" s="21" t="inlineStr">
        <is>
          <t>12-Dic</t>
        </is>
      </c>
      <c r="C1739" s="22" t="n">
        <v>1100</v>
      </c>
      <c r="D1739" s="23" t="n">
        <v>0</v>
      </c>
      <c r="E1739" s="24" t="n">
        <v>0</v>
      </c>
    </row>
    <row r="1740">
      <c r="A1740" s="16" t="inlineStr">
        <is>
          <t>453401</t>
        </is>
      </c>
      <c r="B1740" s="16" t="inlineStr">
        <is>
          <t>01-Ene</t>
        </is>
      </c>
      <c r="C1740" s="17" t="n">
        <v>3300</v>
      </c>
      <c r="D1740" s="18" t="n">
        <v>0</v>
      </c>
      <c r="E1740" s="19" t="n">
        <v>0</v>
      </c>
    </row>
    <row r="1741">
      <c r="A1741" s="20" t="inlineStr">
        <is>
          <t>453401</t>
        </is>
      </c>
      <c r="B1741" s="21" t="inlineStr">
        <is>
          <t>02-Feb</t>
        </is>
      </c>
      <c r="C1741" s="22" t="n">
        <v>3300</v>
      </c>
      <c r="D1741" s="23" t="n">
        <v>0</v>
      </c>
      <c r="E1741" s="24" t="n">
        <v>0</v>
      </c>
    </row>
    <row r="1742">
      <c r="A1742" s="20" t="inlineStr">
        <is>
          <t>453401</t>
        </is>
      </c>
      <c r="B1742" s="21" t="inlineStr">
        <is>
          <t>03-Mar</t>
        </is>
      </c>
      <c r="C1742" s="22" t="n">
        <v>3300</v>
      </c>
      <c r="D1742" s="23" t="n">
        <v>0</v>
      </c>
      <c r="E1742" s="24" t="n">
        <v>0</v>
      </c>
    </row>
    <row r="1743">
      <c r="A1743" s="20" t="inlineStr">
        <is>
          <t>453401</t>
        </is>
      </c>
      <c r="B1743" s="21" t="inlineStr">
        <is>
          <t>04-Abr</t>
        </is>
      </c>
      <c r="C1743" s="22" t="n">
        <v>3300</v>
      </c>
      <c r="D1743" s="23" t="n">
        <v>0</v>
      </c>
      <c r="E1743" s="24" t="n">
        <v>0</v>
      </c>
    </row>
    <row r="1744">
      <c r="A1744" s="20" t="inlineStr">
        <is>
          <t>453401</t>
        </is>
      </c>
      <c r="B1744" s="21" t="inlineStr">
        <is>
          <t>05-May</t>
        </is>
      </c>
      <c r="C1744" s="22" t="n">
        <v>3300</v>
      </c>
      <c r="D1744" s="23" t="n">
        <v>0</v>
      </c>
      <c r="E1744" s="24" t="n">
        <v>0</v>
      </c>
    </row>
    <row r="1745">
      <c r="A1745" s="20" t="inlineStr">
        <is>
          <t>453401</t>
        </is>
      </c>
      <c r="B1745" s="21" t="inlineStr">
        <is>
          <t>06-Jun</t>
        </is>
      </c>
      <c r="C1745" s="22" t="n">
        <v>3300</v>
      </c>
      <c r="D1745" s="23" t="n">
        <v>0</v>
      </c>
      <c r="E1745" s="24" t="n">
        <v>0</v>
      </c>
    </row>
    <row r="1746">
      <c r="A1746" s="20" t="inlineStr">
        <is>
          <t>453401</t>
        </is>
      </c>
      <c r="B1746" s="21" t="inlineStr">
        <is>
          <t>07-Jul</t>
        </is>
      </c>
      <c r="C1746" s="22" t="n">
        <v>3300</v>
      </c>
      <c r="D1746" s="23" t="n">
        <v>0</v>
      </c>
      <c r="E1746" s="24" t="n">
        <v>0</v>
      </c>
    </row>
    <row r="1747">
      <c r="A1747" s="20" t="inlineStr">
        <is>
          <t>453401</t>
        </is>
      </c>
      <c r="B1747" s="21" t="inlineStr">
        <is>
          <t>08-Ago</t>
        </is>
      </c>
      <c r="C1747" s="22" t="n">
        <v>1100</v>
      </c>
      <c r="D1747" s="23" t="n">
        <v>0</v>
      </c>
      <c r="E1747" s="24" t="n">
        <v>0</v>
      </c>
    </row>
    <row r="1748">
      <c r="A1748" s="20" t="inlineStr">
        <is>
          <t>453401</t>
        </is>
      </c>
      <c r="B1748" s="21" t="inlineStr">
        <is>
          <t>09-Sep</t>
        </is>
      </c>
      <c r="C1748" s="22" t="n">
        <v>3300</v>
      </c>
      <c r="D1748" s="23" t="n">
        <v>0</v>
      </c>
      <c r="E1748" s="24" t="n">
        <v>0</v>
      </c>
    </row>
    <row r="1749">
      <c r="A1749" s="20" t="inlineStr">
        <is>
          <t>453401</t>
        </is>
      </c>
      <c r="B1749" s="21" t="inlineStr">
        <is>
          <t>10-Oct</t>
        </is>
      </c>
      <c r="C1749" s="22" t="n">
        <v>3300</v>
      </c>
      <c r="D1749" s="23" t="n">
        <v>0</v>
      </c>
      <c r="E1749" s="24" t="n">
        <v>0</v>
      </c>
    </row>
    <row r="1750">
      <c r="A1750" s="20" t="inlineStr">
        <is>
          <t>453401</t>
        </is>
      </c>
      <c r="B1750" s="21" t="inlineStr">
        <is>
          <t>11-Nov</t>
        </is>
      </c>
      <c r="C1750" s="22" t="n">
        <v>3300</v>
      </c>
      <c r="D1750" s="23" t="n">
        <v>0</v>
      </c>
      <c r="E1750" s="24" t="n">
        <v>0</v>
      </c>
    </row>
    <row r="1751">
      <c r="A1751" s="20" t="inlineStr">
        <is>
          <t>453401</t>
        </is>
      </c>
      <c r="B1751" s="21" t="inlineStr">
        <is>
          <t>12-Dic</t>
        </is>
      </c>
      <c r="C1751" s="22" t="n">
        <v>1100</v>
      </c>
      <c r="D1751" s="23" t="n">
        <v>0</v>
      </c>
      <c r="E1751" s="24" t="n">
        <v>0</v>
      </c>
    </row>
    <row r="1752">
      <c r="A1752" s="16" t="inlineStr">
        <is>
          <t>453449</t>
        </is>
      </c>
      <c r="B1752" s="16" t="inlineStr">
        <is>
          <t>01-Ene</t>
        </is>
      </c>
      <c r="C1752" s="17" t="n">
        <v>0</v>
      </c>
      <c r="D1752" s="18" t="n">
        <v>7800</v>
      </c>
      <c r="E1752" s="19" t="n">
        <v>0</v>
      </c>
    </row>
    <row r="1753">
      <c r="A1753" s="20" t="inlineStr">
        <is>
          <t>453449</t>
        </is>
      </c>
      <c r="B1753" s="21" t="inlineStr">
        <is>
          <t>05-May</t>
        </is>
      </c>
      <c r="C1753" s="22" t="n">
        <v>0</v>
      </c>
      <c r="D1753" s="23" t="n">
        <v>0</v>
      </c>
      <c r="E1753" s="24" t="n">
        <v>0</v>
      </c>
    </row>
    <row r="1754">
      <c r="A1754" s="16" t="inlineStr">
        <is>
          <t>(en blanco)</t>
        </is>
      </c>
      <c r="B1754" s="16" t="inlineStr">
        <is>
          <t>06-Jun</t>
        </is>
      </c>
      <c r="C1754" s="17" t="n">
        <v>0</v>
      </c>
      <c r="D1754" s="18" t="n">
        <v>0</v>
      </c>
      <c r="E1754" s="19" t="n">
        <v>0</v>
      </c>
    </row>
    <row r="1755">
      <c r="A1755" s="16" t="inlineStr">
        <is>
          <t>453379A</t>
        </is>
      </c>
      <c r="B1755" s="16" t="inlineStr">
        <is>
          <t>01-Ene</t>
        </is>
      </c>
      <c r="C1755" s="17" t="n">
        <v>0</v>
      </c>
      <c r="D1755" s="18" t="n">
        <v>3520</v>
      </c>
      <c r="E1755" s="19" t="n">
        <v>0</v>
      </c>
    </row>
    <row r="1756">
      <c r="A1756" s="20" t="inlineStr">
        <is>
          <t>453379A</t>
        </is>
      </c>
      <c r="B1756" s="21" t="inlineStr">
        <is>
          <t>02-Feb</t>
        </is>
      </c>
      <c r="C1756" s="22" t="n">
        <v>0</v>
      </c>
      <c r="D1756" s="23" t="n">
        <v>3520</v>
      </c>
      <c r="E1756" s="24" t="n">
        <v>0</v>
      </c>
    </row>
    <row r="1757">
      <c r="A1757" s="20" t="inlineStr">
        <is>
          <t>453379A</t>
        </is>
      </c>
      <c r="B1757" s="21" t="inlineStr">
        <is>
          <t>03-Mar</t>
        </is>
      </c>
      <c r="C1757" s="22" t="n">
        <v>0</v>
      </c>
      <c r="D1757" s="23" t="n">
        <v>3520</v>
      </c>
      <c r="E1757" s="24" t="n">
        <v>0</v>
      </c>
    </row>
    <row r="1758">
      <c r="A1758" s="20" t="inlineStr">
        <is>
          <t>453379A</t>
        </is>
      </c>
      <c r="B1758" s="21" t="inlineStr">
        <is>
          <t>04-Abr</t>
        </is>
      </c>
      <c r="C1758" s="22" t="n">
        <v>0</v>
      </c>
      <c r="D1758" s="23" t="n">
        <v>42240</v>
      </c>
      <c r="E1758" s="24" t="n">
        <v>0</v>
      </c>
    </row>
    <row r="1759">
      <c r="A1759" s="20" t="inlineStr">
        <is>
          <t>453379A</t>
        </is>
      </c>
      <c r="B1759" s="21" t="inlineStr">
        <is>
          <t>10-Oct</t>
        </is>
      </c>
      <c r="C1759" s="22" t="n">
        <v>0</v>
      </c>
      <c r="D1759" s="23" t="n">
        <v>0</v>
      </c>
      <c r="E1759" s="24" t="n">
        <v>0</v>
      </c>
    </row>
    <row r="1760">
      <c r="A1760" s="16" t="inlineStr">
        <is>
          <t>453385</t>
        </is>
      </c>
      <c r="B1760" s="16" t="inlineStr">
        <is>
          <t>01-Ene</t>
        </is>
      </c>
      <c r="C1760" s="17" t="n">
        <v>11000</v>
      </c>
      <c r="D1760" s="18" t="n">
        <v>0</v>
      </c>
      <c r="E1760" s="19" t="n">
        <v>0</v>
      </c>
    </row>
    <row r="1761">
      <c r="A1761" s="20" t="inlineStr">
        <is>
          <t>453385</t>
        </is>
      </c>
      <c r="B1761" s="21" t="inlineStr">
        <is>
          <t>02-Feb</t>
        </is>
      </c>
      <c r="C1761" s="22" t="n">
        <v>11000</v>
      </c>
      <c r="D1761" s="23" t="n">
        <v>0</v>
      </c>
      <c r="E1761" s="24" t="n">
        <v>0</v>
      </c>
    </row>
    <row r="1762">
      <c r="A1762" s="20" t="inlineStr">
        <is>
          <t>453385</t>
        </is>
      </c>
      <c r="B1762" s="21" t="inlineStr">
        <is>
          <t>03-Mar</t>
        </is>
      </c>
      <c r="C1762" s="22" t="n">
        <v>11000</v>
      </c>
      <c r="D1762" s="23" t="n">
        <v>0</v>
      </c>
      <c r="E1762" s="24" t="n">
        <v>0</v>
      </c>
    </row>
    <row r="1763">
      <c r="A1763" s="20" t="inlineStr">
        <is>
          <t>453385</t>
        </is>
      </c>
      <c r="B1763" s="21" t="inlineStr">
        <is>
          <t>04-Abr</t>
        </is>
      </c>
      <c r="C1763" s="22" t="n">
        <v>11000</v>
      </c>
      <c r="D1763" s="23" t="n">
        <v>0</v>
      </c>
      <c r="E1763" s="24" t="n">
        <v>0</v>
      </c>
    </row>
    <row r="1764">
      <c r="A1764" s="20" t="inlineStr">
        <is>
          <t>453385</t>
        </is>
      </c>
      <c r="B1764" s="21" t="inlineStr">
        <is>
          <t>05-May</t>
        </is>
      </c>
      <c r="C1764" s="22" t="n">
        <v>11000</v>
      </c>
      <c r="D1764" s="23" t="n">
        <v>0</v>
      </c>
      <c r="E1764" s="24" t="n">
        <v>0</v>
      </c>
    </row>
    <row r="1765">
      <c r="A1765" s="20" t="inlineStr">
        <is>
          <t>453385</t>
        </is>
      </c>
      <c r="B1765" s="21" t="inlineStr">
        <is>
          <t>06-Jun</t>
        </is>
      </c>
      <c r="C1765" s="22" t="n">
        <v>11000</v>
      </c>
      <c r="D1765" s="23" t="n">
        <v>0</v>
      </c>
      <c r="E1765" s="24" t="n">
        <v>0</v>
      </c>
    </row>
    <row r="1766">
      <c r="A1766" s="20" t="inlineStr">
        <is>
          <t>453385</t>
        </is>
      </c>
      <c r="B1766" s="21" t="inlineStr">
        <is>
          <t>07-Jul</t>
        </is>
      </c>
      <c r="C1766" s="22" t="n">
        <v>11000</v>
      </c>
      <c r="D1766" s="23" t="n">
        <v>0</v>
      </c>
      <c r="E1766" s="24" t="n">
        <v>0</v>
      </c>
    </row>
    <row r="1767">
      <c r="A1767" s="20" t="inlineStr">
        <is>
          <t>453385</t>
        </is>
      </c>
      <c r="B1767" s="21" t="inlineStr">
        <is>
          <t>08-Ago</t>
        </is>
      </c>
      <c r="C1767" s="22" t="n">
        <v>5500</v>
      </c>
      <c r="D1767" s="23" t="n">
        <v>0</v>
      </c>
      <c r="E1767" s="24" t="n">
        <v>0</v>
      </c>
    </row>
    <row r="1768">
      <c r="A1768" s="20" t="inlineStr">
        <is>
          <t>453385</t>
        </is>
      </c>
      <c r="B1768" s="21" t="inlineStr">
        <is>
          <t>09-Sep</t>
        </is>
      </c>
      <c r="C1768" s="22" t="n">
        <v>11000</v>
      </c>
      <c r="D1768" s="23" t="n">
        <v>0</v>
      </c>
      <c r="E1768" s="24" t="n">
        <v>0</v>
      </c>
    </row>
    <row r="1769">
      <c r="A1769" s="20" t="inlineStr">
        <is>
          <t>453385</t>
        </is>
      </c>
      <c r="B1769" s="21" t="inlineStr">
        <is>
          <t>10-Oct</t>
        </is>
      </c>
      <c r="C1769" s="22" t="n">
        <v>11000</v>
      </c>
      <c r="D1769" s="23" t="n">
        <v>0</v>
      </c>
      <c r="E1769" s="24" t="n">
        <v>0</v>
      </c>
    </row>
    <row r="1770">
      <c r="A1770" s="20" t="inlineStr">
        <is>
          <t>453385</t>
        </is>
      </c>
      <c r="B1770" s="21" t="inlineStr">
        <is>
          <t>11-Nov</t>
        </is>
      </c>
      <c r="C1770" s="22" t="n">
        <v>11000</v>
      </c>
      <c r="D1770" s="23" t="n">
        <v>0</v>
      </c>
      <c r="E1770" s="24" t="n">
        <v>0</v>
      </c>
    </row>
    <row r="1771">
      <c r="A1771" s="20" t="inlineStr">
        <is>
          <t>453385</t>
        </is>
      </c>
      <c r="B1771" s="21" t="inlineStr">
        <is>
          <t>12-Dic</t>
        </is>
      </c>
      <c r="C1771" s="22" t="n">
        <v>5500</v>
      </c>
      <c r="D1771" s="23" t="n">
        <v>0</v>
      </c>
      <c r="E1771" s="24" t="n">
        <v>0</v>
      </c>
    </row>
    <row r="1772">
      <c r="A1772" s="16" t="inlineStr">
        <is>
          <t>453385A</t>
        </is>
      </c>
      <c r="B1772" s="16" t="inlineStr">
        <is>
          <t>01-Ene</t>
        </is>
      </c>
      <c r="C1772" s="17" t="n">
        <v>17600</v>
      </c>
      <c r="D1772" s="18" t="n">
        <v>0</v>
      </c>
      <c r="E1772" s="19" t="n">
        <v>0</v>
      </c>
    </row>
    <row r="1773">
      <c r="A1773" s="20" t="inlineStr">
        <is>
          <t>453385A</t>
        </is>
      </c>
      <c r="B1773" s="21" t="inlineStr">
        <is>
          <t>02-Feb</t>
        </is>
      </c>
      <c r="C1773" s="22" t="n">
        <v>17600</v>
      </c>
      <c r="D1773" s="23" t="n">
        <v>48000</v>
      </c>
      <c r="E1773" s="24" t="n">
        <v>0</v>
      </c>
    </row>
    <row r="1774">
      <c r="A1774" s="20" t="inlineStr">
        <is>
          <t>453385A</t>
        </is>
      </c>
      <c r="B1774" s="21" t="inlineStr">
        <is>
          <t>03-Mar</t>
        </is>
      </c>
      <c r="C1774" s="22" t="n">
        <v>17600</v>
      </c>
      <c r="D1774" s="23" t="n">
        <v>48000</v>
      </c>
      <c r="E1774" s="24" t="n">
        <v>0</v>
      </c>
    </row>
    <row r="1775">
      <c r="A1775" s="20" t="inlineStr">
        <is>
          <t>453385A</t>
        </is>
      </c>
      <c r="B1775" s="21" t="inlineStr">
        <is>
          <t>04-Abr</t>
        </is>
      </c>
      <c r="C1775" s="22" t="n">
        <v>17600</v>
      </c>
      <c r="D1775" s="23" t="n">
        <v>0</v>
      </c>
      <c r="E1775" s="24" t="n">
        <v>0</v>
      </c>
    </row>
    <row r="1776">
      <c r="A1776" s="20" t="inlineStr">
        <is>
          <t>453385A</t>
        </is>
      </c>
      <c r="B1776" s="21" t="inlineStr">
        <is>
          <t>05-May</t>
        </is>
      </c>
      <c r="C1776" s="22" t="n">
        <v>17600</v>
      </c>
      <c r="D1776" s="23" t="n">
        <v>0</v>
      </c>
      <c r="E1776" s="24" t="n">
        <v>0</v>
      </c>
    </row>
    <row r="1777">
      <c r="A1777" s="20" t="inlineStr">
        <is>
          <t>453385A</t>
        </is>
      </c>
      <c r="B1777" s="21" t="inlineStr">
        <is>
          <t>06-Jun</t>
        </is>
      </c>
      <c r="C1777" s="22" t="n">
        <v>17600</v>
      </c>
      <c r="D1777" s="23" t="n">
        <v>0</v>
      </c>
      <c r="E1777" s="24" t="n">
        <v>0</v>
      </c>
    </row>
    <row r="1778">
      <c r="A1778" s="20" t="inlineStr">
        <is>
          <t>453385A</t>
        </is>
      </c>
      <c r="B1778" s="21" t="inlineStr">
        <is>
          <t>07-Jul</t>
        </is>
      </c>
      <c r="C1778" s="22" t="n">
        <v>17600</v>
      </c>
      <c r="D1778" s="23" t="n">
        <v>0</v>
      </c>
      <c r="E1778" s="24" t="n">
        <v>0</v>
      </c>
    </row>
    <row r="1779">
      <c r="A1779" s="20" t="inlineStr">
        <is>
          <t>453385A</t>
        </is>
      </c>
      <c r="B1779" s="21" t="inlineStr">
        <is>
          <t>08-Ago</t>
        </is>
      </c>
      <c r="C1779" s="22" t="n">
        <v>8800</v>
      </c>
      <c r="D1779" s="23" t="n">
        <v>0</v>
      </c>
      <c r="E1779" s="24" t="n">
        <v>0</v>
      </c>
    </row>
    <row r="1780">
      <c r="A1780" s="20" t="inlineStr">
        <is>
          <t>453385A</t>
        </is>
      </c>
      <c r="B1780" s="21" t="inlineStr">
        <is>
          <t>09-Sep</t>
        </is>
      </c>
      <c r="C1780" s="22" t="n">
        <v>17600</v>
      </c>
      <c r="D1780" s="23" t="n">
        <v>0</v>
      </c>
      <c r="E1780" s="24" t="n">
        <v>0</v>
      </c>
    </row>
    <row r="1781">
      <c r="A1781" s="20" t="inlineStr">
        <is>
          <t>453385A</t>
        </is>
      </c>
      <c r="B1781" s="21" t="inlineStr">
        <is>
          <t>10-Oct</t>
        </is>
      </c>
      <c r="C1781" s="22" t="n">
        <v>17600</v>
      </c>
      <c r="D1781" s="23" t="n">
        <v>0</v>
      </c>
      <c r="E1781" s="24" t="n">
        <v>0</v>
      </c>
    </row>
    <row r="1782">
      <c r="A1782" s="20" t="inlineStr">
        <is>
          <t>453385A</t>
        </is>
      </c>
      <c r="B1782" s="21" t="inlineStr">
        <is>
          <t>11-Nov</t>
        </is>
      </c>
      <c r="C1782" s="22" t="n">
        <v>17600</v>
      </c>
      <c r="D1782" s="23" t="n">
        <v>0</v>
      </c>
      <c r="E1782" s="24" t="n">
        <v>0</v>
      </c>
    </row>
    <row r="1783">
      <c r="A1783" s="20" t="inlineStr">
        <is>
          <t>453385A</t>
        </is>
      </c>
      <c r="B1783" s="21" t="inlineStr">
        <is>
          <t>12-Dic</t>
        </is>
      </c>
      <c r="C1783" s="22" t="n">
        <v>8800</v>
      </c>
      <c r="D1783" s="23" t="n">
        <v>0</v>
      </c>
      <c r="E1783" s="24" t="n">
        <v>0</v>
      </c>
    </row>
    <row r="1784">
      <c r="A1784" s="16" t="inlineStr">
        <is>
          <t>453523</t>
        </is>
      </c>
      <c r="B1784" s="16" t="inlineStr">
        <is>
          <t>04-Abr</t>
        </is>
      </c>
      <c r="C1784" s="17" t="n">
        <v>0</v>
      </c>
      <c r="D1784" s="18" t="n">
        <v>20000</v>
      </c>
      <c r="E1784" s="19" t="n">
        <v>0</v>
      </c>
    </row>
    <row r="1785">
      <c r="A1785" s="20" t="inlineStr">
        <is>
          <t>453523</t>
        </is>
      </c>
      <c r="B1785" s="21" t="inlineStr">
        <is>
          <t>09-Sep</t>
        </is>
      </c>
      <c r="C1785" s="22" t="n">
        <v>0</v>
      </c>
      <c r="D1785" s="23" t="n">
        <v>20000</v>
      </c>
      <c r="E1785" s="24" t="n">
        <v>0</v>
      </c>
    </row>
    <row r="1786">
      <c r="A1786" s="16" t="inlineStr">
        <is>
          <t>453640</t>
        </is>
      </c>
      <c r="B1786" s="16" t="inlineStr">
        <is>
          <t>01-Ene</t>
        </is>
      </c>
      <c r="C1786" s="17" t="n">
        <v>2200</v>
      </c>
      <c r="D1786" s="18" t="n">
        <v>20000</v>
      </c>
      <c r="E1786" s="19" t="n">
        <v>0</v>
      </c>
    </row>
    <row r="1787">
      <c r="A1787" s="20" t="inlineStr">
        <is>
          <t>453640</t>
        </is>
      </c>
      <c r="B1787" s="21" t="inlineStr">
        <is>
          <t>02-Feb</t>
        </is>
      </c>
      <c r="C1787" s="22" t="n">
        <v>2200</v>
      </c>
      <c r="D1787" s="23" t="n">
        <v>0</v>
      </c>
      <c r="E1787" s="24" t="n">
        <v>0</v>
      </c>
    </row>
    <row r="1788">
      <c r="A1788" s="20" t="inlineStr">
        <is>
          <t>453640</t>
        </is>
      </c>
      <c r="B1788" s="21" t="inlineStr">
        <is>
          <t>03-Mar</t>
        </is>
      </c>
      <c r="C1788" s="22" t="n">
        <v>2200</v>
      </c>
      <c r="D1788" s="23" t="n">
        <v>20000</v>
      </c>
      <c r="E1788" s="24" t="n">
        <v>0</v>
      </c>
    </row>
    <row r="1789">
      <c r="A1789" s="20" t="inlineStr">
        <is>
          <t>453640</t>
        </is>
      </c>
      <c r="B1789" s="21" t="inlineStr">
        <is>
          <t>04-Abr</t>
        </is>
      </c>
      <c r="C1789" s="22" t="n">
        <v>2200</v>
      </c>
      <c r="D1789" s="23" t="n">
        <v>0</v>
      </c>
      <c r="E1789" s="24" t="n">
        <v>0</v>
      </c>
    </row>
    <row r="1790">
      <c r="A1790" s="20" t="inlineStr">
        <is>
          <t>453640</t>
        </is>
      </c>
      <c r="B1790" s="21" t="inlineStr">
        <is>
          <t>05-May</t>
        </is>
      </c>
      <c r="C1790" s="22" t="n">
        <v>2200</v>
      </c>
      <c r="D1790" s="23" t="n">
        <v>0</v>
      </c>
      <c r="E1790" s="24" t="n">
        <v>0</v>
      </c>
    </row>
    <row r="1791">
      <c r="A1791" s="20" t="inlineStr">
        <is>
          <t>453640</t>
        </is>
      </c>
      <c r="B1791" s="21" t="inlineStr">
        <is>
          <t>06-Jun</t>
        </is>
      </c>
      <c r="C1791" s="22" t="n">
        <v>2200</v>
      </c>
      <c r="D1791" s="23" t="n">
        <v>0</v>
      </c>
      <c r="E1791" s="24" t="n">
        <v>0</v>
      </c>
    </row>
    <row r="1792">
      <c r="A1792" s="20" t="inlineStr">
        <is>
          <t>453640</t>
        </is>
      </c>
      <c r="B1792" s="21" t="inlineStr">
        <is>
          <t>07-Jul</t>
        </is>
      </c>
      <c r="C1792" s="22" t="n">
        <v>2200</v>
      </c>
      <c r="D1792" s="23" t="n">
        <v>0</v>
      </c>
      <c r="E1792" s="24" t="n">
        <v>0</v>
      </c>
    </row>
    <row r="1793">
      <c r="A1793" s="20" t="inlineStr">
        <is>
          <t>453640</t>
        </is>
      </c>
      <c r="B1793" s="21" t="inlineStr">
        <is>
          <t>08-Ago</t>
        </is>
      </c>
      <c r="C1793" s="22" t="n">
        <v>1100</v>
      </c>
      <c r="D1793" s="23" t="n">
        <v>0</v>
      </c>
      <c r="E1793" s="24" t="n">
        <v>0</v>
      </c>
    </row>
    <row r="1794">
      <c r="A1794" s="20" t="inlineStr">
        <is>
          <t>453640</t>
        </is>
      </c>
      <c r="B1794" s="21" t="inlineStr">
        <is>
          <t>09-Sep</t>
        </is>
      </c>
      <c r="C1794" s="22" t="n">
        <v>2200</v>
      </c>
      <c r="D1794" s="23" t="n">
        <v>0</v>
      </c>
      <c r="E1794" s="24" t="n">
        <v>0</v>
      </c>
    </row>
    <row r="1795">
      <c r="A1795" s="20" t="inlineStr">
        <is>
          <t>453640</t>
        </is>
      </c>
      <c r="B1795" s="21" t="inlineStr">
        <is>
          <t>10-Oct</t>
        </is>
      </c>
      <c r="C1795" s="22" t="n">
        <v>2200</v>
      </c>
      <c r="D1795" s="23" t="n">
        <v>0</v>
      </c>
      <c r="E1795" s="24" t="n">
        <v>0</v>
      </c>
    </row>
    <row r="1796">
      <c r="A1796" s="20" t="inlineStr">
        <is>
          <t>453640</t>
        </is>
      </c>
      <c r="B1796" s="21" t="inlineStr">
        <is>
          <t>11-Nov</t>
        </is>
      </c>
      <c r="C1796" s="22" t="n">
        <v>2200</v>
      </c>
      <c r="D1796" s="23" t="n">
        <v>0</v>
      </c>
      <c r="E1796" s="24" t="n">
        <v>0</v>
      </c>
    </row>
    <row r="1797">
      <c r="A1797" s="20" t="inlineStr">
        <is>
          <t>453640</t>
        </is>
      </c>
      <c r="B1797" s="21" t="inlineStr">
        <is>
          <t>12-Dic</t>
        </is>
      </c>
      <c r="C1797" s="22" t="n">
        <v>1100</v>
      </c>
      <c r="D1797" s="23" t="n">
        <v>0</v>
      </c>
      <c r="E1797" s="24" t="n">
        <v>0</v>
      </c>
    </row>
    <row r="1798">
      <c r="A1798" s="16" t="inlineStr">
        <is>
          <t>(en blanco)</t>
        </is>
      </c>
      <c r="B1798" s="16" t="inlineStr">
        <is>
          <t>06-Jun</t>
        </is>
      </c>
      <c r="C1798" s="17" t="n">
        <v>0</v>
      </c>
      <c r="D1798" s="18" t="n">
        <v>0</v>
      </c>
      <c r="E1798" s="19" t="n">
        <v>0</v>
      </c>
    </row>
    <row r="1799">
      <c r="A1799" s="16" t="inlineStr">
        <is>
          <t>400293</t>
        </is>
      </c>
      <c r="B1799" s="16" t="inlineStr">
        <is>
          <t>01-Ene</t>
        </is>
      </c>
      <c r="C1799" s="17" t="n">
        <v>46200</v>
      </c>
      <c r="D1799" s="18" t="n">
        <v>40800</v>
      </c>
      <c r="E1799" s="19" t="n">
        <v>0</v>
      </c>
    </row>
    <row r="1800">
      <c r="A1800" s="20" t="inlineStr">
        <is>
          <t>400293</t>
        </is>
      </c>
      <c r="B1800" s="21" t="inlineStr">
        <is>
          <t>02-Feb</t>
        </is>
      </c>
      <c r="C1800" s="22" t="n">
        <v>46200</v>
      </c>
      <c r="D1800" s="23" t="n">
        <v>40800</v>
      </c>
      <c r="E1800" s="24" t="n">
        <v>0</v>
      </c>
    </row>
    <row r="1801">
      <c r="A1801" s="20" t="inlineStr">
        <is>
          <t>400293</t>
        </is>
      </c>
      <c r="B1801" s="21" t="inlineStr">
        <is>
          <t>03-Mar</t>
        </is>
      </c>
      <c r="C1801" s="22" t="n">
        <v>46200</v>
      </c>
      <c r="D1801" s="23" t="n">
        <v>40800</v>
      </c>
      <c r="E1801" s="24" t="n">
        <v>0</v>
      </c>
    </row>
    <row r="1802">
      <c r="A1802" s="20" t="inlineStr">
        <is>
          <t>400293</t>
        </is>
      </c>
      <c r="B1802" s="21" t="inlineStr">
        <is>
          <t>04-Abr</t>
        </is>
      </c>
      <c r="C1802" s="22" t="n">
        <v>46200</v>
      </c>
      <c r="D1802" s="23" t="n">
        <v>40800</v>
      </c>
      <c r="E1802" s="24" t="n">
        <v>0</v>
      </c>
    </row>
    <row r="1803">
      <c r="A1803" s="20" t="inlineStr">
        <is>
          <t>400293</t>
        </is>
      </c>
      <c r="B1803" s="21" t="inlineStr">
        <is>
          <t>05-May</t>
        </is>
      </c>
      <c r="C1803" s="22" t="n">
        <v>46200</v>
      </c>
      <c r="D1803" s="23" t="n">
        <v>40800</v>
      </c>
      <c r="E1803" s="24" t="n">
        <v>0</v>
      </c>
    </row>
    <row r="1804">
      <c r="A1804" s="20" t="inlineStr">
        <is>
          <t>400293</t>
        </is>
      </c>
      <c r="B1804" s="21" t="inlineStr">
        <is>
          <t>06-Jun</t>
        </is>
      </c>
      <c r="C1804" s="22" t="n">
        <v>46200</v>
      </c>
      <c r="D1804" s="23" t="n">
        <v>40800</v>
      </c>
      <c r="E1804" s="24" t="n">
        <v>0</v>
      </c>
    </row>
    <row r="1805">
      <c r="A1805" s="20" t="inlineStr">
        <is>
          <t>400293</t>
        </is>
      </c>
      <c r="B1805" s="21" t="inlineStr">
        <is>
          <t>07-Jul</t>
        </is>
      </c>
      <c r="C1805" s="22" t="n">
        <v>46200</v>
      </c>
      <c r="D1805" s="23" t="n">
        <v>40800</v>
      </c>
      <c r="E1805" s="24" t="n">
        <v>0</v>
      </c>
    </row>
    <row r="1806">
      <c r="A1806" s="20" t="inlineStr">
        <is>
          <t>400293</t>
        </is>
      </c>
      <c r="B1806" s="21" t="inlineStr">
        <is>
          <t>08-Ago</t>
        </is>
      </c>
      <c r="C1806" s="22" t="n">
        <v>23100</v>
      </c>
      <c r="D1806" s="23" t="n">
        <v>30600</v>
      </c>
      <c r="E1806" s="24" t="n">
        <v>0</v>
      </c>
    </row>
    <row r="1807">
      <c r="A1807" s="20" t="inlineStr">
        <is>
          <t>400293</t>
        </is>
      </c>
      <c r="B1807" s="21" t="inlineStr">
        <is>
          <t>09-Sep</t>
        </is>
      </c>
      <c r="C1807" s="22" t="n">
        <v>46200</v>
      </c>
      <c r="D1807" s="23" t="n">
        <v>0</v>
      </c>
      <c r="E1807" s="24" t="n">
        <v>0</v>
      </c>
    </row>
    <row r="1808">
      <c r="A1808" s="20" t="inlineStr">
        <is>
          <t>400293</t>
        </is>
      </c>
      <c r="B1808" s="21" t="inlineStr">
        <is>
          <t>10-Oct</t>
        </is>
      </c>
      <c r="C1808" s="22" t="n">
        <v>46200</v>
      </c>
      <c r="D1808" s="23" t="n">
        <v>0</v>
      </c>
      <c r="E1808" s="24" t="n">
        <v>0</v>
      </c>
    </row>
    <row r="1809">
      <c r="A1809" s="20" t="inlineStr">
        <is>
          <t>400293</t>
        </is>
      </c>
      <c r="B1809" s="21" t="inlineStr">
        <is>
          <t>11-Nov</t>
        </is>
      </c>
      <c r="C1809" s="22" t="n">
        <v>46200</v>
      </c>
      <c r="D1809" s="23" t="n">
        <v>0</v>
      </c>
      <c r="E1809" s="24" t="n">
        <v>0</v>
      </c>
    </row>
    <row r="1810">
      <c r="A1810" s="20" t="inlineStr">
        <is>
          <t>400293</t>
        </is>
      </c>
      <c r="B1810" s="21" t="inlineStr">
        <is>
          <t>12-Dic</t>
        </is>
      </c>
      <c r="C1810" s="22" t="n">
        <v>23100</v>
      </c>
      <c r="D1810" s="23" t="n">
        <v>0</v>
      </c>
      <c r="E1810" s="24" t="n">
        <v>0</v>
      </c>
    </row>
    <row r="1811">
      <c r="A1811" s="16" t="inlineStr">
        <is>
          <t>400304</t>
        </is>
      </c>
      <c r="B1811" s="16" t="inlineStr">
        <is>
          <t>02-Feb</t>
        </is>
      </c>
      <c r="C1811" s="17" t="n">
        <v>0</v>
      </c>
      <c r="D1811" s="18" t="n">
        <v>0</v>
      </c>
      <c r="E1811" s="19" t="n">
        <v>0</v>
      </c>
    </row>
    <row r="1812">
      <c r="A1812" s="16" t="inlineStr">
        <is>
          <t>451973A</t>
        </is>
      </c>
      <c r="B1812" s="16" t="inlineStr">
        <is>
          <t>01-Ene</t>
        </is>
      </c>
      <c r="C1812" s="17" t="n">
        <v>12100</v>
      </c>
      <c r="D1812" s="18" t="n">
        <v>10200</v>
      </c>
      <c r="E1812" s="19" t="n">
        <v>0</v>
      </c>
    </row>
    <row r="1813">
      <c r="A1813" s="20" t="inlineStr">
        <is>
          <t>451973A</t>
        </is>
      </c>
      <c r="B1813" s="21" t="inlineStr">
        <is>
          <t>02-Feb</t>
        </is>
      </c>
      <c r="C1813" s="22" t="n">
        <v>12100</v>
      </c>
      <c r="D1813" s="23" t="n">
        <v>20400</v>
      </c>
      <c r="E1813" s="24" t="n">
        <v>0</v>
      </c>
    </row>
    <row r="1814">
      <c r="A1814" s="20" t="inlineStr">
        <is>
          <t>451973A</t>
        </is>
      </c>
      <c r="B1814" s="21" t="inlineStr">
        <is>
          <t>03-Mar</t>
        </is>
      </c>
      <c r="C1814" s="22" t="n">
        <v>12100</v>
      </c>
      <c r="D1814" s="23" t="n">
        <v>30600</v>
      </c>
      <c r="E1814" s="24" t="n">
        <v>0</v>
      </c>
    </row>
    <row r="1815">
      <c r="A1815" s="20" t="inlineStr">
        <is>
          <t>451973A</t>
        </is>
      </c>
      <c r="B1815" s="21" t="inlineStr">
        <is>
          <t>04-Abr</t>
        </is>
      </c>
      <c r="C1815" s="22" t="n">
        <v>12100</v>
      </c>
      <c r="D1815" s="23" t="n">
        <v>10200</v>
      </c>
      <c r="E1815" s="24" t="n">
        <v>0</v>
      </c>
    </row>
    <row r="1816">
      <c r="A1816" s="20" t="inlineStr">
        <is>
          <t>451973A</t>
        </is>
      </c>
      <c r="B1816" s="21" t="inlineStr">
        <is>
          <t>05-May</t>
        </is>
      </c>
      <c r="C1816" s="22" t="n">
        <v>12100</v>
      </c>
      <c r="D1816" s="23" t="n">
        <v>30600</v>
      </c>
      <c r="E1816" s="24" t="n">
        <v>0</v>
      </c>
    </row>
    <row r="1817">
      <c r="A1817" s="20" t="inlineStr">
        <is>
          <t>451973A</t>
        </is>
      </c>
      <c r="B1817" s="21" t="inlineStr">
        <is>
          <t>06-Jun</t>
        </is>
      </c>
      <c r="C1817" s="22" t="n">
        <v>12100</v>
      </c>
      <c r="D1817" s="23" t="n">
        <v>20400</v>
      </c>
      <c r="E1817" s="24" t="n">
        <v>0</v>
      </c>
    </row>
    <row r="1818">
      <c r="A1818" s="20" t="inlineStr">
        <is>
          <t>451973A</t>
        </is>
      </c>
      <c r="B1818" s="21" t="inlineStr">
        <is>
          <t>07-Jul</t>
        </is>
      </c>
      <c r="C1818" s="22" t="n">
        <v>12100</v>
      </c>
      <c r="D1818" s="23" t="n">
        <v>30600</v>
      </c>
      <c r="E1818" s="24" t="n">
        <v>0</v>
      </c>
    </row>
    <row r="1819">
      <c r="A1819" s="20" t="inlineStr">
        <is>
          <t>451973A</t>
        </is>
      </c>
      <c r="B1819" s="21" t="inlineStr">
        <is>
          <t>08-Ago</t>
        </is>
      </c>
      <c r="C1819" s="22" t="n">
        <v>6600</v>
      </c>
      <c r="D1819" s="23" t="n">
        <v>20400</v>
      </c>
      <c r="E1819" s="24" t="n">
        <v>0</v>
      </c>
    </row>
    <row r="1820">
      <c r="A1820" s="20" t="inlineStr">
        <is>
          <t>451973A</t>
        </is>
      </c>
      <c r="B1820" s="21" t="inlineStr">
        <is>
          <t>09-Sep</t>
        </is>
      </c>
      <c r="C1820" s="22" t="n">
        <v>12100</v>
      </c>
      <c r="D1820" s="23" t="n">
        <v>0</v>
      </c>
      <c r="E1820" s="24" t="n">
        <v>0</v>
      </c>
    </row>
    <row r="1821">
      <c r="A1821" s="20" t="inlineStr">
        <is>
          <t>451973A</t>
        </is>
      </c>
      <c r="B1821" s="21" t="inlineStr">
        <is>
          <t>10-Oct</t>
        </is>
      </c>
      <c r="C1821" s="22" t="n">
        <v>12100</v>
      </c>
      <c r="D1821" s="23" t="n">
        <v>0</v>
      </c>
      <c r="E1821" s="24" t="n">
        <v>0</v>
      </c>
    </row>
    <row r="1822">
      <c r="A1822" s="20" t="inlineStr">
        <is>
          <t>451973A</t>
        </is>
      </c>
      <c r="B1822" s="21" t="inlineStr">
        <is>
          <t>11-Nov</t>
        </is>
      </c>
      <c r="C1822" s="22" t="n">
        <v>12100</v>
      </c>
      <c r="D1822" s="23" t="n">
        <v>0</v>
      </c>
      <c r="E1822" s="24" t="n">
        <v>0</v>
      </c>
    </row>
    <row r="1823">
      <c r="A1823" s="20" t="inlineStr">
        <is>
          <t>451973A</t>
        </is>
      </c>
      <c r="B1823" s="21" t="inlineStr">
        <is>
          <t>12-Dic</t>
        </is>
      </c>
      <c r="C1823" s="22" t="n">
        <v>6600</v>
      </c>
      <c r="D1823" s="23" t="n">
        <v>0</v>
      </c>
      <c r="E1823" s="24" t="n">
        <v>0</v>
      </c>
    </row>
    <row r="1824">
      <c r="A1824" s="16" t="inlineStr">
        <is>
          <t>(en blanco)</t>
        </is>
      </c>
      <c r="B1824" s="16" t="inlineStr">
        <is>
          <t>07-Jul</t>
        </is>
      </c>
      <c r="C1824" s="17" t="n">
        <v>0</v>
      </c>
      <c r="D1824" s="18" t="n">
        <v>0</v>
      </c>
      <c r="E1824" s="19" t="n">
        <v>0</v>
      </c>
    </row>
    <row r="1825">
      <c r="A1825" s="20" t="inlineStr">
        <is>
          <t>(en blanco)</t>
        </is>
      </c>
      <c r="B1825" s="21" t="inlineStr">
        <is>
          <t>10-Oct</t>
        </is>
      </c>
      <c r="C1825" s="22" t="n">
        <v>0</v>
      </c>
      <c r="D1825" s="23" t="n">
        <v>0</v>
      </c>
      <c r="E1825" s="24" t="n">
        <v>0</v>
      </c>
    </row>
    <row r="1826">
      <c r="A1826" s="16" t="inlineStr">
        <is>
          <t>400293</t>
        </is>
      </c>
      <c r="B1826" s="16" t="inlineStr">
        <is>
          <t>01-Ene</t>
        </is>
      </c>
      <c r="C1826" s="17" t="n">
        <v>0</v>
      </c>
      <c r="D1826" s="18" t="n">
        <v>100</v>
      </c>
      <c r="E1826" s="19" t="n">
        <v>0</v>
      </c>
    </row>
    <row r="1827">
      <c r="A1827" s="16" t="inlineStr">
        <is>
          <t>451973A</t>
        </is>
      </c>
      <c r="B1827" s="16" t="inlineStr">
        <is>
          <t>01-Ene</t>
        </is>
      </c>
      <c r="C1827" s="17" t="n">
        <v>18700</v>
      </c>
      <c r="D1827" s="18" t="n">
        <v>51000</v>
      </c>
      <c r="E1827" s="19" t="n">
        <v>0</v>
      </c>
    </row>
    <row r="1828">
      <c r="A1828" s="20" t="inlineStr">
        <is>
          <t>451973A</t>
        </is>
      </c>
      <c r="B1828" s="21" t="inlineStr">
        <is>
          <t>02-Feb</t>
        </is>
      </c>
      <c r="C1828" s="22" t="n">
        <v>18700</v>
      </c>
      <c r="D1828" s="23" t="n">
        <v>0</v>
      </c>
      <c r="E1828" s="24" t="n">
        <v>0</v>
      </c>
    </row>
    <row r="1829">
      <c r="A1829" s="20" t="inlineStr">
        <is>
          <t>451973A</t>
        </is>
      </c>
      <c r="B1829" s="21" t="inlineStr">
        <is>
          <t>03-Mar</t>
        </is>
      </c>
      <c r="C1829" s="22" t="n">
        <v>18700</v>
      </c>
      <c r="D1829" s="23" t="n">
        <v>0</v>
      </c>
      <c r="E1829" s="24" t="n">
        <v>0</v>
      </c>
    </row>
    <row r="1830">
      <c r="A1830" s="20" t="inlineStr">
        <is>
          <t>451973A</t>
        </is>
      </c>
      <c r="B1830" s="21" t="inlineStr">
        <is>
          <t>04-Abr</t>
        </is>
      </c>
      <c r="C1830" s="22" t="n">
        <v>18700</v>
      </c>
      <c r="D1830" s="23" t="n">
        <v>51000</v>
      </c>
      <c r="E1830" s="24" t="n">
        <v>0</v>
      </c>
    </row>
    <row r="1831">
      <c r="A1831" s="20" t="inlineStr">
        <is>
          <t>451973A</t>
        </is>
      </c>
      <c r="B1831" s="21" t="inlineStr">
        <is>
          <t>05-May</t>
        </is>
      </c>
      <c r="C1831" s="22" t="n">
        <v>18700</v>
      </c>
      <c r="D1831" s="23" t="n">
        <v>0</v>
      </c>
      <c r="E1831" s="24" t="n">
        <v>0</v>
      </c>
    </row>
    <row r="1832">
      <c r="A1832" s="20" t="inlineStr">
        <is>
          <t>451973A</t>
        </is>
      </c>
      <c r="B1832" s="21" t="inlineStr">
        <is>
          <t>06-Jun</t>
        </is>
      </c>
      <c r="C1832" s="22" t="n">
        <v>18700</v>
      </c>
      <c r="D1832" s="23" t="n">
        <v>0</v>
      </c>
      <c r="E1832" s="24" t="n">
        <v>0</v>
      </c>
    </row>
    <row r="1833">
      <c r="A1833" s="20" t="inlineStr">
        <is>
          <t>451973A</t>
        </is>
      </c>
      <c r="B1833" s="21" t="inlineStr">
        <is>
          <t>07-Jul</t>
        </is>
      </c>
      <c r="C1833" s="22" t="n">
        <v>18700</v>
      </c>
      <c r="D1833" s="23" t="n">
        <v>0</v>
      </c>
      <c r="E1833" s="24" t="n">
        <v>0</v>
      </c>
    </row>
    <row r="1834">
      <c r="A1834" s="20" t="inlineStr">
        <is>
          <t>451973A</t>
        </is>
      </c>
      <c r="B1834" s="21" t="inlineStr">
        <is>
          <t>08-Ago</t>
        </is>
      </c>
      <c r="C1834" s="22" t="n">
        <v>9900</v>
      </c>
      <c r="D1834" s="23" t="n">
        <v>0</v>
      </c>
      <c r="E1834" s="24" t="n">
        <v>0</v>
      </c>
    </row>
    <row r="1835">
      <c r="A1835" s="20" t="inlineStr">
        <is>
          <t>451973A</t>
        </is>
      </c>
      <c r="B1835" s="21" t="inlineStr">
        <is>
          <t>09-Sep</t>
        </is>
      </c>
      <c r="C1835" s="22" t="n">
        <v>18700</v>
      </c>
      <c r="D1835" s="23" t="n">
        <v>0</v>
      </c>
      <c r="E1835" s="24" t="n">
        <v>0</v>
      </c>
    </row>
    <row r="1836">
      <c r="A1836" s="20" t="inlineStr">
        <is>
          <t>451973A</t>
        </is>
      </c>
      <c r="B1836" s="21" t="inlineStr">
        <is>
          <t>10-Oct</t>
        </is>
      </c>
      <c r="C1836" s="22" t="n">
        <v>18700</v>
      </c>
      <c r="D1836" s="23" t="n">
        <v>0</v>
      </c>
      <c r="E1836" s="24" t="n">
        <v>0</v>
      </c>
    </row>
    <row r="1837">
      <c r="A1837" s="20" t="inlineStr">
        <is>
          <t>451973A</t>
        </is>
      </c>
      <c r="B1837" s="21" t="inlineStr">
        <is>
          <t>11-Nov</t>
        </is>
      </c>
      <c r="C1837" s="22" t="n">
        <v>18700</v>
      </c>
      <c r="D1837" s="23" t="n">
        <v>0</v>
      </c>
      <c r="E1837" s="24" t="n">
        <v>0</v>
      </c>
    </row>
    <row r="1838">
      <c r="A1838" s="20" t="inlineStr">
        <is>
          <t>451973A</t>
        </is>
      </c>
      <c r="B1838" s="21" t="inlineStr">
        <is>
          <t>12-Dic</t>
        </is>
      </c>
      <c r="C1838" s="22" t="n">
        <v>9900</v>
      </c>
      <c r="D1838" s="23" t="n">
        <v>0</v>
      </c>
      <c r="E1838" s="24" t="n">
        <v>0</v>
      </c>
    </row>
    <row r="1839">
      <c r="A1839" s="16" t="inlineStr">
        <is>
          <t>(en blanco)</t>
        </is>
      </c>
      <c r="B1839" s="16" t="inlineStr">
        <is>
          <t>07-Jul</t>
        </is>
      </c>
      <c r="C1839" s="17" t="n">
        <v>0</v>
      </c>
      <c r="D1839" s="18" t="n">
        <v>0</v>
      </c>
      <c r="E1839" s="19" t="n">
        <v>0</v>
      </c>
    </row>
    <row r="1840">
      <c r="A1840" s="20" t="inlineStr">
        <is>
          <t>(en blanco)</t>
        </is>
      </c>
      <c r="B1840" s="21" t="inlineStr">
        <is>
          <t>10-Oct</t>
        </is>
      </c>
      <c r="C1840" s="22" t="n">
        <v>0</v>
      </c>
      <c r="D1840" s="23" t="n">
        <v>0</v>
      </c>
      <c r="E1840" s="24" t="n">
        <v>0</v>
      </c>
    </row>
    <row r="1841">
      <c r="A1841" s="16" t="inlineStr">
        <is>
          <t>400208</t>
        </is>
      </c>
      <c r="B1841" s="16" t="inlineStr">
        <is>
          <t>01-Ene</t>
        </is>
      </c>
      <c r="C1841" s="17" t="n">
        <v>19800</v>
      </c>
      <c r="D1841" s="18" t="n">
        <v>28320</v>
      </c>
      <c r="E1841" s="19" t="n">
        <v>0</v>
      </c>
    </row>
    <row r="1842">
      <c r="A1842" s="20" t="inlineStr">
        <is>
          <t>400208</t>
        </is>
      </c>
      <c r="B1842" s="21" t="inlineStr">
        <is>
          <t>02-Feb</t>
        </is>
      </c>
      <c r="C1842" s="22" t="n">
        <v>19800</v>
      </c>
      <c r="D1842" s="23" t="n">
        <v>14160</v>
      </c>
      <c r="E1842" s="24" t="n">
        <v>0</v>
      </c>
    </row>
    <row r="1843">
      <c r="A1843" s="20" t="inlineStr">
        <is>
          <t>400208</t>
        </is>
      </c>
      <c r="B1843" s="21" t="inlineStr">
        <is>
          <t>03-Mar</t>
        </is>
      </c>
      <c r="C1843" s="22" t="n">
        <v>19800</v>
      </c>
      <c r="D1843" s="23" t="n">
        <v>14160</v>
      </c>
      <c r="E1843" s="24" t="n">
        <v>0</v>
      </c>
    </row>
    <row r="1844">
      <c r="A1844" s="20" t="inlineStr">
        <is>
          <t>400208</t>
        </is>
      </c>
      <c r="B1844" s="21" t="inlineStr">
        <is>
          <t>04-Abr</t>
        </is>
      </c>
      <c r="C1844" s="22" t="n">
        <v>19800</v>
      </c>
      <c r="D1844" s="23" t="n">
        <v>21240</v>
      </c>
      <c r="E1844" s="24" t="n">
        <v>0</v>
      </c>
    </row>
    <row r="1845">
      <c r="A1845" s="20" t="inlineStr">
        <is>
          <t>400208</t>
        </is>
      </c>
      <c r="B1845" s="21" t="inlineStr">
        <is>
          <t>05-May</t>
        </is>
      </c>
      <c r="C1845" s="22" t="n">
        <v>19800</v>
      </c>
      <c r="D1845" s="23" t="n">
        <v>21240</v>
      </c>
      <c r="E1845" s="24" t="n">
        <v>0</v>
      </c>
    </row>
    <row r="1846">
      <c r="A1846" s="20" t="inlineStr">
        <is>
          <t>400208</t>
        </is>
      </c>
      <c r="B1846" s="21" t="inlineStr">
        <is>
          <t>06-Jun</t>
        </is>
      </c>
      <c r="C1846" s="22" t="n">
        <v>19800</v>
      </c>
      <c r="D1846" s="23" t="n">
        <v>14160</v>
      </c>
      <c r="E1846" s="24" t="n">
        <v>0</v>
      </c>
    </row>
    <row r="1847">
      <c r="A1847" s="20" t="inlineStr">
        <is>
          <t>400208</t>
        </is>
      </c>
      <c r="B1847" s="21" t="inlineStr">
        <is>
          <t>07-Jul</t>
        </is>
      </c>
      <c r="C1847" s="22" t="n">
        <v>19800</v>
      </c>
      <c r="D1847" s="23" t="n">
        <v>21240</v>
      </c>
      <c r="E1847" s="24" t="n">
        <v>0</v>
      </c>
    </row>
    <row r="1848">
      <c r="A1848" s="20" t="inlineStr">
        <is>
          <t>400208</t>
        </is>
      </c>
      <c r="B1848" s="21" t="inlineStr">
        <is>
          <t>08-Ago</t>
        </is>
      </c>
      <c r="C1848" s="22" t="n">
        <v>9900</v>
      </c>
      <c r="D1848" s="23" t="n">
        <v>21240</v>
      </c>
      <c r="E1848" s="24" t="n">
        <v>0</v>
      </c>
    </row>
    <row r="1849">
      <c r="A1849" s="20" t="inlineStr">
        <is>
          <t>400208</t>
        </is>
      </c>
      <c r="B1849" s="21" t="inlineStr">
        <is>
          <t>09-Sep</t>
        </is>
      </c>
      <c r="C1849" s="22" t="n">
        <v>19800</v>
      </c>
      <c r="D1849" s="23" t="n">
        <v>0</v>
      </c>
      <c r="E1849" s="24" t="n">
        <v>0</v>
      </c>
    </row>
    <row r="1850">
      <c r="A1850" s="20" t="inlineStr">
        <is>
          <t>400208</t>
        </is>
      </c>
      <c r="B1850" s="21" t="inlineStr">
        <is>
          <t>10-Oct</t>
        </is>
      </c>
      <c r="C1850" s="22" t="n">
        <v>19800</v>
      </c>
      <c r="D1850" s="23" t="n">
        <v>0</v>
      </c>
      <c r="E1850" s="24" t="n">
        <v>0</v>
      </c>
    </row>
    <row r="1851">
      <c r="A1851" s="20" t="inlineStr">
        <is>
          <t>400208</t>
        </is>
      </c>
      <c r="B1851" s="21" t="inlineStr">
        <is>
          <t>11-Nov</t>
        </is>
      </c>
      <c r="C1851" s="22" t="n">
        <v>19800</v>
      </c>
      <c r="D1851" s="23" t="n">
        <v>0</v>
      </c>
      <c r="E1851" s="24" t="n">
        <v>0</v>
      </c>
    </row>
    <row r="1852">
      <c r="A1852" s="20" t="inlineStr">
        <is>
          <t>400208</t>
        </is>
      </c>
      <c r="B1852" s="21" t="inlineStr">
        <is>
          <t>12-Dic</t>
        </is>
      </c>
      <c r="C1852" s="22" t="n">
        <v>9900</v>
      </c>
      <c r="D1852" s="23" t="n">
        <v>0</v>
      </c>
      <c r="E1852" s="24" t="n">
        <v>0</v>
      </c>
    </row>
    <row r="1853">
      <c r="A1853" s="16" t="inlineStr">
        <is>
          <t>400293</t>
        </is>
      </c>
      <c r="B1853" s="16" t="inlineStr">
        <is>
          <t>01-Ene</t>
        </is>
      </c>
      <c r="C1853" s="17" t="n">
        <v>82500</v>
      </c>
      <c r="D1853" s="18" t="n">
        <v>81600</v>
      </c>
      <c r="E1853" s="19" t="n">
        <v>0</v>
      </c>
    </row>
    <row r="1854">
      <c r="A1854" s="20" t="inlineStr">
        <is>
          <t>400293</t>
        </is>
      </c>
      <c r="B1854" s="21" t="inlineStr">
        <is>
          <t>02-Feb</t>
        </is>
      </c>
      <c r="C1854" s="22" t="n">
        <v>82500</v>
      </c>
      <c r="D1854" s="23" t="n">
        <v>61200</v>
      </c>
      <c r="E1854" s="24" t="n">
        <v>0</v>
      </c>
    </row>
    <row r="1855">
      <c r="A1855" s="20" t="inlineStr">
        <is>
          <t>400293</t>
        </is>
      </c>
      <c r="B1855" s="21" t="inlineStr">
        <is>
          <t>03-Mar</t>
        </is>
      </c>
      <c r="C1855" s="22" t="n">
        <v>82500</v>
      </c>
      <c r="D1855" s="23" t="n">
        <v>40800</v>
      </c>
      <c r="E1855" s="24" t="n">
        <v>0</v>
      </c>
    </row>
    <row r="1856">
      <c r="A1856" s="20" t="inlineStr">
        <is>
          <t>400293</t>
        </is>
      </c>
      <c r="B1856" s="21" t="inlineStr">
        <is>
          <t>04-Abr</t>
        </is>
      </c>
      <c r="C1856" s="22" t="n">
        <v>82500</v>
      </c>
      <c r="D1856" s="23" t="n">
        <v>71400</v>
      </c>
      <c r="E1856" s="24" t="n">
        <v>0</v>
      </c>
    </row>
    <row r="1857">
      <c r="A1857" s="20" t="inlineStr">
        <is>
          <t>400293</t>
        </is>
      </c>
      <c r="B1857" s="21" t="inlineStr">
        <is>
          <t>05-May</t>
        </is>
      </c>
      <c r="C1857" s="22" t="n">
        <v>82500</v>
      </c>
      <c r="D1857" s="23" t="n">
        <v>71400</v>
      </c>
      <c r="E1857" s="24" t="n">
        <v>0</v>
      </c>
    </row>
    <row r="1858">
      <c r="A1858" s="20" t="inlineStr">
        <is>
          <t>400293</t>
        </is>
      </c>
      <c r="B1858" s="21" t="inlineStr">
        <is>
          <t>06-Jun</t>
        </is>
      </c>
      <c r="C1858" s="22" t="n">
        <v>82500</v>
      </c>
      <c r="D1858" s="23" t="n">
        <v>61200</v>
      </c>
      <c r="E1858" s="24" t="n">
        <v>0</v>
      </c>
    </row>
    <row r="1859">
      <c r="A1859" s="20" t="inlineStr">
        <is>
          <t>400293</t>
        </is>
      </c>
      <c r="B1859" s="21" t="inlineStr">
        <is>
          <t>07-Jul</t>
        </is>
      </c>
      <c r="C1859" s="22" t="n">
        <v>82500</v>
      </c>
      <c r="D1859" s="23" t="n">
        <v>81600</v>
      </c>
      <c r="E1859" s="24" t="n">
        <v>0</v>
      </c>
    </row>
    <row r="1860">
      <c r="A1860" s="20" t="inlineStr">
        <is>
          <t>400293</t>
        </is>
      </c>
      <c r="B1860" s="21" t="inlineStr">
        <is>
          <t>08-Ago</t>
        </is>
      </c>
      <c r="C1860" s="22" t="n">
        <v>40700</v>
      </c>
      <c r="D1860" s="23" t="n">
        <v>61200</v>
      </c>
      <c r="E1860" s="24" t="n">
        <v>0</v>
      </c>
    </row>
    <row r="1861">
      <c r="A1861" s="20" t="inlineStr">
        <is>
          <t>400293</t>
        </is>
      </c>
      <c r="B1861" s="21" t="inlineStr">
        <is>
          <t>09-Sep</t>
        </is>
      </c>
      <c r="C1861" s="22" t="n">
        <v>82500</v>
      </c>
      <c r="D1861" s="23" t="n">
        <v>0</v>
      </c>
      <c r="E1861" s="24" t="n">
        <v>0</v>
      </c>
    </row>
    <row r="1862">
      <c r="A1862" s="20" t="inlineStr">
        <is>
          <t>400293</t>
        </is>
      </c>
      <c r="B1862" s="21" t="inlineStr">
        <is>
          <t>10-Oct</t>
        </is>
      </c>
      <c r="C1862" s="22" t="n">
        <v>82500</v>
      </c>
      <c r="D1862" s="23" t="n">
        <v>0</v>
      </c>
      <c r="E1862" s="24" t="n">
        <v>0</v>
      </c>
    </row>
    <row r="1863">
      <c r="A1863" s="20" t="inlineStr">
        <is>
          <t>400293</t>
        </is>
      </c>
      <c r="B1863" s="21" t="inlineStr">
        <is>
          <t>11-Nov</t>
        </is>
      </c>
      <c r="C1863" s="22" t="n">
        <v>82500</v>
      </c>
      <c r="D1863" s="23" t="n">
        <v>0</v>
      </c>
      <c r="E1863" s="24" t="n">
        <v>0</v>
      </c>
    </row>
    <row r="1864">
      <c r="A1864" s="20" t="inlineStr">
        <is>
          <t>400293</t>
        </is>
      </c>
      <c r="B1864" s="21" t="inlineStr">
        <is>
          <t>12-Dic</t>
        </is>
      </c>
      <c r="C1864" s="22" t="n">
        <v>40700</v>
      </c>
      <c r="D1864" s="23" t="n">
        <v>0</v>
      </c>
      <c r="E1864" s="24" t="n">
        <v>0</v>
      </c>
    </row>
    <row r="1865">
      <c r="A1865" s="16" t="inlineStr">
        <is>
          <t>(en blanco)</t>
        </is>
      </c>
      <c r="B1865" s="16" t="inlineStr">
        <is>
          <t>07-Jul</t>
        </is>
      </c>
      <c r="C1865" s="17" t="n">
        <v>0</v>
      </c>
      <c r="D1865" s="18" t="n">
        <v>0</v>
      </c>
      <c r="E1865" s="19" t="n">
        <v>0</v>
      </c>
    </row>
    <row r="1866">
      <c r="A1866" s="20" t="inlineStr">
        <is>
          <t>(en blanco)</t>
        </is>
      </c>
      <c r="B1866" s="21" t="inlineStr">
        <is>
          <t>10-Oct</t>
        </is>
      </c>
      <c r="C1866" s="22" t="n">
        <v>0</v>
      </c>
      <c r="D1866" s="23" t="n">
        <v>0</v>
      </c>
      <c r="E1866" s="24" t="n">
        <v>0</v>
      </c>
    </row>
    <row r="1867">
      <c r="A1867" s="16" t="inlineStr">
        <is>
          <t>451033P</t>
        </is>
      </c>
      <c r="B1867" s="16" t="inlineStr">
        <is>
          <t>01-Ene</t>
        </is>
      </c>
      <c r="C1867" s="17" t="n">
        <v>40700</v>
      </c>
      <c r="D1867" s="18" t="n">
        <v>40040</v>
      </c>
      <c r="E1867" s="19" t="n">
        <v>0</v>
      </c>
    </row>
    <row r="1868">
      <c r="A1868" s="20" t="inlineStr">
        <is>
          <t>451033P</t>
        </is>
      </c>
      <c r="B1868" s="21" t="inlineStr">
        <is>
          <t>02-Feb</t>
        </is>
      </c>
      <c r="C1868" s="22" t="n">
        <v>40700</v>
      </c>
      <c r="D1868" s="23" t="n">
        <v>40040</v>
      </c>
      <c r="E1868" s="24" t="n">
        <v>0</v>
      </c>
    </row>
    <row r="1869">
      <c r="A1869" s="20" t="inlineStr">
        <is>
          <t>451033P</t>
        </is>
      </c>
      <c r="B1869" s="21" t="inlineStr">
        <is>
          <t>03-Mar</t>
        </is>
      </c>
      <c r="C1869" s="22" t="n">
        <v>40700</v>
      </c>
      <c r="D1869" s="23" t="n">
        <v>40040</v>
      </c>
      <c r="E1869" s="24" t="n">
        <v>0</v>
      </c>
    </row>
    <row r="1870">
      <c r="A1870" s="20" t="inlineStr">
        <is>
          <t>451033P</t>
        </is>
      </c>
      <c r="B1870" s="21" t="inlineStr">
        <is>
          <t>04-Abr</t>
        </is>
      </c>
      <c r="C1870" s="22" t="n">
        <v>40700</v>
      </c>
      <c r="D1870" s="23" t="n">
        <v>40040</v>
      </c>
      <c r="E1870" s="24" t="n">
        <v>0</v>
      </c>
    </row>
    <row r="1871">
      <c r="A1871" s="20" t="inlineStr">
        <is>
          <t>451033P</t>
        </is>
      </c>
      <c r="B1871" s="21" t="inlineStr">
        <is>
          <t>05-May</t>
        </is>
      </c>
      <c r="C1871" s="22" t="n">
        <v>40700</v>
      </c>
      <c r="D1871" s="23" t="n">
        <v>30030</v>
      </c>
      <c r="E1871" s="24" t="n">
        <v>0</v>
      </c>
    </row>
    <row r="1872">
      <c r="A1872" s="20" t="inlineStr">
        <is>
          <t>451033P</t>
        </is>
      </c>
      <c r="B1872" s="21" t="inlineStr">
        <is>
          <t>06-Jun</t>
        </is>
      </c>
      <c r="C1872" s="22" t="n">
        <v>40700</v>
      </c>
      <c r="D1872" s="23" t="n">
        <v>40040</v>
      </c>
      <c r="E1872" s="24" t="n">
        <v>0</v>
      </c>
    </row>
    <row r="1873">
      <c r="A1873" s="20" t="inlineStr">
        <is>
          <t>451033P</t>
        </is>
      </c>
      <c r="B1873" s="21" t="inlineStr">
        <is>
          <t>07-Jul</t>
        </is>
      </c>
      <c r="C1873" s="22" t="n">
        <v>40700</v>
      </c>
      <c r="D1873" s="23" t="n">
        <v>30030</v>
      </c>
      <c r="E1873" s="24" t="n">
        <v>0</v>
      </c>
    </row>
    <row r="1874">
      <c r="A1874" s="20" t="inlineStr">
        <is>
          <t>451033P</t>
        </is>
      </c>
      <c r="B1874" s="21" t="inlineStr">
        <is>
          <t>08-Ago</t>
        </is>
      </c>
      <c r="C1874" s="22" t="n">
        <v>19800</v>
      </c>
      <c r="D1874" s="23" t="n">
        <v>40040</v>
      </c>
      <c r="E1874" s="24" t="n">
        <v>0</v>
      </c>
    </row>
    <row r="1875">
      <c r="A1875" s="20" t="inlineStr">
        <is>
          <t>451033P</t>
        </is>
      </c>
      <c r="B1875" s="21" t="inlineStr">
        <is>
          <t>09-Sep</t>
        </is>
      </c>
      <c r="C1875" s="22" t="n">
        <v>40700</v>
      </c>
      <c r="D1875" s="23" t="n">
        <v>30030</v>
      </c>
      <c r="E1875" s="24" t="n">
        <v>0</v>
      </c>
    </row>
    <row r="1876">
      <c r="A1876" s="20" t="inlineStr">
        <is>
          <t>451033P</t>
        </is>
      </c>
      <c r="B1876" s="21" t="inlineStr">
        <is>
          <t>10-Oct</t>
        </is>
      </c>
      <c r="C1876" s="22" t="n">
        <v>40700</v>
      </c>
      <c r="D1876" s="23" t="n">
        <v>40040</v>
      </c>
      <c r="E1876" s="24" t="n">
        <v>0</v>
      </c>
    </row>
    <row r="1877">
      <c r="A1877" s="20" t="inlineStr">
        <is>
          <t>451033P</t>
        </is>
      </c>
      <c r="B1877" s="21" t="inlineStr">
        <is>
          <t>11-Nov</t>
        </is>
      </c>
      <c r="C1877" s="22" t="n">
        <v>40700</v>
      </c>
      <c r="D1877" s="23" t="n">
        <v>20020</v>
      </c>
      <c r="E1877" s="24" t="n">
        <v>0</v>
      </c>
    </row>
    <row r="1878">
      <c r="A1878" s="20" t="inlineStr">
        <is>
          <t>451033P</t>
        </is>
      </c>
      <c r="B1878" s="21" t="inlineStr">
        <is>
          <t>12-Dic</t>
        </is>
      </c>
      <c r="C1878" s="22" t="n">
        <v>19800</v>
      </c>
      <c r="D1878" s="23" t="n">
        <v>30030</v>
      </c>
      <c r="E1878" s="24" t="n">
        <v>0</v>
      </c>
    </row>
    <row r="1879">
      <c r="A1879" s="16" t="inlineStr">
        <is>
          <t>451570P</t>
        </is>
      </c>
      <c r="B1879" s="16" t="inlineStr">
        <is>
          <t>01-Ene</t>
        </is>
      </c>
      <c r="C1879" s="17" t="n">
        <v>3300</v>
      </c>
      <c r="D1879" s="18" t="n">
        <v>8100</v>
      </c>
      <c r="E1879" s="19" t="n">
        <v>0</v>
      </c>
    </row>
    <row r="1880">
      <c r="A1880" s="20" t="inlineStr">
        <is>
          <t>451570P</t>
        </is>
      </c>
      <c r="B1880" s="21" t="inlineStr">
        <is>
          <t>02-Feb</t>
        </is>
      </c>
      <c r="C1880" s="22" t="n">
        <v>3300</v>
      </c>
      <c r="D1880" s="23" t="n">
        <v>0</v>
      </c>
      <c r="E1880" s="24" t="n">
        <v>0</v>
      </c>
    </row>
    <row r="1881">
      <c r="A1881" s="20" t="inlineStr">
        <is>
          <t>451570P</t>
        </is>
      </c>
      <c r="B1881" s="21" t="inlineStr">
        <is>
          <t>03-Mar</t>
        </is>
      </c>
      <c r="C1881" s="22" t="n">
        <v>3300</v>
      </c>
      <c r="D1881" s="23" t="n">
        <v>0</v>
      </c>
      <c r="E1881" s="24" t="n">
        <v>0</v>
      </c>
    </row>
    <row r="1882">
      <c r="A1882" s="20" t="inlineStr">
        <is>
          <t>451570P</t>
        </is>
      </c>
      <c r="B1882" s="21" t="inlineStr">
        <is>
          <t>04-Abr</t>
        </is>
      </c>
      <c r="C1882" s="22" t="n">
        <v>3300</v>
      </c>
      <c r="D1882" s="23" t="n">
        <v>0</v>
      </c>
      <c r="E1882" s="24" t="n">
        <v>0</v>
      </c>
    </row>
    <row r="1883">
      <c r="A1883" s="20" t="inlineStr">
        <is>
          <t>451570P</t>
        </is>
      </c>
      <c r="B1883" s="21" t="inlineStr">
        <is>
          <t>05-May</t>
        </is>
      </c>
      <c r="C1883" s="22" t="n">
        <v>3300</v>
      </c>
      <c r="D1883" s="23" t="n">
        <v>0</v>
      </c>
      <c r="E1883" s="24" t="n">
        <v>0</v>
      </c>
    </row>
    <row r="1884">
      <c r="A1884" s="20" t="inlineStr">
        <is>
          <t>451570P</t>
        </is>
      </c>
      <c r="B1884" s="21" t="inlineStr">
        <is>
          <t>06-Jun</t>
        </is>
      </c>
      <c r="C1884" s="22" t="n">
        <v>3300</v>
      </c>
      <c r="D1884" s="23" t="n">
        <v>8100</v>
      </c>
      <c r="E1884" s="24" t="n">
        <v>0</v>
      </c>
    </row>
    <row r="1885">
      <c r="A1885" s="20" t="inlineStr">
        <is>
          <t>451570P</t>
        </is>
      </c>
      <c r="B1885" s="21" t="inlineStr">
        <is>
          <t>07-Jul</t>
        </is>
      </c>
      <c r="C1885" s="22" t="n">
        <v>3300</v>
      </c>
      <c r="D1885" s="23" t="n">
        <v>0</v>
      </c>
      <c r="E1885" s="24" t="n">
        <v>0</v>
      </c>
    </row>
    <row r="1886">
      <c r="A1886" s="20" t="inlineStr">
        <is>
          <t>451570P</t>
        </is>
      </c>
      <c r="B1886" s="21" t="inlineStr">
        <is>
          <t>08-Ago</t>
        </is>
      </c>
      <c r="C1886" s="22" t="n">
        <v>1100</v>
      </c>
      <c r="D1886" s="23" t="n">
        <v>0</v>
      </c>
      <c r="E1886" s="24" t="n">
        <v>0</v>
      </c>
    </row>
    <row r="1887">
      <c r="A1887" s="20" t="inlineStr">
        <is>
          <t>451570P</t>
        </is>
      </c>
      <c r="B1887" s="21" t="inlineStr">
        <is>
          <t>09-Sep</t>
        </is>
      </c>
      <c r="C1887" s="22" t="n">
        <v>3300</v>
      </c>
      <c r="D1887" s="23" t="n">
        <v>0</v>
      </c>
      <c r="E1887" s="24" t="n">
        <v>0</v>
      </c>
    </row>
    <row r="1888">
      <c r="A1888" s="20" t="inlineStr">
        <is>
          <t>451570P</t>
        </is>
      </c>
      <c r="B1888" s="21" t="inlineStr">
        <is>
          <t>10-Oct</t>
        </is>
      </c>
      <c r="C1888" s="22" t="n">
        <v>3300</v>
      </c>
      <c r="D1888" s="23" t="n">
        <v>0</v>
      </c>
      <c r="E1888" s="24" t="n">
        <v>0</v>
      </c>
    </row>
    <row r="1889">
      <c r="A1889" s="20" t="inlineStr">
        <is>
          <t>451570P</t>
        </is>
      </c>
      <c r="B1889" s="21" t="inlineStr">
        <is>
          <t>11-Nov</t>
        </is>
      </c>
      <c r="C1889" s="22" t="n">
        <v>3300</v>
      </c>
      <c r="D1889" s="23" t="n">
        <v>0</v>
      </c>
      <c r="E1889" s="24" t="n">
        <v>0</v>
      </c>
    </row>
    <row r="1890">
      <c r="A1890" s="20" t="inlineStr">
        <is>
          <t>451570P</t>
        </is>
      </c>
      <c r="B1890" s="21" t="inlineStr">
        <is>
          <t>12-Dic</t>
        </is>
      </c>
      <c r="C1890" s="22" t="n">
        <v>1100</v>
      </c>
      <c r="D1890" s="23" t="n">
        <v>0</v>
      </c>
      <c r="E1890" s="24" t="n">
        <v>0</v>
      </c>
    </row>
    <row r="1891">
      <c r="A1891" s="16" t="inlineStr">
        <is>
          <t>(en blanco)</t>
        </is>
      </c>
      <c r="B1891" s="16" t="inlineStr">
        <is>
          <t>06-Jun</t>
        </is>
      </c>
      <c r="C1891" s="17" t="n">
        <v>0</v>
      </c>
      <c r="D1891" s="18" t="n">
        <v>0</v>
      </c>
      <c r="E1891" s="19" t="n">
        <v>0</v>
      </c>
    </row>
    <row r="1892">
      <c r="A1892" s="20" t="inlineStr">
        <is>
          <t>(en blanco)</t>
        </is>
      </c>
      <c r="B1892" s="21" t="inlineStr">
        <is>
          <t>07-Jul</t>
        </is>
      </c>
      <c r="C1892" s="22" t="n">
        <v>0</v>
      </c>
      <c r="D1892" s="23" t="n">
        <v>0</v>
      </c>
      <c r="E1892" s="24" t="n">
        <v>0</v>
      </c>
    </row>
    <row r="1893">
      <c r="A1893" s="20" t="inlineStr">
        <is>
          <t>(en blanco)</t>
        </is>
      </c>
      <c r="B1893" s="21" t="inlineStr">
        <is>
          <t>10-Oct</t>
        </is>
      </c>
      <c r="C1893" s="22" t="n">
        <v>0</v>
      </c>
      <c r="D1893" s="23" t="n">
        <v>0</v>
      </c>
      <c r="E1893" s="24" t="n">
        <v>0</v>
      </c>
    </row>
    <row r="1894">
      <c r="A1894" s="16" t="inlineStr">
        <is>
          <t>400256</t>
        </is>
      </c>
      <c r="B1894" s="16" t="inlineStr">
        <is>
          <t>04-Abr</t>
        </is>
      </c>
      <c r="C1894" s="17" t="n">
        <v>0</v>
      </c>
      <c r="D1894" s="18" t="n">
        <v>0</v>
      </c>
      <c r="E1894" s="19" t="n">
        <v>0</v>
      </c>
    </row>
    <row r="1895">
      <c r="A1895" s="20" t="inlineStr">
        <is>
          <t>400256</t>
        </is>
      </c>
      <c r="B1895" s="21" t="inlineStr">
        <is>
          <t>08-Ago</t>
        </is>
      </c>
      <c r="C1895" s="22" t="n">
        <v>0</v>
      </c>
      <c r="D1895" s="23" t="n">
        <v>20000</v>
      </c>
      <c r="E1895" s="24" t="n">
        <v>0</v>
      </c>
    </row>
    <row r="1896">
      <c r="A1896" s="16" t="inlineStr">
        <is>
          <t>400303B</t>
        </is>
      </c>
      <c r="B1896" s="16" t="inlineStr">
        <is>
          <t>04-Abr</t>
        </is>
      </c>
      <c r="C1896" s="17" t="n">
        <v>0</v>
      </c>
      <c r="D1896" s="18" t="n">
        <v>0</v>
      </c>
      <c r="E1896" s="19" t="n">
        <v>0</v>
      </c>
    </row>
    <row r="1897">
      <c r="A1897" s="16" t="inlineStr">
        <is>
          <t>452590</t>
        </is>
      </c>
      <c r="B1897" s="16" t="inlineStr">
        <is>
          <t>01-Ene</t>
        </is>
      </c>
      <c r="C1897" s="17" t="n">
        <v>40700</v>
      </c>
      <c r="D1897" s="18" t="n">
        <v>51000</v>
      </c>
      <c r="E1897" s="19" t="n">
        <v>0</v>
      </c>
    </row>
    <row r="1898">
      <c r="A1898" s="20" t="inlineStr">
        <is>
          <t>452590</t>
        </is>
      </c>
      <c r="B1898" s="21" t="inlineStr">
        <is>
          <t>02-Feb</t>
        </is>
      </c>
      <c r="C1898" s="22" t="n">
        <v>40700</v>
      </c>
      <c r="D1898" s="23" t="n">
        <v>51000</v>
      </c>
      <c r="E1898" s="24" t="n">
        <v>0</v>
      </c>
    </row>
    <row r="1899">
      <c r="A1899" s="20" t="inlineStr">
        <is>
          <t>452590</t>
        </is>
      </c>
      <c r="B1899" s="21" t="inlineStr">
        <is>
          <t>03-Mar</t>
        </is>
      </c>
      <c r="C1899" s="22" t="n">
        <v>40700</v>
      </c>
      <c r="D1899" s="23" t="n">
        <v>51000</v>
      </c>
      <c r="E1899" s="24" t="n">
        <v>0</v>
      </c>
    </row>
    <row r="1900">
      <c r="A1900" s="20" t="inlineStr">
        <is>
          <t>452590</t>
        </is>
      </c>
      <c r="B1900" s="21" t="inlineStr">
        <is>
          <t>04-Abr</t>
        </is>
      </c>
      <c r="C1900" s="22" t="n">
        <v>40700</v>
      </c>
      <c r="D1900" s="23" t="n">
        <v>51000</v>
      </c>
      <c r="E1900" s="24" t="n">
        <v>0</v>
      </c>
    </row>
    <row r="1901">
      <c r="A1901" s="20" t="inlineStr">
        <is>
          <t>452590</t>
        </is>
      </c>
      <c r="B1901" s="21" t="inlineStr">
        <is>
          <t>05-May</t>
        </is>
      </c>
      <c r="C1901" s="22" t="n">
        <v>40700</v>
      </c>
      <c r="D1901" s="23" t="n">
        <v>40800</v>
      </c>
      <c r="E1901" s="24" t="n">
        <v>0</v>
      </c>
    </row>
    <row r="1902">
      <c r="A1902" s="20" t="inlineStr">
        <is>
          <t>452590</t>
        </is>
      </c>
      <c r="B1902" s="21" t="inlineStr">
        <is>
          <t>06-Jun</t>
        </is>
      </c>
      <c r="C1902" s="22" t="n">
        <v>40700</v>
      </c>
      <c r="D1902" s="23" t="n">
        <v>102000</v>
      </c>
      <c r="E1902" s="24" t="n">
        <v>0</v>
      </c>
    </row>
    <row r="1903">
      <c r="A1903" s="20" t="inlineStr">
        <is>
          <t>452590</t>
        </is>
      </c>
      <c r="B1903" s="21" t="inlineStr">
        <is>
          <t>07-Jul</t>
        </is>
      </c>
      <c r="C1903" s="22" t="n">
        <v>40700</v>
      </c>
      <c r="D1903" s="23" t="n">
        <v>40800</v>
      </c>
      <c r="E1903" s="24" t="n">
        <v>0</v>
      </c>
    </row>
    <row r="1904">
      <c r="A1904" s="20" t="inlineStr">
        <is>
          <t>452590</t>
        </is>
      </c>
      <c r="B1904" s="21" t="inlineStr">
        <is>
          <t>08-Ago</t>
        </is>
      </c>
      <c r="C1904" s="22" t="n">
        <v>19800</v>
      </c>
      <c r="D1904" s="23" t="n">
        <v>51000</v>
      </c>
      <c r="E1904" s="24" t="n">
        <v>0</v>
      </c>
    </row>
    <row r="1905">
      <c r="A1905" s="20" t="inlineStr">
        <is>
          <t>452590</t>
        </is>
      </c>
      <c r="B1905" s="21" t="inlineStr">
        <is>
          <t>09-Sep</t>
        </is>
      </c>
      <c r="C1905" s="22" t="n">
        <v>40700</v>
      </c>
      <c r="D1905" s="23" t="n">
        <v>40800</v>
      </c>
      <c r="E1905" s="24" t="n">
        <v>0</v>
      </c>
    </row>
    <row r="1906">
      <c r="A1906" s="20" t="inlineStr">
        <is>
          <t>452590</t>
        </is>
      </c>
      <c r="B1906" s="21" t="inlineStr">
        <is>
          <t>10-Oct</t>
        </is>
      </c>
      <c r="C1906" s="22" t="n">
        <v>40700</v>
      </c>
      <c r="D1906" s="23" t="n">
        <v>0</v>
      </c>
      <c r="E1906" s="24" t="n">
        <v>0</v>
      </c>
    </row>
    <row r="1907">
      <c r="A1907" s="20" t="inlineStr">
        <is>
          <t>452590</t>
        </is>
      </c>
      <c r="B1907" s="21" t="inlineStr">
        <is>
          <t>11-Nov</t>
        </is>
      </c>
      <c r="C1907" s="22" t="n">
        <v>40700</v>
      </c>
      <c r="D1907" s="23" t="n">
        <v>51000</v>
      </c>
      <c r="E1907" s="24" t="n">
        <v>0</v>
      </c>
    </row>
    <row r="1908">
      <c r="A1908" s="20" t="inlineStr">
        <is>
          <t>452590</t>
        </is>
      </c>
      <c r="B1908" s="21" t="inlineStr">
        <is>
          <t>12-Dic</t>
        </is>
      </c>
      <c r="C1908" s="22" t="n">
        <v>19800</v>
      </c>
      <c r="D1908" s="23" t="n">
        <v>40800</v>
      </c>
      <c r="E1908" s="24" t="n">
        <v>0</v>
      </c>
    </row>
    <row r="1909">
      <c r="A1909" s="16" t="inlineStr">
        <is>
          <t>453660</t>
        </is>
      </c>
      <c r="B1909" s="16" t="inlineStr">
        <is>
          <t>05-May</t>
        </is>
      </c>
      <c r="C1909" s="17" t="n">
        <v>0</v>
      </c>
      <c r="D1909" s="18" t="n">
        <v>0</v>
      </c>
      <c r="E1909" s="19" t="n">
        <v>0</v>
      </c>
    </row>
    <row r="1910">
      <c r="A1910" s="16" t="inlineStr">
        <is>
          <t>453719</t>
        </is>
      </c>
      <c r="B1910" s="16" t="inlineStr">
        <is>
          <t>05-May</t>
        </is>
      </c>
      <c r="C1910" s="17" t="n">
        <v>0</v>
      </c>
      <c r="D1910" s="18" t="n">
        <v>0</v>
      </c>
      <c r="E1910" s="19" t="n">
        <v>0</v>
      </c>
    </row>
    <row r="1911">
      <c r="A1911" s="16" t="inlineStr">
        <is>
          <t>(en blanco)</t>
        </is>
      </c>
      <c r="B1911" s="16" t="inlineStr">
        <is>
          <t>06-Jun</t>
        </is>
      </c>
      <c r="C1911" s="17" t="n">
        <v>0</v>
      </c>
      <c r="D1911" s="18" t="n">
        <v>0</v>
      </c>
      <c r="E1911" s="19" t="n">
        <v>0</v>
      </c>
    </row>
    <row r="1912">
      <c r="A1912" s="20" t="inlineStr">
        <is>
          <t>(en blanco)</t>
        </is>
      </c>
      <c r="B1912" s="21" t="inlineStr">
        <is>
          <t>07-Jul</t>
        </is>
      </c>
      <c r="C1912" s="22" t="n">
        <v>0</v>
      </c>
      <c r="D1912" s="23" t="n">
        <v>0</v>
      </c>
      <c r="E1912" s="24" t="n">
        <v>0</v>
      </c>
    </row>
    <row r="1913">
      <c r="A1913" s="20" t="inlineStr">
        <is>
          <t>(en blanco)</t>
        </is>
      </c>
      <c r="B1913" s="21" t="inlineStr">
        <is>
          <t>10-Oct</t>
        </is>
      </c>
      <c r="C1913" s="22" t="n">
        <v>0</v>
      </c>
      <c r="D1913" s="23" t="n">
        <v>0</v>
      </c>
      <c r="E1913" s="24" t="n">
        <v>0</v>
      </c>
    </row>
    <row r="1914">
      <c r="A1914" s="16" t="inlineStr">
        <is>
          <t>400208</t>
        </is>
      </c>
      <c r="B1914" s="16" t="inlineStr">
        <is>
          <t>01-Ene</t>
        </is>
      </c>
      <c r="C1914" s="17" t="n">
        <v>42900</v>
      </c>
      <c r="D1914" s="18" t="n">
        <v>106200</v>
      </c>
      <c r="E1914" s="19" t="n">
        <v>0</v>
      </c>
    </row>
    <row r="1915">
      <c r="A1915" s="20" t="inlineStr">
        <is>
          <t>400208</t>
        </is>
      </c>
      <c r="B1915" s="21" t="inlineStr">
        <is>
          <t>02-Feb</t>
        </is>
      </c>
      <c r="C1915" s="22" t="n">
        <v>42900</v>
      </c>
      <c r="D1915" s="23" t="n">
        <v>42480</v>
      </c>
      <c r="E1915" s="24" t="n">
        <v>0</v>
      </c>
    </row>
    <row r="1916">
      <c r="A1916" s="20" t="inlineStr">
        <is>
          <t>400208</t>
        </is>
      </c>
      <c r="B1916" s="21" t="inlineStr">
        <is>
          <t>03-Mar</t>
        </is>
      </c>
      <c r="C1916" s="22" t="n">
        <v>42900</v>
      </c>
      <c r="D1916" s="23" t="n">
        <v>63720</v>
      </c>
      <c r="E1916" s="24" t="n">
        <v>0</v>
      </c>
    </row>
    <row r="1917">
      <c r="A1917" s="20" t="inlineStr">
        <is>
          <t>400208</t>
        </is>
      </c>
      <c r="B1917" s="21" t="inlineStr">
        <is>
          <t>04-Abr</t>
        </is>
      </c>
      <c r="C1917" s="22" t="n">
        <v>42900</v>
      </c>
      <c r="D1917" s="23" t="n">
        <v>42480</v>
      </c>
      <c r="E1917" s="24" t="n">
        <v>0</v>
      </c>
    </row>
    <row r="1918">
      <c r="A1918" s="20" t="inlineStr">
        <is>
          <t>400208</t>
        </is>
      </c>
      <c r="B1918" s="21" t="inlineStr">
        <is>
          <t>05-May</t>
        </is>
      </c>
      <c r="C1918" s="22" t="n">
        <v>42900</v>
      </c>
      <c r="D1918" s="23" t="n">
        <v>42480</v>
      </c>
      <c r="E1918" s="24" t="n">
        <v>0</v>
      </c>
    </row>
    <row r="1919">
      <c r="A1919" s="20" t="inlineStr">
        <is>
          <t>400208</t>
        </is>
      </c>
      <c r="B1919" s="21" t="inlineStr">
        <is>
          <t>06-Jun</t>
        </is>
      </c>
      <c r="C1919" s="22" t="n">
        <v>42900</v>
      </c>
      <c r="D1919" s="23" t="n">
        <v>21240</v>
      </c>
      <c r="E1919" s="24" t="n">
        <v>0</v>
      </c>
    </row>
    <row r="1920">
      <c r="A1920" s="20" t="inlineStr">
        <is>
          <t>400208</t>
        </is>
      </c>
      <c r="B1920" s="21" t="inlineStr">
        <is>
          <t>07-Jul</t>
        </is>
      </c>
      <c r="C1920" s="22" t="n">
        <v>42900</v>
      </c>
      <c r="D1920" s="23" t="n">
        <v>42480</v>
      </c>
      <c r="E1920" s="24" t="n">
        <v>0</v>
      </c>
    </row>
    <row r="1921">
      <c r="A1921" s="20" t="inlineStr">
        <is>
          <t>400208</t>
        </is>
      </c>
      <c r="B1921" s="21" t="inlineStr">
        <is>
          <t>08-Ago</t>
        </is>
      </c>
      <c r="C1921" s="22" t="n">
        <v>20900</v>
      </c>
      <c r="D1921" s="23" t="n">
        <v>0</v>
      </c>
      <c r="E1921" s="24" t="n">
        <v>0</v>
      </c>
    </row>
    <row r="1922">
      <c r="A1922" s="20" t="inlineStr">
        <is>
          <t>400208</t>
        </is>
      </c>
      <c r="B1922" s="21" t="inlineStr">
        <is>
          <t>09-Sep</t>
        </is>
      </c>
      <c r="C1922" s="22" t="n">
        <v>42900</v>
      </c>
      <c r="D1922" s="23" t="n">
        <v>63720</v>
      </c>
      <c r="E1922" s="24" t="n">
        <v>0</v>
      </c>
    </row>
    <row r="1923">
      <c r="A1923" s="20" t="inlineStr">
        <is>
          <t>400208</t>
        </is>
      </c>
      <c r="B1923" s="21" t="inlineStr">
        <is>
          <t>10-Oct</t>
        </is>
      </c>
      <c r="C1923" s="22" t="n">
        <v>42900</v>
      </c>
      <c r="D1923" s="23" t="n">
        <v>42480</v>
      </c>
      <c r="E1923" s="24" t="n">
        <v>0</v>
      </c>
    </row>
    <row r="1924">
      <c r="A1924" s="20" t="inlineStr">
        <is>
          <t>400208</t>
        </is>
      </c>
      <c r="B1924" s="21" t="inlineStr">
        <is>
          <t>11-Nov</t>
        </is>
      </c>
      <c r="C1924" s="22" t="n">
        <v>42900</v>
      </c>
      <c r="D1924" s="23" t="n">
        <v>0</v>
      </c>
      <c r="E1924" s="24" t="n">
        <v>0</v>
      </c>
    </row>
    <row r="1925">
      <c r="A1925" s="20" t="inlineStr">
        <is>
          <t>400208</t>
        </is>
      </c>
      <c r="B1925" s="21" t="inlineStr">
        <is>
          <t>12-Dic</t>
        </is>
      </c>
      <c r="C1925" s="22" t="n">
        <v>20900</v>
      </c>
      <c r="D1925" s="23" t="n">
        <v>84960</v>
      </c>
      <c r="E1925" s="24" t="n">
        <v>0</v>
      </c>
    </row>
    <row r="1926">
      <c r="A1926" s="16" t="inlineStr">
        <is>
          <t>400211</t>
        </is>
      </c>
      <c r="B1926" s="16" t="inlineStr">
        <is>
          <t>01-Ene</t>
        </is>
      </c>
      <c r="C1926" s="17" t="n">
        <v>25300</v>
      </c>
      <c r="D1926" s="18" t="n">
        <v>72000</v>
      </c>
      <c r="E1926" s="19" t="n">
        <v>0</v>
      </c>
    </row>
    <row r="1927">
      <c r="A1927" s="20" t="inlineStr">
        <is>
          <t>400211</t>
        </is>
      </c>
      <c r="B1927" s="21" t="inlineStr">
        <is>
          <t>02-Feb</t>
        </is>
      </c>
      <c r="C1927" s="22" t="n">
        <v>25300</v>
      </c>
      <c r="D1927" s="23" t="n">
        <v>24000</v>
      </c>
      <c r="E1927" s="24" t="n">
        <v>0</v>
      </c>
    </row>
    <row r="1928">
      <c r="A1928" s="20" t="inlineStr">
        <is>
          <t>400211</t>
        </is>
      </c>
      <c r="B1928" s="21" t="inlineStr">
        <is>
          <t>03-Mar</t>
        </is>
      </c>
      <c r="C1928" s="22" t="n">
        <v>25300</v>
      </c>
      <c r="D1928" s="23" t="n">
        <v>24000</v>
      </c>
      <c r="E1928" s="24" t="n">
        <v>0</v>
      </c>
    </row>
    <row r="1929">
      <c r="A1929" s="20" t="inlineStr">
        <is>
          <t>400211</t>
        </is>
      </c>
      <c r="B1929" s="21" t="inlineStr">
        <is>
          <t>04-Abr</t>
        </is>
      </c>
      <c r="C1929" s="22" t="n">
        <v>25300</v>
      </c>
      <c r="D1929" s="23" t="n">
        <v>24000</v>
      </c>
      <c r="E1929" s="24" t="n">
        <v>0</v>
      </c>
    </row>
    <row r="1930">
      <c r="A1930" s="20" t="inlineStr">
        <is>
          <t>400211</t>
        </is>
      </c>
      <c r="B1930" s="21" t="inlineStr">
        <is>
          <t>05-May</t>
        </is>
      </c>
      <c r="C1930" s="22" t="n">
        <v>25300</v>
      </c>
      <c r="D1930" s="23" t="n">
        <v>24000</v>
      </c>
      <c r="E1930" s="24" t="n">
        <v>0</v>
      </c>
    </row>
    <row r="1931">
      <c r="A1931" s="20" t="inlineStr">
        <is>
          <t>400211</t>
        </is>
      </c>
      <c r="B1931" s="21" t="inlineStr">
        <is>
          <t>06-Jun</t>
        </is>
      </c>
      <c r="C1931" s="22" t="n">
        <v>25300</v>
      </c>
      <c r="D1931" s="23" t="n">
        <v>12000</v>
      </c>
      <c r="E1931" s="24" t="n">
        <v>0</v>
      </c>
    </row>
    <row r="1932">
      <c r="A1932" s="20" t="inlineStr">
        <is>
          <t>400211</t>
        </is>
      </c>
      <c r="B1932" s="21" t="inlineStr">
        <is>
          <t>07-Jul</t>
        </is>
      </c>
      <c r="C1932" s="22" t="n">
        <v>25300</v>
      </c>
      <c r="D1932" s="23" t="n">
        <v>36000</v>
      </c>
      <c r="E1932" s="24" t="n">
        <v>0</v>
      </c>
    </row>
    <row r="1933">
      <c r="A1933" s="20" t="inlineStr">
        <is>
          <t>400211</t>
        </is>
      </c>
      <c r="B1933" s="21" t="inlineStr">
        <is>
          <t>08-Ago</t>
        </is>
      </c>
      <c r="C1933" s="22" t="n">
        <v>13200</v>
      </c>
      <c r="D1933" s="23" t="n">
        <v>0</v>
      </c>
      <c r="E1933" s="24" t="n">
        <v>0</v>
      </c>
    </row>
    <row r="1934">
      <c r="A1934" s="20" t="inlineStr">
        <is>
          <t>400211</t>
        </is>
      </c>
      <c r="B1934" s="21" t="inlineStr">
        <is>
          <t>09-Sep</t>
        </is>
      </c>
      <c r="C1934" s="22" t="n">
        <v>25300</v>
      </c>
      <c r="D1934" s="23" t="n">
        <v>36000</v>
      </c>
      <c r="E1934" s="24" t="n">
        <v>0</v>
      </c>
    </row>
    <row r="1935">
      <c r="A1935" s="20" t="inlineStr">
        <is>
          <t>400211</t>
        </is>
      </c>
      <c r="B1935" s="21" t="inlineStr">
        <is>
          <t>10-Oct</t>
        </is>
      </c>
      <c r="C1935" s="22" t="n">
        <v>25300</v>
      </c>
      <c r="D1935" s="23" t="n">
        <v>24000</v>
      </c>
      <c r="E1935" s="24" t="n">
        <v>0</v>
      </c>
    </row>
    <row r="1936">
      <c r="A1936" s="20" t="inlineStr">
        <is>
          <t>400211</t>
        </is>
      </c>
      <c r="B1936" s="21" t="inlineStr">
        <is>
          <t>11-Nov</t>
        </is>
      </c>
      <c r="C1936" s="22" t="n">
        <v>25300</v>
      </c>
      <c r="D1936" s="23" t="n">
        <v>0</v>
      </c>
      <c r="E1936" s="24" t="n">
        <v>0</v>
      </c>
    </row>
    <row r="1937">
      <c r="A1937" s="20" t="inlineStr">
        <is>
          <t>400211</t>
        </is>
      </c>
      <c r="B1937" s="21" t="inlineStr">
        <is>
          <t>12-Dic</t>
        </is>
      </c>
      <c r="C1937" s="22" t="n">
        <v>13200</v>
      </c>
      <c r="D1937" s="23" t="n">
        <v>72000</v>
      </c>
      <c r="E1937" s="24" t="n">
        <v>0</v>
      </c>
    </row>
    <row r="1938">
      <c r="A1938" s="16" t="inlineStr">
        <is>
          <t>400296</t>
        </is>
      </c>
      <c r="B1938" s="16" t="inlineStr">
        <is>
          <t>01-Ene</t>
        </is>
      </c>
      <c r="C1938" s="17" t="n">
        <v>8800</v>
      </c>
      <c r="D1938" s="18" t="n">
        <v>54000</v>
      </c>
      <c r="E1938" s="19" t="n">
        <v>0</v>
      </c>
    </row>
    <row r="1939">
      <c r="A1939" s="20" t="inlineStr">
        <is>
          <t>400296</t>
        </is>
      </c>
      <c r="B1939" s="21" t="inlineStr">
        <is>
          <t>02-Feb</t>
        </is>
      </c>
      <c r="C1939" s="22" t="n">
        <v>8800</v>
      </c>
      <c r="D1939" s="23" t="n">
        <v>18000</v>
      </c>
      <c r="E1939" s="24" t="n">
        <v>0</v>
      </c>
    </row>
    <row r="1940">
      <c r="A1940" s="20" t="inlineStr">
        <is>
          <t>400296</t>
        </is>
      </c>
      <c r="B1940" s="21" t="inlineStr">
        <is>
          <t>03-Mar</t>
        </is>
      </c>
      <c r="C1940" s="22" t="n">
        <v>8800</v>
      </c>
      <c r="D1940" s="23" t="n">
        <v>18000</v>
      </c>
      <c r="E1940" s="24" t="n">
        <v>0</v>
      </c>
    </row>
    <row r="1941">
      <c r="A1941" s="20" t="inlineStr">
        <is>
          <t>400296</t>
        </is>
      </c>
      <c r="B1941" s="21" t="inlineStr">
        <is>
          <t>04-Abr</t>
        </is>
      </c>
      <c r="C1941" s="22" t="n">
        <v>8800</v>
      </c>
      <c r="D1941" s="23" t="n">
        <v>36000</v>
      </c>
      <c r="E1941" s="24" t="n">
        <v>0</v>
      </c>
    </row>
    <row r="1942">
      <c r="A1942" s="20" t="inlineStr">
        <is>
          <t>400296</t>
        </is>
      </c>
      <c r="B1942" s="21" t="inlineStr">
        <is>
          <t>05-May</t>
        </is>
      </c>
      <c r="C1942" s="22" t="n">
        <v>8800</v>
      </c>
      <c r="D1942" s="23" t="n">
        <v>18000</v>
      </c>
      <c r="E1942" s="24" t="n">
        <v>0</v>
      </c>
    </row>
    <row r="1943">
      <c r="A1943" s="20" t="inlineStr">
        <is>
          <t>400296</t>
        </is>
      </c>
      <c r="B1943" s="21" t="inlineStr">
        <is>
          <t>06-Jun</t>
        </is>
      </c>
      <c r="C1943" s="22" t="n">
        <v>8800</v>
      </c>
      <c r="D1943" s="23" t="n">
        <v>18000</v>
      </c>
      <c r="E1943" s="24" t="n">
        <v>0</v>
      </c>
    </row>
    <row r="1944">
      <c r="A1944" s="20" t="inlineStr">
        <is>
          <t>400296</t>
        </is>
      </c>
      <c r="B1944" s="21" t="inlineStr">
        <is>
          <t>07-Jul</t>
        </is>
      </c>
      <c r="C1944" s="22" t="n">
        <v>8800</v>
      </c>
      <c r="D1944" s="23" t="n">
        <v>36000</v>
      </c>
      <c r="E1944" s="24" t="n">
        <v>0</v>
      </c>
    </row>
    <row r="1945">
      <c r="A1945" s="20" t="inlineStr">
        <is>
          <t>400296</t>
        </is>
      </c>
      <c r="B1945" s="21" t="inlineStr">
        <is>
          <t>08-Ago</t>
        </is>
      </c>
      <c r="C1945" s="22" t="n">
        <v>4400</v>
      </c>
      <c r="D1945" s="23" t="n">
        <v>0</v>
      </c>
      <c r="E1945" s="24" t="n">
        <v>0</v>
      </c>
    </row>
    <row r="1946">
      <c r="A1946" s="20" t="inlineStr">
        <is>
          <t>400296</t>
        </is>
      </c>
      <c r="B1946" s="21" t="inlineStr">
        <is>
          <t>09-Sep</t>
        </is>
      </c>
      <c r="C1946" s="22" t="n">
        <v>8800</v>
      </c>
      <c r="D1946" s="23" t="n">
        <v>36000</v>
      </c>
      <c r="E1946" s="24" t="n">
        <v>0</v>
      </c>
    </row>
    <row r="1947">
      <c r="A1947" s="20" t="inlineStr">
        <is>
          <t>400296</t>
        </is>
      </c>
      <c r="B1947" s="21" t="inlineStr">
        <is>
          <t>10-Oct</t>
        </is>
      </c>
      <c r="C1947" s="22" t="n">
        <v>8800</v>
      </c>
      <c r="D1947" s="23" t="n">
        <v>18000</v>
      </c>
      <c r="E1947" s="24" t="n">
        <v>0</v>
      </c>
    </row>
    <row r="1948">
      <c r="A1948" s="20" t="inlineStr">
        <is>
          <t>400296</t>
        </is>
      </c>
      <c r="B1948" s="21" t="inlineStr">
        <is>
          <t>11-Nov</t>
        </is>
      </c>
      <c r="C1948" s="22" t="n">
        <v>8800</v>
      </c>
      <c r="D1948" s="23" t="n">
        <v>0</v>
      </c>
      <c r="E1948" s="24" t="n">
        <v>0</v>
      </c>
    </row>
    <row r="1949">
      <c r="A1949" s="20" t="inlineStr">
        <is>
          <t>400296</t>
        </is>
      </c>
      <c r="B1949" s="21" t="inlineStr">
        <is>
          <t>12-Dic</t>
        </is>
      </c>
      <c r="C1949" s="22" t="n">
        <v>4400</v>
      </c>
      <c r="D1949" s="23" t="n">
        <v>18000</v>
      </c>
      <c r="E1949" s="24" t="n">
        <v>0</v>
      </c>
    </row>
    <row r="1950">
      <c r="A1950" s="16" t="inlineStr">
        <is>
          <t>400299</t>
        </is>
      </c>
      <c r="B1950" s="16" t="inlineStr">
        <is>
          <t>01-Ene</t>
        </is>
      </c>
      <c r="C1950" s="17" t="n">
        <v>2200</v>
      </c>
      <c r="D1950" s="18" t="n">
        <v>0</v>
      </c>
      <c r="E1950" s="19" t="n">
        <v>0</v>
      </c>
    </row>
    <row r="1951">
      <c r="A1951" s="20" t="inlineStr">
        <is>
          <t>400299</t>
        </is>
      </c>
      <c r="B1951" s="21" t="inlineStr">
        <is>
          <t>02-Feb</t>
        </is>
      </c>
      <c r="C1951" s="22" t="n">
        <v>2200</v>
      </c>
      <c r="D1951" s="23" t="n">
        <v>0</v>
      </c>
      <c r="E1951" s="24" t="n">
        <v>0</v>
      </c>
    </row>
    <row r="1952">
      <c r="A1952" s="20" t="inlineStr">
        <is>
          <t>400299</t>
        </is>
      </c>
      <c r="B1952" s="21" t="inlineStr">
        <is>
          <t>03-Mar</t>
        </is>
      </c>
      <c r="C1952" s="22" t="n">
        <v>2200</v>
      </c>
      <c r="D1952" s="23" t="n">
        <v>0</v>
      </c>
      <c r="E1952" s="24" t="n">
        <v>0</v>
      </c>
    </row>
    <row r="1953">
      <c r="A1953" s="20" t="inlineStr">
        <is>
          <t>400299</t>
        </is>
      </c>
      <c r="B1953" s="21" t="inlineStr">
        <is>
          <t>04-Abr</t>
        </is>
      </c>
      <c r="C1953" s="22" t="n">
        <v>2200</v>
      </c>
      <c r="D1953" s="23" t="n">
        <v>0</v>
      </c>
      <c r="E1953" s="24" t="n">
        <v>0</v>
      </c>
    </row>
    <row r="1954">
      <c r="A1954" s="20" t="inlineStr">
        <is>
          <t>400299</t>
        </is>
      </c>
      <c r="B1954" s="21" t="inlineStr">
        <is>
          <t>05-May</t>
        </is>
      </c>
      <c r="C1954" s="22" t="n">
        <v>2200</v>
      </c>
      <c r="D1954" s="23" t="n">
        <v>0</v>
      </c>
      <c r="E1954" s="24" t="n">
        <v>0</v>
      </c>
    </row>
    <row r="1955">
      <c r="A1955" s="20" t="inlineStr">
        <is>
          <t>400299</t>
        </is>
      </c>
      <c r="B1955" s="21" t="inlineStr">
        <is>
          <t>06-Jun</t>
        </is>
      </c>
      <c r="C1955" s="22" t="n">
        <v>2200</v>
      </c>
      <c r="D1955" s="23" t="n">
        <v>0</v>
      </c>
      <c r="E1955" s="24" t="n">
        <v>0</v>
      </c>
    </row>
    <row r="1956">
      <c r="A1956" s="20" t="inlineStr">
        <is>
          <t>400299</t>
        </is>
      </c>
      <c r="B1956" s="21" t="inlineStr">
        <is>
          <t>07-Jul</t>
        </is>
      </c>
      <c r="C1956" s="22" t="n">
        <v>2200</v>
      </c>
      <c r="D1956" s="23" t="n">
        <v>0</v>
      </c>
      <c r="E1956" s="24" t="n">
        <v>0</v>
      </c>
    </row>
    <row r="1957">
      <c r="A1957" s="20" t="inlineStr">
        <is>
          <t>400299</t>
        </is>
      </c>
      <c r="B1957" s="21" t="inlineStr">
        <is>
          <t>08-Ago</t>
        </is>
      </c>
      <c r="C1957" s="22" t="n">
        <v>1100</v>
      </c>
      <c r="D1957" s="23" t="n">
        <v>0</v>
      </c>
      <c r="E1957" s="24" t="n">
        <v>0</v>
      </c>
    </row>
    <row r="1958">
      <c r="A1958" s="20" t="inlineStr">
        <is>
          <t>400299</t>
        </is>
      </c>
      <c r="B1958" s="21" t="inlineStr">
        <is>
          <t>09-Sep</t>
        </is>
      </c>
      <c r="C1958" s="22" t="n">
        <v>2200</v>
      </c>
      <c r="D1958" s="23" t="n">
        <v>0</v>
      </c>
      <c r="E1958" s="24" t="n">
        <v>0</v>
      </c>
    </row>
    <row r="1959">
      <c r="A1959" s="20" t="inlineStr">
        <is>
          <t>400299</t>
        </is>
      </c>
      <c r="B1959" s="21" t="inlineStr">
        <is>
          <t>10-Oct</t>
        </is>
      </c>
      <c r="C1959" s="22" t="n">
        <v>2200</v>
      </c>
      <c r="D1959" s="23" t="n">
        <v>0</v>
      </c>
      <c r="E1959" s="24" t="n">
        <v>0</v>
      </c>
    </row>
    <row r="1960">
      <c r="A1960" s="20" t="inlineStr">
        <is>
          <t>400299</t>
        </is>
      </c>
      <c r="B1960" s="21" t="inlineStr">
        <is>
          <t>11-Nov</t>
        </is>
      </c>
      <c r="C1960" s="22" t="n">
        <v>2200</v>
      </c>
      <c r="D1960" s="23" t="n">
        <v>0</v>
      </c>
      <c r="E1960" s="24" t="n">
        <v>0</v>
      </c>
    </row>
    <row r="1961">
      <c r="A1961" s="20" t="inlineStr">
        <is>
          <t>400299</t>
        </is>
      </c>
      <c r="B1961" s="21" t="inlineStr">
        <is>
          <t>12-Dic</t>
        </is>
      </c>
      <c r="C1961" s="22" t="n">
        <v>1100</v>
      </c>
      <c r="D1961" s="23" t="n">
        <v>0</v>
      </c>
      <c r="E1961" s="24" t="n">
        <v>0</v>
      </c>
    </row>
    <row r="1962">
      <c r="A1962" s="16" t="inlineStr">
        <is>
          <t>400314</t>
        </is>
      </c>
      <c r="B1962" s="16" t="inlineStr">
        <is>
          <t>01-Ene</t>
        </is>
      </c>
      <c r="C1962" s="17" t="n">
        <v>7700</v>
      </c>
      <c r="D1962" s="18" t="n">
        <v>0</v>
      </c>
      <c r="E1962" s="19" t="n">
        <v>0</v>
      </c>
    </row>
    <row r="1963">
      <c r="A1963" s="20" t="inlineStr">
        <is>
          <t>400314</t>
        </is>
      </c>
      <c r="B1963" s="21" t="inlineStr">
        <is>
          <t>02-Feb</t>
        </is>
      </c>
      <c r="C1963" s="22" t="n">
        <v>7700</v>
      </c>
      <c r="D1963" s="23" t="n">
        <v>0</v>
      </c>
      <c r="E1963" s="24" t="n">
        <v>0</v>
      </c>
    </row>
    <row r="1964">
      <c r="A1964" s="20" t="inlineStr">
        <is>
          <t>400314</t>
        </is>
      </c>
      <c r="B1964" s="21" t="inlineStr">
        <is>
          <t>03-Mar</t>
        </is>
      </c>
      <c r="C1964" s="22" t="n">
        <v>7700</v>
      </c>
      <c r="D1964" s="23" t="n">
        <v>24000</v>
      </c>
      <c r="E1964" s="24" t="n">
        <v>0</v>
      </c>
    </row>
    <row r="1965">
      <c r="A1965" s="20" t="inlineStr">
        <is>
          <t>400314</t>
        </is>
      </c>
      <c r="B1965" s="21" t="inlineStr">
        <is>
          <t>04-Abr</t>
        </is>
      </c>
      <c r="C1965" s="22" t="n">
        <v>7700</v>
      </c>
      <c r="D1965" s="23" t="n">
        <v>0</v>
      </c>
      <c r="E1965" s="24" t="n">
        <v>0</v>
      </c>
    </row>
    <row r="1966">
      <c r="A1966" s="20" t="inlineStr">
        <is>
          <t>400314</t>
        </is>
      </c>
      <c r="B1966" s="21" t="inlineStr">
        <is>
          <t>05-May</t>
        </is>
      </c>
      <c r="C1966" s="22" t="n">
        <v>7700</v>
      </c>
      <c r="D1966" s="23" t="n">
        <v>0</v>
      </c>
      <c r="E1966" s="24" t="n">
        <v>0</v>
      </c>
    </row>
    <row r="1967">
      <c r="A1967" s="20" t="inlineStr">
        <is>
          <t>400314</t>
        </is>
      </c>
      <c r="B1967" s="21" t="inlineStr">
        <is>
          <t>06-Jun</t>
        </is>
      </c>
      <c r="C1967" s="22" t="n">
        <v>7700</v>
      </c>
      <c r="D1967" s="23" t="n">
        <v>0</v>
      </c>
      <c r="E1967" s="24" t="n">
        <v>0</v>
      </c>
    </row>
    <row r="1968">
      <c r="A1968" s="20" t="inlineStr">
        <is>
          <t>400314</t>
        </is>
      </c>
      <c r="B1968" s="21" t="inlineStr">
        <is>
          <t>07-Jul</t>
        </is>
      </c>
      <c r="C1968" s="22" t="n">
        <v>7700</v>
      </c>
      <c r="D1968" s="23" t="n">
        <v>0</v>
      </c>
      <c r="E1968" s="24" t="n">
        <v>0</v>
      </c>
    </row>
    <row r="1969">
      <c r="A1969" s="20" t="inlineStr">
        <is>
          <t>400314</t>
        </is>
      </c>
      <c r="B1969" s="21" t="inlineStr">
        <is>
          <t>08-Ago</t>
        </is>
      </c>
      <c r="C1969" s="22" t="n">
        <v>3300</v>
      </c>
      <c r="D1969" s="23" t="n">
        <v>0</v>
      </c>
      <c r="E1969" s="24" t="n">
        <v>0</v>
      </c>
    </row>
    <row r="1970">
      <c r="A1970" s="20" t="inlineStr">
        <is>
          <t>400314</t>
        </is>
      </c>
      <c r="B1970" s="21" t="inlineStr">
        <is>
          <t>09-Sep</t>
        </is>
      </c>
      <c r="C1970" s="22" t="n">
        <v>7700</v>
      </c>
      <c r="D1970" s="23" t="n">
        <v>0</v>
      </c>
      <c r="E1970" s="24" t="n">
        <v>0</v>
      </c>
    </row>
    <row r="1971">
      <c r="A1971" s="20" t="inlineStr">
        <is>
          <t>400314</t>
        </is>
      </c>
      <c r="B1971" s="21" t="inlineStr">
        <is>
          <t>10-Oct</t>
        </is>
      </c>
      <c r="C1971" s="22" t="n">
        <v>7700</v>
      </c>
      <c r="D1971" s="23" t="n">
        <v>0</v>
      </c>
      <c r="E1971" s="24" t="n">
        <v>0</v>
      </c>
    </row>
    <row r="1972">
      <c r="A1972" s="20" t="inlineStr">
        <is>
          <t>400314</t>
        </is>
      </c>
      <c r="B1972" s="21" t="inlineStr">
        <is>
          <t>11-Nov</t>
        </is>
      </c>
      <c r="C1972" s="22" t="n">
        <v>7700</v>
      </c>
      <c r="D1972" s="23" t="n">
        <v>0</v>
      </c>
      <c r="E1972" s="24" t="n">
        <v>0</v>
      </c>
    </row>
    <row r="1973">
      <c r="A1973" s="20" t="inlineStr">
        <is>
          <t>400314</t>
        </is>
      </c>
      <c r="B1973" s="21" t="inlineStr">
        <is>
          <t>12-Dic</t>
        </is>
      </c>
      <c r="C1973" s="22" t="n">
        <v>3300</v>
      </c>
      <c r="D1973" s="23" t="n">
        <v>0</v>
      </c>
      <c r="E1973" s="24" t="n">
        <v>0</v>
      </c>
    </row>
    <row r="1974">
      <c r="A1974" s="16" t="inlineStr">
        <is>
          <t>450335A</t>
        </is>
      </c>
      <c r="B1974" s="16" t="inlineStr">
        <is>
          <t>01-Ene</t>
        </is>
      </c>
      <c r="C1974" s="17" t="n">
        <v>28600</v>
      </c>
      <c r="D1974" s="18" t="n">
        <v>40560</v>
      </c>
      <c r="E1974" s="19" t="n">
        <v>0</v>
      </c>
    </row>
    <row r="1975">
      <c r="A1975" s="20" t="inlineStr">
        <is>
          <t>450335A</t>
        </is>
      </c>
      <c r="B1975" s="21" t="inlineStr">
        <is>
          <t>02-Feb</t>
        </is>
      </c>
      <c r="C1975" s="22" t="n">
        <v>28600</v>
      </c>
      <c r="D1975" s="23" t="n">
        <v>40560</v>
      </c>
      <c r="E1975" s="24" t="n">
        <v>0</v>
      </c>
    </row>
    <row r="1976">
      <c r="A1976" s="20" t="inlineStr">
        <is>
          <t>450335A</t>
        </is>
      </c>
      <c r="B1976" s="21" t="inlineStr">
        <is>
          <t>03-Mar</t>
        </is>
      </c>
      <c r="C1976" s="22" t="n">
        <v>28600</v>
      </c>
      <c r="D1976" s="23" t="n">
        <v>40560</v>
      </c>
      <c r="E1976" s="24" t="n">
        <v>0</v>
      </c>
    </row>
    <row r="1977">
      <c r="A1977" s="20" t="inlineStr">
        <is>
          <t>450335A</t>
        </is>
      </c>
      <c r="B1977" s="21" t="inlineStr">
        <is>
          <t>04-Abr</t>
        </is>
      </c>
      <c r="C1977" s="22" t="n">
        <v>28600</v>
      </c>
      <c r="D1977" s="23" t="n">
        <v>0</v>
      </c>
      <c r="E1977" s="24" t="n">
        <v>0</v>
      </c>
    </row>
    <row r="1978">
      <c r="A1978" s="20" t="inlineStr">
        <is>
          <t>450335A</t>
        </is>
      </c>
      <c r="B1978" s="21" t="inlineStr">
        <is>
          <t>05-May</t>
        </is>
      </c>
      <c r="C1978" s="22" t="n">
        <v>28600</v>
      </c>
      <c r="D1978" s="23" t="n">
        <v>0</v>
      </c>
      <c r="E1978" s="24" t="n">
        <v>0</v>
      </c>
    </row>
    <row r="1979">
      <c r="A1979" s="20" t="inlineStr">
        <is>
          <t>450335A</t>
        </is>
      </c>
      <c r="B1979" s="21" t="inlineStr">
        <is>
          <t>06-Jun</t>
        </is>
      </c>
      <c r="C1979" s="22" t="n">
        <v>28600</v>
      </c>
      <c r="D1979" s="23" t="n">
        <v>40560</v>
      </c>
      <c r="E1979" s="24" t="n">
        <v>0</v>
      </c>
    </row>
    <row r="1980">
      <c r="A1980" s="20" t="inlineStr">
        <is>
          <t>450335A</t>
        </is>
      </c>
      <c r="B1980" s="21" t="inlineStr">
        <is>
          <t>07-Jul</t>
        </is>
      </c>
      <c r="C1980" s="22" t="n">
        <v>28600</v>
      </c>
      <c r="D1980" s="23" t="n">
        <v>0</v>
      </c>
      <c r="E1980" s="24" t="n">
        <v>0</v>
      </c>
    </row>
    <row r="1981">
      <c r="A1981" s="20" t="inlineStr">
        <is>
          <t>450335A</t>
        </is>
      </c>
      <c r="B1981" s="21" t="inlineStr">
        <is>
          <t>08-Ago</t>
        </is>
      </c>
      <c r="C1981" s="22" t="n">
        <v>14300</v>
      </c>
      <c r="D1981" s="23" t="n">
        <v>0</v>
      </c>
      <c r="E1981" s="24" t="n">
        <v>0</v>
      </c>
    </row>
    <row r="1982">
      <c r="A1982" s="20" t="inlineStr">
        <is>
          <t>450335A</t>
        </is>
      </c>
      <c r="B1982" s="21" t="inlineStr">
        <is>
          <t>09-Sep</t>
        </is>
      </c>
      <c r="C1982" s="22" t="n">
        <v>28600</v>
      </c>
      <c r="D1982" s="23" t="n">
        <v>40560</v>
      </c>
      <c r="E1982" s="24" t="n">
        <v>0</v>
      </c>
    </row>
    <row r="1983">
      <c r="A1983" s="20" t="inlineStr">
        <is>
          <t>450335A</t>
        </is>
      </c>
      <c r="B1983" s="21" t="inlineStr">
        <is>
          <t>10-Oct</t>
        </is>
      </c>
      <c r="C1983" s="22" t="n">
        <v>28600</v>
      </c>
      <c r="D1983" s="23" t="n">
        <v>0</v>
      </c>
      <c r="E1983" s="24" t="n">
        <v>0</v>
      </c>
    </row>
    <row r="1984">
      <c r="A1984" s="20" t="inlineStr">
        <is>
          <t>450335A</t>
        </is>
      </c>
      <c r="B1984" s="21" t="inlineStr">
        <is>
          <t>11-Nov</t>
        </is>
      </c>
      <c r="C1984" s="22" t="n">
        <v>28600</v>
      </c>
      <c r="D1984" s="23" t="n">
        <v>0</v>
      </c>
      <c r="E1984" s="24" t="n">
        <v>0</v>
      </c>
    </row>
    <row r="1985">
      <c r="A1985" s="20" t="inlineStr">
        <is>
          <t>450335A</t>
        </is>
      </c>
      <c r="B1985" s="21" t="inlineStr">
        <is>
          <t>12-Dic</t>
        </is>
      </c>
      <c r="C1985" s="22" t="n">
        <v>14300</v>
      </c>
      <c r="D1985" s="23" t="n">
        <v>40560</v>
      </c>
      <c r="E1985" s="24" t="n">
        <v>0</v>
      </c>
    </row>
    <row r="1986">
      <c r="A1986" s="16" t="inlineStr">
        <is>
          <t>450366P</t>
        </is>
      </c>
      <c r="B1986" s="16" t="inlineStr">
        <is>
          <t>01-Ene</t>
        </is>
      </c>
      <c r="C1986" s="17" t="n">
        <v>1100</v>
      </c>
      <c r="D1986" s="18" t="n">
        <v>0</v>
      </c>
      <c r="E1986" s="19" t="n">
        <v>0</v>
      </c>
    </row>
    <row r="1987">
      <c r="A1987" s="20" t="inlineStr">
        <is>
          <t>450366P</t>
        </is>
      </c>
      <c r="B1987" s="21" t="inlineStr">
        <is>
          <t>02-Feb</t>
        </is>
      </c>
      <c r="C1987" s="22" t="n">
        <v>1100</v>
      </c>
      <c r="D1987" s="23" t="n">
        <v>6000</v>
      </c>
      <c r="E1987" s="24" t="n">
        <v>0</v>
      </c>
    </row>
    <row r="1988">
      <c r="A1988" s="20" t="inlineStr">
        <is>
          <t>450366P</t>
        </is>
      </c>
      <c r="B1988" s="21" t="inlineStr">
        <is>
          <t>03-Mar</t>
        </is>
      </c>
      <c r="C1988" s="22" t="n">
        <v>1100</v>
      </c>
      <c r="D1988" s="23" t="n">
        <v>0</v>
      </c>
      <c r="E1988" s="24" t="n">
        <v>0</v>
      </c>
    </row>
    <row r="1989">
      <c r="A1989" s="20" t="inlineStr">
        <is>
          <t>450366P</t>
        </is>
      </c>
      <c r="B1989" s="21" t="inlineStr">
        <is>
          <t>04-Abr</t>
        </is>
      </c>
      <c r="C1989" s="22" t="n">
        <v>1100</v>
      </c>
      <c r="D1989" s="23" t="n">
        <v>6000</v>
      </c>
      <c r="E1989" s="24" t="n">
        <v>0</v>
      </c>
    </row>
    <row r="1990">
      <c r="A1990" s="20" t="inlineStr">
        <is>
          <t>450366P</t>
        </is>
      </c>
      <c r="B1990" s="21" t="inlineStr">
        <is>
          <t>05-May</t>
        </is>
      </c>
      <c r="C1990" s="22" t="n">
        <v>1100</v>
      </c>
      <c r="D1990" s="23" t="n">
        <v>6000</v>
      </c>
      <c r="E1990" s="24" t="n">
        <v>0</v>
      </c>
    </row>
    <row r="1991">
      <c r="A1991" s="20" t="inlineStr">
        <is>
          <t>450366P</t>
        </is>
      </c>
      <c r="B1991" s="21" t="inlineStr">
        <is>
          <t>06-Jun</t>
        </is>
      </c>
      <c r="C1991" s="22" t="n">
        <v>1100</v>
      </c>
      <c r="D1991" s="23" t="n">
        <v>6000</v>
      </c>
      <c r="E1991" s="24" t="n">
        <v>0</v>
      </c>
    </row>
    <row r="1992">
      <c r="A1992" s="20" t="inlineStr">
        <is>
          <t>450366P</t>
        </is>
      </c>
      <c r="B1992" s="21" t="inlineStr">
        <is>
          <t>07-Jul</t>
        </is>
      </c>
      <c r="C1992" s="22" t="n">
        <v>1100</v>
      </c>
      <c r="D1992" s="23" t="n">
        <v>6000</v>
      </c>
      <c r="E1992" s="24" t="n">
        <v>0</v>
      </c>
    </row>
    <row r="1993">
      <c r="A1993" s="20" t="inlineStr">
        <is>
          <t>450366P</t>
        </is>
      </c>
      <c r="B1993" s="21" t="inlineStr">
        <is>
          <t>08-Ago</t>
        </is>
      </c>
      <c r="C1993" s="22" t="n">
        <v>1100</v>
      </c>
      <c r="D1993" s="23" t="n">
        <v>0</v>
      </c>
      <c r="E1993" s="24" t="n">
        <v>0</v>
      </c>
    </row>
    <row r="1994">
      <c r="A1994" s="20" t="inlineStr">
        <is>
          <t>450366P</t>
        </is>
      </c>
      <c r="B1994" s="21" t="inlineStr">
        <is>
          <t>09-Sep</t>
        </is>
      </c>
      <c r="C1994" s="22" t="n">
        <v>1100</v>
      </c>
      <c r="D1994" s="23" t="n">
        <v>0</v>
      </c>
      <c r="E1994" s="24" t="n">
        <v>0</v>
      </c>
    </row>
    <row r="1995">
      <c r="A1995" s="20" t="inlineStr">
        <is>
          <t>450366P</t>
        </is>
      </c>
      <c r="B1995" s="21" t="inlineStr">
        <is>
          <t>10-Oct</t>
        </is>
      </c>
      <c r="C1995" s="22" t="n">
        <v>1100</v>
      </c>
      <c r="D1995" s="23" t="n">
        <v>0</v>
      </c>
      <c r="E1995" s="24" t="n">
        <v>0</v>
      </c>
    </row>
    <row r="1996">
      <c r="A1996" s="20" t="inlineStr">
        <is>
          <t>450366P</t>
        </is>
      </c>
      <c r="B1996" s="21" t="inlineStr">
        <is>
          <t>11-Nov</t>
        </is>
      </c>
      <c r="C1996" s="22" t="n">
        <v>1100</v>
      </c>
      <c r="D1996" s="23" t="n">
        <v>0</v>
      </c>
      <c r="E1996" s="24" t="n">
        <v>0</v>
      </c>
    </row>
    <row r="1997">
      <c r="A1997" s="20" t="inlineStr">
        <is>
          <t>450366P</t>
        </is>
      </c>
      <c r="B1997" s="21" t="inlineStr">
        <is>
          <t>12-Dic</t>
        </is>
      </c>
      <c r="C1997" s="22" t="n">
        <v>1100</v>
      </c>
      <c r="D1997" s="23" t="n">
        <v>0</v>
      </c>
      <c r="E1997" s="24" t="n">
        <v>0</v>
      </c>
    </row>
    <row r="1998">
      <c r="A1998" s="16" t="inlineStr">
        <is>
          <t>450431</t>
        </is>
      </c>
      <c r="B1998" s="16" t="inlineStr">
        <is>
          <t>01-Ene</t>
        </is>
      </c>
      <c r="C1998" s="17" t="n">
        <v>102300</v>
      </c>
      <c r="D1998" s="18" t="n">
        <v>210000</v>
      </c>
      <c r="E1998" s="19" t="n">
        <v>0</v>
      </c>
    </row>
    <row r="1999">
      <c r="A1999" s="20" t="inlineStr">
        <is>
          <t>450431</t>
        </is>
      </c>
      <c r="B1999" s="21" t="inlineStr">
        <is>
          <t>02-Feb</t>
        </is>
      </c>
      <c r="C1999" s="22" t="n">
        <v>102300</v>
      </c>
      <c r="D1999" s="23" t="n">
        <v>105000</v>
      </c>
      <c r="E1999" s="24" t="n">
        <v>0</v>
      </c>
    </row>
    <row r="2000">
      <c r="A2000" s="20" t="inlineStr">
        <is>
          <t>450431</t>
        </is>
      </c>
      <c r="B2000" s="21" t="inlineStr">
        <is>
          <t>03-Mar</t>
        </is>
      </c>
      <c r="C2000" s="22" t="n">
        <v>102300</v>
      </c>
      <c r="D2000" s="23" t="n">
        <v>84000</v>
      </c>
      <c r="E2000" s="24" t="n">
        <v>0</v>
      </c>
    </row>
    <row r="2001">
      <c r="A2001" s="20" t="inlineStr">
        <is>
          <t>450431</t>
        </is>
      </c>
      <c r="B2001" s="21" t="inlineStr">
        <is>
          <t>04-Abr</t>
        </is>
      </c>
      <c r="C2001" s="22" t="n">
        <v>102300</v>
      </c>
      <c r="D2001" s="23" t="n">
        <v>105000</v>
      </c>
      <c r="E2001" s="24" t="n">
        <v>0</v>
      </c>
    </row>
    <row r="2002">
      <c r="A2002" s="20" t="inlineStr">
        <is>
          <t>450431</t>
        </is>
      </c>
      <c r="B2002" s="21" t="inlineStr">
        <is>
          <t>05-May</t>
        </is>
      </c>
      <c r="C2002" s="22" t="n">
        <v>102300</v>
      </c>
      <c r="D2002" s="23" t="n">
        <v>84000</v>
      </c>
      <c r="E2002" s="24" t="n">
        <v>0</v>
      </c>
    </row>
    <row r="2003">
      <c r="A2003" s="20" t="inlineStr">
        <is>
          <t>450431</t>
        </is>
      </c>
      <c r="B2003" s="21" t="inlineStr">
        <is>
          <t>06-Jun</t>
        </is>
      </c>
      <c r="C2003" s="22" t="n">
        <v>102300</v>
      </c>
      <c r="D2003" s="23" t="n">
        <v>84000</v>
      </c>
      <c r="E2003" s="24" t="n">
        <v>0</v>
      </c>
    </row>
    <row r="2004">
      <c r="A2004" s="20" t="inlineStr">
        <is>
          <t>450431</t>
        </is>
      </c>
      <c r="B2004" s="21" t="inlineStr">
        <is>
          <t>07-Jul</t>
        </is>
      </c>
      <c r="C2004" s="22" t="n">
        <v>102300</v>
      </c>
      <c r="D2004" s="23" t="n">
        <v>105000</v>
      </c>
      <c r="E2004" s="24" t="n">
        <v>0</v>
      </c>
    </row>
    <row r="2005">
      <c r="A2005" s="20" t="inlineStr">
        <is>
          <t>450431</t>
        </is>
      </c>
      <c r="B2005" s="21" t="inlineStr">
        <is>
          <t>08-Ago</t>
        </is>
      </c>
      <c r="C2005" s="22" t="n">
        <v>51700</v>
      </c>
      <c r="D2005" s="23" t="n">
        <v>0</v>
      </c>
      <c r="E2005" s="24" t="n">
        <v>0</v>
      </c>
    </row>
    <row r="2006">
      <c r="A2006" s="20" t="inlineStr">
        <is>
          <t>450431</t>
        </is>
      </c>
      <c r="B2006" s="21" t="inlineStr">
        <is>
          <t>09-Sep</t>
        </is>
      </c>
      <c r="C2006" s="22" t="n">
        <v>102300</v>
      </c>
      <c r="D2006" s="23" t="n">
        <v>189000</v>
      </c>
      <c r="E2006" s="24" t="n">
        <v>0</v>
      </c>
    </row>
    <row r="2007">
      <c r="A2007" s="20" t="inlineStr">
        <is>
          <t>450431</t>
        </is>
      </c>
      <c r="B2007" s="21" t="inlineStr">
        <is>
          <t>10-Oct</t>
        </is>
      </c>
      <c r="C2007" s="22" t="n">
        <v>102300</v>
      </c>
      <c r="D2007" s="23" t="n">
        <v>63000</v>
      </c>
      <c r="E2007" s="24" t="n">
        <v>0</v>
      </c>
    </row>
    <row r="2008">
      <c r="A2008" s="20" t="inlineStr">
        <is>
          <t>450431</t>
        </is>
      </c>
      <c r="B2008" s="21" t="inlineStr">
        <is>
          <t>11-Nov</t>
        </is>
      </c>
      <c r="C2008" s="22" t="n">
        <v>102300</v>
      </c>
      <c r="D2008" s="23" t="n">
        <v>0</v>
      </c>
      <c r="E2008" s="24" t="n">
        <v>0</v>
      </c>
    </row>
    <row r="2009">
      <c r="A2009" s="20" t="inlineStr">
        <is>
          <t>450431</t>
        </is>
      </c>
      <c r="B2009" s="21" t="inlineStr">
        <is>
          <t>12-Dic</t>
        </is>
      </c>
      <c r="C2009" s="22" t="n">
        <v>51700</v>
      </c>
      <c r="D2009" s="23" t="n">
        <v>147000</v>
      </c>
      <c r="E2009" s="24" t="n">
        <v>0</v>
      </c>
    </row>
    <row r="2010">
      <c r="A2010" s="16" t="inlineStr">
        <is>
          <t>450431S</t>
        </is>
      </c>
      <c r="B2010" s="16" t="inlineStr">
        <is>
          <t>01-Ene</t>
        </is>
      </c>
      <c r="C2010" s="17" t="n">
        <v>7700</v>
      </c>
      <c r="D2010" s="18" t="n">
        <v>12000</v>
      </c>
      <c r="E2010" s="19" t="n">
        <v>0</v>
      </c>
    </row>
    <row r="2011">
      <c r="A2011" s="20" t="inlineStr">
        <is>
          <t>450431S</t>
        </is>
      </c>
      <c r="B2011" s="21" t="inlineStr">
        <is>
          <t>02-Feb</t>
        </is>
      </c>
      <c r="C2011" s="22" t="n">
        <v>7700</v>
      </c>
      <c r="D2011" s="23" t="n">
        <v>20000</v>
      </c>
      <c r="E2011" s="24" t="n">
        <v>0</v>
      </c>
    </row>
    <row r="2012">
      <c r="A2012" s="20" t="inlineStr">
        <is>
          <t>450431S</t>
        </is>
      </c>
      <c r="B2012" s="21" t="inlineStr">
        <is>
          <t>03-Mar</t>
        </is>
      </c>
      <c r="C2012" s="22" t="n">
        <v>7700</v>
      </c>
      <c r="D2012" s="23" t="n">
        <v>12000</v>
      </c>
      <c r="E2012" s="24" t="n">
        <v>0</v>
      </c>
    </row>
    <row r="2013">
      <c r="A2013" s="20" t="inlineStr">
        <is>
          <t>450431S</t>
        </is>
      </c>
      <c r="B2013" s="21" t="inlineStr">
        <is>
          <t>04-Abr</t>
        </is>
      </c>
      <c r="C2013" s="22" t="n">
        <v>7700</v>
      </c>
      <c r="D2013" s="23" t="n">
        <v>12000</v>
      </c>
      <c r="E2013" s="24" t="n">
        <v>0</v>
      </c>
    </row>
    <row r="2014">
      <c r="A2014" s="20" t="inlineStr">
        <is>
          <t>450431S</t>
        </is>
      </c>
      <c r="B2014" s="21" t="inlineStr">
        <is>
          <t>05-May</t>
        </is>
      </c>
      <c r="C2014" s="22" t="n">
        <v>7700</v>
      </c>
      <c r="D2014" s="23" t="n">
        <v>12000</v>
      </c>
      <c r="E2014" s="24" t="n">
        <v>0</v>
      </c>
    </row>
    <row r="2015">
      <c r="A2015" s="20" t="inlineStr">
        <is>
          <t>450431S</t>
        </is>
      </c>
      <c r="B2015" s="21" t="inlineStr">
        <is>
          <t>06-Jun</t>
        </is>
      </c>
      <c r="C2015" s="22" t="n">
        <v>7700</v>
      </c>
      <c r="D2015" s="23" t="n">
        <v>12000</v>
      </c>
      <c r="E2015" s="24" t="n">
        <v>0</v>
      </c>
    </row>
    <row r="2016">
      <c r="A2016" s="20" t="inlineStr">
        <is>
          <t>450431S</t>
        </is>
      </c>
      <c r="B2016" s="21" t="inlineStr">
        <is>
          <t>07-Jul</t>
        </is>
      </c>
      <c r="C2016" s="22" t="n">
        <v>7700</v>
      </c>
      <c r="D2016" s="23" t="n">
        <v>20000</v>
      </c>
      <c r="E2016" s="24" t="n">
        <v>0</v>
      </c>
    </row>
    <row r="2017">
      <c r="A2017" s="20" t="inlineStr">
        <is>
          <t>450431S</t>
        </is>
      </c>
      <c r="B2017" s="21" t="inlineStr">
        <is>
          <t>08-Ago</t>
        </is>
      </c>
      <c r="C2017" s="22" t="n">
        <v>4400</v>
      </c>
      <c r="D2017" s="23" t="n">
        <v>0</v>
      </c>
      <c r="E2017" s="24" t="n">
        <v>0</v>
      </c>
    </row>
    <row r="2018">
      <c r="A2018" s="20" t="inlineStr">
        <is>
          <t>450431S</t>
        </is>
      </c>
      <c r="B2018" s="21" t="inlineStr">
        <is>
          <t>09-Sep</t>
        </is>
      </c>
      <c r="C2018" s="22" t="n">
        <v>7700</v>
      </c>
      <c r="D2018" s="23" t="n">
        <v>24000</v>
      </c>
      <c r="E2018" s="24" t="n">
        <v>0</v>
      </c>
    </row>
    <row r="2019">
      <c r="A2019" s="20" t="inlineStr">
        <is>
          <t>450431S</t>
        </is>
      </c>
      <c r="B2019" s="21" t="inlineStr">
        <is>
          <t>10-Oct</t>
        </is>
      </c>
      <c r="C2019" s="22" t="n">
        <v>7700</v>
      </c>
      <c r="D2019" s="23" t="n">
        <v>12000</v>
      </c>
      <c r="E2019" s="24" t="n">
        <v>0</v>
      </c>
    </row>
    <row r="2020">
      <c r="A2020" s="20" t="inlineStr">
        <is>
          <t>450431S</t>
        </is>
      </c>
      <c r="B2020" s="21" t="inlineStr">
        <is>
          <t>11-Nov</t>
        </is>
      </c>
      <c r="C2020" s="22" t="n">
        <v>7700</v>
      </c>
      <c r="D2020" s="23" t="n">
        <v>0</v>
      </c>
      <c r="E2020" s="24" t="n">
        <v>0</v>
      </c>
    </row>
    <row r="2021">
      <c r="A2021" s="20" t="inlineStr">
        <is>
          <t>450431S</t>
        </is>
      </c>
      <c r="B2021" s="21" t="inlineStr">
        <is>
          <t>12-Dic</t>
        </is>
      </c>
      <c r="C2021" s="22" t="n">
        <v>4400</v>
      </c>
      <c r="D2021" s="23" t="n">
        <v>48000</v>
      </c>
      <c r="E2021" s="24" t="n">
        <v>0</v>
      </c>
    </row>
    <row r="2022">
      <c r="A2022" s="16" t="inlineStr">
        <is>
          <t>450962</t>
        </is>
      </c>
      <c r="B2022" s="16" t="inlineStr">
        <is>
          <t>01-Ene</t>
        </is>
      </c>
      <c r="C2022" s="17" t="n">
        <v>30800</v>
      </c>
      <c r="D2022" s="18" t="n">
        <v>98175</v>
      </c>
      <c r="E2022" s="19" t="n">
        <v>0</v>
      </c>
    </row>
    <row r="2023">
      <c r="A2023" s="20" t="inlineStr">
        <is>
          <t>450962</t>
        </is>
      </c>
      <c r="B2023" s="21" t="inlineStr">
        <is>
          <t>02-Feb</t>
        </is>
      </c>
      <c r="C2023" s="22" t="n">
        <v>30800</v>
      </c>
      <c r="D2023" s="23" t="n">
        <v>39270</v>
      </c>
      <c r="E2023" s="24" t="n">
        <v>0</v>
      </c>
    </row>
    <row r="2024">
      <c r="A2024" s="20" t="inlineStr">
        <is>
          <t>450962</t>
        </is>
      </c>
      <c r="B2024" s="21" t="inlineStr">
        <is>
          <t>03-Mar</t>
        </is>
      </c>
      <c r="C2024" s="22" t="n">
        <v>30800</v>
      </c>
      <c r="D2024" s="23" t="n">
        <v>39270</v>
      </c>
      <c r="E2024" s="24" t="n">
        <v>0</v>
      </c>
    </row>
    <row r="2025">
      <c r="A2025" s="20" t="inlineStr">
        <is>
          <t>450962</t>
        </is>
      </c>
      <c r="B2025" s="21" t="inlineStr">
        <is>
          <t>04-Abr</t>
        </is>
      </c>
      <c r="C2025" s="22" t="n">
        <v>30800</v>
      </c>
      <c r="D2025" s="23" t="n">
        <v>39270</v>
      </c>
      <c r="E2025" s="24" t="n">
        <v>0</v>
      </c>
    </row>
    <row r="2026">
      <c r="A2026" s="20" t="inlineStr">
        <is>
          <t>450962</t>
        </is>
      </c>
      <c r="B2026" s="21" t="inlineStr">
        <is>
          <t>05-May</t>
        </is>
      </c>
      <c r="C2026" s="22" t="n">
        <v>30800</v>
      </c>
      <c r="D2026" s="23" t="n">
        <v>58905</v>
      </c>
      <c r="E2026" s="24" t="n">
        <v>0</v>
      </c>
    </row>
    <row r="2027">
      <c r="A2027" s="20" t="inlineStr">
        <is>
          <t>450962</t>
        </is>
      </c>
      <c r="B2027" s="21" t="inlineStr">
        <is>
          <t>06-Jun</t>
        </is>
      </c>
      <c r="C2027" s="22" t="n">
        <v>30800</v>
      </c>
      <c r="D2027" s="23" t="n">
        <v>39270</v>
      </c>
      <c r="E2027" s="24" t="n">
        <v>0</v>
      </c>
    </row>
    <row r="2028">
      <c r="A2028" s="20" t="inlineStr">
        <is>
          <t>450962</t>
        </is>
      </c>
      <c r="B2028" s="21" t="inlineStr">
        <is>
          <t>07-Jul</t>
        </is>
      </c>
      <c r="C2028" s="22" t="n">
        <v>30800</v>
      </c>
      <c r="D2028" s="23" t="n">
        <v>58905</v>
      </c>
      <c r="E2028" s="24" t="n">
        <v>0</v>
      </c>
    </row>
    <row r="2029">
      <c r="A2029" s="20" t="inlineStr">
        <is>
          <t>450962</t>
        </is>
      </c>
      <c r="B2029" s="21" t="inlineStr">
        <is>
          <t>08-Ago</t>
        </is>
      </c>
      <c r="C2029" s="22" t="n">
        <v>15400</v>
      </c>
      <c r="D2029" s="23" t="n">
        <v>0</v>
      </c>
      <c r="E2029" s="24" t="n">
        <v>0</v>
      </c>
    </row>
    <row r="2030">
      <c r="A2030" s="20" t="inlineStr">
        <is>
          <t>450962</t>
        </is>
      </c>
      <c r="B2030" s="21" t="inlineStr">
        <is>
          <t>09-Sep</t>
        </is>
      </c>
      <c r="C2030" s="22" t="n">
        <v>30800</v>
      </c>
      <c r="D2030" s="23" t="n">
        <v>78540</v>
      </c>
      <c r="E2030" s="24" t="n">
        <v>0</v>
      </c>
    </row>
    <row r="2031">
      <c r="A2031" s="20" t="inlineStr">
        <is>
          <t>450962</t>
        </is>
      </c>
      <c r="B2031" s="21" t="inlineStr">
        <is>
          <t>10-Oct</t>
        </is>
      </c>
      <c r="C2031" s="22" t="n">
        <v>30800</v>
      </c>
      <c r="D2031" s="23" t="n">
        <v>39270</v>
      </c>
      <c r="E2031" s="24" t="n">
        <v>0</v>
      </c>
    </row>
    <row r="2032">
      <c r="A2032" s="20" t="inlineStr">
        <is>
          <t>450962</t>
        </is>
      </c>
      <c r="B2032" s="21" t="inlineStr">
        <is>
          <t>11-Nov</t>
        </is>
      </c>
      <c r="C2032" s="22" t="n">
        <v>30800</v>
      </c>
      <c r="D2032" s="23" t="n">
        <v>0</v>
      </c>
      <c r="E2032" s="24" t="n">
        <v>0</v>
      </c>
    </row>
    <row r="2033">
      <c r="A2033" s="20" t="inlineStr">
        <is>
          <t>450962</t>
        </is>
      </c>
      <c r="B2033" s="21" t="inlineStr">
        <is>
          <t>12-Dic</t>
        </is>
      </c>
      <c r="C2033" s="22" t="n">
        <v>15400</v>
      </c>
      <c r="D2033" s="23" t="n">
        <v>98175</v>
      </c>
      <c r="E2033" s="24" t="n">
        <v>0</v>
      </c>
    </row>
    <row r="2034">
      <c r="A2034" s="16" t="inlineStr">
        <is>
          <t>451621S</t>
        </is>
      </c>
      <c r="B2034" s="16" t="inlineStr">
        <is>
          <t>01-Ene</t>
        </is>
      </c>
      <c r="C2034" s="17" t="n">
        <v>5500</v>
      </c>
      <c r="D2034" s="18" t="n">
        <v>12000</v>
      </c>
      <c r="E2034" s="19" t="n">
        <v>0</v>
      </c>
    </row>
    <row r="2035">
      <c r="A2035" s="20" t="inlineStr">
        <is>
          <t>451621S</t>
        </is>
      </c>
      <c r="B2035" s="21" t="inlineStr">
        <is>
          <t>02-Feb</t>
        </is>
      </c>
      <c r="C2035" s="22" t="n">
        <v>5500</v>
      </c>
      <c r="D2035" s="23" t="n">
        <v>12000</v>
      </c>
      <c r="E2035" s="24" t="n">
        <v>0</v>
      </c>
    </row>
    <row r="2036">
      <c r="A2036" s="20" t="inlineStr">
        <is>
          <t>451621S</t>
        </is>
      </c>
      <c r="B2036" s="21" t="inlineStr">
        <is>
          <t>03-Mar</t>
        </is>
      </c>
      <c r="C2036" s="22" t="n">
        <v>5500</v>
      </c>
      <c r="D2036" s="23" t="n">
        <v>12000</v>
      </c>
      <c r="E2036" s="24" t="n">
        <v>0</v>
      </c>
    </row>
    <row r="2037">
      <c r="A2037" s="20" t="inlineStr">
        <is>
          <t>451621S</t>
        </is>
      </c>
      <c r="B2037" s="21" t="inlineStr">
        <is>
          <t>04-Abr</t>
        </is>
      </c>
      <c r="C2037" s="22" t="n">
        <v>5500</v>
      </c>
      <c r="D2037" s="23" t="n">
        <v>0</v>
      </c>
      <c r="E2037" s="24" t="n">
        <v>0</v>
      </c>
    </row>
    <row r="2038">
      <c r="A2038" s="20" t="inlineStr">
        <is>
          <t>451621S</t>
        </is>
      </c>
      <c r="B2038" s="21" t="inlineStr">
        <is>
          <t>05-May</t>
        </is>
      </c>
      <c r="C2038" s="22" t="n">
        <v>5500</v>
      </c>
      <c r="D2038" s="23" t="n">
        <v>12000</v>
      </c>
      <c r="E2038" s="24" t="n">
        <v>0</v>
      </c>
    </row>
    <row r="2039">
      <c r="A2039" s="20" t="inlineStr">
        <is>
          <t>451621S</t>
        </is>
      </c>
      <c r="B2039" s="21" t="inlineStr">
        <is>
          <t>06-Jun</t>
        </is>
      </c>
      <c r="C2039" s="22" t="n">
        <v>5500</v>
      </c>
      <c r="D2039" s="23" t="n">
        <v>12000</v>
      </c>
      <c r="E2039" s="24" t="n">
        <v>0</v>
      </c>
    </row>
    <row r="2040">
      <c r="A2040" s="20" t="inlineStr">
        <is>
          <t>451621S</t>
        </is>
      </c>
      <c r="B2040" s="21" t="inlineStr">
        <is>
          <t>07-Jul</t>
        </is>
      </c>
      <c r="C2040" s="22" t="n">
        <v>5500</v>
      </c>
      <c r="D2040" s="23" t="n">
        <v>12000</v>
      </c>
      <c r="E2040" s="24" t="n">
        <v>0</v>
      </c>
    </row>
    <row r="2041">
      <c r="A2041" s="20" t="inlineStr">
        <is>
          <t>451621S</t>
        </is>
      </c>
      <c r="B2041" s="21" t="inlineStr">
        <is>
          <t>08-Ago</t>
        </is>
      </c>
      <c r="C2041" s="22" t="n">
        <v>2200</v>
      </c>
      <c r="D2041" s="23" t="n">
        <v>0</v>
      </c>
      <c r="E2041" s="24" t="n">
        <v>0</v>
      </c>
    </row>
    <row r="2042">
      <c r="A2042" s="20" t="inlineStr">
        <is>
          <t>451621S</t>
        </is>
      </c>
      <c r="B2042" s="21" t="inlineStr">
        <is>
          <t>09-Sep</t>
        </is>
      </c>
      <c r="C2042" s="22" t="n">
        <v>5500</v>
      </c>
      <c r="D2042" s="23" t="n">
        <v>24000</v>
      </c>
      <c r="E2042" s="24" t="n">
        <v>0</v>
      </c>
    </row>
    <row r="2043">
      <c r="A2043" s="20" t="inlineStr">
        <is>
          <t>451621S</t>
        </is>
      </c>
      <c r="B2043" s="21" t="inlineStr">
        <is>
          <t>10-Oct</t>
        </is>
      </c>
      <c r="C2043" s="22" t="n">
        <v>5500</v>
      </c>
      <c r="D2043" s="23" t="n">
        <v>12000</v>
      </c>
      <c r="E2043" s="24" t="n">
        <v>0</v>
      </c>
    </row>
    <row r="2044">
      <c r="A2044" s="20" t="inlineStr">
        <is>
          <t>451621S</t>
        </is>
      </c>
      <c r="B2044" s="21" t="inlineStr">
        <is>
          <t>11-Nov</t>
        </is>
      </c>
      <c r="C2044" s="22" t="n">
        <v>5500</v>
      </c>
      <c r="D2044" s="23" t="n">
        <v>0</v>
      </c>
      <c r="E2044" s="24" t="n">
        <v>0</v>
      </c>
    </row>
    <row r="2045">
      <c r="A2045" s="20" t="inlineStr">
        <is>
          <t>451621S</t>
        </is>
      </c>
      <c r="B2045" s="21" t="inlineStr">
        <is>
          <t>12-Dic</t>
        </is>
      </c>
      <c r="C2045" s="22" t="n">
        <v>2200</v>
      </c>
      <c r="D2045" s="23" t="n">
        <v>36000</v>
      </c>
      <c r="E2045" s="24" t="n">
        <v>0</v>
      </c>
    </row>
    <row r="2046">
      <c r="A2046" s="16" t="inlineStr">
        <is>
          <t>452295S</t>
        </is>
      </c>
      <c r="B2046" s="16" t="inlineStr">
        <is>
          <t>01-Ene</t>
        </is>
      </c>
      <c r="C2046" s="17" t="n">
        <v>24200</v>
      </c>
      <c r="D2046" s="18" t="n">
        <v>20800</v>
      </c>
      <c r="E2046" s="19" t="n">
        <v>0</v>
      </c>
    </row>
    <row r="2047">
      <c r="A2047" s="20" t="inlineStr">
        <is>
          <t>452295S</t>
        </is>
      </c>
      <c r="B2047" s="21" t="inlineStr">
        <is>
          <t>02-Feb</t>
        </is>
      </c>
      <c r="C2047" s="22" t="n">
        <v>24200</v>
      </c>
      <c r="D2047" s="23" t="n">
        <v>0</v>
      </c>
      <c r="E2047" s="24" t="n">
        <v>0</v>
      </c>
    </row>
    <row r="2048">
      <c r="A2048" s="20" t="inlineStr">
        <is>
          <t>452295S</t>
        </is>
      </c>
      <c r="B2048" s="21" t="inlineStr">
        <is>
          <t>03-Mar</t>
        </is>
      </c>
      <c r="C2048" s="22" t="n">
        <v>24200</v>
      </c>
      <c r="D2048" s="23" t="n">
        <v>20800</v>
      </c>
      <c r="E2048" s="24" t="n">
        <v>0</v>
      </c>
    </row>
    <row r="2049">
      <c r="A2049" s="20" t="inlineStr">
        <is>
          <t>452295S</t>
        </is>
      </c>
      <c r="B2049" s="21" t="inlineStr">
        <is>
          <t>04-Abr</t>
        </is>
      </c>
      <c r="C2049" s="22" t="n">
        <v>24200</v>
      </c>
      <c r="D2049" s="23" t="n">
        <v>20800</v>
      </c>
      <c r="E2049" s="24" t="n">
        <v>0</v>
      </c>
    </row>
    <row r="2050">
      <c r="A2050" s="20" t="inlineStr">
        <is>
          <t>452295S</t>
        </is>
      </c>
      <c r="B2050" s="21" t="inlineStr">
        <is>
          <t>05-May</t>
        </is>
      </c>
      <c r="C2050" s="22" t="n">
        <v>24200</v>
      </c>
      <c r="D2050" s="23" t="n">
        <v>20800</v>
      </c>
      <c r="E2050" s="24" t="n">
        <v>0</v>
      </c>
    </row>
    <row r="2051">
      <c r="A2051" s="20" t="inlineStr">
        <is>
          <t>452295S</t>
        </is>
      </c>
      <c r="B2051" s="21" t="inlineStr">
        <is>
          <t>06-Jun</t>
        </is>
      </c>
      <c r="C2051" s="22" t="n">
        <v>24200</v>
      </c>
      <c r="D2051" s="23" t="n">
        <v>20800</v>
      </c>
      <c r="E2051" s="24" t="n">
        <v>0</v>
      </c>
    </row>
    <row r="2052">
      <c r="A2052" s="20" t="inlineStr">
        <is>
          <t>452295S</t>
        </is>
      </c>
      <c r="B2052" s="21" t="inlineStr">
        <is>
          <t>07-Jul</t>
        </is>
      </c>
      <c r="C2052" s="22" t="n">
        <v>24200</v>
      </c>
      <c r="D2052" s="23" t="n">
        <v>0</v>
      </c>
      <c r="E2052" s="24" t="n">
        <v>0</v>
      </c>
    </row>
    <row r="2053">
      <c r="A2053" s="20" t="inlineStr">
        <is>
          <t>452295S</t>
        </is>
      </c>
      <c r="B2053" s="21" t="inlineStr">
        <is>
          <t>08-Ago</t>
        </is>
      </c>
      <c r="C2053" s="22" t="n">
        <v>12100</v>
      </c>
      <c r="D2053" s="23" t="n">
        <v>0</v>
      </c>
      <c r="E2053" s="24" t="n">
        <v>0</v>
      </c>
    </row>
    <row r="2054">
      <c r="A2054" s="20" t="inlineStr">
        <is>
          <t>452295S</t>
        </is>
      </c>
      <c r="B2054" s="21" t="inlineStr">
        <is>
          <t>09-Sep</t>
        </is>
      </c>
      <c r="C2054" s="22" t="n">
        <v>24200</v>
      </c>
      <c r="D2054" s="23" t="n">
        <v>20800</v>
      </c>
      <c r="E2054" s="24" t="n">
        <v>0</v>
      </c>
    </row>
    <row r="2055">
      <c r="A2055" s="20" t="inlineStr">
        <is>
          <t>452295S</t>
        </is>
      </c>
      <c r="B2055" s="21" t="inlineStr">
        <is>
          <t>10-Oct</t>
        </is>
      </c>
      <c r="C2055" s="22" t="n">
        <v>24200</v>
      </c>
      <c r="D2055" s="23" t="n">
        <v>20800</v>
      </c>
      <c r="E2055" s="24" t="n">
        <v>0</v>
      </c>
    </row>
    <row r="2056">
      <c r="A2056" s="20" t="inlineStr">
        <is>
          <t>452295S</t>
        </is>
      </c>
      <c r="B2056" s="21" t="inlineStr">
        <is>
          <t>11-Nov</t>
        </is>
      </c>
      <c r="C2056" s="22" t="n">
        <v>24200</v>
      </c>
      <c r="D2056" s="23" t="n">
        <v>0</v>
      </c>
      <c r="E2056" s="24" t="n">
        <v>0</v>
      </c>
    </row>
    <row r="2057">
      <c r="A2057" s="20" t="inlineStr">
        <is>
          <t>452295S</t>
        </is>
      </c>
      <c r="B2057" s="21" t="inlineStr">
        <is>
          <t>12-Dic</t>
        </is>
      </c>
      <c r="C2057" s="22" t="n">
        <v>12100</v>
      </c>
      <c r="D2057" s="23" t="n">
        <v>0</v>
      </c>
      <c r="E2057" s="24" t="n">
        <v>0</v>
      </c>
    </row>
    <row r="2058">
      <c r="A2058" s="16" t="inlineStr">
        <is>
          <t>452357E</t>
        </is>
      </c>
      <c r="B2058" s="16" t="inlineStr">
        <is>
          <t>01-Ene</t>
        </is>
      </c>
      <c r="C2058" s="17" t="n">
        <v>0</v>
      </c>
      <c r="D2058" s="18" t="n">
        <v>15000</v>
      </c>
      <c r="E2058" s="19" t="n">
        <v>0</v>
      </c>
    </row>
    <row r="2059">
      <c r="A2059" s="20" t="inlineStr">
        <is>
          <t>452357E</t>
        </is>
      </c>
      <c r="B2059" s="21" t="inlineStr">
        <is>
          <t>12-Dic</t>
        </is>
      </c>
      <c r="C2059" s="22" t="n">
        <v>0</v>
      </c>
      <c r="D2059" s="23" t="n">
        <v>15000</v>
      </c>
      <c r="E2059" s="24" t="n">
        <v>0</v>
      </c>
    </row>
    <row r="2060">
      <c r="A2060" s="16" t="inlineStr">
        <is>
          <t>452590</t>
        </is>
      </c>
      <c r="B2060" s="16" t="inlineStr">
        <is>
          <t>01-Ene</t>
        </is>
      </c>
      <c r="C2060" s="17" t="n">
        <v>20900</v>
      </c>
      <c r="D2060" s="18" t="n">
        <v>40800</v>
      </c>
      <c r="E2060" s="19" t="n">
        <v>0</v>
      </c>
    </row>
    <row r="2061">
      <c r="A2061" s="20" t="inlineStr">
        <is>
          <t>452590</t>
        </is>
      </c>
      <c r="B2061" s="21" t="inlineStr">
        <is>
          <t>02-Feb</t>
        </is>
      </c>
      <c r="C2061" s="22" t="n">
        <v>20900</v>
      </c>
      <c r="D2061" s="23" t="n">
        <v>30600</v>
      </c>
      <c r="E2061" s="24" t="n">
        <v>0</v>
      </c>
    </row>
    <row r="2062">
      <c r="A2062" s="20" t="inlineStr">
        <is>
          <t>452590</t>
        </is>
      </c>
      <c r="B2062" s="21" t="inlineStr">
        <is>
          <t>03-Mar</t>
        </is>
      </c>
      <c r="C2062" s="22" t="n">
        <v>20900</v>
      </c>
      <c r="D2062" s="23" t="n">
        <v>20400</v>
      </c>
      <c r="E2062" s="24" t="n">
        <v>0</v>
      </c>
    </row>
    <row r="2063">
      <c r="A2063" s="20" t="inlineStr">
        <is>
          <t>452590</t>
        </is>
      </c>
      <c r="B2063" s="21" t="inlineStr">
        <is>
          <t>04-Abr</t>
        </is>
      </c>
      <c r="C2063" s="22" t="n">
        <v>20900</v>
      </c>
      <c r="D2063" s="23" t="n">
        <v>20400</v>
      </c>
      <c r="E2063" s="24" t="n">
        <v>0</v>
      </c>
    </row>
    <row r="2064">
      <c r="A2064" s="20" t="inlineStr">
        <is>
          <t>452590</t>
        </is>
      </c>
      <c r="B2064" s="21" t="inlineStr">
        <is>
          <t>05-May</t>
        </is>
      </c>
      <c r="C2064" s="22" t="n">
        <v>20900</v>
      </c>
      <c r="D2064" s="23" t="n">
        <v>20400</v>
      </c>
      <c r="E2064" s="24" t="n">
        <v>0</v>
      </c>
    </row>
    <row r="2065">
      <c r="A2065" s="20" t="inlineStr">
        <is>
          <t>452590</t>
        </is>
      </c>
      <c r="B2065" s="21" t="inlineStr">
        <is>
          <t>06-Jun</t>
        </is>
      </c>
      <c r="C2065" s="22" t="n">
        <v>20900</v>
      </c>
      <c r="D2065" s="23" t="n">
        <v>20400</v>
      </c>
      <c r="E2065" s="24" t="n">
        <v>0</v>
      </c>
    </row>
    <row r="2066">
      <c r="A2066" s="20" t="inlineStr">
        <is>
          <t>452590</t>
        </is>
      </c>
      <c r="B2066" s="21" t="inlineStr">
        <is>
          <t>07-Jul</t>
        </is>
      </c>
      <c r="C2066" s="22" t="n">
        <v>20900</v>
      </c>
      <c r="D2066" s="23" t="n">
        <v>30600</v>
      </c>
      <c r="E2066" s="24" t="n">
        <v>0</v>
      </c>
    </row>
    <row r="2067">
      <c r="A2067" s="20" t="inlineStr">
        <is>
          <t>452590</t>
        </is>
      </c>
      <c r="B2067" s="21" t="inlineStr">
        <is>
          <t>08-Ago</t>
        </is>
      </c>
      <c r="C2067" s="22" t="n">
        <v>11000</v>
      </c>
      <c r="D2067" s="23" t="n">
        <v>0</v>
      </c>
      <c r="E2067" s="24" t="n">
        <v>0</v>
      </c>
    </row>
    <row r="2068">
      <c r="A2068" s="20" t="inlineStr">
        <is>
          <t>452590</t>
        </is>
      </c>
      <c r="B2068" s="21" t="inlineStr">
        <is>
          <t>09-Sep</t>
        </is>
      </c>
      <c r="C2068" s="22" t="n">
        <v>20900</v>
      </c>
      <c r="D2068" s="23" t="n">
        <v>30600</v>
      </c>
      <c r="E2068" s="24" t="n">
        <v>0</v>
      </c>
    </row>
    <row r="2069">
      <c r="A2069" s="20" t="inlineStr">
        <is>
          <t>452590</t>
        </is>
      </c>
      <c r="B2069" s="21" t="inlineStr">
        <is>
          <t>10-Oct</t>
        </is>
      </c>
      <c r="C2069" s="22" t="n">
        <v>20900</v>
      </c>
      <c r="D2069" s="23" t="n">
        <v>10200</v>
      </c>
      <c r="E2069" s="24" t="n">
        <v>0</v>
      </c>
    </row>
    <row r="2070">
      <c r="A2070" s="20" t="inlineStr">
        <is>
          <t>452590</t>
        </is>
      </c>
      <c r="B2070" s="21" t="inlineStr">
        <is>
          <t>11-Nov</t>
        </is>
      </c>
      <c r="C2070" s="22" t="n">
        <v>20900</v>
      </c>
      <c r="D2070" s="23" t="n">
        <v>0</v>
      </c>
      <c r="E2070" s="24" t="n">
        <v>0</v>
      </c>
    </row>
    <row r="2071">
      <c r="A2071" s="20" t="inlineStr">
        <is>
          <t>452590</t>
        </is>
      </c>
      <c r="B2071" s="21" t="inlineStr">
        <is>
          <t>12-Dic</t>
        </is>
      </c>
      <c r="C2071" s="22" t="n">
        <v>11000</v>
      </c>
      <c r="D2071" s="23" t="n">
        <v>40800</v>
      </c>
      <c r="E2071" s="24" t="n">
        <v>0</v>
      </c>
    </row>
    <row r="2072">
      <c r="A2072" s="16" t="inlineStr">
        <is>
          <t>453055</t>
        </is>
      </c>
      <c r="B2072" s="16" t="inlineStr">
        <is>
          <t>01-Ene</t>
        </is>
      </c>
      <c r="C2072" s="17" t="n">
        <v>0</v>
      </c>
      <c r="D2072" s="18" t="n">
        <v>20000</v>
      </c>
      <c r="E2072" s="19" t="n">
        <v>0</v>
      </c>
    </row>
    <row r="2073">
      <c r="A2073" s="20" t="inlineStr">
        <is>
          <t>453055</t>
        </is>
      </c>
      <c r="B2073" s="21" t="inlineStr">
        <is>
          <t>02-Feb</t>
        </is>
      </c>
      <c r="C2073" s="22" t="n">
        <v>0</v>
      </c>
      <c r="D2073" s="23" t="n">
        <v>20000</v>
      </c>
      <c r="E2073" s="24" t="n">
        <v>0</v>
      </c>
    </row>
    <row r="2074">
      <c r="A2074" s="20" t="inlineStr">
        <is>
          <t>453055</t>
        </is>
      </c>
      <c r="B2074" s="21" t="inlineStr">
        <is>
          <t>03-Mar</t>
        </is>
      </c>
      <c r="C2074" s="22" t="n">
        <v>0</v>
      </c>
      <c r="D2074" s="23" t="n">
        <v>40000</v>
      </c>
      <c r="E2074" s="24" t="n">
        <v>0</v>
      </c>
    </row>
    <row r="2075">
      <c r="A2075" s="20" t="inlineStr">
        <is>
          <t>453055</t>
        </is>
      </c>
      <c r="B2075" s="21" t="inlineStr">
        <is>
          <t>04-Abr</t>
        </is>
      </c>
      <c r="C2075" s="22" t="n">
        <v>0</v>
      </c>
      <c r="D2075" s="23" t="n">
        <v>20000</v>
      </c>
      <c r="E2075" s="24" t="n">
        <v>0</v>
      </c>
    </row>
    <row r="2076">
      <c r="A2076" s="20" t="inlineStr">
        <is>
          <t>453055</t>
        </is>
      </c>
      <c r="B2076" s="21" t="inlineStr">
        <is>
          <t>05-May</t>
        </is>
      </c>
      <c r="C2076" s="22" t="n">
        <v>0</v>
      </c>
      <c r="D2076" s="23" t="n">
        <v>20000</v>
      </c>
      <c r="E2076" s="24" t="n">
        <v>0</v>
      </c>
    </row>
    <row r="2077">
      <c r="A2077" s="20" t="inlineStr">
        <is>
          <t>453055</t>
        </is>
      </c>
      <c r="B2077" s="21" t="inlineStr">
        <is>
          <t>06-Jun</t>
        </is>
      </c>
      <c r="C2077" s="22" t="n">
        <v>0</v>
      </c>
      <c r="D2077" s="23" t="n">
        <v>40000</v>
      </c>
      <c r="E2077" s="24" t="n">
        <v>0</v>
      </c>
    </row>
    <row r="2078">
      <c r="A2078" s="20" t="inlineStr">
        <is>
          <t>453055</t>
        </is>
      </c>
      <c r="B2078" s="21" t="inlineStr">
        <is>
          <t>07-Jul</t>
        </is>
      </c>
      <c r="C2078" s="22" t="n">
        <v>0</v>
      </c>
      <c r="D2078" s="23" t="n">
        <v>40000</v>
      </c>
      <c r="E2078" s="24" t="n">
        <v>0</v>
      </c>
    </row>
    <row r="2079">
      <c r="A2079" s="20" t="inlineStr">
        <is>
          <t>453055</t>
        </is>
      </c>
      <c r="B2079" s="21" t="inlineStr">
        <is>
          <t>09-Sep</t>
        </is>
      </c>
      <c r="C2079" s="22" t="n">
        <v>0</v>
      </c>
      <c r="D2079" s="23" t="n">
        <v>40000</v>
      </c>
      <c r="E2079" s="24" t="n">
        <v>0</v>
      </c>
    </row>
    <row r="2080">
      <c r="A2080" s="20" t="inlineStr">
        <is>
          <t>453055</t>
        </is>
      </c>
      <c r="B2080" s="21" t="inlineStr">
        <is>
          <t>10-Oct</t>
        </is>
      </c>
      <c r="C2080" s="22" t="n">
        <v>0</v>
      </c>
      <c r="D2080" s="23" t="n">
        <v>40000</v>
      </c>
      <c r="E2080" s="24" t="n">
        <v>0</v>
      </c>
    </row>
    <row r="2081">
      <c r="A2081" s="20" t="inlineStr">
        <is>
          <t>453055</t>
        </is>
      </c>
      <c r="B2081" s="21" t="inlineStr">
        <is>
          <t>12-Dic</t>
        </is>
      </c>
      <c r="C2081" s="22" t="n">
        <v>0</v>
      </c>
      <c r="D2081" s="23" t="n">
        <v>60000</v>
      </c>
      <c r="E2081" s="24" t="n">
        <v>0</v>
      </c>
    </row>
    <row r="2082">
      <c r="A2082" s="16" t="inlineStr">
        <is>
          <t>453333</t>
        </is>
      </c>
      <c r="B2082" s="16" t="inlineStr">
        <is>
          <t>01-Ene</t>
        </is>
      </c>
      <c r="C2082" s="17" t="n">
        <v>8800</v>
      </c>
      <c r="D2082" s="18" t="n">
        <v>13000</v>
      </c>
      <c r="E2082" s="19" t="n">
        <v>0</v>
      </c>
    </row>
    <row r="2083">
      <c r="A2083" s="20" t="inlineStr">
        <is>
          <t>453333</t>
        </is>
      </c>
      <c r="B2083" s="21" t="inlineStr">
        <is>
          <t>02-Feb</t>
        </is>
      </c>
      <c r="C2083" s="22" t="n">
        <v>8800</v>
      </c>
      <c r="D2083" s="23" t="n">
        <v>19500</v>
      </c>
      <c r="E2083" s="24" t="n">
        <v>0</v>
      </c>
    </row>
    <row r="2084">
      <c r="A2084" s="20" t="inlineStr">
        <is>
          <t>453333</t>
        </is>
      </c>
      <c r="B2084" s="21" t="inlineStr">
        <is>
          <t>03-Mar</t>
        </is>
      </c>
      <c r="C2084" s="22" t="n">
        <v>8800</v>
      </c>
      <c r="D2084" s="23" t="n">
        <v>13000</v>
      </c>
      <c r="E2084" s="24" t="n">
        <v>0</v>
      </c>
    </row>
    <row r="2085">
      <c r="A2085" s="20" t="inlineStr">
        <is>
          <t>453333</t>
        </is>
      </c>
      <c r="B2085" s="21" t="inlineStr">
        <is>
          <t>04-Abr</t>
        </is>
      </c>
      <c r="C2085" s="22" t="n">
        <v>8800</v>
      </c>
      <c r="D2085" s="23" t="n">
        <v>13000</v>
      </c>
      <c r="E2085" s="24" t="n">
        <v>0</v>
      </c>
    </row>
    <row r="2086">
      <c r="A2086" s="20" t="inlineStr">
        <is>
          <t>453333</t>
        </is>
      </c>
      <c r="B2086" s="21" t="inlineStr">
        <is>
          <t>05-May</t>
        </is>
      </c>
      <c r="C2086" s="22" t="n">
        <v>8800</v>
      </c>
      <c r="D2086" s="23" t="n">
        <v>13000</v>
      </c>
      <c r="E2086" s="24" t="n">
        <v>0</v>
      </c>
    </row>
    <row r="2087">
      <c r="A2087" s="20" t="inlineStr">
        <is>
          <t>453333</t>
        </is>
      </c>
      <c r="B2087" s="21" t="inlineStr">
        <is>
          <t>06-Jun</t>
        </is>
      </c>
      <c r="C2087" s="22" t="n">
        <v>8800</v>
      </c>
      <c r="D2087" s="23" t="n">
        <v>13000</v>
      </c>
      <c r="E2087" s="24" t="n">
        <v>0</v>
      </c>
    </row>
    <row r="2088">
      <c r="A2088" s="20" t="inlineStr">
        <is>
          <t>453333</t>
        </is>
      </c>
      <c r="B2088" s="21" t="inlineStr">
        <is>
          <t>07-Jul</t>
        </is>
      </c>
      <c r="C2088" s="22" t="n">
        <v>8800</v>
      </c>
      <c r="D2088" s="23" t="n">
        <v>26000</v>
      </c>
      <c r="E2088" s="24" t="n">
        <v>0</v>
      </c>
    </row>
    <row r="2089">
      <c r="A2089" s="20" t="inlineStr">
        <is>
          <t>453333</t>
        </is>
      </c>
      <c r="B2089" s="21" t="inlineStr">
        <is>
          <t>08-Ago</t>
        </is>
      </c>
      <c r="C2089" s="22" t="n">
        <v>4400</v>
      </c>
      <c r="D2089" s="23" t="n">
        <v>0</v>
      </c>
      <c r="E2089" s="24" t="n">
        <v>0</v>
      </c>
    </row>
    <row r="2090">
      <c r="A2090" s="20" t="inlineStr">
        <is>
          <t>453333</t>
        </is>
      </c>
      <c r="B2090" s="21" t="inlineStr">
        <is>
          <t>09-Sep</t>
        </is>
      </c>
      <c r="C2090" s="22" t="n">
        <v>8800</v>
      </c>
      <c r="D2090" s="23" t="n">
        <v>26000</v>
      </c>
      <c r="E2090" s="24" t="n">
        <v>0</v>
      </c>
    </row>
    <row r="2091">
      <c r="A2091" s="20" t="inlineStr">
        <is>
          <t>453333</t>
        </is>
      </c>
      <c r="B2091" s="21" t="inlineStr">
        <is>
          <t>10-Oct</t>
        </is>
      </c>
      <c r="C2091" s="22" t="n">
        <v>8800</v>
      </c>
      <c r="D2091" s="23" t="n">
        <v>13000</v>
      </c>
      <c r="E2091" s="24" t="n">
        <v>0</v>
      </c>
    </row>
    <row r="2092">
      <c r="A2092" s="20" t="inlineStr">
        <is>
          <t>453333</t>
        </is>
      </c>
      <c r="B2092" s="21" t="inlineStr">
        <is>
          <t>11-Nov</t>
        </is>
      </c>
      <c r="C2092" s="22" t="n">
        <v>8800</v>
      </c>
      <c r="D2092" s="23" t="n">
        <v>0</v>
      </c>
      <c r="E2092" s="24" t="n">
        <v>0</v>
      </c>
    </row>
    <row r="2093">
      <c r="A2093" s="20" t="inlineStr">
        <is>
          <t>453333</t>
        </is>
      </c>
      <c r="B2093" s="21" t="inlineStr">
        <is>
          <t>12-Dic</t>
        </is>
      </c>
      <c r="C2093" s="22" t="n">
        <v>4400</v>
      </c>
      <c r="D2093" s="23" t="n">
        <v>45500</v>
      </c>
      <c r="E2093" s="24" t="n">
        <v>0</v>
      </c>
    </row>
    <row r="2094">
      <c r="A2094" s="16" t="inlineStr">
        <is>
          <t>453378</t>
        </is>
      </c>
      <c r="B2094" s="16" t="inlineStr">
        <is>
          <t>02-Feb</t>
        </is>
      </c>
      <c r="C2094" s="17" t="n">
        <v>0</v>
      </c>
      <c r="D2094" s="18" t="n">
        <v>13200</v>
      </c>
      <c r="E2094" s="19" t="n">
        <v>0</v>
      </c>
    </row>
    <row r="2095">
      <c r="A2095" s="20" t="inlineStr">
        <is>
          <t>453378</t>
        </is>
      </c>
      <c r="B2095" s="21" t="inlineStr">
        <is>
          <t>07-Jul</t>
        </is>
      </c>
      <c r="C2095" s="22" t="n">
        <v>0</v>
      </c>
      <c r="D2095" s="23" t="n">
        <v>13200</v>
      </c>
      <c r="E2095" s="24" t="n">
        <v>0</v>
      </c>
    </row>
    <row r="2096">
      <c r="A2096" s="20" t="inlineStr">
        <is>
          <t>453378</t>
        </is>
      </c>
      <c r="B2096" s="21" t="inlineStr">
        <is>
          <t>12-Dic</t>
        </is>
      </c>
      <c r="C2096" s="22" t="n">
        <v>0</v>
      </c>
      <c r="D2096" s="23" t="n">
        <v>13200</v>
      </c>
      <c r="E2096" s="24" t="n">
        <v>0</v>
      </c>
    </row>
    <row r="2097">
      <c r="A2097" s="16" t="inlineStr">
        <is>
          <t>453449</t>
        </is>
      </c>
      <c r="B2097" s="16" t="inlineStr">
        <is>
          <t>01-Ene</t>
        </is>
      </c>
      <c r="C2097" s="17" t="n">
        <v>4400</v>
      </c>
      <c r="D2097" s="18" t="n">
        <v>15600</v>
      </c>
      <c r="E2097" s="19" t="n">
        <v>0</v>
      </c>
    </row>
    <row r="2098">
      <c r="A2098" s="20" t="inlineStr">
        <is>
          <t>453449</t>
        </is>
      </c>
      <c r="B2098" s="21" t="inlineStr">
        <is>
          <t>02-Feb</t>
        </is>
      </c>
      <c r="C2098" s="22" t="n">
        <v>4400</v>
      </c>
      <c r="D2098" s="23" t="n">
        <v>7800</v>
      </c>
      <c r="E2098" s="24" t="n">
        <v>0</v>
      </c>
    </row>
    <row r="2099">
      <c r="A2099" s="20" t="inlineStr">
        <is>
          <t>453449</t>
        </is>
      </c>
      <c r="B2099" s="21" t="inlineStr">
        <is>
          <t>03-Mar</t>
        </is>
      </c>
      <c r="C2099" s="22" t="n">
        <v>4400</v>
      </c>
      <c r="D2099" s="23" t="n">
        <v>7800</v>
      </c>
      <c r="E2099" s="24" t="n">
        <v>0</v>
      </c>
    </row>
    <row r="2100">
      <c r="A2100" s="20" t="inlineStr">
        <is>
          <t>453449</t>
        </is>
      </c>
      <c r="B2100" s="21" t="inlineStr">
        <is>
          <t>04-Abr</t>
        </is>
      </c>
      <c r="C2100" s="22" t="n">
        <v>4400</v>
      </c>
      <c r="D2100" s="23" t="n">
        <v>0</v>
      </c>
      <c r="E2100" s="24" t="n">
        <v>0</v>
      </c>
    </row>
    <row r="2101">
      <c r="A2101" s="20" t="inlineStr">
        <is>
          <t>453449</t>
        </is>
      </c>
      <c r="B2101" s="21" t="inlineStr">
        <is>
          <t>05-May</t>
        </is>
      </c>
      <c r="C2101" s="22" t="n">
        <v>4400</v>
      </c>
      <c r="D2101" s="23" t="n">
        <v>7800</v>
      </c>
      <c r="E2101" s="24" t="n">
        <v>0</v>
      </c>
    </row>
    <row r="2102">
      <c r="A2102" s="20" t="inlineStr">
        <is>
          <t>453449</t>
        </is>
      </c>
      <c r="B2102" s="21" t="inlineStr">
        <is>
          <t>06-Jun</t>
        </is>
      </c>
      <c r="C2102" s="22" t="n">
        <v>4400</v>
      </c>
      <c r="D2102" s="23" t="n">
        <v>7800</v>
      </c>
      <c r="E2102" s="24" t="n">
        <v>0</v>
      </c>
    </row>
    <row r="2103">
      <c r="A2103" s="20" t="inlineStr">
        <is>
          <t>453449</t>
        </is>
      </c>
      <c r="B2103" s="21" t="inlineStr">
        <is>
          <t>07-Jul</t>
        </is>
      </c>
      <c r="C2103" s="22" t="n">
        <v>4400</v>
      </c>
      <c r="D2103" s="23" t="n">
        <v>7800</v>
      </c>
      <c r="E2103" s="24" t="n">
        <v>0</v>
      </c>
    </row>
    <row r="2104">
      <c r="A2104" s="20" t="inlineStr">
        <is>
          <t>453449</t>
        </is>
      </c>
      <c r="B2104" s="21" t="inlineStr">
        <is>
          <t>08-Ago</t>
        </is>
      </c>
      <c r="C2104" s="22" t="n">
        <v>2200</v>
      </c>
      <c r="D2104" s="23" t="n">
        <v>0</v>
      </c>
      <c r="E2104" s="24" t="n">
        <v>0</v>
      </c>
    </row>
    <row r="2105">
      <c r="A2105" s="20" t="inlineStr">
        <is>
          <t>453449</t>
        </is>
      </c>
      <c r="B2105" s="21" t="inlineStr">
        <is>
          <t>09-Sep</t>
        </is>
      </c>
      <c r="C2105" s="22" t="n">
        <v>4400</v>
      </c>
      <c r="D2105" s="23" t="n">
        <v>15600</v>
      </c>
      <c r="E2105" s="24" t="n">
        <v>0</v>
      </c>
    </row>
    <row r="2106">
      <c r="A2106" s="20" t="inlineStr">
        <is>
          <t>453449</t>
        </is>
      </c>
      <c r="B2106" s="21" t="inlineStr">
        <is>
          <t>10-Oct</t>
        </is>
      </c>
      <c r="C2106" s="22" t="n">
        <v>4400</v>
      </c>
      <c r="D2106" s="23" t="n">
        <v>7800</v>
      </c>
      <c r="E2106" s="24" t="n">
        <v>0</v>
      </c>
    </row>
    <row r="2107">
      <c r="A2107" s="20" t="inlineStr">
        <is>
          <t>453449</t>
        </is>
      </c>
      <c r="B2107" s="21" t="inlineStr">
        <is>
          <t>11-Nov</t>
        </is>
      </c>
      <c r="C2107" s="22" t="n">
        <v>4400</v>
      </c>
      <c r="D2107" s="23" t="n">
        <v>0</v>
      </c>
      <c r="E2107" s="24" t="n">
        <v>0</v>
      </c>
    </row>
    <row r="2108">
      <c r="A2108" s="20" t="inlineStr">
        <is>
          <t>453449</t>
        </is>
      </c>
      <c r="B2108" s="21" t="inlineStr">
        <is>
          <t>12-Dic</t>
        </is>
      </c>
      <c r="C2108" s="22" t="n">
        <v>2200</v>
      </c>
      <c r="D2108" s="23" t="n">
        <v>15600</v>
      </c>
      <c r="E2108" s="24" t="n">
        <v>0</v>
      </c>
    </row>
    <row r="2109">
      <c r="A2109" s="16" t="inlineStr">
        <is>
          <t>453451</t>
        </is>
      </c>
      <c r="B2109" s="16" t="inlineStr">
        <is>
          <t>01-Ene</t>
        </is>
      </c>
      <c r="C2109" s="17" t="n">
        <v>24200</v>
      </c>
      <c r="D2109" s="18" t="n">
        <v>28800</v>
      </c>
      <c r="E2109" s="19" t="n">
        <v>0</v>
      </c>
    </row>
    <row r="2110">
      <c r="A2110" s="20" t="inlineStr">
        <is>
          <t>453451</t>
        </is>
      </c>
      <c r="B2110" s="21" t="inlineStr">
        <is>
          <t>02-Feb</t>
        </is>
      </c>
      <c r="C2110" s="22" t="n">
        <v>24200</v>
      </c>
      <c r="D2110" s="23" t="n">
        <v>28800</v>
      </c>
      <c r="E2110" s="24" t="n">
        <v>0</v>
      </c>
    </row>
    <row r="2111">
      <c r="A2111" s="20" t="inlineStr">
        <is>
          <t>453451</t>
        </is>
      </c>
      <c r="B2111" s="21" t="inlineStr">
        <is>
          <t>03-Mar</t>
        </is>
      </c>
      <c r="C2111" s="22" t="n">
        <v>24200</v>
      </c>
      <c r="D2111" s="23" t="n">
        <v>28800</v>
      </c>
      <c r="E2111" s="24" t="n">
        <v>0</v>
      </c>
    </row>
    <row r="2112">
      <c r="A2112" s="20" t="inlineStr">
        <is>
          <t>453451</t>
        </is>
      </c>
      <c r="B2112" s="21" t="inlineStr">
        <is>
          <t>04-Abr</t>
        </is>
      </c>
      <c r="C2112" s="22" t="n">
        <v>24200</v>
      </c>
      <c r="D2112" s="23" t="n">
        <v>28800</v>
      </c>
      <c r="E2112" s="24" t="n">
        <v>0</v>
      </c>
    </row>
    <row r="2113">
      <c r="A2113" s="20" t="inlineStr">
        <is>
          <t>453451</t>
        </is>
      </c>
      <c r="B2113" s="21" t="inlineStr">
        <is>
          <t>05-May</t>
        </is>
      </c>
      <c r="C2113" s="22" t="n">
        <v>24200</v>
      </c>
      <c r="D2113" s="23" t="n">
        <v>0</v>
      </c>
      <c r="E2113" s="24" t="n">
        <v>0</v>
      </c>
    </row>
    <row r="2114">
      <c r="A2114" s="20" t="inlineStr">
        <is>
          <t>453451</t>
        </is>
      </c>
      <c r="B2114" s="21" t="inlineStr">
        <is>
          <t>06-Jun</t>
        </is>
      </c>
      <c r="C2114" s="22" t="n">
        <v>24200</v>
      </c>
      <c r="D2114" s="23" t="n">
        <v>28800</v>
      </c>
      <c r="E2114" s="24" t="n">
        <v>0</v>
      </c>
    </row>
    <row r="2115">
      <c r="A2115" s="20" t="inlineStr">
        <is>
          <t>453451</t>
        </is>
      </c>
      <c r="B2115" s="21" t="inlineStr">
        <is>
          <t>07-Jul</t>
        </is>
      </c>
      <c r="C2115" s="22" t="n">
        <v>24200</v>
      </c>
      <c r="D2115" s="23" t="n">
        <v>28800</v>
      </c>
      <c r="E2115" s="24" t="n">
        <v>0</v>
      </c>
    </row>
    <row r="2116">
      <c r="A2116" s="20" t="inlineStr">
        <is>
          <t>453451</t>
        </is>
      </c>
      <c r="B2116" s="21" t="inlineStr">
        <is>
          <t>08-Ago</t>
        </is>
      </c>
      <c r="C2116" s="22" t="n">
        <v>12100</v>
      </c>
      <c r="D2116" s="23" t="n">
        <v>0</v>
      </c>
      <c r="E2116" s="24" t="n">
        <v>0</v>
      </c>
    </row>
    <row r="2117">
      <c r="A2117" s="20" t="inlineStr">
        <is>
          <t>453451</t>
        </is>
      </c>
      <c r="B2117" s="21" t="inlineStr">
        <is>
          <t>09-Sep</t>
        </is>
      </c>
      <c r="C2117" s="22" t="n">
        <v>24200</v>
      </c>
      <c r="D2117" s="23" t="n">
        <v>28800</v>
      </c>
      <c r="E2117" s="24" t="n">
        <v>0</v>
      </c>
    </row>
    <row r="2118">
      <c r="A2118" s="20" t="inlineStr">
        <is>
          <t>453451</t>
        </is>
      </c>
      <c r="B2118" s="21" t="inlineStr">
        <is>
          <t>10-Oct</t>
        </is>
      </c>
      <c r="C2118" s="22" t="n">
        <v>24200</v>
      </c>
      <c r="D2118" s="23" t="n">
        <v>28800</v>
      </c>
      <c r="E2118" s="24" t="n">
        <v>0</v>
      </c>
    </row>
    <row r="2119">
      <c r="A2119" s="20" t="inlineStr">
        <is>
          <t>453451</t>
        </is>
      </c>
      <c r="B2119" s="21" t="inlineStr">
        <is>
          <t>11-Nov</t>
        </is>
      </c>
      <c r="C2119" s="22" t="n">
        <v>24200</v>
      </c>
      <c r="D2119" s="23" t="n">
        <v>0</v>
      </c>
      <c r="E2119" s="24" t="n">
        <v>0</v>
      </c>
    </row>
    <row r="2120">
      <c r="A2120" s="20" t="inlineStr">
        <is>
          <t>453451</t>
        </is>
      </c>
      <c r="B2120" s="21" t="inlineStr">
        <is>
          <t>12-Dic</t>
        </is>
      </c>
      <c r="C2120" s="22" t="n">
        <v>12100</v>
      </c>
      <c r="D2120" s="23" t="n">
        <v>28800</v>
      </c>
      <c r="E2120" s="24" t="n">
        <v>0</v>
      </c>
    </row>
    <row r="2121">
      <c r="A2121" s="16" t="inlineStr">
        <is>
          <t>453479</t>
        </is>
      </c>
      <c r="B2121" s="16" t="inlineStr">
        <is>
          <t>01-Ene</t>
        </is>
      </c>
      <c r="C2121" s="17" t="n">
        <v>4400</v>
      </c>
      <c r="D2121" s="18" t="n">
        <v>20000</v>
      </c>
      <c r="E2121" s="19" t="n">
        <v>0</v>
      </c>
    </row>
    <row r="2122">
      <c r="A2122" s="20" t="inlineStr">
        <is>
          <t>453479</t>
        </is>
      </c>
      <c r="B2122" s="21" t="inlineStr">
        <is>
          <t>02-Feb</t>
        </is>
      </c>
      <c r="C2122" s="22" t="n">
        <v>4400</v>
      </c>
      <c r="D2122" s="23" t="n">
        <v>0</v>
      </c>
      <c r="E2122" s="24" t="n">
        <v>0</v>
      </c>
    </row>
    <row r="2123">
      <c r="A2123" s="20" t="inlineStr">
        <is>
          <t>453479</t>
        </is>
      </c>
      <c r="B2123" s="21" t="inlineStr">
        <is>
          <t>03-Mar</t>
        </is>
      </c>
      <c r="C2123" s="22" t="n">
        <v>4400</v>
      </c>
      <c r="D2123" s="23" t="n">
        <v>0</v>
      </c>
      <c r="E2123" s="24" t="n">
        <v>0</v>
      </c>
    </row>
    <row r="2124">
      <c r="A2124" s="20" t="inlineStr">
        <is>
          <t>453479</t>
        </is>
      </c>
      <c r="B2124" s="21" t="inlineStr">
        <is>
          <t>04-Abr</t>
        </is>
      </c>
      <c r="C2124" s="22" t="n">
        <v>4400</v>
      </c>
      <c r="D2124" s="23" t="n">
        <v>0</v>
      </c>
      <c r="E2124" s="24" t="n">
        <v>0</v>
      </c>
    </row>
    <row r="2125">
      <c r="A2125" s="20" t="inlineStr">
        <is>
          <t>453479</t>
        </is>
      </c>
      <c r="B2125" s="21" t="inlineStr">
        <is>
          <t>05-May</t>
        </is>
      </c>
      <c r="C2125" s="22" t="n">
        <v>4400</v>
      </c>
      <c r="D2125" s="23" t="n">
        <v>0</v>
      </c>
      <c r="E2125" s="24" t="n">
        <v>0</v>
      </c>
    </row>
    <row r="2126">
      <c r="A2126" s="20" t="inlineStr">
        <is>
          <t>453479</t>
        </is>
      </c>
      <c r="B2126" s="21" t="inlineStr">
        <is>
          <t>06-Jun</t>
        </is>
      </c>
      <c r="C2126" s="22" t="n">
        <v>4400</v>
      </c>
      <c r="D2126" s="23" t="n">
        <v>0</v>
      </c>
      <c r="E2126" s="24" t="n">
        <v>0</v>
      </c>
    </row>
    <row r="2127">
      <c r="A2127" s="20" t="inlineStr">
        <is>
          <t>453479</t>
        </is>
      </c>
      <c r="B2127" s="21" t="inlineStr">
        <is>
          <t>07-Jul</t>
        </is>
      </c>
      <c r="C2127" s="22" t="n">
        <v>4400</v>
      </c>
      <c r="D2127" s="23" t="n">
        <v>20000</v>
      </c>
      <c r="E2127" s="24" t="n">
        <v>0</v>
      </c>
    </row>
    <row r="2128">
      <c r="A2128" s="20" t="inlineStr">
        <is>
          <t>453479</t>
        </is>
      </c>
      <c r="B2128" s="21" t="inlineStr">
        <is>
          <t>08-Ago</t>
        </is>
      </c>
      <c r="C2128" s="22" t="n">
        <v>2200</v>
      </c>
      <c r="D2128" s="23" t="n">
        <v>0</v>
      </c>
      <c r="E2128" s="24" t="n">
        <v>0</v>
      </c>
    </row>
    <row r="2129">
      <c r="A2129" s="20" t="inlineStr">
        <is>
          <t>453479</t>
        </is>
      </c>
      <c r="B2129" s="21" t="inlineStr">
        <is>
          <t>09-Sep</t>
        </is>
      </c>
      <c r="C2129" s="22" t="n">
        <v>4400</v>
      </c>
      <c r="D2129" s="23" t="n">
        <v>0</v>
      </c>
      <c r="E2129" s="24" t="n">
        <v>0</v>
      </c>
    </row>
    <row r="2130">
      <c r="A2130" s="20" t="inlineStr">
        <is>
          <t>453479</t>
        </is>
      </c>
      <c r="B2130" s="21" t="inlineStr">
        <is>
          <t>10-Oct</t>
        </is>
      </c>
      <c r="C2130" s="22" t="n">
        <v>4400</v>
      </c>
      <c r="D2130" s="23" t="n">
        <v>0</v>
      </c>
      <c r="E2130" s="24" t="n">
        <v>0</v>
      </c>
    </row>
    <row r="2131">
      <c r="A2131" s="20" t="inlineStr">
        <is>
          <t>453479</t>
        </is>
      </c>
      <c r="B2131" s="21" t="inlineStr">
        <is>
          <t>11-Nov</t>
        </is>
      </c>
      <c r="C2131" s="22" t="n">
        <v>4400</v>
      </c>
      <c r="D2131" s="23" t="n">
        <v>0</v>
      </c>
      <c r="E2131" s="24" t="n">
        <v>0</v>
      </c>
    </row>
    <row r="2132">
      <c r="A2132" s="20" t="inlineStr">
        <is>
          <t>453479</t>
        </is>
      </c>
      <c r="B2132" s="21" t="inlineStr">
        <is>
          <t>12-Dic</t>
        </is>
      </c>
      <c r="C2132" s="22" t="n">
        <v>2200</v>
      </c>
      <c r="D2132" s="23" t="n">
        <v>0</v>
      </c>
      <c r="E2132" s="24" t="n">
        <v>0</v>
      </c>
    </row>
    <row r="2133">
      <c r="A2133" s="16" t="inlineStr">
        <is>
          <t>453516</t>
        </is>
      </c>
      <c r="B2133" s="16" t="inlineStr">
        <is>
          <t>01-Ene</t>
        </is>
      </c>
      <c r="C2133" s="17" t="n">
        <v>1100</v>
      </c>
      <c r="D2133" s="18" t="n">
        <v>0</v>
      </c>
      <c r="E2133" s="19" t="n">
        <v>0</v>
      </c>
    </row>
    <row r="2134">
      <c r="A2134" s="20" t="inlineStr">
        <is>
          <t>453516</t>
        </is>
      </c>
      <c r="B2134" s="21" t="inlineStr">
        <is>
          <t>02-Feb</t>
        </is>
      </c>
      <c r="C2134" s="22" t="n">
        <v>1100</v>
      </c>
      <c r="D2134" s="23" t="n">
        <v>0</v>
      </c>
      <c r="E2134" s="24" t="n">
        <v>0</v>
      </c>
    </row>
    <row r="2135">
      <c r="A2135" s="20" t="inlineStr">
        <is>
          <t>453516</t>
        </is>
      </c>
      <c r="B2135" s="21" t="inlineStr">
        <is>
          <t>03-Mar</t>
        </is>
      </c>
      <c r="C2135" s="22" t="n">
        <v>1100</v>
      </c>
      <c r="D2135" s="23" t="n">
        <v>0</v>
      </c>
      <c r="E2135" s="24" t="n">
        <v>0</v>
      </c>
    </row>
    <row r="2136">
      <c r="A2136" s="20" t="inlineStr">
        <is>
          <t>453516</t>
        </is>
      </c>
      <c r="B2136" s="21" t="inlineStr">
        <is>
          <t>04-Abr</t>
        </is>
      </c>
      <c r="C2136" s="22" t="n">
        <v>1100</v>
      </c>
      <c r="D2136" s="23" t="n">
        <v>0</v>
      </c>
      <c r="E2136" s="24" t="n">
        <v>0</v>
      </c>
    </row>
    <row r="2137">
      <c r="A2137" s="20" t="inlineStr">
        <is>
          <t>453516</t>
        </is>
      </c>
      <c r="B2137" s="21" t="inlineStr">
        <is>
          <t>05-May</t>
        </is>
      </c>
      <c r="C2137" s="22" t="n">
        <v>1100</v>
      </c>
      <c r="D2137" s="23" t="n">
        <v>0</v>
      </c>
      <c r="E2137" s="24" t="n">
        <v>0</v>
      </c>
    </row>
    <row r="2138">
      <c r="A2138" s="20" t="inlineStr">
        <is>
          <t>453516</t>
        </is>
      </c>
      <c r="B2138" s="21" t="inlineStr">
        <is>
          <t>06-Jun</t>
        </is>
      </c>
      <c r="C2138" s="22" t="n">
        <v>1100</v>
      </c>
      <c r="D2138" s="23" t="n">
        <v>0</v>
      </c>
      <c r="E2138" s="24" t="n">
        <v>0</v>
      </c>
    </row>
    <row r="2139">
      <c r="A2139" s="20" t="inlineStr">
        <is>
          <t>453516</t>
        </is>
      </c>
      <c r="B2139" s="21" t="inlineStr">
        <is>
          <t>07-Jul</t>
        </is>
      </c>
      <c r="C2139" s="22" t="n">
        <v>1100</v>
      </c>
      <c r="D2139" s="23" t="n">
        <v>0</v>
      </c>
      <c r="E2139" s="24" t="n">
        <v>0</v>
      </c>
    </row>
    <row r="2140">
      <c r="A2140" s="20" t="inlineStr">
        <is>
          <t>453516</t>
        </is>
      </c>
      <c r="B2140" s="21" t="inlineStr">
        <is>
          <t>08-Ago</t>
        </is>
      </c>
      <c r="C2140" s="22" t="n">
        <v>1100</v>
      </c>
      <c r="D2140" s="23" t="n">
        <v>0</v>
      </c>
      <c r="E2140" s="24" t="n">
        <v>0</v>
      </c>
    </row>
    <row r="2141">
      <c r="A2141" s="20" t="inlineStr">
        <is>
          <t>453516</t>
        </is>
      </c>
      <c r="B2141" s="21" t="inlineStr">
        <is>
          <t>09-Sep</t>
        </is>
      </c>
      <c r="C2141" s="22" t="n">
        <v>1100</v>
      </c>
      <c r="D2141" s="23" t="n">
        <v>0</v>
      </c>
      <c r="E2141" s="24" t="n">
        <v>0</v>
      </c>
    </row>
    <row r="2142">
      <c r="A2142" s="20" t="inlineStr">
        <is>
          <t>453516</t>
        </is>
      </c>
      <c r="B2142" s="21" t="inlineStr">
        <is>
          <t>10-Oct</t>
        </is>
      </c>
      <c r="C2142" s="22" t="n">
        <v>1100</v>
      </c>
      <c r="D2142" s="23" t="n">
        <v>0</v>
      </c>
      <c r="E2142" s="24" t="n">
        <v>0</v>
      </c>
    </row>
    <row r="2143">
      <c r="A2143" s="20" t="inlineStr">
        <is>
          <t>453516</t>
        </is>
      </c>
      <c r="B2143" s="21" t="inlineStr">
        <is>
          <t>11-Nov</t>
        </is>
      </c>
      <c r="C2143" s="22" t="n">
        <v>1100</v>
      </c>
      <c r="D2143" s="23" t="n">
        <v>0</v>
      </c>
      <c r="E2143" s="24" t="n">
        <v>0</v>
      </c>
    </row>
    <row r="2144">
      <c r="A2144" s="20" t="inlineStr">
        <is>
          <t>453516</t>
        </is>
      </c>
      <c r="B2144" s="21" t="inlineStr">
        <is>
          <t>12-Dic</t>
        </is>
      </c>
      <c r="C2144" s="22" t="n">
        <v>1100</v>
      </c>
      <c r="D2144" s="23" t="n">
        <v>0</v>
      </c>
      <c r="E2144" s="24" t="n">
        <v>0</v>
      </c>
    </row>
    <row r="2145">
      <c r="A2145" s="16" t="inlineStr">
        <is>
          <t>453618</t>
        </is>
      </c>
      <c r="B2145" s="16" t="inlineStr">
        <is>
          <t>01-Ene</t>
        </is>
      </c>
      <c r="C2145" s="17" t="n">
        <v>2200</v>
      </c>
      <c r="D2145" s="18" t="n">
        <v>0</v>
      </c>
      <c r="E2145" s="19" t="n">
        <v>0</v>
      </c>
    </row>
    <row r="2146">
      <c r="A2146" s="20" t="inlineStr">
        <is>
          <t>453618</t>
        </is>
      </c>
      <c r="B2146" s="21" t="inlineStr">
        <is>
          <t>02-Feb</t>
        </is>
      </c>
      <c r="C2146" s="22" t="n">
        <v>2200</v>
      </c>
      <c r="D2146" s="23" t="n">
        <v>0</v>
      </c>
      <c r="E2146" s="24" t="n">
        <v>0</v>
      </c>
    </row>
    <row r="2147">
      <c r="A2147" s="20" t="inlineStr">
        <is>
          <t>453618</t>
        </is>
      </c>
      <c r="B2147" s="21" t="inlineStr">
        <is>
          <t>03-Mar</t>
        </is>
      </c>
      <c r="C2147" s="22" t="n">
        <v>2200</v>
      </c>
      <c r="D2147" s="23" t="n">
        <v>0</v>
      </c>
      <c r="E2147" s="24" t="n">
        <v>0</v>
      </c>
    </row>
    <row r="2148">
      <c r="A2148" s="20" t="inlineStr">
        <is>
          <t>453618</t>
        </is>
      </c>
      <c r="B2148" s="21" t="inlineStr">
        <is>
          <t>04-Abr</t>
        </is>
      </c>
      <c r="C2148" s="22" t="n">
        <v>2200</v>
      </c>
      <c r="D2148" s="23" t="n">
        <v>0</v>
      </c>
      <c r="E2148" s="24" t="n">
        <v>0</v>
      </c>
    </row>
    <row r="2149">
      <c r="A2149" s="20" t="inlineStr">
        <is>
          <t>453618</t>
        </is>
      </c>
      <c r="B2149" s="21" t="inlineStr">
        <is>
          <t>05-May</t>
        </is>
      </c>
      <c r="C2149" s="22" t="n">
        <v>2200</v>
      </c>
      <c r="D2149" s="23" t="n">
        <v>0</v>
      </c>
      <c r="E2149" s="24" t="n">
        <v>0</v>
      </c>
    </row>
    <row r="2150">
      <c r="A2150" s="20" t="inlineStr">
        <is>
          <t>453618</t>
        </is>
      </c>
      <c r="B2150" s="21" t="inlineStr">
        <is>
          <t>06-Jun</t>
        </is>
      </c>
      <c r="C2150" s="22" t="n">
        <v>2200</v>
      </c>
      <c r="D2150" s="23" t="n">
        <v>0</v>
      </c>
      <c r="E2150" s="24" t="n">
        <v>0</v>
      </c>
    </row>
    <row r="2151">
      <c r="A2151" s="20" t="inlineStr">
        <is>
          <t>453618</t>
        </is>
      </c>
      <c r="B2151" s="21" t="inlineStr">
        <is>
          <t>07-Jul</t>
        </is>
      </c>
      <c r="C2151" s="22" t="n">
        <v>2200</v>
      </c>
      <c r="D2151" s="23" t="n">
        <v>0</v>
      </c>
      <c r="E2151" s="24" t="n">
        <v>0</v>
      </c>
    </row>
    <row r="2152">
      <c r="A2152" s="20" t="inlineStr">
        <is>
          <t>453618</t>
        </is>
      </c>
      <c r="B2152" s="21" t="inlineStr">
        <is>
          <t>08-Ago</t>
        </is>
      </c>
      <c r="C2152" s="22" t="n">
        <v>1100</v>
      </c>
      <c r="D2152" s="23" t="n">
        <v>0</v>
      </c>
      <c r="E2152" s="24" t="n">
        <v>0</v>
      </c>
    </row>
    <row r="2153">
      <c r="A2153" s="20" t="inlineStr">
        <is>
          <t>453618</t>
        </is>
      </c>
      <c r="B2153" s="21" t="inlineStr">
        <is>
          <t>09-Sep</t>
        </is>
      </c>
      <c r="C2153" s="22" t="n">
        <v>2200</v>
      </c>
      <c r="D2153" s="23" t="n">
        <v>0</v>
      </c>
      <c r="E2153" s="24" t="n">
        <v>0</v>
      </c>
    </row>
    <row r="2154">
      <c r="A2154" s="20" t="inlineStr">
        <is>
          <t>453618</t>
        </is>
      </c>
      <c r="B2154" s="21" t="inlineStr">
        <is>
          <t>10-Oct</t>
        </is>
      </c>
      <c r="C2154" s="22" t="n">
        <v>2200</v>
      </c>
      <c r="D2154" s="23" t="n">
        <v>0</v>
      </c>
      <c r="E2154" s="24" t="n">
        <v>0</v>
      </c>
    </row>
    <row r="2155">
      <c r="A2155" s="20" t="inlineStr">
        <is>
          <t>453618</t>
        </is>
      </c>
      <c r="B2155" s="21" t="inlineStr">
        <is>
          <t>11-Nov</t>
        </is>
      </c>
      <c r="C2155" s="22" t="n">
        <v>2200</v>
      </c>
      <c r="D2155" s="23" t="n">
        <v>0</v>
      </c>
      <c r="E2155" s="24" t="n">
        <v>0</v>
      </c>
    </row>
    <row r="2156">
      <c r="A2156" s="20" t="inlineStr">
        <is>
          <t>453618</t>
        </is>
      </c>
      <c r="B2156" s="21" t="inlineStr">
        <is>
          <t>12-Dic</t>
        </is>
      </c>
      <c r="C2156" s="22" t="n">
        <v>1100</v>
      </c>
      <c r="D2156" s="23" t="n">
        <v>16000</v>
      </c>
      <c r="E2156" s="24" t="n">
        <v>0</v>
      </c>
    </row>
    <row r="2157">
      <c r="A2157" s="16" t="inlineStr">
        <is>
          <t>453660</t>
        </is>
      </c>
      <c r="B2157" s="16" t="inlineStr">
        <is>
          <t>01-Ene</t>
        </is>
      </c>
      <c r="C2157" s="17" t="n">
        <v>1100</v>
      </c>
      <c r="D2157" s="18" t="n">
        <v>0</v>
      </c>
      <c r="E2157" s="19" t="n">
        <v>0</v>
      </c>
    </row>
    <row r="2158">
      <c r="A2158" s="20" t="inlineStr">
        <is>
          <t>453660</t>
        </is>
      </c>
      <c r="B2158" s="21" t="inlineStr">
        <is>
          <t>02-Feb</t>
        </is>
      </c>
      <c r="C2158" s="22" t="n">
        <v>1100</v>
      </c>
      <c r="D2158" s="23" t="n">
        <v>0</v>
      </c>
      <c r="E2158" s="24" t="n">
        <v>0</v>
      </c>
    </row>
    <row r="2159">
      <c r="A2159" s="20" t="inlineStr">
        <is>
          <t>453660</t>
        </is>
      </c>
      <c r="B2159" s="21" t="inlineStr">
        <is>
          <t>03-Mar</t>
        </is>
      </c>
      <c r="C2159" s="22" t="n">
        <v>1100</v>
      </c>
      <c r="D2159" s="23" t="n">
        <v>20000</v>
      </c>
      <c r="E2159" s="24" t="n">
        <v>0</v>
      </c>
    </row>
    <row r="2160">
      <c r="A2160" s="20" t="inlineStr">
        <is>
          <t>453660</t>
        </is>
      </c>
      <c r="B2160" s="21" t="inlineStr">
        <is>
          <t>04-Abr</t>
        </is>
      </c>
      <c r="C2160" s="22" t="n">
        <v>1100</v>
      </c>
      <c r="D2160" s="23" t="n">
        <v>0</v>
      </c>
      <c r="E2160" s="24" t="n">
        <v>0</v>
      </c>
    </row>
    <row r="2161">
      <c r="A2161" s="20" t="inlineStr">
        <is>
          <t>453660</t>
        </is>
      </c>
      <c r="B2161" s="21" t="inlineStr">
        <is>
          <t>05-May</t>
        </is>
      </c>
      <c r="C2161" s="22" t="n">
        <v>1100</v>
      </c>
      <c r="D2161" s="23" t="n">
        <v>0</v>
      </c>
      <c r="E2161" s="24" t="n">
        <v>0</v>
      </c>
    </row>
    <row r="2162">
      <c r="A2162" s="20" t="inlineStr">
        <is>
          <t>453660</t>
        </is>
      </c>
      <c r="B2162" s="21" t="inlineStr">
        <is>
          <t>06-Jun</t>
        </is>
      </c>
      <c r="C2162" s="22" t="n">
        <v>1100</v>
      </c>
      <c r="D2162" s="23" t="n">
        <v>0</v>
      </c>
      <c r="E2162" s="24" t="n">
        <v>0</v>
      </c>
    </row>
    <row r="2163">
      <c r="A2163" s="20" t="inlineStr">
        <is>
          <t>453660</t>
        </is>
      </c>
      <c r="B2163" s="21" t="inlineStr">
        <is>
          <t>07-Jul</t>
        </is>
      </c>
      <c r="C2163" s="22" t="n">
        <v>1100</v>
      </c>
      <c r="D2163" s="23" t="n">
        <v>0</v>
      </c>
      <c r="E2163" s="24" t="n">
        <v>0</v>
      </c>
    </row>
    <row r="2164">
      <c r="A2164" s="20" t="inlineStr">
        <is>
          <t>453660</t>
        </is>
      </c>
      <c r="B2164" s="21" t="inlineStr">
        <is>
          <t>08-Ago</t>
        </is>
      </c>
      <c r="C2164" s="22" t="n">
        <v>1100</v>
      </c>
      <c r="D2164" s="23" t="n">
        <v>0</v>
      </c>
      <c r="E2164" s="24" t="n">
        <v>0</v>
      </c>
    </row>
    <row r="2165">
      <c r="A2165" s="20" t="inlineStr">
        <is>
          <t>453660</t>
        </is>
      </c>
      <c r="B2165" s="21" t="inlineStr">
        <is>
          <t>09-Sep</t>
        </is>
      </c>
      <c r="C2165" s="22" t="n">
        <v>1100</v>
      </c>
      <c r="D2165" s="23" t="n">
        <v>0</v>
      </c>
      <c r="E2165" s="24" t="n">
        <v>0</v>
      </c>
    </row>
    <row r="2166">
      <c r="A2166" s="20" t="inlineStr">
        <is>
          <t>453660</t>
        </is>
      </c>
      <c r="B2166" s="21" t="inlineStr">
        <is>
          <t>10-Oct</t>
        </is>
      </c>
      <c r="C2166" s="22" t="n">
        <v>1100</v>
      </c>
      <c r="D2166" s="23" t="n">
        <v>20000</v>
      </c>
      <c r="E2166" s="24" t="n">
        <v>0</v>
      </c>
    </row>
    <row r="2167">
      <c r="A2167" s="20" t="inlineStr">
        <is>
          <t>453660</t>
        </is>
      </c>
      <c r="B2167" s="21" t="inlineStr">
        <is>
          <t>11-Nov</t>
        </is>
      </c>
      <c r="C2167" s="22" t="n">
        <v>1100</v>
      </c>
      <c r="D2167" s="23" t="n">
        <v>0</v>
      </c>
      <c r="E2167" s="24" t="n">
        <v>0</v>
      </c>
    </row>
    <row r="2168">
      <c r="A2168" s="20" t="inlineStr">
        <is>
          <t>453660</t>
        </is>
      </c>
      <c r="B2168" s="21" t="inlineStr">
        <is>
          <t>12-Dic</t>
        </is>
      </c>
      <c r="C2168" s="22" t="n">
        <v>1100</v>
      </c>
      <c r="D2168" s="23" t="n">
        <v>0</v>
      </c>
      <c r="E2168" s="24" t="n">
        <v>0</v>
      </c>
    </row>
    <row r="2169">
      <c r="A2169" s="16" t="inlineStr">
        <is>
          <t>453686</t>
        </is>
      </c>
      <c r="B2169" s="16" t="inlineStr">
        <is>
          <t>08-Ago</t>
        </is>
      </c>
      <c r="C2169" s="17" t="n">
        <v>0</v>
      </c>
      <c r="D2169" s="18" t="n">
        <v>0</v>
      </c>
      <c r="E2169" s="19" t="n">
        <v>0</v>
      </c>
    </row>
    <row r="2170">
      <c r="A2170" s="20" t="inlineStr">
        <is>
          <t>453686</t>
        </is>
      </c>
      <c r="B2170" s="21" t="inlineStr">
        <is>
          <t>10-Oct</t>
        </is>
      </c>
      <c r="C2170" s="22" t="n">
        <v>0</v>
      </c>
      <c r="D2170" s="23" t="n">
        <v>20000</v>
      </c>
      <c r="E2170" s="24" t="n">
        <v>0</v>
      </c>
    </row>
    <row r="2171">
      <c r="A2171" s="16" t="inlineStr">
        <is>
          <t>453719</t>
        </is>
      </c>
      <c r="B2171" s="16" t="inlineStr">
        <is>
          <t>01-Ene</t>
        </is>
      </c>
      <c r="C2171" s="17" t="n">
        <v>2200</v>
      </c>
      <c r="D2171" s="18" t="n">
        <v>8800</v>
      </c>
      <c r="E2171" s="19" t="n">
        <v>0</v>
      </c>
    </row>
    <row r="2172">
      <c r="A2172" s="20" t="inlineStr">
        <is>
          <t>453719</t>
        </is>
      </c>
      <c r="B2172" s="21" t="inlineStr">
        <is>
          <t>02-Feb</t>
        </is>
      </c>
      <c r="C2172" s="22" t="n">
        <v>2200</v>
      </c>
      <c r="D2172" s="23" t="n">
        <v>4400</v>
      </c>
      <c r="E2172" s="24" t="n">
        <v>0</v>
      </c>
    </row>
    <row r="2173">
      <c r="A2173" s="20" t="inlineStr">
        <is>
          <t>453719</t>
        </is>
      </c>
      <c r="B2173" s="21" t="inlineStr">
        <is>
          <t>03-Mar</t>
        </is>
      </c>
      <c r="C2173" s="22" t="n">
        <v>2200</v>
      </c>
      <c r="D2173" s="23" t="n">
        <v>8800</v>
      </c>
      <c r="E2173" s="24" t="n">
        <v>0</v>
      </c>
    </row>
    <row r="2174">
      <c r="A2174" s="20" t="inlineStr">
        <is>
          <t>453719</t>
        </is>
      </c>
      <c r="B2174" s="21" t="inlineStr">
        <is>
          <t>04-Abr</t>
        </is>
      </c>
      <c r="C2174" s="22" t="n">
        <v>2200</v>
      </c>
      <c r="D2174" s="23" t="n">
        <v>8800</v>
      </c>
      <c r="E2174" s="24" t="n">
        <v>0</v>
      </c>
    </row>
    <row r="2175">
      <c r="A2175" s="20" t="inlineStr">
        <is>
          <t>453719</t>
        </is>
      </c>
      <c r="B2175" s="21" t="inlineStr">
        <is>
          <t>05-May</t>
        </is>
      </c>
      <c r="C2175" s="22" t="n">
        <v>2200</v>
      </c>
      <c r="D2175" s="23" t="n">
        <v>8800</v>
      </c>
      <c r="E2175" s="24" t="n">
        <v>0</v>
      </c>
    </row>
    <row r="2176">
      <c r="A2176" s="20" t="inlineStr">
        <is>
          <t>453719</t>
        </is>
      </c>
      <c r="B2176" s="21" t="inlineStr">
        <is>
          <t>06-Jun</t>
        </is>
      </c>
      <c r="C2176" s="22" t="n">
        <v>2200</v>
      </c>
      <c r="D2176" s="23" t="n">
        <v>8800</v>
      </c>
      <c r="E2176" s="24" t="n">
        <v>0</v>
      </c>
    </row>
    <row r="2177">
      <c r="A2177" s="20" t="inlineStr">
        <is>
          <t>453719</t>
        </is>
      </c>
      <c r="B2177" s="21" t="inlineStr">
        <is>
          <t>07-Jul</t>
        </is>
      </c>
      <c r="C2177" s="22" t="n">
        <v>2200</v>
      </c>
      <c r="D2177" s="23" t="n">
        <v>8800</v>
      </c>
      <c r="E2177" s="24" t="n">
        <v>0</v>
      </c>
    </row>
    <row r="2178">
      <c r="A2178" s="20" t="inlineStr">
        <is>
          <t>453719</t>
        </is>
      </c>
      <c r="B2178" s="21" t="inlineStr">
        <is>
          <t>08-Ago</t>
        </is>
      </c>
      <c r="C2178" s="22" t="n">
        <v>1100</v>
      </c>
      <c r="D2178" s="23" t="n">
        <v>0</v>
      </c>
      <c r="E2178" s="24" t="n">
        <v>0</v>
      </c>
    </row>
    <row r="2179">
      <c r="A2179" s="20" t="inlineStr">
        <is>
          <t>453719</t>
        </is>
      </c>
      <c r="B2179" s="21" t="inlineStr">
        <is>
          <t>09-Sep</t>
        </is>
      </c>
      <c r="C2179" s="22" t="n">
        <v>2200</v>
      </c>
      <c r="D2179" s="23" t="n">
        <v>17600</v>
      </c>
      <c r="E2179" s="24" t="n">
        <v>0</v>
      </c>
    </row>
    <row r="2180">
      <c r="A2180" s="20" t="inlineStr">
        <is>
          <t>453719</t>
        </is>
      </c>
      <c r="B2180" s="21" t="inlineStr">
        <is>
          <t>10-Oct</t>
        </is>
      </c>
      <c r="C2180" s="22" t="n">
        <v>2200</v>
      </c>
      <c r="D2180" s="23" t="n">
        <v>8800</v>
      </c>
      <c r="E2180" s="24" t="n">
        <v>0</v>
      </c>
    </row>
    <row r="2181">
      <c r="A2181" s="20" t="inlineStr">
        <is>
          <t>453719</t>
        </is>
      </c>
      <c r="B2181" s="21" t="inlineStr">
        <is>
          <t>11-Nov</t>
        </is>
      </c>
      <c r="C2181" s="22" t="n">
        <v>2200</v>
      </c>
      <c r="D2181" s="23" t="n">
        <v>0</v>
      </c>
      <c r="E2181" s="24" t="n">
        <v>0</v>
      </c>
    </row>
    <row r="2182">
      <c r="A2182" s="20" t="inlineStr">
        <is>
          <t>453719</t>
        </is>
      </c>
      <c r="B2182" s="21" t="inlineStr">
        <is>
          <t>12-Dic</t>
        </is>
      </c>
      <c r="C2182" s="22" t="n">
        <v>1100</v>
      </c>
      <c r="D2182" s="23" t="n">
        <v>30800</v>
      </c>
      <c r="E2182" s="24" t="n">
        <v>0</v>
      </c>
    </row>
    <row r="2183">
      <c r="A2183" s="16" t="inlineStr">
        <is>
          <t>453772</t>
        </is>
      </c>
      <c r="B2183" s="16" t="inlineStr">
        <is>
          <t>02-Feb</t>
        </is>
      </c>
      <c r="C2183" s="17" t="n">
        <v>0</v>
      </c>
      <c r="D2183" s="18" t="n">
        <v>0</v>
      </c>
      <c r="E2183" s="19" t="n">
        <v>0</v>
      </c>
    </row>
    <row r="2184">
      <c r="A2184" s="16" t="inlineStr">
        <is>
          <t>453805</t>
        </is>
      </c>
      <c r="B2184" s="16" t="inlineStr">
        <is>
          <t>01-Ene</t>
        </is>
      </c>
      <c r="C2184" s="17" t="n">
        <v>7700</v>
      </c>
      <c r="D2184" s="18" t="n">
        <v>0</v>
      </c>
      <c r="E2184" s="19" t="n">
        <v>0</v>
      </c>
    </row>
    <row r="2185">
      <c r="A2185" s="20" t="inlineStr">
        <is>
          <t>453805</t>
        </is>
      </c>
      <c r="B2185" s="21" t="inlineStr">
        <is>
          <t>02-Feb</t>
        </is>
      </c>
      <c r="C2185" s="22" t="n">
        <v>7700</v>
      </c>
      <c r="D2185" s="23" t="n">
        <v>0</v>
      </c>
      <c r="E2185" s="24" t="n">
        <v>0</v>
      </c>
    </row>
    <row r="2186">
      <c r="A2186" s="20" t="inlineStr">
        <is>
          <t>453805</t>
        </is>
      </c>
      <c r="B2186" s="21" t="inlineStr">
        <is>
          <t>03-Mar</t>
        </is>
      </c>
      <c r="C2186" s="22" t="n">
        <v>7700</v>
      </c>
      <c r="D2186" s="23" t="n">
        <v>0</v>
      </c>
      <c r="E2186" s="24" t="n">
        <v>0</v>
      </c>
    </row>
    <row r="2187">
      <c r="A2187" s="20" t="inlineStr">
        <is>
          <t>453805</t>
        </is>
      </c>
      <c r="B2187" s="21" t="inlineStr">
        <is>
          <t>04-Abr</t>
        </is>
      </c>
      <c r="C2187" s="22" t="n">
        <v>7700</v>
      </c>
      <c r="D2187" s="23" t="n">
        <v>50000</v>
      </c>
      <c r="E2187" s="24" t="n">
        <v>0</v>
      </c>
    </row>
    <row r="2188">
      <c r="A2188" s="20" t="inlineStr">
        <is>
          <t>453805</t>
        </is>
      </c>
      <c r="B2188" s="21" t="inlineStr">
        <is>
          <t>05-May</t>
        </is>
      </c>
      <c r="C2188" s="22" t="n">
        <v>7700</v>
      </c>
      <c r="D2188" s="23" t="n">
        <v>0</v>
      </c>
      <c r="E2188" s="24" t="n">
        <v>0</v>
      </c>
    </row>
    <row r="2189">
      <c r="A2189" s="20" t="inlineStr">
        <is>
          <t>453805</t>
        </is>
      </c>
      <c r="B2189" s="21" t="inlineStr">
        <is>
          <t>06-Jun</t>
        </is>
      </c>
      <c r="C2189" s="22" t="n">
        <v>7700</v>
      </c>
      <c r="D2189" s="23" t="n">
        <v>0</v>
      </c>
      <c r="E2189" s="24" t="n">
        <v>0</v>
      </c>
    </row>
    <row r="2190">
      <c r="A2190" s="20" t="inlineStr">
        <is>
          <t>453805</t>
        </is>
      </c>
      <c r="B2190" s="21" t="inlineStr">
        <is>
          <t>07-Jul</t>
        </is>
      </c>
      <c r="C2190" s="22" t="n">
        <v>7700</v>
      </c>
      <c r="D2190" s="23" t="n">
        <v>0</v>
      </c>
      <c r="E2190" s="24" t="n">
        <v>0</v>
      </c>
    </row>
    <row r="2191">
      <c r="A2191" s="20" t="inlineStr">
        <is>
          <t>453805</t>
        </is>
      </c>
      <c r="B2191" s="21" t="inlineStr">
        <is>
          <t>08-Ago</t>
        </is>
      </c>
      <c r="C2191" s="22" t="n">
        <v>4400</v>
      </c>
      <c r="D2191" s="23" t="n">
        <v>0</v>
      </c>
      <c r="E2191" s="24" t="n">
        <v>0</v>
      </c>
    </row>
    <row r="2192">
      <c r="A2192" s="20" t="inlineStr">
        <is>
          <t>453805</t>
        </is>
      </c>
      <c r="B2192" s="21" t="inlineStr">
        <is>
          <t>09-Sep</t>
        </is>
      </c>
      <c r="C2192" s="22" t="n">
        <v>7700</v>
      </c>
      <c r="D2192" s="23" t="n">
        <v>0</v>
      </c>
      <c r="E2192" s="24" t="n">
        <v>0</v>
      </c>
    </row>
    <row r="2193">
      <c r="A2193" s="20" t="inlineStr">
        <is>
          <t>453805</t>
        </is>
      </c>
      <c r="B2193" s="21" t="inlineStr">
        <is>
          <t>10-Oct</t>
        </is>
      </c>
      <c r="C2193" s="22" t="n">
        <v>7700</v>
      </c>
      <c r="D2193" s="23" t="n">
        <v>50000</v>
      </c>
      <c r="E2193" s="24" t="n">
        <v>0</v>
      </c>
    </row>
    <row r="2194">
      <c r="A2194" s="20" t="inlineStr">
        <is>
          <t>453805</t>
        </is>
      </c>
      <c r="B2194" s="21" t="inlineStr">
        <is>
          <t>11-Nov</t>
        </is>
      </c>
      <c r="C2194" s="22" t="n">
        <v>7700</v>
      </c>
      <c r="D2194" s="23" t="n">
        <v>0</v>
      </c>
      <c r="E2194" s="24" t="n">
        <v>0</v>
      </c>
    </row>
    <row r="2195">
      <c r="A2195" s="20" t="inlineStr">
        <is>
          <t>453805</t>
        </is>
      </c>
      <c r="B2195" s="21" t="inlineStr">
        <is>
          <t>12-Dic</t>
        </is>
      </c>
      <c r="C2195" s="22" t="n">
        <v>4400</v>
      </c>
      <c r="D2195" s="23" t="n">
        <v>0</v>
      </c>
      <c r="E2195" s="24" t="n">
        <v>0</v>
      </c>
    </row>
    <row r="2196">
      <c r="A2196" s="16" t="inlineStr">
        <is>
          <t>(en blanco)</t>
        </is>
      </c>
      <c r="B2196" s="16" t="inlineStr">
        <is>
          <t>06-Jun</t>
        </is>
      </c>
      <c r="C2196" s="17" t="n">
        <v>0</v>
      </c>
      <c r="D2196" s="18" t="n">
        <v>0</v>
      </c>
      <c r="E2196" s="19" t="n">
        <v>0</v>
      </c>
    </row>
    <row r="2197">
      <c r="A2197" s="20" t="inlineStr">
        <is>
          <t>(en blanco)</t>
        </is>
      </c>
      <c r="B2197" s="21" t="inlineStr">
        <is>
          <t>07-Jul</t>
        </is>
      </c>
      <c r="C2197" s="22" t="n">
        <v>0</v>
      </c>
      <c r="D2197" s="23" t="n">
        <v>0</v>
      </c>
      <c r="E2197" s="24" t="n">
        <v>0</v>
      </c>
    </row>
    <row r="2198">
      <c r="A2198" s="20" t="inlineStr">
        <is>
          <t>(en blanco)</t>
        </is>
      </c>
      <c r="B2198" s="21" t="inlineStr">
        <is>
          <t>10-Oct</t>
        </is>
      </c>
      <c r="C2198" s="22" t="n">
        <v>0</v>
      </c>
      <c r="D2198" s="23" t="n">
        <v>0</v>
      </c>
      <c r="E2198" s="24" t="n">
        <v>0</v>
      </c>
    </row>
    <row r="2199">
      <c r="A2199" s="16" t="inlineStr">
        <is>
          <t>400298</t>
        </is>
      </c>
      <c r="B2199" s="16" t="inlineStr">
        <is>
          <t>01-Ene</t>
        </is>
      </c>
      <c r="C2199" s="17" t="n">
        <v>0</v>
      </c>
      <c r="D2199" s="18" t="n">
        <v>0</v>
      </c>
      <c r="E2199" s="19" t="n">
        <v>0</v>
      </c>
    </row>
    <row r="2200">
      <c r="A2200" s="16" t="inlineStr">
        <is>
          <t>400312</t>
        </is>
      </c>
      <c r="B2200" s="16" t="inlineStr">
        <is>
          <t>01-Ene</t>
        </is>
      </c>
      <c r="C2200" s="17" t="n">
        <v>5500</v>
      </c>
      <c r="D2200" s="18" t="n">
        <v>0</v>
      </c>
      <c r="E2200" s="19" t="n">
        <v>0</v>
      </c>
    </row>
    <row r="2201">
      <c r="A2201" s="20" t="inlineStr">
        <is>
          <t>400312</t>
        </is>
      </c>
      <c r="B2201" s="21" t="inlineStr">
        <is>
          <t>02-Feb</t>
        </is>
      </c>
      <c r="C2201" s="22" t="n">
        <v>5500</v>
      </c>
      <c r="D2201" s="23" t="n">
        <v>0</v>
      </c>
      <c r="E2201" s="24" t="n">
        <v>0</v>
      </c>
    </row>
    <row r="2202">
      <c r="A2202" s="20" t="inlineStr">
        <is>
          <t>400312</t>
        </is>
      </c>
      <c r="B2202" s="21" t="inlineStr">
        <is>
          <t>03-Mar</t>
        </is>
      </c>
      <c r="C2202" s="22" t="n">
        <v>5500</v>
      </c>
      <c r="D2202" s="23" t="n">
        <v>0</v>
      </c>
      <c r="E2202" s="24" t="n">
        <v>0</v>
      </c>
    </row>
    <row r="2203">
      <c r="A2203" s="20" t="inlineStr">
        <is>
          <t>400312</t>
        </is>
      </c>
      <c r="B2203" s="21" t="inlineStr">
        <is>
          <t>04-Abr</t>
        </is>
      </c>
      <c r="C2203" s="22" t="n">
        <v>5500</v>
      </c>
      <c r="D2203" s="23" t="n">
        <v>0</v>
      </c>
      <c r="E2203" s="24" t="n">
        <v>0</v>
      </c>
    </row>
    <row r="2204">
      <c r="A2204" s="20" t="inlineStr">
        <is>
          <t>400312</t>
        </is>
      </c>
      <c r="B2204" s="21" t="inlineStr">
        <is>
          <t>05-May</t>
        </is>
      </c>
      <c r="C2204" s="22" t="n">
        <v>5500</v>
      </c>
      <c r="D2204" s="23" t="n">
        <v>0</v>
      </c>
      <c r="E2204" s="24" t="n">
        <v>0</v>
      </c>
    </row>
    <row r="2205">
      <c r="A2205" s="20" t="inlineStr">
        <is>
          <t>400312</t>
        </is>
      </c>
      <c r="B2205" s="21" t="inlineStr">
        <is>
          <t>06-Jun</t>
        </is>
      </c>
      <c r="C2205" s="22" t="n">
        <v>5500</v>
      </c>
      <c r="D2205" s="23" t="n">
        <v>0</v>
      </c>
      <c r="E2205" s="24" t="n">
        <v>0</v>
      </c>
    </row>
    <row r="2206">
      <c r="A2206" s="20" t="inlineStr">
        <is>
          <t>400312</t>
        </is>
      </c>
      <c r="B2206" s="21" t="inlineStr">
        <is>
          <t>07-Jul</t>
        </is>
      </c>
      <c r="C2206" s="22" t="n">
        <v>5500</v>
      </c>
      <c r="D2206" s="23" t="n">
        <v>0</v>
      </c>
      <c r="E2206" s="24" t="n">
        <v>0</v>
      </c>
    </row>
    <row r="2207">
      <c r="A2207" s="20" t="inlineStr">
        <is>
          <t>400312</t>
        </is>
      </c>
      <c r="B2207" s="21" t="inlineStr">
        <is>
          <t>08-Ago</t>
        </is>
      </c>
      <c r="C2207" s="22" t="n">
        <v>2200</v>
      </c>
      <c r="D2207" s="23" t="n">
        <v>0</v>
      </c>
      <c r="E2207" s="24" t="n">
        <v>0</v>
      </c>
    </row>
    <row r="2208">
      <c r="A2208" s="20" t="inlineStr">
        <is>
          <t>400312</t>
        </is>
      </c>
      <c r="B2208" s="21" t="inlineStr">
        <is>
          <t>09-Sep</t>
        </is>
      </c>
      <c r="C2208" s="22" t="n">
        <v>5500</v>
      </c>
      <c r="D2208" s="23" t="n">
        <v>0</v>
      </c>
      <c r="E2208" s="24" t="n">
        <v>0</v>
      </c>
    </row>
    <row r="2209">
      <c r="A2209" s="20" t="inlineStr">
        <is>
          <t>400312</t>
        </is>
      </c>
      <c r="B2209" s="21" t="inlineStr">
        <is>
          <t>10-Oct</t>
        </is>
      </c>
      <c r="C2209" s="22" t="n">
        <v>5500</v>
      </c>
      <c r="D2209" s="23" t="n">
        <v>0</v>
      </c>
      <c r="E2209" s="24" t="n">
        <v>0</v>
      </c>
    </row>
    <row r="2210">
      <c r="A2210" s="20" t="inlineStr">
        <is>
          <t>400312</t>
        </is>
      </c>
      <c r="B2210" s="21" t="inlineStr">
        <is>
          <t>11-Nov</t>
        </is>
      </c>
      <c r="C2210" s="22" t="n">
        <v>5500</v>
      </c>
      <c r="D2210" s="23" t="n">
        <v>0</v>
      </c>
      <c r="E2210" s="24" t="n">
        <v>0</v>
      </c>
    </row>
    <row r="2211">
      <c r="A2211" s="20" t="inlineStr">
        <is>
          <t>400312</t>
        </is>
      </c>
      <c r="B2211" s="21" t="inlineStr">
        <is>
          <t>12-Dic</t>
        </is>
      </c>
      <c r="C2211" s="22" t="n">
        <v>2200</v>
      </c>
      <c r="D2211" s="23" t="n">
        <v>0</v>
      </c>
      <c r="E2211" s="24" t="n">
        <v>0</v>
      </c>
    </row>
    <row r="2212">
      <c r="A2212" s="16" t="inlineStr">
        <is>
          <t>412524</t>
        </is>
      </c>
      <c r="B2212" s="16" t="inlineStr">
        <is>
          <t>01-Ene</t>
        </is>
      </c>
      <c r="C2212" s="17" t="n">
        <v>7700</v>
      </c>
      <c r="D2212" s="18" t="n">
        <v>0</v>
      </c>
      <c r="E2212" s="19" t="n">
        <v>0</v>
      </c>
    </row>
    <row r="2213">
      <c r="A2213" s="20" t="inlineStr">
        <is>
          <t>412524</t>
        </is>
      </c>
      <c r="B2213" s="21" t="inlineStr">
        <is>
          <t>02-Feb</t>
        </is>
      </c>
      <c r="C2213" s="22" t="n">
        <v>7700</v>
      </c>
      <c r="D2213" s="23" t="n">
        <v>0</v>
      </c>
      <c r="E2213" s="24" t="n">
        <v>0</v>
      </c>
    </row>
    <row r="2214">
      <c r="A2214" s="20" t="inlineStr">
        <is>
          <t>412524</t>
        </is>
      </c>
      <c r="B2214" s="21" t="inlineStr">
        <is>
          <t>03-Mar</t>
        </is>
      </c>
      <c r="C2214" s="22" t="n">
        <v>7700</v>
      </c>
      <c r="D2214" s="23" t="n">
        <v>0</v>
      </c>
      <c r="E2214" s="24" t="n">
        <v>0</v>
      </c>
    </row>
    <row r="2215">
      <c r="A2215" s="20" t="inlineStr">
        <is>
          <t>412524</t>
        </is>
      </c>
      <c r="B2215" s="21" t="inlineStr">
        <is>
          <t>04-Abr</t>
        </is>
      </c>
      <c r="C2215" s="22" t="n">
        <v>7700</v>
      </c>
      <c r="D2215" s="23" t="n">
        <v>0</v>
      </c>
      <c r="E2215" s="24" t="n">
        <v>0</v>
      </c>
    </row>
    <row r="2216">
      <c r="A2216" s="20" t="inlineStr">
        <is>
          <t>412524</t>
        </is>
      </c>
      <c r="B2216" s="21" t="inlineStr">
        <is>
          <t>05-May</t>
        </is>
      </c>
      <c r="C2216" s="22" t="n">
        <v>7700</v>
      </c>
      <c r="D2216" s="23" t="n">
        <v>0</v>
      </c>
      <c r="E2216" s="24" t="n">
        <v>0</v>
      </c>
    </row>
    <row r="2217">
      <c r="A2217" s="20" t="inlineStr">
        <is>
          <t>412524</t>
        </is>
      </c>
      <c r="B2217" s="21" t="inlineStr">
        <is>
          <t>06-Jun</t>
        </is>
      </c>
      <c r="C2217" s="22" t="n">
        <v>7700</v>
      </c>
      <c r="D2217" s="23" t="n">
        <v>0</v>
      </c>
      <c r="E2217" s="24" t="n">
        <v>0</v>
      </c>
    </row>
    <row r="2218">
      <c r="A2218" s="20" t="inlineStr">
        <is>
          <t>412524</t>
        </is>
      </c>
      <c r="B2218" s="21" t="inlineStr">
        <is>
          <t>07-Jul</t>
        </is>
      </c>
      <c r="C2218" s="22" t="n">
        <v>7700</v>
      </c>
      <c r="D2218" s="23" t="n">
        <v>0</v>
      </c>
      <c r="E2218" s="24" t="n">
        <v>0</v>
      </c>
    </row>
    <row r="2219">
      <c r="A2219" s="20" t="inlineStr">
        <is>
          <t>412524</t>
        </is>
      </c>
      <c r="B2219" s="21" t="inlineStr">
        <is>
          <t>08-Ago</t>
        </is>
      </c>
      <c r="C2219" s="22" t="n">
        <v>4400</v>
      </c>
      <c r="D2219" s="23" t="n">
        <v>0</v>
      </c>
      <c r="E2219" s="24" t="n">
        <v>0</v>
      </c>
    </row>
    <row r="2220">
      <c r="A2220" s="20" t="inlineStr">
        <is>
          <t>412524</t>
        </is>
      </c>
      <c r="B2220" s="21" t="inlineStr">
        <is>
          <t>09-Sep</t>
        </is>
      </c>
      <c r="C2220" s="22" t="n">
        <v>7700</v>
      </c>
      <c r="D2220" s="23" t="n">
        <v>0</v>
      </c>
      <c r="E2220" s="24" t="n">
        <v>0</v>
      </c>
    </row>
    <row r="2221">
      <c r="A2221" s="20" t="inlineStr">
        <is>
          <t>412524</t>
        </is>
      </c>
      <c r="B2221" s="21" t="inlineStr">
        <is>
          <t>10-Oct</t>
        </is>
      </c>
      <c r="C2221" s="22" t="n">
        <v>7700</v>
      </c>
      <c r="D2221" s="23" t="n">
        <v>0</v>
      </c>
      <c r="E2221" s="24" t="n">
        <v>0</v>
      </c>
    </row>
    <row r="2222">
      <c r="A2222" s="20" t="inlineStr">
        <is>
          <t>412524</t>
        </is>
      </c>
      <c r="B2222" s="21" t="inlineStr">
        <is>
          <t>11-Nov</t>
        </is>
      </c>
      <c r="C2222" s="22" t="n">
        <v>7700</v>
      </c>
      <c r="D2222" s="23" t="n">
        <v>0</v>
      </c>
      <c r="E2222" s="24" t="n">
        <v>0</v>
      </c>
    </row>
    <row r="2223">
      <c r="A2223" s="20" t="inlineStr">
        <is>
          <t>412524</t>
        </is>
      </c>
      <c r="B2223" s="21" t="inlineStr">
        <is>
          <t>12-Dic</t>
        </is>
      </c>
      <c r="C2223" s="22" t="n">
        <v>4400</v>
      </c>
      <c r="D2223" s="23" t="n">
        <v>0</v>
      </c>
      <c r="E2223" s="24" t="n">
        <v>0</v>
      </c>
    </row>
    <row r="2224">
      <c r="A2224" s="16" t="inlineStr">
        <is>
          <t>450431S</t>
        </is>
      </c>
      <c r="B2224" s="16" t="inlineStr">
        <is>
          <t>02-Feb</t>
        </is>
      </c>
      <c r="C2224" s="17" t="n">
        <v>0</v>
      </c>
      <c r="D2224" s="18" t="n">
        <v>0</v>
      </c>
      <c r="E2224" s="19" t="n">
        <v>0</v>
      </c>
    </row>
    <row r="2225">
      <c r="A2225" s="16" t="inlineStr">
        <is>
          <t>450962</t>
        </is>
      </c>
      <c r="B2225" s="16" t="inlineStr">
        <is>
          <t>10-Oct</t>
        </is>
      </c>
      <c r="C2225" s="17" t="n">
        <v>0</v>
      </c>
      <c r="D2225" s="18" t="n">
        <v>0</v>
      </c>
      <c r="E2225" s="19" t="n">
        <v>0</v>
      </c>
    </row>
    <row r="2226">
      <c r="A2226" s="16" t="inlineStr">
        <is>
          <t>452590</t>
        </is>
      </c>
      <c r="B2226" s="16" t="inlineStr">
        <is>
          <t>01-Ene</t>
        </is>
      </c>
      <c r="C2226" s="17" t="n">
        <v>6600</v>
      </c>
      <c r="D2226" s="18" t="n">
        <v>0</v>
      </c>
      <c r="E2226" s="19" t="n">
        <v>0</v>
      </c>
    </row>
    <row r="2227">
      <c r="A2227" s="20" t="inlineStr">
        <is>
          <t>452590</t>
        </is>
      </c>
      <c r="B2227" s="21" t="inlineStr">
        <is>
          <t>02-Feb</t>
        </is>
      </c>
      <c r="C2227" s="22" t="n">
        <v>6600</v>
      </c>
      <c r="D2227" s="23" t="n">
        <v>0</v>
      </c>
      <c r="E2227" s="24" t="n">
        <v>0</v>
      </c>
    </row>
    <row r="2228">
      <c r="A2228" s="20" t="inlineStr">
        <is>
          <t>452590</t>
        </is>
      </c>
      <c r="B2228" s="21" t="inlineStr">
        <is>
          <t>03-Mar</t>
        </is>
      </c>
      <c r="C2228" s="22" t="n">
        <v>6600</v>
      </c>
      <c r="D2228" s="23" t="n">
        <v>0</v>
      </c>
      <c r="E2228" s="24" t="n">
        <v>0</v>
      </c>
    </row>
    <row r="2229">
      <c r="A2229" s="20" t="inlineStr">
        <is>
          <t>452590</t>
        </is>
      </c>
      <c r="B2229" s="21" t="inlineStr">
        <is>
          <t>04-Abr</t>
        </is>
      </c>
      <c r="C2229" s="22" t="n">
        <v>6600</v>
      </c>
      <c r="D2229" s="23" t="n">
        <v>0</v>
      </c>
      <c r="E2229" s="24" t="n">
        <v>0</v>
      </c>
    </row>
    <row r="2230">
      <c r="A2230" s="20" t="inlineStr">
        <is>
          <t>452590</t>
        </is>
      </c>
      <c r="B2230" s="21" t="inlineStr">
        <is>
          <t>05-May</t>
        </is>
      </c>
      <c r="C2230" s="22" t="n">
        <v>6600</v>
      </c>
      <c r="D2230" s="23" t="n">
        <v>0</v>
      </c>
      <c r="E2230" s="24" t="n">
        <v>0</v>
      </c>
    </row>
    <row r="2231">
      <c r="A2231" s="20" t="inlineStr">
        <is>
          <t>452590</t>
        </is>
      </c>
      <c r="B2231" s="21" t="inlineStr">
        <is>
          <t>06-Jun</t>
        </is>
      </c>
      <c r="C2231" s="22" t="n">
        <v>6600</v>
      </c>
      <c r="D2231" s="23" t="n">
        <v>0</v>
      </c>
      <c r="E2231" s="24" t="n">
        <v>0</v>
      </c>
    </row>
    <row r="2232">
      <c r="A2232" s="20" t="inlineStr">
        <is>
          <t>452590</t>
        </is>
      </c>
      <c r="B2232" s="21" t="inlineStr">
        <is>
          <t>07-Jul</t>
        </is>
      </c>
      <c r="C2232" s="22" t="n">
        <v>6600</v>
      </c>
      <c r="D2232" s="23" t="n">
        <v>0</v>
      </c>
      <c r="E2232" s="24" t="n">
        <v>0</v>
      </c>
    </row>
    <row r="2233">
      <c r="A2233" s="20" t="inlineStr">
        <is>
          <t>452590</t>
        </is>
      </c>
      <c r="B2233" s="21" t="inlineStr">
        <is>
          <t>08-Ago</t>
        </is>
      </c>
      <c r="C2233" s="22" t="n">
        <v>3300</v>
      </c>
      <c r="D2233" s="23" t="n">
        <v>0</v>
      </c>
      <c r="E2233" s="24" t="n">
        <v>0</v>
      </c>
    </row>
    <row r="2234">
      <c r="A2234" s="20" t="inlineStr">
        <is>
          <t>452590</t>
        </is>
      </c>
      <c r="B2234" s="21" t="inlineStr">
        <is>
          <t>09-Sep</t>
        </is>
      </c>
      <c r="C2234" s="22" t="n">
        <v>6600</v>
      </c>
      <c r="D2234" s="23" t="n">
        <v>0</v>
      </c>
      <c r="E2234" s="24" t="n">
        <v>0</v>
      </c>
    </row>
    <row r="2235">
      <c r="A2235" s="20" t="inlineStr">
        <is>
          <t>452590</t>
        </is>
      </c>
      <c r="B2235" s="21" t="inlineStr">
        <is>
          <t>10-Oct</t>
        </is>
      </c>
      <c r="C2235" s="22" t="n">
        <v>6600</v>
      </c>
      <c r="D2235" s="23" t="n">
        <v>0</v>
      </c>
      <c r="E2235" s="24" t="n">
        <v>0</v>
      </c>
    </row>
    <row r="2236">
      <c r="A2236" s="20" t="inlineStr">
        <is>
          <t>452590</t>
        </is>
      </c>
      <c r="B2236" s="21" t="inlineStr">
        <is>
          <t>11-Nov</t>
        </is>
      </c>
      <c r="C2236" s="22" t="n">
        <v>6600</v>
      </c>
      <c r="D2236" s="23" t="n">
        <v>0</v>
      </c>
      <c r="E2236" s="24" t="n">
        <v>0</v>
      </c>
    </row>
    <row r="2237">
      <c r="A2237" s="20" t="inlineStr">
        <is>
          <t>452590</t>
        </is>
      </c>
      <c r="B2237" s="21" t="inlineStr">
        <is>
          <t>12-Dic</t>
        </is>
      </c>
      <c r="C2237" s="22" t="n">
        <v>3300</v>
      </c>
      <c r="D2237" s="23" t="n">
        <v>0</v>
      </c>
      <c r="E2237" s="24" t="n">
        <v>0</v>
      </c>
    </row>
    <row r="2238">
      <c r="A2238" s="16" t="inlineStr">
        <is>
          <t>453123A</t>
        </is>
      </c>
      <c r="B2238" s="16" t="inlineStr">
        <is>
          <t>04-Abr</t>
        </is>
      </c>
      <c r="C2238" s="17" t="n">
        <v>0</v>
      </c>
      <c r="D2238" s="18" t="n">
        <v>0</v>
      </c>
      <c r="E2238" s="19" t="n">
        <v>0</v>
      </c>
    </row>
    <row r="2239">
      <c r="A2239" s="16" t="inlineStr">
        <is>
          <t>453516</t>
        </is>
      </c>
      <c r="B2239" s="16" t="inlineStr">
        <is>
          <t>08-Ago</t>
        </is>
      </c>
      <c r="C2239" s="17" t="n">
        <v>0</v>
      </c>
      <c r="D2239" s="18" t="n">
        <v>0</v>
      </c>
      <c r="E2239" s="19" t="n">
        <v>0</v>
      </c>
    </row>
    <row r="2240">
      <c r="A2240" s="16" t="inlineStr">
        <is>
          <t>(en blanco)</t>
        </is>
      </c>
      <c r="B2240" s="16" t="inlineStr">
        <is>
          <t>06-Jun</t>
        </is>
      </c>
      <c r="C2240" s="17" t="n">
        <v>0</v>
      </c>
      <c r="D2240" s="18" t="n">
        <v>0</v>
      </c>
      <c r="E2240" s="19" t="n">
        <v>0</v>
      </c>
    </row>
    <row r="2241">
      <c r="A2241" s="20" t="inlineStr">
        <is>
          <t>(en blanco)</t>
        </is>
      </c>
      <c r="B2241" s="21" t="inlineStr">
        <is>
          <t>07-Jul</t>
        </is>
      </c>
      <c r="C2241" s="22" t="n">
        <v>0</v>
      </c>
      <c r="D2241" s="23" t="n">
        <v>0</v>
      </c>
      <c r="E2241" s="24" t="n">
        <v>0</v>
      </c>
    </row>
    <row r="2242">
      <c r="A2242" s="20" t="inlineStr">
        <is>
          <t>(en blanco)</t>
        </is>
      </c>
      <c r="B2242" s="21" t="inlineStr">
        <is>
          <t>10-Oct</t>
        </is>
      </c>
      <c r="C2242" s="22" t="n">
        <v>0</v>
      </c>
      <c r="D2242" s="23" t="n">
        <v>0</v>
      </c>
      <c r="E2242" s="24" t="n">
        <v>0</v>
      </c>
    </row>
    <row r="2243">
      <c r="A2243" s="16" t="inlineStr">
        <is>
          <t>400296</t>
        </is>
      </c>
      <c r="B2243" s="16" t="inlineStr">
        <is>
          <t>01-Ene</t>
        </is>
      </c>
      <c r="C2243" s="17" t="n">
        <v>22000</v>
      </c>
      <c r="D2243" s="18" t="n">
        <v>0</v>
      </c>
      <c r="E2243" s="19" t="n">
        <v>0</v>
      </c>
    </row>
    <row r="2244">
      <c r="A2244" s="20" t="inlineStr">
        <is>
          <t>400296</t>
        </is>
      </c>
      <c r="B2244" s="21" t="inlineStr">
        <is>
          <t>02-Feb</t>
        </is>
      </c>
      <c r="C2244" s="22" t="n">
        <v>22000</v>
      </c>
      <c r="D2244" s="23" t="n">
        <v>0</v>
      </c>
      <c r="E2244" s="24" t="n">
        <v>0</v>
      </c>
    </row>
    <row r="2245">
      <c r="A2245" s="20" t="inlineStr">
        <is>
          <t>400296</t>
        </is>
      </c>
      <c r="B2245" s="21" t="inlineStr">
        <is>
          <t>03-Mar</t>
        </is>
      </c>
      <c r="C2245" s="22" t="n">
        <v>22000</v>
      </c>
      <c r="D2245" s="23" t="n">
        <v>0</v>
      </c>
      <c r="E2245" s="24" t="n">
        <v>0</v>
      </c>
    </row>
    <row r="2246">
      <c r="A2246" s="20" t="inlineStr">
        <is>
          <t>400296</t>
        </is>
      </c>
      <c r="B2246" s="21" t="inlineStr">
        <is>
          <t>04-Abr</t>
        </is>
      </c>
      <c r="C2246" s="22" t="n">
        <v>22000</v>
      </c>
      <c r="D2246" s="23" t="n">
        <v>0</v>
      </c>
      <c r="E2246" s="24" t="n">
        <v>0</v>
      </c>
    </row>
    <row r="2247">
      <c r="A2247" s="20" t="inlineStr">
        <is>
          <t>400296</t>
        </is>
      </c>
      <c r="B2247" s="21" t="inlineStr">
        <is>
          <t>05-May</t>
        </is>
      </c>
      <c r="C2247" s="22" t="n">
        <v>22000</v>
      </c>
      <c r="D2247" s="23" t="n">
        <v>0</v>
      </c>
      <c r="E2247" s="24" t="n">
        <v>0</v>
      </c>
    </row>
    <row r="2248">
      <c r="A2248" s="20" t="inlineStr">
        <is>
          <t>400296</t>
        </is>
      </c>
      <c r="B2248" s="21" t="inlineStr">
        <is>
          <t>06-Jun</t>
        </is>
      </c>
      <c r="C2248" s="22" t="n">
        <v>22000</v>
      </c>
      <c r="D2248" s="23" t="n">
        <v>0</v>
      </c>
      <c r="E2248" s="24" t="n">
        <v>0</v>
      </c>
    </row>
    <row r="2249">
      <c r="A2249" s="20" t="inlineStr">
        <is>
          <t>400296</t>
        </is>
      </c>
      <c r="B2249" s="21" t="inlineStr">
        <is>
          <t>07-Jul</t>
        </is>
      </c>
      <c r="C2249" s="22" t="n">
        <v>22000</v>
      </c>
      <c r="D2249" s="23" t="n">
        <v>0</v>
      </c>
      <c r="E2249" s="24" t="n">
        <v>0</v>
      </c>
    </row>
    <row r="2250">
      <c r="A2250" s="20" t="inlineStr">
        <is>
          <t>400296</t>
        </is>
      </c>
      <c r="B2250" s="21" t="inlineStr">
        <is>
          <t>08-Ago</t>
        </is>
      </c>
      <c r="C2250" s="22" t="n">
        <v>11000</v>
      </c>
      <c r="D2250" s="23" t="n">
        <v>0</v>
      </c>
      <c r="E2250" s="24" t="n">
        <v>0</v>
      </c>
    </row>
    <row r="2251">
      <c r="A2251" s="20" t="inlineStr">
        <is>
          <t>400296</t>
        </is>
      </c>
      <c r="B2251" s="21" t="inlineStr">
        <is>
          <t>09-Sep</t>
        </is>
      </c>
      <c r="C2251" s="22" t="n">
        <v>22000</v>
      </c>
      <c r="D2251" s="23" t="n">
        <v>0</v>
      </c>
      <c r="E2251" s="24" t="n">
        <v>0</v>
      </c>
    </row>
    <row r="2252">
      <c r="A2252" s="20" t="inlineStr">
        <is>
          <t>400296</t>
        </is>
      </c>
      <c r="B2252" s="21" t="inlineStr">
        <is>
          <t>10-Oct</t>
        </is>
      </c>
      <c r="C2252" s="22" t="n">
        <v>22000</v>
      </c>
      <c r="D2252" s="23" t="n">
        <v>0</v>
      </c>
      <c r="E2252" s="24" t="n">
        <v>0</v>
      </c>
    </row>
    <row r="2253">
      <c r="A2253" s="20" t="inlineStr">
        <is>
          <t>400296</t>
        </is>
      </c>
      <c r="B2253" s="21" t="inlineStr">
        <is>
          <t>11-Nov</t>
        </is>
      </c>
      <c r="C2253" s="22" t="n">
        <v>22000</v>
      </c>
      <c r="D2253" s="23" t="n">
        <v>0</v>
      </c>
      <c r="E2253" s="24" t="n">
        <v>0</v>
      </c>
    </row>
    <row r="2254">
      <c r="A2254" s="20" t="inlineStr">
        <is>
          <t>400296</t>
        </is>
      </c>
      <c r="B2254" s="21" t="inlineStr">
        <is>
          <t>12-Dic</t>
        </is>
      </c>
      <c r="C2254" s="22" t="n">
        <v>11000</v>
      </c>
      <c r="D2254" s="23" t="n">
        <v>0</v>
      </c>
      <c r="E2254" s="24" t="n">
        <v>0</v>
      </c>
    </row>
    <row r="2255">
      <c r="A2255" s="16" t="inlineStr">
        <is>
          <t>400299</t>
        </is>
      </c>
      <c r="B2255" s="16" t="inlineStr">
        <is>
          <t>01-Ene</t>
        </is>
      </c>
      <c r="C2255" s="17" t="n">
        <v>11000</v>
      </c>
      <c r="D2255" s="18" t="n">
        <v>0</v>
      </c>
      <c r="E2255" s="19" t="n">
        <v>0</v>
      </c>
    </row>
    <row r="2256">
      <c r="A2256" s="20" t="inlineStr">
        <is>
          <t>400299</t>
        </is>
      </c>
      <c r="B2256" s="21" t="inlineStr">
        <is>
          <t>02-Feb</t>
        </is>
      </c>
      <c r="C2256" s="22" t="n">
        <v>11000</v>
      </c>
      <c r="D2256" s="23" t="n">
        <v>0</v>
      </c>
      <c r="E2256" s="24" t="n">
        <v>0</v>
      </c>
    </row>
    <row r="2257">
      <c r="A2257" s="20" t="inlineStr">
        <is>
          <t>400299</t>
        </is>
      </c>
      <c r="B2257" s="21" t="inlineStr">
        <is>
          <t>03-Mar</t>
        </is>
      </c>
      <c r="C2257" s="22" t="n">
        <v>11000</v>
      </c>
      <c r="D2257" s="23" t="n">
        <v>0</v>
      </c>
      <c r="E2257" s="24" t="n">
        <v>0</v>
      </c>
    </row>
    <row r="2258">
      <c r="A2258" s="20" t="inlineStr">
        <is>
          <t>400299</t>
        </is>
      </c>
      <c r="B2258" s="21" t="inlineStr">
        <is>
          <t>04-Abr</t>
        </is>
      </c>
      <c r="C2258" s="22" t="n">
        <v>11000</v>
      </c>
      <c r="D2258" s="23" t="n">
        <v>0</v>
      </c>
      <c r="E2258" s="24" t="n">
        <v>0</v>
      </c>
    </row>
    <row r="2259">
      <c r="A2259" s="20" t="inlineStr">
        <is>
          <t>400299</t>
        </is>
      </c>
      <c r="B2259" s="21" t="inlineStr">
        <is>
          <t>05-May</t>
        </is>
      </c>
      <c r="C2259" s="22" t="n">
        <v>11000</v>
      </c>
      <c r="D2259" s="23" t="n">
        <v>0</v>
      </c>
      <c r="E2259" s="24" t="n">
        <v>0</v>
      </c>
    </row>
    <row r="2260">
      <c r="A2260" s="20" t="inlineStr">
        <is>
          <t>400299</t>
        </is>
      </c>
      <c r="B2260" s="21" t="inlineStr">
        <is>
          <t>06-Jun</t>
        </is>
      </c>
      <c r="C2260" s="22" t="n">
        <v>11000</v>
      </c>
      <c r="D2260" s="23" t="n">
        <v>0</v>
      </c>
      <c r="E2260" s="24" t="n">
        <v>0</v>
      </c>
    </row>
    <row r="2261">
      <c r="A2261" s="20" t="inlineStr">
        <is>
          <t>400299</t>
        </is>
      </c>
      <c r="B2261" s="21" t="inlineStr">
        <is>
          <t>07-Jul</t>
        </is>
      </c>
      <c r="C2261" s="22" t="n">
        <v>11000</v>
      </c>
      <c r="D2261" s="23" t="n">
        <v>0</v>
      </c>
      <c r="E2261" s="24" t="n">
        <v>0</v>
      </c>
    </row>
    <row r="2262">
      <c r="A2262" s="20" t="inlineStr">
        <is>
          <t>400299</t>
        </is>
      </c>
      <c r="B2262" s="21" t="inlineStr">
        <is>
          <t>08-Ago</t>
        </is>
      </c>
      <c r="C2262" s="22" t="n">
        <v>5500</v>
      </c>
      <c r="D2262" s="23" t="n">
        <v>0</v>
      </c>
      <c r="E2262" s="24" t="n">
        <v>0</v>
      </c>
    </row>
    <row r="2263">
      <c r="A2263" s="20" t="inlineStr">
        <is>
          <t>400299</t>
        </is>
      </c>
      <c r="B2263" s="21" t="inlineStr">
        <is>
          <t>09-Sep</t>
        </is>
      </c>
      <c r="C2263" s="22" t="n">
        <v>11000</v>
      </c>
      <c r="D2263" s="23" t="n">
        <v>0</v>
      </c>
      <c r="E2263" s="24" t="n">
        <v>0</v>
      </c>
    </row>
    <row r="2264">
      <c r="A2264" s="20" t="inlineStr">
        <is>
          <t>400299</t>
        </is>
      </c>
      <c r="B2264" s="21" t="inlineStr">
        <is>
          <t>10-Oct</t>
        </is>
      </c>
      <c r="C2264" s="22" t="n">
        <v>11000</v>
      </c>
      <c r="D2264" s="23" t="n">
        <v>0</v>
      </c>
      <c r="E2264" s="24" t="n">
        <v>0</v>
      </c>
    </row>
    <row r="2265">
      <c r="A2265" s="20" t="inlineStr">
        <is>
          <t>400299</t>
        </is>
      </c>
      <c r="B2265" s="21" t="inlineStr">
        <is>
          <t>11-Nov</t>
        </is>
      </c>
      <c r="C2265" s="22" t="n">
        <v>11000</v>
      </c>
      <c r="D2265" s="23" t="n">
        <v>0</v>
      </c>
      <c r="E2265" s="24" t="n">
        <v>0</v>
      </c>
    </row>
    <row r="2266">
      <c r="A2266" s="20" t="inlineStr">
        <is>
          <t>400299</t>
        </is>
      </c>
      <c r="B2266" s="21" t="inlineStr">
        <is>
          <t>12-Dic</t>
        </is>
      </c>
      <c r="C2266" s="22" t="n">
        <v>5500</v>
      </c>
      <c r="D2266" s="23" t="n">
        <v>0</v>
      </c>
      <c r="E2266" s="24" t="n">
        <v>0</v>
      </c>
    </row>
    <row r="2267">
      <c r="A2267" s="16" t="inlineStr">
        <is>
          <t>451621T</t>
        </is>
      </c>
      <c r="B2267" s="16" t="inlineStr">
        <is>
          <t>04-Abr</t>
        </is>
      </c>
      <c r="C2267" s="17" t="n">
        <v>0</v>
      </c>
      <c r="D2267" s="18" t="n">
        <v>0</v>
      </c>
      <c r="E2267" s="19" t="n">
        <v>0</v>
      </c>
    </row>
    <row r="2268">
      <c r="A2268" s="20" t="inlineStr">
        <is>
          <t>451621T</t>
        </is>
      </c>
      <c r="B2268" s="21" t="inlineStr">
        <is>
          <t>06-Jun</t>
        </is>
      </c>
      <c r="C2268" s="22" t="n">
        <v>0</v>
      </c>
      <c r="D2268" s="23" t="n">
        <v>0</v>
      </c>
      <c r="E2268" s="24" t="n">
        <v>0</v>
      </c>
    </row>
    <row r="2269">
      <c r="A2269" s="16" t="inlineStr">
        <is>
          <t>(en blanco)</t>
        </is>
      </c>
      <c r="B2269" s="16" t="inlineStr">
        <is>
          <t>06-Jun</t>
        </is>
      </c>
      <c r="C2269" s="17" t="n">
        <v>0</v>
      </c>
      <c r="D2269" s="18" t="n">
        <v>0</v>
      </c>
      <c r="E2269" s="19" t="n">
        <v>0</v>
      </c>
    </row>
    <row r="2270">
      <c r="A2270" s="20" t="inlineStr">
        <is>
          <t>(en blanco)</t>
        </is>
      </c>
      <c r="B2270" s="21" t="inlineStr">
        <is>
          <t>07-Jul</t>
        </is>
      </c>
      <c r="C2270" s="22" t="n">
        <v>0</v>
      </c>
      <c r="D2270" s="23" t="n">
        <v>0</v>
      </c>
      <c r="E2270" s="24" t="n">
        <v>0</v>
      </c>
    </row>
    <row r="2271">
      <c r="A2271" s="20" t="inlineStr">
        <is>
          <t>(en blanco)</t>
        </is>
      </c>
      <c r="B2271" s="21" t="inlineStr">
        <is>
          <t>10-Oct</t>
        </is>
      </c>
      <c r="C2271" s="22" t="n">
        <v>0</v>
      </c>
      <c r="D2271" s="23" t="n">
        <v>0</v>
      </c>
      <c r="E2271" s="24" t="n">
        <v>0</v>
      </c>
    </row>
    <row r="2272">
      <c r="A2272" s="16" t="inlineStr">
        <is>
          <t>400211</t>
        </is>
      </c>
      <c r="B2272" s="16" t="inlineStr">
        <is>
          <t>01-Ene</t>
        </is>
      </c>
      <c r="C2272" s="17" t="n">
        <v>14300</v>
      </c>
      <c r="D2272" s="18" t="n">
        <v>12000</v>
      </c>
      <c r="E2272" s="19" t="n">
        <v>0</v>
      </c>
    </row>
    <row r="2273">
      <c r="A2273" s="20" t="inlineStr">
        <is>
          <t>400211</t>
        </is>
      </c>
      <c r="B2273" s="21" t="inlineStr">
        <is>
          <t>02-Feb</t>
        </is>
      </c>
      <c r="C2273" s="22" t="n">
        <v>14300</v>
      </c>
      <c r="D2273" s="23" t="n">
        <v>12000</v>
      </c>
      <c r="E2273" s="24" t="n">
        <v>0</v>
      </c>
    </row>
    <row r="2274">
      <c r="A2274" s="20" t="inlineStr">
        <is>
          <t>400211</t>
        </is>
      </c>
      <c r="B2274" s="21" t="inlineStr">
        <is>
          <t>03-Mar</t>
        </is>
      </c>
      <c r="C2274" s="22" t="n">
        <v>14300</v>
      </c>
      <c r="D2274" s="23" t="n">
        <v>12000</v>
      </c>
      <c r="E2274" s="24" t="n">
        <v>0</v>
      </c>
    </row>
    <row r="2275">
      <c r="A2275" s="20" t="inlineStr">
        <is>
          <t>400211</t>
        </is>
      </c>
      <c r="B2275" s="21" t="inlineStr">
        <is>
          <t>04-Abr</t>
        </is>
      </c>
      <c r="C2275" s="22" t="n">
        <v>14300</v>
      </c>
      <c r="D2275" s="23" t="n">
        <v>24000</v>
      </c>
      <c r="E2275" s="24" t="n">
        <v>0</v>
      </c>
    </row>
    <row r="2276">
      <c r="A2276" s="20" t="inlineStr">
        <is>
          <t>400211</t>
        </is>
      </c>
      <c r="B2276" s="21" t="inlineStr">
        <is>
          <t>05-May</t>
        </is>
      </c>
      <c r="C2276" s="22" t="n">
        <v>14300</v>
      </c>
      <c r="D2276" s="23" t="n">
        <v>12000</v>
      </c>
      <c r="E2276" s="24" t="n">
        <v>0</v>
      </c>
    </row>
    <row r="2277">
      <c r="A2277" s="20" t="inlineStr">
        <is>
          <t>400211</t>
        </is>
      </c>
      <c r="B2277" s="21" t="inlineStr">
        <is>
          <t>06-Jun</t>
        </is>
      </c>
      <c r="C2277" s="22" t="n">
        <v>14300</v>
      </c>
      <c r="D2277" s="23" t="n">
        <v>12000</v>
      </c>
      <c r="E2277" s="24" t="n">
        <v>0</v>
      </c>
    </row>
    <row r="2278">
      <c r="A2278" s="20" t="inlineStr">
        <is>
          <t>400211</t>
        </is>
      </c>
      <c r="B2278" s="21" t="inlineStr">
        <is>
          <t>07-Jul</t>
        </is>
      </c>
      <c r="C2278" s="22" t="n">
        <v>14300</v>
      </c>
      <c r="D2278" s="23" t="n">
        <v>24000</v>
      </c>
      <c r="E2278" s="24" t="n">
        <v>0</v>
      </c>
    </row>
    <row r="2279">
      <c r="A2279" s="20" t="inlineStr">
        <is>
          <t>400211</t>
        </is>
      </c>
      <c r="B2279" s="21" t="inlineStr">
        <is>
          <t>08-Ago</t>
        </is>
      </c>
      <c r="C2279" s="22" t="n">
        <v>7700</v>
      </c>
      <c r="D2279" s="23" t="n">
        <v>12000</v>
      </c>
      <c r="E2279" s="24" t="n">
        <v>0</v>
      </c>
    </row>
    <row r="2280">
      <c r="A2280" s="20" t="inlineStr">
        <is>
          <t>400211</t>
        </is>
      </c>
      <c r="B2280" s="21" t="inlineStr">
        <is>
          <t>09-Sep</t>
        </is>
      </c>
      <c r="C2280" s="22" t="n">
        <v>14300</v>
      </c>
      <c r="D2280" s="23" t="n">
        <v>36000</v>
      </c>
      <c r="E2280" s="24" t="n">
        <v>0</v>
      </c>
    </row>
    <row r="2281">
      <c r="A2281" s="20" t="inlineStr">
        <is>
          <t>400211</t>
        </is>
      </c>
      <c r="B2281" s="21" t="inlineStr">
        <is>
          <t>10-Oct</t>
        </is>
      </c>
      <c r="C2281" s="22" t="n">
        <v>14300</v>
      </c>
      <c r="D2281" s="23" t="n">
        <v>24000</v>
      </c>
      <c r="E2281" s="24" t="n">
        <v>0</v>
      </c>
    </row>
    <row r="2282">
      <c r="A2282" s="20" t="inlineStr">
        <is>
          <t>400211</t>
        </is>
      </c>
      <c r="B2282" s="21" t="inlineStr">
        <is>
          <t>11-Nov</t>
        </is>
      </c>
      <c r="C2282" s="22" t="n">
        <v>14300</v>
      </c>
      <c r="D2282" s="23" t="n">
        <v>0</v>
      </c>
      <c r="E2282" s="24" t="n">
        <v>0</v>
      </c>
    </row>
    <row r="2283">
      <c r="A2283" s="20" t="inlineStr">
        <is>
          <t>400211</t>
        </is>
      </c>
      <c r="B2283" s="21" t="inlineStr">
        <is>
          <t>12-Dic</t>
        </is>
      </c>
      <c r="C2283" s="22" t="n">
        <v>7700</v>
      </c>
      <c r="D2283" s="23" t="n">
        <v>24000</v>
      </c>
      <c r="E2283" s="24" t="n">
        <v>0</v>
      </c>
    </row>
    <row r="2284">
      <c r="A2284" s="16" t="inlineStr">
        <is>
          <t>400292</t>
        </is>
      </c>
      <c r="B2284" s="16" t="inlineStr">
        <is>
          <t>01-Ene</t>
        </is>
      </c>
      <c r="C2284" s="17" t="n">
        <v>2200</v>
      </c>
      <c r="D2284" s="18" t="n">
        <v>0</v>
      </c>
      <c r="E2284" s="19" t="n">
        <v>0</v>
      </c>
    </row>
    <row r="2285">
      <c r="A2285" s="20" t="inlineStr">
        <is>
          <t>400292</t>
        </is>
      </c>
      <c r="B2285" s="21" t="inlineStr">
        <is>
          <t>02-Feb</t>
        </is>
      </c>
      <c r="C2285" s="22" t="n">
        <v>2200</v>
      </c>
      <c r="D2285" s="23" t="n">
        <v>5000</v>
      </c>
      <c r="E2285" s="24" t="n">
        <v>0</v>
      </c>
    </row>
    <row r="2286">
      <c r="A2286" s="20" t="inlineStr">
        <is>
          <t>400292</t>
        </is>
      </c>
      <c r="B2286" s="21" t="inlineStr">
        <is>
          <t>03-Mar</t>
        </is>
      </c>
      <c r="C2286" s="22" t="n">
        <v>2200</v>
      </c>
      <c r="D2286" s="23" t="n">
        <v>0</v>
      </c>
      <c r="E2286" s="24" t="n">
        <v>0</v>
      </c>
    </row>
    <row r="2287">
      <c r="A2287" s="20" t="inlineStr">
        <is>
          <t>400292</t>
        </is>
      </c>
      <c r="B2287" s="21" t="inlineStr">
        <is>
          <t>04-Abr</t>
        </is>
      </c>
      <c r="C2287" s="22" t="n">
        <v>2200</v>
      </c>
      <c r="D2287" s="23" t="n">
        <v>5000</v>
      </c>
      <c r="E2287" s="24" t="n">
        <v>0</v>
      </c>
    </row>
    <row r="2288">
      <c r="A2288" s="20" t="inlineStr">
        <is>
          <t>400292</t>
        </is>
      </c>
      <c r="B2288" s="21" t="inlineStr">
        <is>
          <t>05-May</t>
        </is>
      </c>
      <c r="C2288" s="22" t="n">
        <v>2200</v>
      </c>
      <c r="D2288" s="23" t="n">
        <v>0</v>
      </c>
      <c r="E2288" s="24" t="n">
        <v>0</v>
      </c>
    </row>
    <row r="2289">
      <c r="A2289" s="20" t="inlineStr">
        <is>
          <t>400292</t>
        </is>
      </c>
      <c r="B2289" s="21" t="inlineStr">
        <is>
          <t>06-Jun</t>
        </is>
      </c>
      <c r="C2289" s="22" t="n">
        <v>2200</v>
      </c>
      <c r="D2289" s="23" t="n">
        <v>0</v>
      </c>
      <c r="E2289" s="24" t="n">
        <v>0</v>
      </c>
    </row>
    <row r="2290">
      <c r="A2290" s="20" t="inlineStr">
        <is>
          <t>400292</t>
        </is>
      </c>
      <c r="B2290" s="21" t="inlineStr">
        <is>
          <t>07-Jul</t>
        </is>
      </c>
      <c r="C2290" s="22" t="n">
        <v>2200</v>
      </c>
      <c r="D2290" s="23" t="n">
        <v>5000</v>
      </c>
      <c r="E2290" s="24" t="n">
        <v>0</v>
      </c>
    </row>
    <row r="2291">
      <c r="A2291" s="20" t="inlineStr">
        <is>
          <t>400292</t>
        </is>
      </c>
      <c r="B2291" s="21" t="inlineStr">
        <is>
          <t>08-Ago</t>
        </is>
      </c>
      <c r="C2291" s="22" t="n">
        <v>1100</v>
      </c>
      <c r="D2291" s="23" t="n">
        <v>0</v>
      </c>
      <c r="E2291" s="24" t="n">
        <v>0</v>
      </c>
    </row>
    <row r="2292">
      <c r="A2292" s="20" t="inlineStr">
        <is>
          <t>400292</t>
        </is>
      </c>
      <c r="B2292" s="21" t="inlineStr">
        <is>
          <t>09-Sep</t>
        </is>
      </c>
      <c r="C2292" s="22" t="n">
        <v>2200</v>
      </c>
      <c r="D2292" s="23" t="n">
        <v>0</v>
      </c>
      <c r="E2292" s="24" t="n">
        <v>0</v>
      </c>
    </row>
    <row r="2293">
      <c r="A2293" s="20" t="inlineStr">
        <is>
          <t>400292</t>
        </is>
      </c>
      <c r="B2293" s="21" t="inlineStr">
        <is>
          <t>10-Oct</t>
        </is>
      </c>
      <c r="C2293" s="22" t="n">
        <v>2200</v>
      </c>
      <c r="D2293" s="23" t="n">
        <v>5000</v>
      </c>
      <c r="E2293" s="24" t="n">
        <v>0</v>
      </c>
    </row>
    <row r="2294">
      <c r="A2294" s="20" t="inlineStr">
        <is>
          <t>400292</t>
        </is>
      </c>
      <c r="B2294" s="21" t="inlineStr">
        <is>
          <t>11-Nov</t>
        </is>
      </c>
      <c r="C2294" s="22" t="n">
        <v>2200</v>
      </c>
      <c r="D2294" s="23" t="n">
        <v>0</v>
      </c>
      <c r="E2294" s="24" t="n">
        <v>0</v>
      </c>
    </row>
    <row r="2295">
      <c r="A2295" s="20" t="inlineStr">
        <is>
          <t>400292</t>
        </is>
      </c>
      <c r="B2295" s="21" t="inlineStr">
        <is>
          <t>12-Dic</t>
        </is>
      </c>
      <c r="C2295" s="22" t="n">
        <v>1100</v>
      </c>
      <c r="D2295" s="23" t="n">
        <v>0</v>
      </c>
      <c r="E2295" s="24" t="n">
        <v>0</v>
      </c>
    </row>
    <row r="2296">
      <c r="A2296" s="16" t="inlineStr">
        <is>
          <t>400299</t>
        </is>
      </c>
      <c r="B2296" s="16" t="inlineStr">
        <is>
          <t>01-Ene</t>
        </is>
      </c>
      <c r="C2296" s="17" t="n">
        <v>2200</v>
      </c>
      <c r="D2296" s="18" t="n">
        <v>0</v>
      </c>
      <c r="E2296" s="19" t="n">
        <v>0</v>
      </c>
    </row>
    <row r="2297">
      <c r="A2297" s="20" t="inlineStr">
        <is>
          <t>400299</t>
        </is>
      </c>
      <c r="B2297" s="21" t="inlineStr">
        <is>
          <t>02-Feb</t>
        </is>
      </c>
      <c r="C2297" s="22" t="n">
        <v>2200</v>
      </c>
      <c r="D2297" s="23" t="n">
        <v>0</v>
      </c>
      <c r="E2297" s="24" t="n">
        <v>0</v>
      </c>
    </row>
    <row r="2298">
      <c r="A2298" s="20" t="inlineStr">
        <is>
          <t>400299</t>
        </is>
      </c>
      <c r="B2298" s="21" t="inlineStr">
        <is>
          <t>03-Mar</t>
        </is>
      </c>
      <c r="C2298" s="22" t="n">
        <v>2200</v>
      </c>
      <c r="D2298" s="23" t="n">
        <v>10800</v>
      </c>
      <c r="E2298" s="24" t="n">
        <v>0</v>
      </c>
    </row>
    <row r="2299">
      <c r="A2299" s="20" t="inlineStr">
        <is>
          <t>400299</t>
        </is>
      </c>
      <c r="B2299" s="21" t="inlineStr">
        <is>
          <t>04-Abr</t>
        </is>
      </c>
      <c r="C2299" s="22" t="n">
        <v>2200</v>
      </c>
      <c r="D2299" s="23" t="n">
        <v>0</v>
      </c>
      <c r="E2299" s="24" t="n">
        <v>0</v>
      </c>
    </row>
    <row r="2300">
      <c r="A2300" s="20" t="inlineStr">
        <is>
          <t>400299</t>
        </is>
      </c>
      <c r="B2300" s="21" t="inlineStr">
        <is>
          <t>05-May</t>
        </is>
      </c>
      <c r="C2300" s="22" t="n">
        <v>2200</v>
      </c>
      <c r="D2300" s="23" t="n">
        <v>0</v>
      </c>
      <c r="E2300" s="24" t="n">
        <v>0</v>
      </c>
    </row>
    <row r="2301">
      <c r="A2301" s="20" t="inlineStr">
        <is>
          <t>400299</t>
        </is>
      </c>
      <c r="B2301" s="21" t="inlineStr">
        <is>
          <t>06-Jun</t>
        </is>
      </c>
      <c r="C2301" s="22" t="n">
        <v>2200</v>
      </c>
      <c r="D2301" s="23" t="n">
        <v>0</v>
      </c>
      <c r="E2301" s="24" t="n">
        <v>0</v>
      </c>
    </row>
    <row r="2302">
      <c r="A2302" s="20" t="inlineStr">
        <is>
          <t>400299</t>
        </is>
      </c>
      <c r="B2302" s="21" t="inlineStr">
        <is>
          <t>07-Jul</t>
        </is>
      </c>
      <c r="C2302" s="22" t="n">
        <v>2200</v>
      </c>
      <c r="D2302" s="23" t="n">
        <v>0</v>
      </c>
      <c r="E2302" s="24" t="n">
        <v>0</v>
      </c>
    </row>
    <row r="2303">
      <c r="A2303" s="20" t="inlineStr">
        <is>
          <t>400299</t>
        </is>
      </c>
      <c r="B2303" s="21" t="inlineStr">
        <is>
          <t>08-Ago</t>
        </is>
      </c>
      <c r="C2303" s="22" t="n">
        <v>1100</v>
      </c>
      <c r="D2303" s="23" t="n">
        <v>0</v>
      </c>
      <c r="E2303" s="24" t="n">
        <v>0</v>
      </c>
    </row>
    <row r="2304">
      <c r="A2304" s="20" t="inlineStr">
        <is>
          <t>400299</t>
        </is>
      </c>
      <c r="B2304" s="21" t="inlineStr">
        <is>
          <t>09-Sep</t>
        </is>
      </c>
      <c r="C2304" s="22" t="n">
        <v>2200</v>
      </c>
      <c r="D2304" s="23" t="n">
        <v>10800</v>
      </c>
      <c r="E2304" s="24" t="n">
        <v>0</v>
      </c>
    </row>
    <row r="2305">
      <c r="A2305" s="20" t="inlineStr">
        <is>
          <t>400299</t>
        </is>
      </c>
      <c r="B2305" s="21" t="inlineStr">
        <is>
          <t>10-Oct</t>
        </is>
      </c>
      <c r="C2305" s="22" t="n">
        <v>2200</v>
      </c>
      <c r="D2305" s="23" t="n">
        <v>0</v>
      </c>
      <c r="E2305" s="24" t="n">
        <v>0</v>
      </c>
    </row>
    <row r="2306">
      <c r="A2306" s="20" t="inlineStr">
        <is>
          <t>400299</t>
        </is>
      </c>
      <c r="B2306" s="21" t="inlineStr">
        <is>
          <t>11-Nov</t>
        </is>
      </c>
      <c r="C2306" s="22" t="n">
        <v>2200</v>
      </c>
      <c r="D2306" s="23" t="n">
        <v>0</v>
      </c>
      <c r="E2306" s="24" t="n">
        <v>0</v>
      </c>
    </row>
    <row r="2307">
      <c r="A2307" s="20" t="inlineStr">
        <is>
          <t>400299</t>
        </is>
      </c>
      <c r="B2307" s="21" t="inlineStr">
        <is>
          <t>12-Dic</t>
        </is>
      </c>
      <c r="C2307" s="22" t="n">
        <v>1100</v>
      </c>
      <c r="D2307" s="23" t="n">
        <v>0</v>
      </c>
      <c r="E2307" s="24" t="n">
        <v>0</v>
      </c>
    </row>
    <row r="2308">
      <c r="A2308" s="16" t="inlineStr">
        <is>
          <t>400303</t>
        </is>
      </c>
      <c r="B2308" s="16" t="inlineStr">
        <is>
          <t>10-Oct</t>
        </is>
      </c>
      <c r="C2308" s="17" t="n">
        <v>0</v>
      </c>
      <c r="D2308" s="18" t="n">
        <v>0</v>
      </c>
      <c r="E2308" s="19" t="n">
        <v>0</v>
      </c>
    </row>
    <row r="2309">
      <c r="A2309" s="16" t="inlineStr">
        <is>
          <t>413481S</t>
        </is>
      </c>
      <c r="B2309" s="16" t="inlineStr">
        <is>
          <t>01-Ene</t>
        </is>
      </c>
      <c r="C2309" s="17" t="n">
        <v>7700</v>
      </c>
      <c r="D2309" s="18" t="n">
        <v>12000</v>
      </c>
      <c r="E2309" s="19" t="n">
        <v>0</v>
      </c>
    </row>
    <row r="2310">
      <c r="A2310" s="20" t="inlineStr">
        <is>
          <t>413481S</t>
        </is>
      </c>
      <c r="B2310" s="21" t="inlineStr">
        <is>
          <t>02-Feb</t>
        </is>
      </c>
      <c r="C2310" s="22" t="n">
        <v>7700</v>
      </c>
      <c r="D2310" s="23" t="n">
        <v>6000</v>
      </c>
      <c r="E2310" s="24" t="n">
        <v>0</v>
      </c>
    </row>
    <row r="2311">
      <c r="A2311" s="20" t="inlineStr">
        <is>
          <t>413481S</t>
        </is>
      </c>
      <c r="B2311" s="21" t="inlineStr">
        <is>
          <t>03-Mar</t>
        </is>
      </c>
      <c r="C2311" s="22" t="n">
        <v>7700</v>
      </c>
      <c r="D2311" s="23" t="n">
        <v>6000</v>
      </c>
      <c r="E2311" s="24" t="n">
        <v>0</v>
      </c>
    </row>
    <row r="2312">
      <c r="A2312" s="20" t="inlineStr">
        <is>
          <t>413481S</t>
        </is>
      </c>
      <c r="B2312" s="21" t="inlineStr">
        <is>
          <t>04-Abr</t>
        </is>
      </c>
      <c r="C2312" s="22" t="n">
        <v>7700</v>
      </c>
      <c r="D2312" s="23" t="n">
        <v>6000</v>
      </c>
      <c r="E2312" s="24" t="n">
        <v>0</v>
      </c>
    </row>
    <row r="2313">
      <c r="A2313" s="20" t="inlineStr">
        <is>
          <t>413481S</t>
        </is>
      </c>
      <c r="B2313" s="21" t="inlineStr">
        <is>
          <t>05-May</t>
        </is>
      </c>
      <c r="C2313" s="22" t="n">
        <v>7700</v>
      </c>
      <c r="D2313" s="23" t="n">
        <v>12000</v>
      </c>
      <c r="E2313" s="24" t="n">
        <v>0</v>
      </c>
    </row>
    <row r="2314">
      <c r="A2314" s="20" t="inlineStr">
        <is>
          <t>413481S</t>
        </is>
      </c>
      <c r="B2314" s="21" t="inlineStr">
        <is>
          <t>06-Jun</t>
        </is>
      </c>
      <c r="C2314" s="22" t="n">
        <v>7700</v>
      </c>
      <c r="D2314" s="23" t="n">
        <v>6000</v>
      </c>
      <c r="E2314" s="24" t="n">
        <v>0</v>
      </c>
    </row>
    <row r="2315">
      <c r="A2315" s="20" t="inlineStr">
        <is>
          <t>413481S</t>
        </is>
      </c>
      <c r="B2315" s="21" t="inlineStr">
        <is>
          <t>07-Jul</t>
        </is>
      </c>
      <c r="C2315" s="22" t="n">
        <v>7700</v>
      </c>
      <c r="D2315" s="23" t="n">
        <v>6000</v>
      </c>
      <c r="E2315" s="24" t="n">
        <v>0</v>
      </c>
    </row>
    <row r="2316">
      <c r="A2316" s="20" t="inlineStr">
        <is>
          <t>413481S</t>
        </is>
      </c>
      <c r="B2316" s="21" t="inlineStr">
        <is>
          <t>08-Ago</t>
        </is>
      </c>
      <c r="C2316" s="22" t="n">
        <v>3300</v>
      </c>
      <c r="D2316" s="23" t="n">
        <v>6000</v>
      </c>
      <c r="E2316" s="24" t="n">
        <v>0</v>
      </c>
    </row>
    <row r="2317">
      <c r="A2317" s="20" t="inlineStr">
        <is>
          <t>413481S</t>
        </is>
      </c>
      <c r="B2317" s="21" t="inlineStr">
        <is>
          <t>09-Sep</t>
        </is>
      </c>
      <c r="C2317" s="22" t="n">
        <v>7700</v>
      </c>
      <c r="D2317" s="23" t="n">
        <v>18000</v>
      </c>
      <c r="E2317" s="24" t="n">
        <v>0</v>
      </c>
    </row>
    <row r="2318">
      <c r="A2318" s="20" t="inlineStr">
        <is>
          <t>413481S</t>
        </is>
      </c>
      <c r="B2318" s="21" t="inlineStr">
        <is>
          <t>10-Oct</t>
        </is>
      </c>
      <c r="C2318" s="22" t="n">
        <v>7700</v>
      </c>
      <c r="D2318" s="23" t="n">
        <v>12000</v>
      </c>
      <c r="E2318" s="24" t="n">
        <v>0</v>
      </c>
    </row>
    <row r="2319">
      <c r="A2319" s="20" t="inlineStr">
        <is>
          <t>413481S</t>
        </is>
      </c>
      <c r="B2319" s="21" t="inlineStr">
        <is>
          <t>11-Nov</t>
        </is>
      </c>
      <c r="C2319" s="22" t="n">
        <v>7700</v>
      </c>
      <c r="D2319" s="23" t="n">
        <v>0</v>
      </c>
      <c r="E2319" s="24" t="n">
        <v>0</v>
      </c>
    </row>
    <row r="2320">
      <c r="A2320" s="20" t="inlineStr">
        <is>
          <t>413481S</t>
        </is>
      </c>
      <c r="B2320" s="21" t="inlineStr">
        <is>
          <t>12-Dic</t>
        </is>
      </c>
      <c r="C2320" s="22" t="n">
        <v>3300</v>
      </c>
      <c r="D2320" s="23" t="n">
        <v>12000</v>
      </c>
      <c r="E2320" s="24" t="n">
        <v>0</v>
      </c>
    </row>
    <row r="2321">
      <c r="A2321" s="16" t="inlineStr">
        <is>
          <t>450962</t>
        </is>
      </c>
      <c r="B2321" s="16" t="inlineStr">
        <is>
          <t>01-Ene</t>
        </is>
      </c>
      <c r="C2321" s="17" t="n">
        <v>5500</v>
      </c>
      <c r="D2321" s="18" t="n">
        <v>0</v>
      </c>
      <c r="E2321" s="19" t="n">
        <v>0</v>
      </c>
    </row>
    <row r="2322">
      <c r="A2322" s="20" t="inlineStr">
        <is>
          <t>450962</t>
        </is>
      </c>
      <c r="B2322" s="21" t="inlineStr">
        <is>
          <t>02-Feb</t>
        </is>
      </c>
      <c r="C2322" s="22" t="n">
        <v>5500</v>
      </c>
      <c r="D2322" s="23" t="n">
        <v>0</v>
      </c>
      <c r="E2322" s="24" t="n">
        <v>0</v>
      </c>
    </row>
    <row r="2323">
      <c r="A2323" s="20" t="inlineStr">
        <is>
          <t>450962</t>
        </is>
      </c>
      <c r="B2323" s="21" t="inlineStr">
        <is>
          <t>03-Mar</t>
        </is>
      </c>
      <c r="C2323" s="22" t="n">
        <v>5500</v>
      </c>
      <c r="D2323" s="23" t="n">
        <v>0</v>
      </c>
      <c r="E2323" s="24" t="n">
        <v>0</v>
      </c>
    </row>
    <row r="2324">
      <c r="A2324" s="20" t="inlineStr">
        <is>
          <t>450962</t>
        </is>
      </c>
      <c r="B2324" s="21" t="inlineStr">
        <is>
          <t>04-Abr</t>
        </is>
      </c>
      <c r="C2324" s="22" t="n">
        <v>5500</v>
      </c>
      <c r="D2324" s="23" t="n">
        <v>0</v>
      </c>
      <c r="E2324" s="24" t="n">
        <v>0</v>
      </c>
    </row>
    <row r="2325">
      <c r="A2325" s="20" t="inlineStr">
        <is>
          <t>450962</t>
        </is>
      </c>
      <c r="B2325" s="21" t="inlineStr">
        <is>
          <t>05-May</t>
        </is>
      </c>
      <c r="C2325" s="22" t="n">
        <v>5500</v>
      </c>
      <c r="D2325" s="23" t="n">
        <v>0</v>
      </c>
      <c r="E2325" s="24" t="n">
        <v>0</v>
      </c>
    </row>
    <row r="2326">
      <c r="A2326" s="20" t="inlineStr">
        <is>
          <t>450962</t>
        </is>
      </c>
      <c r="B2326" s="21" t="inlineStr">
        <is>
          <t>06-Jun</t>
        </is>
      </c>
      <c r="C2326" s="22" t="n">
        <v>5500</v>
      </c>
      <c r="D2326" s="23" t="n">
        <v>0</v>
      </c>
      <c r="E2326" s="24" t="n">
        <v>0</v>
      </c>
    </row>
    <row r="2327">
      <c r="A2327" s="20" t="inlineStr">
        <is>
          <t>450962</t>
        </is>
      </c>
      <c r="B2327" s="21" t="inlineStr">
        <is>
          <t>07-Jul</t>
        </is>
      </c>
      <c r="C2327" s="22" t="n">
        <v>5500</v>
      </c>
      <c r="D2327" s="23" t="n">
        <v>0</v>
      </c>
      <c r="E2327" s="24" t="n">
        <v>0</v>
      </c>
    </row>
    <row r="2328">
      <c r="A2328" s="20" t="inlineStr">
        <is>
          <t>450962</t>
        </is>
      </c>
      <c r="B2328" s="21" t="inlineStr">
        <is>
          <t>08-Ago</t>
        </is>
      </c>
      <c r="C2328" s="22" t="n">
        <v>2200</v>
      </c>
      <c r="D2328" s="23" t="n">
        <v>22440</v>
      </c>
      <c r="E2328" s="24" t="n">
        <v>0</v>
      </c>
    </row>
    <row r="2329">
      <c r="A2329" s="20" t="inlineStr">
        <is>
          <t>450962</t>
        </is>
      </c>
      <c r="B2329" s="21" t="inlineStr">
        <is>
          <t>09-Sep</t>
        </is>
      </c>
      <c r="C2329" s="22" t="n">
        <v>5500</v>
      </c>
      <c r="D2329" s="23" t="n">
        <v>0</v>
      </c>
      <c r="E2329" s="24" t="n">
        <v>0</v>
      </c>
    </row>
    <row r="2330">
      <c r="A2330" s="20" t="inlineStr">
        <is>
          <t>450962</t>
        </is>
      </c>
      <c r="B2330" s="21" t="inlineStr">
        <is>
          <t>10-Oct</t>
        </is>
      </c>
      <c r="C2330" s="22" t="n">
        <v>5500</v>
      </c>
      <c r="D2330" s="23" t="n">
        <v>0</v>
      </c>
      <c r="E2330" s="24" t="n">
        <v>0</v>
      </c>
    </row>
    <row r="2331">
      <c r="A2331" s="20" t="inlineStr">
        <is>
          <t>450962</t>
        </is>
      </c>
      <c r="B2331" s="21" t="inlineStr">
        <is>
          <t>11-Nov</t>
        </is>
      </c>
      <c r="C2331" s="22" t="n">
        <v>5500</v>
      </c>
      <c r="D2331" s="23" t="n">
        <v>0</v>
      </c>
      <c r="E2331" s="24" t="n">
        <v>0</v>
      </c>
    </row>
    <row r="2332">
      <c r="A2332" s="20" t="inlineStr">
        <is>
          <t>450962</t>
        </is>
      </c>
      <c r="B2332" s="21" t="inlineStr">
        <is>
          <t>12-Dic</t>
        </is>
      </c>
      <c r="C2332" s="22" t="n">
        <v>2200</v>
      </c>
      <c r="D2332" s="23" t="n">
        <v>0</v>
      </c>
      <c r="E2332" s="24" t="n">
        <v>0</v>
      </c>
    </row>
    <row r="2333">
      <c r="A2333" s="16" t="inlineStr">
        <is>
          <t>451520P</t>
        </is>
      </c>
      <c r="B2333" s="16" t="inlineStr">
        <is>
          <t>01-Ene</t>
        </is>
      </c>
      <c r="C2333" s="17" t="n">
        <v>0</v>
      </c>
      <c r="D2333" s="18" t="n">
        <v>0</v>
      </c>
      <c r="E2333" s="19" t="n">
        <v>0</v>
      </c>
    </row>
    <row r="2334">
      <c r="A2334" s="16" t="inlineStr">
        <is>
          <t>452526</t>
        </is>
      </c>
      <c r="B2334" s="16" t="inlineStr">
        <is>
          <t>01-Ene</t>
        </is>
      </c>
      <c r="C2334" s="17" t="n">
        <v>1100</v>
      </c>
      <c r="D2334" s="18" t="n">
        <v>0</v>
      </c>
      <c r="E2334" s="19" t="n">
        <v>0</v>
      </c>
    </row>
    <row r="2335">
      <c r="A2335" s="20" t="inlineStr">
        <is>
          <t>452526</t>
        </is>
      </c>
      <c r="B2335" s="21" t="inlineStr">
        <is>
          <t>02-Feb</t>
        </is>
      </c>
      <c r="C2335" s="22" t="n">
        <v>1100</v>
      </c>
      <c r="D2335" s="23" t="n">
        <v>0</v>
      </c>
      <c r="E2335" s="24" t="n">
        <v>0</v>
      </c>
    </row>
    <row r="2336">
      <c r="A2336" s="20" t="inlineStr">
        <is>
          <t>452526</t>
        </is>
      </c>
      <c r="B2336" s="21" t="inlineStr">
        <is>
          <t>03-Mar</t>
        </is>
      </c>
      <c r="C2336" s="22" t="n">
        <v>1100</v>
      </c>
      <c r="D2336" s="23" t="n">
        <v>0</v>
      </c>
      <c r="E2336" s="24" t="n">
        <v>0</v>
      </c>
    </row>
    <row r="2337">
      <c r="A2337" s="20" t="inlineStr">
        <is>
          <t>452526</t>
        </is>
      </c>
      <c r="B2337" s="21" t="inlineStr">
        <is>
          <t>04-Abr</t>
        </is>
      </c>
      <c r="C2337" s="22" t="n">
        <v>1100</v>
      </c>
      <c r="D2337" s="23" t="n">
        <v>5000</v>
      </c>
      <c r="E2337" s="24" t="n">
        <v>0</v>
      </c>
    </row>
    <row r="2338">
      <c r="A2338" s="20" t="inlineStr">
        <is>
          <t>452526</t>
        </is>
      </c>
      <c r="B2338" s="21" t="inlineStr">
        <is>
          <t>05-May</t>
        </is>
      </c>
      <c r="C2338" s="22" t="n">
        <v>1100</v>
      </c>
      <c r="D2338" s="23" t="n">
        <v>0</v>
      </c>
      <c r="E2338" s="24" t="n">
        <v>0</v>
      </c>
    </row>
    <row r="2339">
      <c r="A2339" s="20" t="inlineStr">
        <is>
          <t>452526</t>
        </is>
      </c>
      <c r="B2339" s="21" t="inlineStr">
        <is>
          <t>06-Jun</t>
        </is>
      </c>
      <c r="C2339" s="22" t="n">
        <v>1100</v>
      </c>
      <c r="D2339" s="23" t="n">
        <v>0</v>
      </c>
      <c r="E2339" s="24" t="n">
        <v>0</v>
      </c>
    </row>
    <row r="2340">
      <c r="A2340" s="20" t="inlineStr">
        <is>
          <t>452526</t>
        </is>
      </c>
      <c r="B2340" s="21" t="inlineStr">
        <is>
          <t>07-Jul</t>
        </is>
      </c>
      <c r="C2340" s="22" t="n">
        <v>1100</v>
      </c>
      <c r="D2340" s="23" t="n">
        <v>0</v>
      </c>
      <c r="E2340" s="24" t="n">
        <v>0</v>
      </c>
    </row>
    <row r="2341">
      <c r="A2341" s="20" t="inlineStr">
        <is>
          <t>452526</t>
        </is>
      </c>
      <c r="B2341" s="21" t="inlineStr">
        <is>
          <t>08-Ago</t>
        </is>
      </c>
      <c r="C2341" s="22" t="n">
        <v>1100</v>
      </c>
      <c r="D2341" s="23" t="n">
        <v>5000</v>
      </c>
      <c r="E2341" s="24" t="n">
        <v>0</v>
      </c>
    </row>
    <row r="2342">
      <c r="A2342" s="20" t="inlineStr">
        <is>
          <t>452526</t>
        </is>
      </c>
      <c r="B2342" s="21" t="inlineStr">
        <is>
          <t>09-Sep</t>
        </is>
      </c>
      <c r="C2342" s="22" t="n">
        <v>1100</v>
      </c>
      <c r="D2342" s="23" t="n">
        <v>0</v>
      </c>
      <c r="E2342" s="24" t="n">
        <v>0</v>
      </c>
    </row>
    <row r="2343">
      <c r="A2343" s="20" t="inlineStr">
        <is>
          <t>452526</t>
        </is>
      </c>
      <c r="B2343" s="21" t="inlineStr">
        <is>
          <t>10-Oct</t>
        </is>
      </c>
      <c r="C2343" s="22" t="n">
        <v>1100</v>
      </c>
      <c r="D2343" s="23" t="n">
        <v>0</v>
      </c>
      <c r="E2343" s="24" t="n">
        <v>0</v>
      </c>
    </row>
    <row r="2344">
      <c r="A2344" s="20" t="inlineStr">
        <is>
          <t>452526</t>
        </is>
      </c>
      <c r="B2344" s="21" t="inlineStr">
        <is>
          <t>11-Nov</t>
        </is>
      </c>
      <c r="C2344" s="22" t="n">
        <v>1100</v>
      </c>
      <c r="D2344" s="23" t="n">
        <v>0</v>
      </c>
      <c r="E2344" s="24" t="n">
        <v>0</v>
      </c>
    </row>
    <row r="2345">
      <c r="A2345" s="20" t="inlineStr">
        <is>
          <t>452526</t>
        </is>
      </c>
      <c r="B2345" s="21" t="inlineStr">
        <is>
          <t>12-Dic</t>
        </is>
      </c>
      <c r="C2345" s="22" t="n">
        <v>1100</v>
      </c>
      <c r="D2345" s="23" t="n">
        <v>0</v>
      </c>
      <c r="E2345" s="24" t="n">
        <v>0</v>
      </c>
    </row>
    <row r="2346">
      <c r="A2346" s="16" t="inlineStr">
        <is>
          <t>452590</t>
        </is>
      </c>
      <c r="B2346" s="16" t="inlineStr">
        <is>
          <t>01-Ene</t>
        </is>
      </c>
      <c r="C2346" s="17" t="n">
        <v>2200</v>
      </c>
      <c r="D2346" s="18" t="n">
        <v>0</v>
      </c>
      <c r="E2346" s="19" t="n">
        <v>0</v>
      </c>
    </row>
    <row r="2347">
      <c r="A2347" s="20" t="inlineStr">
        <is>
          <t>452590</t>
        </is>
      </c>
      <c r="B2347" s="21" t="inlineStr">
        <is>
          <t>02-Feb</t>
        </is>
      </c>
      <c r="C2347" s="22" t="n">
        <v>2200</v>
      </c>
      <c r="D2347" s="23" t="n">
        <v>10200</v>
      </c>
      <c r="E2347" s="24" t="n">
        <v>0</v>
      </c>
    </row>
    <row r="2348">
      <c r="A2348" s="20" t="inlineStr">
        <is>
          <t>452590</t>
        </is>
      </c>
      <c r="B2348" s="21" t="inlineStr">
        <is>
          <t>03-Mar</t>
        </is>
      </c>
      <c r="C2348" s="22" t="n">
        <v>2200</v>
      </c>
      <c r="D2348" s="23" t="n">
        <v>0</v>
      </c>
      <c r="E2348" s="24" t="n">
        <v>0</v>
      </c>
    </row>
    <row r="2349">
      <c r="A2349" s="20" t="inlineStr">
        <is>
          <t>452590</t>
        </is>
      </c>
      <c r="B2349" s="21" t="inlineStr">
        <is>
          <t>04-Abr</t>
        </is>
      </c>
      <c r="C2349" s="22" t="n">
        <v>2200</v>
      </c>
      <c r="D2349" s="23" t="n">
        <v>0</v>
      </c>
      <c r="E2349" s="24" t="n">
        <v>0</v>
      </c>
    </row>
    <row r="2350">
      <c r="A2350" s="20" t="inlineStr">
        <is>
          <t>452590</t>
        </is>
      </c>
      <c r="B2350" s="21" t="inlineStr">
        <is>
          <t>05-May</t>
        </is>
      </c>
      <c r="C2350" s="22" t="n">
        <v>2200</v>
      </c>
      <c r="D2350" s="23" t="n">
        <v>0</v>
      </c>
      <c r="E2350" s="24" t="n">
        <v>0</v>
      </c>
    </row>
    <row r="2351">
      <c r="A2351" s="20" t="inlineStr">
        <is>
          <t>452590</t>
        </is>
      </c>
      <c r="B2351" s="21" t="inlineStr">
        <is>
          <t>06-Jun</t>
        </is>
      </c>
      <c r="C2351" s="22" t="n">
        <v>2200</v>
      </c>
      <c r="D2351" s="23" t="n">
        <v>0</v>
      </c>
      <c r="E2351" s="24" t="n">
        <v>0</v>
      </c>
    </row>
    <row r="2352">
      <c r="A2352" s="20" t="inlineStr">
        <is>
          <t>452590</t>
        </is>
      </c>
      <c r="B2352" s="21" t="inlineStr">
        <is>
          <t>07-Jul</t>
        </is>
      </c>
      <c r="C2352" s="22" t="n">
        <v>2200</v>
      </c>
      <c r="D2352" s="23" t="n">
        <v>0</v>
      </c>
      <c r="E2352" s="24" t="n">
        <v>0</v>
      </c>
    </row>
    <row r="2353">
      <c r="A2353" s="20" t="inlineStr">
        <is>
          <t>452590</t>
        </is>
      </c>
      <c r="B2353" s="21" t="inlineStr">
        <is>
          <t>08-Ago</t>
        </is>
      </c>
      <c r="C2353" s="22" t="n">
        <v>1100</v>
      </c>
      <c r="D2353" s="23" t="n">
        <v>0</v>
      </c>
      <c r="E2353" s="24" t="n">
        <v>0</v>
      </c>
    </row>
    <row r="2354">
      <c r="A2354" s="20" t="inlineStr">
        <is>
          <t>452590</t>
        </is>
      </c>
      <c r="B2354" s="21" t="inlineStr">
        <is>
          <t>09-Sep</t>
        </is>
      </c>
      <c r="C2354" s="22" t="n">
        <v>2200</v>
      </c>
      <c r="D2354" s="23" t="n">
        <v>0</v>
      </c>
      <c r="E2354" s="24" t="n">
        <v>0</v>
      </c>
    </row>
    <row r="2355">
      <c r="A2355" s="20" t="inlineStr">
        <is>
          <t>452590</t>
        </is>
      </c>
      <c r="B2355" s="21" t="inlineStr">
        <is>
          <t>10-Oct</t>
        </is>
      </c>
      <c r="C2355" s="22" t="n">
        <v>2200</v>
      </c>
      <c r="D2355" s="23" t="n">
        <v>0</v>
      </c>
      <c r="E2355" s="24" t="n">
        <v>0</v>
      </c>
    </row>
    <row r="2356">
      <c r="A2356" s="20" t="inlineStr">
        <is>
          <t>452590</t>
        </is>
      </c>
      <c r="B2356" s="21" t="inlineStr">
        <is>
          <t>11-Nov</t>
        </is>
      </c>
      <c r="C2356" s="22" t="n">
        <v>2200</v>
      </c>
      <c r="D2356" s="23" t="n">
        <v>0</v>
      </c>
      <c r="E2356" s="24" t="n">
        <v>0</v>
      </c>
    </row>
    <row r="2357">
      <c r="A2357" s="20" t="inlineStr">
        <is>
          <t>452590</t>
        </is>
      </c>
      <c r="B2357" s="21" t="inlineStr">
        <is>
          <t>12-Dic</t>
        </is>
      </c>
      <c r="C2357" s="22" t="n">
        <v>1100</v>
      </c>
      <c r="D2357" s="23" t="n">
        <v>0</v>
      </c>
      <c r="E2357" s="24" t="n">
        <v>0</v>
      </c>
    </row>
    <row r="2358">
      <c r="A2358" s="16" t="inlineStr">
        <is>
          <t>452629</t>
        </is>
      </c>
      <c r="B2358" s="16" t="inlineStr">
        <is>
          <t>01-Ene</t>
        </is>
      </c>
      <c r="C2358" s="17" t="n">
        <v>0</v>
      </c>
      <c r="D2358" s="18" t="n">
        <v>5000</v>
      </c>
      <c r="E2358" s="19" t="n">
        <v>0</v>
      </c>
    </row>
    <row r="2359">
      <c r="A2359" s="20" t="inlineStr">
        <is>
          <t>452629</t>
        </is>
      </c>
      <c r="B2359" s="21" t="inlineStr">
        <is>
          <t>05-May</t>
        </is>
      </c>
      <c r="C2359" s="22" t="n">
        <v>0</v>
      </c>
      <c r="D2359" s="23" t="n">
        <v>5000</v>
      </c>
      <c r="E2359" s="24" t="n">
        <v>0</v>
      </c>
    </row>
    <row r="2360">
      <c r="A2360" s="20" t="inlineStr">
        <is>
          <t>452629</t>
        </is>
      </c>
      <c r="B2360" s="21" t="inlineStr">
        <is>
          <t>08-Ago</t>
        </is>
      </c>
      <c r="C2360" s="22" t="n">
        <v>0</v>
      </c>
      <c r="D2360" s="23" t="n">
        <v>0</v>
      </c>
      <c r="E2360" s="24" t="n">
        <v>0</v>
      </c>
    </row>
    <row r="2361">
      <c r="A2361" s="20" t="inlineStr">
        <is>
          <t>452629</t>
        </is>
      </c>
      <c r="B2361" s="21" t="inlineStr">
        <is>
          <t>10-Oct</t>
        </is>
      </c>
      <c r="C2361" s="22" t="n">
        <v>0</v>
      </c>
      <c r="D2361" s="23" t="n">
        <v>5000</v>
      </c>
      <c r="E2361" s="24" t="n">
        <v>0</v>
      </c>
    </row>
    <row r="2362">
      <c r="A2362" s="16" t="inlineStr">
        <is>
          <t>453123A</t>
        </is>
      </c>
      <c r="B2362" s="16" t="inlineStr">
        <is>
          <t>01-Ene</t>
        </is>
      </c>
      <c r="C2362" s="17" t="n">
        <v>1100</v>
      </c>
      <c r="D2362" s="18" t="n">
        <v>0</v>
      </c>
      <c r="E2362" s="19" t="n">
        <v>0</v>
      </c>
    </row>
    <row r="2363">
      <c r="A2363" s="20" t="inlineStr">
        <is>
          <t>453123A</t>
        </is>
      </c>
      <c r="B2363" s="21" t="inlineStr">
        <is>
          <t>02-Feb</t>
        </is>
      </c>
      <c r="C2363" s="22" t="n">
        <v>1100</v>
      </c>
      <c r="D2363" s="23" t="n">
        <v>0</v>
      </c>
      <c r="E2363" s="24" t="n">
        <v>0</v>
      </c>
    </row>
    <row r="2364">
      <c r="A2364" s="20" t="inlineStr">
        <is>
          <t>453123A</t>
        </is>
      </c>
      <c r="B2364" s="21" t="inlineStr">
        <is>
          <t>03-Mar</t>
        </is>
      </c>
      <c r="C2364" s="22" t="n">
        <v>1100</v>
      </c>
      <c r="D2364" s="23" t="n">
        <v>0</v>
      </c>
      <c r="E2364" s="24" t="n">
        <v>0</v>
      </c>
    </row>
    <row r="2365">
      <c r="A2365" s="20" t="inlineStr">
        <is>
          <t>453123A</t>
        </is>
      </c>
      <c r="B2365" s="21" t="inlineStr">
        <is>
          <t>04-Abr</t>
        </is>
      </c>
      <c r="C2365" s="22" t="n">
        <v>1100</v>
      </c>
      <c r="D2365" s="23" t="n">
        <v>3000</v>
      </c>
      <c r="E2365" s="24" t="n">
        <v>0</v>
      </c>
    </row>
    <row r="2366">
      <c r="A2366" s="20" t="inlineStr">
        <is>
          <t>453123A</t>
        </is>
      </c>
      <c r="B2366" s="21" t="inlineStr">
        <is>
          <t>05-May</t>
        </is>
      </c>
      <c r="C2366" s="22" t="n">
        <v>1100</v>
      </c>
      <c r="D2366" s="23" t="n">
        <v>0</v>
      </c>
      <c r="E2366" s="24" t="n">
        <v>0</v>
      </c>
    </row>
    <row r="2367">
      <c r="A2367" s="20" t="inlineStr">
        <is>
          <t>453123A</t>
        </is>
      </c>
      <c r="B2367" s="21" t="inlineStr">
        <is>
          <t>06-Jun</t>
        </is>
      </c>
      <c r="C2367" s="22" t="n">
        <v>1100</v>
      </c>
      <c r="D2367" s="23" t="n">
        <v>0</v>
      </c>
      <c r="E2367" s="24" t="n">
        <v>0</v>
      </c>
    </row>
    <row r="2368">
      <c r="A2368" s="20" t="inlineStr">
        <is>
          <t>453123A</t>
        </is>
      </c>
      <c r="B2368" s="21" t="inlineStr">
        <is>
          <t>07-Jul</t>
        </is>
      </c>
      <c r="C2368" s="22" t="n">
        <v>1100</v>
      </c>
      <c r="D2368" s="23" t="n">
        <v>0</v>
      </c>
      <c r="E2368" s="24" t="n">
        <v>0</v>
      </c>
    </row>
    <row r="2369">
      <c r="A2369" s="20" t="inlineStr">
        <is>
          <t>453123A</t>
        </is>
      </c>
      <c r="B2369" s="21" t="inlineStr">
        <is>
          <t>08-Ago</t>
        </is>
      </c>
      <c r="C2369" s="22" t="n">
        <v>1100</v>
      </c>
      <c r="D2369" s="23" t="n">
        <v>3000</v>
      </c>
      <c r="E2369" s="24" t="n">
        <v>0</v>
      </c>
    </row>
    <row r="2370">
      <c r="A2370" s="20" t="inlineStr">
        <is>
          <t>453123A</t>
        </is>
      </c>
      <c r="B2370" s="21" t="inlineStr">
        <is>
          <t>09-Sep</t>
        </is>
      </c>
      <c r="C2370" s="22" t="n">
        <v>1100</v>
      </c>
      <c r="D2370" s="23" t="n">
        <v>0</v>
      </c>
      <c r="E2370" s="24" t="n">
        <v>0</v>
      </c>
    </row>
    <row r="2371">
      <c r="A2371" s="20" t="inlineStr">
        <is>
          <t>453123A</t>
        </is>
      </c>
      <c r="B2371" s="21" t="inlineStr">
        <is>
          <t>10-Oct</t>
        </is>
      </c>
      <c r="C2371" s="22" t="n">
        <v>1100</v>
      </c>
      <c r="D2371" s="23" t="n">
        <v>3000</v>
      </c>
      <c r="E2371" s="24" t="n">
        <v>0</v>
      </c>
    </row>
    <row r="2372">
      <c r="A2372" s="20" t="inlineStr">
        <is>
          <t>453123A</t>
        </is>
      </c>
      <c r="B2372" s="21" t="inlineStr">
        <is>
          <t>11-Nov</t>
        </is>
      </c>
      <c r="C2372" s="22" t="n">
        <v>1100</v>
      </c>
      <c r="D2372" s="23" t="n">
        <v>0</v>
      </c>
      <c r="E2372" s="24" t="n">
        <v>0</v>
      </c>
    </row>
    <row r="2373">
      <c r="A2373" s="20" t="inlineStr">
        <is>
          <t>453123A</t>
        </is>
      </c>
      <c r="B2373" s="21" t="inlineStr">
        <is>
          <t>12-Dic</t>
        </is>
      </c>
      <c r="C2373" s="22" t="n">
        <v>1100</v>
      </c>
      <c r="D2373" s="23" t="n">
        <v>0</v>
      </c>
      <c r="E2373" s="24" t="n">
        <v>0</v>
      </c>
    </row>
    <row r="2374">
      <c r="A2374" s="16" t="inlineStr">
        <is>
          <t>453215</t>
        </is>
      </c>
      <c r="B2374" s="16" t="inlineStr">
        <is>
          <t>01-Ene</t>
        </is>
      </c>
      <c r="C2374" s="17" t="n">
        <v>6600</v>
      </c>
      <c r="D2374" s="18" t="n">
        <v>0</v>
      </c>
      <c r="E2374" s="19" t="n">
        <v>0</v>
      </c>
    </row>
    <row r="2375">
      <c r="A2375" s="20" t="inlineStr">
        <is>
          <t>453215</t>
        </is>
      </c>
      <c r="B2375" s="21" t="inlineStr">
        <is>
          <t>02-Feb</t>
        </is>
      </c>
      <c r="C2375" s="22" t="n">
        <v>6600</v>
      </c>
      <c r="D2375" s="23" t="n">
        <v>0</v>
      </c>
      <c r="E2375" s="24" t="n">
        <v>0</v>
      </c>
    </row>
    <row r="2376">
      <c r="A2376" s="20" t="inlineStr">
        <is>
          <t>453215</t>
        </is>
      </c>
      <c r="B2376" s="21" t="inlineStr">
        <is>
          <t>03-Mar</t>
        </is>
      </c>
      <c r="C2376" s="22" t="n">
        <v>6600</v>
      </c>
      <c r="D2376" s="23" t="n">
        <v>0</v>
      </c>
      <c r="E2376" s="24" t="n">
        <v>0</v>
      </c>
    </row>
    <row r="2377">
      <c r="A2377" s="20" t="inlineStr">
        <is>
          <t>453215</t>
        </is>
      </c>
      <c r="B2377" s="21" t="inlineStr">
        <is>
          <t>04-Abr</t>
        </is>
      </c>
      <c r="C2377" s="22" t="n">
        <v>6600</v>
      </c>
      <c r="D2377" s="23" t="n">
        <v>28800</v>
      </c>
      <c r="E2377" s="24" t="n">
        <v>0</v>
      </c>
    </row>
    <row r="2378">
      <c r="A2378" s="20" t="inlineStr">
        <is>
          <t>453215</t>
        </is>
      </c>
      <c r="B2378" s="21" t="inlineStr">
        <is>
          <t>05-May</t>
        </is>
      </c>
      <c r="C2378" s="22" t="n">
        <v>6600</v>
      </c>
      <c r="D2378" s="23" t="n">
        <v>0</v>
      </c>
      <c r="E2378" s="24" t="n">
        <v>0</v>
      </c>
    </row>
    <row r="2379">
      <c r="A2379" s="20" t="inlineStr">
        <is>
          <t>453215</t>
        </is>
      </c>
      <c r="B2379" s="21" t="inlineStr">
        <is>
          <t>06-Jun</t>
        </is>
      </c>
      <c r="C2379" s="22" t="n">
        <v>6600</v>
      </c>
      <c r="D2379" s="23" t="n">
        <v>0</v>
      </c>
      <c r="E2379" s="24" t="n">
        <v>0</v>
      </c>
    </row>
    <row r="2380">
      <c r="A2380" s="20" t="inlineStr">
        <is>
          <t>453215</t>
        </is>
      </c>
      <c r="B2380" s="21" t="inlineStr">
        <is>
          <t>07-Jul</t>
        </is>
      </c>
      <c r="C2380" s="22" t="n">
        <v>6600</v>
      </c>
      <c r="D2380" s="23" t="n">
        <v>0</v>
      </c>
      <c r="E2380" s="24" t="n">
        <v>0</v>
      </c>
    </row>
    <row r="2381">
      <c r="A2381" s="20" t="inlineStr">
        <is>
          <t>453215</t>
        </is>
      </c>
      <c r="B2381" s="21" t="inlineStr">
        <is>
          <t>08-Ago</t>
        </is>
      </c>
      <c r="C2381" s="22" t="n">
        <v>3300</v>
      </c>
      <c r="D2381" s="23" t="n">
        <v>0</v>
      </c>
      <c r="E2381" s="24" t="n">
        <v>0</v>
      </c>
    </row>
    <row r="2382">
      <c r="A2382" s="20" t="inlineStr">
        <is>
          <t>453215</t>
        </is>
      </c>
      <c r="B2382" s="21" t="inlineStr">
        <is>
          <t>09-Sep</t>
        </is>
      </c>
      <c r="C2382" s="22" t="n">
        <v>6600</v>
      </c>
      <c r="D2382" s="23" t="n">
        <v>0</v>
      </c>
      <c r="E2382" s="24" t="n">
        <v>0</v>
      </c>
    </row>
    <row r="2383">
      <c r="A2383" s="20" t="inlineStr">
        <is>
          <t>453215</t>
        </is>
      </c>
      <c r="B2383" s="21" t="inlineStr">
        <is>
          <t>10-Oct</t>
        </is>
      </c>
      <c r="C2383" s="22" t="n">
        <v>6600</v>
      </c>
      <c r="D2383" s="23" t="n">
        <v>0</v>
      </c>
      <c r="E2383" s="24" t="n">
        <v>0</v>
      </c>
    </row>
    <row r="2384">
      <c r="A2384" s="20" t="inlineStr">
        <is>
          <t>453215</t>
        </is>
      </c>
      <c r="B2384" s="21" t="inlineStr">
        <is>
          <t>11-Nov</t>
        </is>
      </c>
      <c r="C2384" s="22" t="n">
        <v>6600</v>
      </c>
      <c r="D2384" s="23" t="n">
        <v>0</v>
      </c>
      <c r="E2384" s="24" t="n">
        <v>0</v>
      </c>
    </row>
    <row r="2385">
      <c r="A2385" s="20" t="inlineStr">
        <is>
          <t>453215</t>
        </is>
      </c>
      <c r="B2385" s="21" t="inlineStr">
        <is>
          <t>12-Dic</t>
        </is>
      </c>
      <c r="C2385" s="22" t="n">
        <v>3300</v>
      </c>
      <c r="D2385" s="23" t="n">
        <v>0</v>
      </c>
      <c r="E2385" s="24" t="n">
        <v>0</v>
      </c>
    </row>
    <row r="2386">
      <c r="A2386" s="16" t="inlineStr">
        <is>
          <t>453401</t>
        </is>
      </c>
      <c r="B2386" s="16" t="inlineStr">
        <is>
          <t>01-Ene</t>
        </is>
      </c>
      <c r="C2386" s="17" t="n">
        <v>3300</v>
      </c>
      <c r="D2386" s="18" t="n">
        <v>0</v>
      </c>
      <c r="E2386" s="19" t="n">
        <v>0</v>
      </c>
    </row>
    <row r="2387">
      <c r="A2387" s="20" t="inlineStr">
        <is>
          <t>453401</t>
        </is>
      </c>
      <c r="B2387" s="21" t="inlineStr">
        <is>
          <t>02-Feb</t>
        </is>
      </c>
      <c r="C2387" s="22" t="n">
        <v>3300</v>
      </c>
      <c r="D2387" s="23" t="n">
        <v>0</v>
      </c>
      <c r="E2387" s="24" t="n">
        <v>0</v>
      </c>
    </row>
    <row r="2388">
      <c r="A2388" s="20" t="inlineStr">
        <is>
          <t>453401</t>
        </is>
      </c>
      <c r="B2388" s="21" t="inlineStr">
        <is>
          <t>03-Mar</t>
        </is>
      </c>
      <c r="C2388" s="22" t="n">
        <v>3300</v>
      </c>
      <c r="D2388" s="23" t="n">
        <v>0</v>
      </c>
      <c r="E2388" s="24" t="n">
        <v>0</v>
      </c>
    </row>
    <row r="2389">
      <c r="A2389" s="20" t="inlineStr">
        <is>
          <t>453401</t>
        </is>
      </c>
      <c r="B2389" s="21" t="inlineStr">
        <is>
          <t>04-Abr</t>
        </is>
      </c>
      <c r="C2389" s="22" t="n">
        <v>3300</v>
      </c>
      <c r="D2389" s="23" t="n">
        <v>0</v>
      </c>
      <c r="E2389" s="24" t="n">
        <v>0</v>
      </c>
    </row>
    <row r="2390">
      <c r="A2390" s="20" t="inlineStr">
        <is>
          <t>453401</t>
        </is>
      </c>
      <c r="B2390" s="21" t="inlineStr">
        <is>
          <t>05-May</t>
        </is>
      </c>
      <c r="C2390" s="22" t="n">
        <v>3300</v>
      </c>
      <c r="D2390" s="23" t="n">
        <v>0</v>
      </c>
      <c r="E2390" s="24" t="n">
        <v>0</v>
      </c>
    </row>
    <row r="2391">
      <c r="A2391" s="20" t="inlineStr">
        <is>
          <t>453401</t>
        </is>
      </c>
      <c r="B2391" s="21" t="inlineStr">
        <is>
          <t>06-Jun</t>
        </is>
      </c>
      <c r="C2391" s="22" t="n">
        <v>3300</v>
      </c>
      <c r="D2391" s="23" t="n">
        <v>0</v>
      </c>
      <c r="E2391" s="24" t="n">
        <v>0</v>
      </c>
    </row>
    <row r="2392">
      <c r="A2392" s="20" t="inlineStr">
        <is>
          <t>453401</t>
        </is>
      </c>
      <c r="B2392" s="21" t="inlineStr">
        <is>
          <t>07-Jul</t>
        </is>
      </c>
      <c r="C2392" s="22" t="n">
        <v>3300</v>
      </c>
      <c r="D2392" s="23" t="n">
        <v>0</v>
      </c>
      <c r="E2392" s="24" t="n">
        <v>0</v>
      </c>
    </row>
    <row r="2393">
      <c r="A2393" s="20" t="inlineStr">
        <is>
          <t>453401</t>
        </is>
      </c>
      <c r="B2393" s="21" t="inlineStr">
        <is>
          <t>08-Ago</t>
        </is>
      </c>
      <c r="C2393" s="22" t="n">
        <v>1100</v>
      </c>
      <c r="D2393" s="23" t="n">
        <v>0</v>
      </c>
      <c r="E2393" s="24" t="n">
        <v>0</v>
      </c>
    </row>
    <row r="2394">
      <c r="A2394" s="20" t="inlineStr">
        <is>
          <t>453401</t>
        </is>
      </c>
      <c r="B2394" s="21" t="inlineStr">
        <is>
          <t>09-Sep</t>
        </is>
      </c>
      <c r="C2394" s="22" t="n">
        <v>3300</v>
      </c>
      <c r="D2394" s="23" t="n">
        <v>0</v>
      </c>
      <c r="E2394" s="24" t="n">
        <v>0</v>
      </c>
    </row>
    <row r="2395">
      <c r="A2395" s="20" t="inlineStr">
        <is>
          <t>453401</t>
        </is>
      </c>
      <c r="B2395" s="21" t="inlineStr">
        <is>
          <t>10-Oct</t>
        </is>
      </c>
      <c r="C2395" s="22" t="n">
        <v>3300</v>
      </c>
      <c r="D2395" s="23" t="n">
        <v>0</v>
      </c>
      <c r="E2395" s="24" t="n">
        <v>0</v>
      </c>
    </row>
    <row r="2396">
      <c r="A2396" s="20" t="inlineStr">
        <is>
          <t>453401</t>
        </is>
      </c>
      <c r="B2396" s="21" t="inlineStr">
        <is>
          <t>11-Nov</t>
        </is>
      </c>
      <c r="C2396" s="22" t="n">
        <v>3300</v>
      </c>
      <c r="D2396" s="23" t="n">
        <v>0</v>
      </c>
      <c r="E2396" s="24" t="n">
        <v>0</v>
      </c>
    </row>
    <row r="2397">
      <c r="A2397" s="20" t="inlineStr">
        <is>
          <t>453401</t>
        </is>
      </c>
      <c r="B2397" s="21" t="inlineStr">
        <is>
          <t>12-Dic</t>
        </is>
      </c>
      <c r="C2397" s="22" t="n">
        <v>1100</v>
      </c>
      <c r="D2397" s="23" t="n">
        <v>0</v>
      </c>
      <c r="E2397" s="24" t="n">
        <v>0</v>
      </c>
    </row>
    <row r="2398">
      <c r="A2398" s="16" t="inlineStr">
        <is>
          <t>453451</t>
        </is>
      </c>
      <c r="B2398" s="16" t="inlineStr">
        <is>
          <t>03-Mar</t>
        </is>
      </c>
      <c r="C2398" s="17" t="n">
        <v>0</v>
      </c>
      <c r="D2398" s="18" t="n">
        <v>28800</v>
      </c>
      <c r="E2398" s="19" t="n">
        <v>0</v>
      </c>
    </row>
    <row r="2399">
      <c r="A2399" s="20" t="inlineStr">
        <is>
          <t>453451</t>
        </is>
      </c>
      <c r="B2399" s="21" t="inlineStr">
        <is>
          <t>09-Sep</t>
        </is>
      </c>
      <c r="C2399" s="22" t="n">
        <v>0</v>
      </c>
      <c r="D2399" s="23" t="n">
        <v>28800</v>
      </c>
      <c r="E2399" s="24" t="n">
        <v>0</v>
      </c>
    </row>
    <row r="2400">
      <c r="A2400" s="20" t="inlineStr">
        <is>
          <t>453451</t>
        </is>
      </c>
      <c r="B2400" s="21" t="inlineStr">
        <is>
          <t>12-Dic</t>
        </is>
      </c>
      <c r="C2400" s="22" t="n">
        <v>0</v>
      </c>
      <c r="D2400" s="23" t="n">
        <v>28800</v>
      </c>
      <c r="E2400" s="24" t="n">
        <v>0</v>
      </c>
    </row>
    <row r="2401">
      <c r="A2401" s="16" t="inlineStr">
        <is>
          <t>453601</t>
        </is>
      </c>
      <c r="B2401" s="16" t="inlineStr">
        <is>
          <t>01-Ene</t>
        </is>
      </c>
      <c r="C2401" s="17" t="n">
        <v>5500</v>
      </c>
      <c r="D2401" s="18" t="n">
        <v>0</v>
      </c>
      <c r="E2401" s="19" t="n">
        <v>0</v>
      </c>
    </row>
    <row r="2402">
      <c r="A2402" s="20" t="inlineStr">
        <is>
          <t>453601</t>
        </is>
      </c>
      <c r="B2402" s="21" t="inlineStr">
        <is>
          <t>02-Feb</t>
        </is>
      </c>
      <c r="C2402" s="22" t="n">
        <v>5500</v>
      </c>
      <c r="D2402" s="23" t="n">
        <v>0</v>
      </c>
      <c r="E2402" s="24" t="n">
        <v>0</v>
      </c>
    </row>
    <row r="2403">
      <c r="A2403" s="20" t="inlineStr">
        <is>
          <t>453601</t>
        </is>
      </c>
      <c r="B2403" s="21" t="inlineStr">
        <is>
          <t>03-Mar</t>
        </is>
      </c>
      <c r="C2403" s="22" t="n">
        <v>5500</v>
      </c>
      <c r="D2403" s="23" t="n">
        <v>0</v>
      </c>
      <c r="E2403" s="24" t="n">
        <v>0</v>
      </c>
    </row>
    <row r="2404">
      <c r="A2404" s="20" t="inlineStr">
        <is>
          <t>453601</t>
        </is>
      </c>
      <c r="B2404" s="21" t="inlineStr">
        <is>
          <t>04-Abr</t>
        </is>
      </c>
      <c r="C2404" s="22" t="n">
        <v>5500</v>
      </c>
      <c r="D2404" s="23" t="n">
        <v>0</v>
      </c>
      <c r="E2404" s="24" t="n">
        <v>0</v>
      </c>
    </row>
    <row r="2405">
      <c r="A2405" s="20" t="inlineStr">
        <is>
          <t>453601</t>
        </is>
      </c>
      <c r="B2405" s="21" t="inlineStr">
        <is>
          <t>05-May</t>
        </is>
      </c>
      <c r="C2405" s="22" t="n">
        <v>5500</v>
      </c>
      <c r="D2405" s="23" t="n">
        <v>0</v>
      </c>
      <c r="E2405" s="24" t="n">
        <v>0</v>
      </c>
    </row>
    <row r="2406">
      <c r="A2406" s="20" t="inlineStr">
        <is>
          <t>453601</t>
        </is>
      </c>
      <c r="B2406" s="21" t="inlineStr">
        <is>
          <t>06-Jun</t>
        </is>
      </c>
      <c r="C2406" s="22" t="n">
        <v>5500</v>
      </c>
      <c r="D2406" s="23" t="n">
        <v>0</v>
      </c>
      <c r="E2406" s="24" t="n">
        <v>0</v>
      </c>
    </row>
    <row r="2407">
      <c r="A2407" s="20" t="inlineStr">
        <is>
          <t>453601</t>
        </is>
      </c>
      <c r="B2407" s="21" t="inlineStr">
        <is>
          <t>07-Jul</t>
        </is>
      </c>
      <c r="C2407" s="22" t="n">
        <v>5500</v>
      </c>
      <c r="D2407" s="23" t="n">
        <v>0</v>
      </c>
      <c r="E2407" s="24" t="n">
        <v>0</v>
      </c>
    </row>
    <row r="2408">
      <c r="A2408" s="20" t="inlineStr">
        <is>
          <t>453601</t>
        </is>
      </c>
      <c r="B2408" s="21" t="inlineStr">
        <is>
          <t>08-Ago</t>
        </is>
      </c>
      <c r="C2408" s="22" t="n">
        <v>2200</v>
      </c>
      <c r="D2408" s="23" t="n">
        <v>0</v>
      </c>
      <c r="E2408" s="24" t="n">
        <v>0</v>
      </c>
    </row>
    <row r="2409">
      <c r="A2409" s="20" t="inlineStr">
        <is>
          <t>453601</t>
        </is>
      </c>
      <c r="B2409" s="21" t="inlineStr">
        <is>
          <t>09-Sep</t>
        </is>
      </c>
      <c r="C2409" s="22" t="n">
        <v>5500</v>
      </c>
      <c r="D2409" s="23" t="n">
        <v>0</v>
      </c>
      <c r="E2409" s="24" t="n">
        <v>0</v>
      </c>
    </row>
    <row r="2410">
      <c r="A2410" s="20" t="inlineStr">
        <is>
          <t>453601</t>
        </is>
      </c>
      <c r="B2410" s="21" t="inlineStr">
        <is>
          <t>10-Oct</t>
        </is>
      </c>
      <c r="C2410" s="22" t="n">
        <v>5500</v>
      </c>
      <c r="D2410" s="23" t="n">
        <v>0</v>
      </c>
      <c r="E2410" s="24" t="n">
        <v>0</v>
      </c>
    </row>
    <row r="2411">
      <c r="A2411" s="20" t="inlineStr">
        <is>
          <t>453601</t>
        </is>
      </c>
      <c r="B2411" s="21" t="inlineStr">
        <is>
          <t>11-Nov</t>
        </is>
      </c>
      <c r="C2411" s="22" t="n">
        <v>5500</v>
      </c>
      <c r="D2411" s="23" t="n">
        <v>0</v>
      </c>
      <c r="E2411" s="24" t="n">
        <v>0</v>
      </c>
    </row>
    <row r="2412">
      <c r="A2412" s="20" t="inlineStr">
        <is>
          <t>453601</t>
        </is>
      </c>
      <c r="B2412" s="21" t="inlineStr">
        <is>
          <t>12-Dic</t>
        </is>
      </c>
      <c r="C2412" s="22" t="n">
        <v>2200</v>
      </c>
      <c r="D2412" s="23" t="n">
        <v>0</v>
      </c>
      <c r="E2412" s="24" t="n">
        <v>0</v>
      </c>
    </row>
    <row r="2413">
      <c r="A2413" s="16" t="inlineStr">
        <is>
          <t>453621</t>
        </is>
      </c>
      <c r="B2413" s="16" t="inlineStr">
        <is>
          <t>01-Ene</t>
        </is>
      </c>
      <c r="C2413" s="17" t="n">
        <v>1100</v>
      </c>
      <c r="D2413" s="18" t="n">
        <v>0</v>
      </c>
      <c r="E2413" s="19" t="n">
        <v>0</v>
      </c>
    </row>
    <row r="2414">
      <c r="A2414" s="20" t="inlineStr">
        <is>
          <t>453621</t>
        </is>
      </c>
      <c r="B2414" s="21" t="inlineStr">
        <is>
          <t>02-Feb</t>
        </is>
      </c>
      <c r="C2414" s="22" t="n">
        <v>1100</v>
      </c>
      <c r="D2414" s="23" t="n">
        <v>0</v>
      </c>
      <c r="E2414" s="24" t="n">
        <v>0</v>
      </c>
    </row>
    <row r="2415">
      <c r="A2415" s="20" t="inlineStr">
        <is>
          <t>453621</t>
        </is>
      </c>
      <c r="B2415" s="21" t="inlineStr">
        <is>
          <t>03-Mar</t>
        </is>
      </c>
      <c r="C2415" s="22" t="n">
        <v>1100</v>
      </c>
      <c r="D2415" s="23" t="n">
        <v>0</v>
      </c>
      <c r="E2415" s="24" t="n">
        <v>0</v>
      </c>
    </row>
    <row r="2416">
      <c r="A2416" s="20" t="inlineStr">
        <is>
          <t>453621</t>
        </is>
      </c>
      <c r="B2416" s="21" t="inlineStr">
        <is>
          <t>04-Abr</t>
        </is>
      </c>
      <c r="C2416" s="22" t="n">
        <v>1100</v>
      </c>
      <c r="D2416" s="23" t="n">
        <v>0</v>
      </c>
      <c r="E2416" s="24" t="n">
        <v>0</v>
      </c>
    </row>
    <row r="2417">
      <c r="A2417" s="20" t="inlineStr">
        <is>
          <t>453621</t>
        </is>
      </c>
      <c r="B2417" s="21" t="inlineStr">
        <is>
          <t>05-May</t>
        </is>
      </c>
      <c r="C2417" s="22" t="n">
        <v>1100</v>
      </c>
      <c r="D2417" s="23" t="n">
        <v>0</v>
      </c>
      <c r="E2417" s="24" t="n">
        <v>0</v>
      </c>
    </row>
    <row r="2418">
      <c r="A2418" s="20" t="inlineStr">
        <is>
          <t>453621</t>
        </is>
      </c>
      <c r="B2418" s="21" t="inlineStr">
        <is>
          <t>06-Jun</t>
        </is>
      </c>
      <c r="C2418" s="22" t="n">
        <v>1100</v>
      </c>
      <c r="D2418" s="23" t="n">
        <v>0</v>
      </c>
      <c r="E2418" s="24" t="n">
        <v>0</v>
      </c>
    </row>
    <row r="2419">
      <c r="A2419" s="20" t="inlineStr">
        <is>
          <t>453621</t>
        </is>
      </c>
      <c r="B2419" s="21" t="inlineStr">
        <is>
          <t>07-Jul</t>
        </is>
      </c>
      <c r="C2419" s="22" t="n">
        <v>1100</v>
      </c>
      <c r="D2419" s="23" t="n">
        <v>0</v>
      </c>
      <c r="E2419" s="24" t="n">
        <v>0</v>
      </c>
    </row>
    <row r="2420">
      <c r="A2420" s="20" t="inlineStr">
        <is>
          <t>453621</t>
        </is>
      </c>
      <c r="B2420" s="21" t="inlineStr">
        <is>
          <t>08-Ago</t>
        </is>
      </c>
      <c r="C2420" s="22" t="n">
        <v>1100</v>
      </c>
      <c r="D2420" s="23" t="n">
        <v>0</v>
      </c>
      <c r="E2420" s="24" t="n">
        <v>0</v>
      </c>
    </row>
    <row r="2421">
      <c r="A2421" s="20" t="inlineStr">
        <is>
          <t>453621</t>
        </is>
      </c>
      <c r="B2421" s="21" t="inlineStr">
        <is>
          <t>09-Sep</t>
        </is>
      </c>
      <c r="C2421" s="22" t="n">
        <v>1100</v>
      </c>
      <c r="D2421" s="23" t="n">
        <v>0</v>
      </c>
      <c r="E2421" s="24" t="n">
        <v>0</v>
      </c>
    </row>
    <row r="2422">
      <c r="A2422" s="20" t="inlineStr">
        <is>
          <t>453621</t>
        </is>
      </c>
      <c r="B2422" s="21" t="inlineStr">
        <is>
          <t>10-Oct</t>
        </is>
      </c>
      <c r="C2422" s="22" t="n">
        <v>1100</v>
      </c>
      <c r="D2422" s="23" t="n">
        <v>0</v>
      </c>
      <c r="E2422" s="24" t="n">
        <v>0</v>
      </c>
    </row>
    <row r="2423">
      <c r="A2423" s="20" t="inlineStr">
        <is>
          <t>453621</t>
        </is>
      </c>
      <c r="B2423" s="21" t="inlineStr">
        <is>
          <t>11-Nov</t>
        </is>
      </c>
      <c r="C2423" s="22" t="n">
        <v>1100</v>
      </c>
      <c r="D2423" s="23" t="n">
        <v>0</v>
      </c>
      <c r="E2423" s="24" t="n">
        <v>0</v>
      </c>
    </row>
    <row r="2424">
      <c r="A2424" s="20" t="inlineStr">
        <is>
          <t>453621</t>
        </is>
      </c>
      <c r="B2424" s="21" t="inlineStr">
        <is>
          <t>12-Dic</t>
        </is>
      </c>
      <c r="C2424" s="22" t="n">
        <v>1100</v>
      </c>
      <c r="D2424" s="23" t="n">
        <v>0</v>
      </c>
      <c r="E2424" s="24" t="n">
        <v>0</v>
      </c>
    </row>
    <row r="2425">
      <c r="A2425" s="16" t="inlineStr">
        <is>
          <t>453643</t>
        </is>
      </c>
      <c r="B2425" s="16" t="inlineStr">
        <is>
          <t>01-Ene</t>
        </is>
      </c>
      <c r="C2425" s="17" t="n">
        <v>1100</v>
      </c>
      <c r="D2425" s="18" t="n">
        <v>0</v>
      </c>
      <c r="E2425" s="19" t="n">
        <v>0</v>
      </c>
    </row>
    <row r="2426">
      <c r="A2426" s="20" t="inlineStr">
        <is>
          <t>453643</t>
        </is>
      </c>
      <c r="B2426" s="21" t="inlineStr">
        <is>
          <t>02-Feb</t>
        </is>
      </c>
      <c r="C2426" s="22" t="n">
        <v>1100</v>
      </c>
      <c r="D2426" s="23" t="n">
        <v>0</v>
      </c>
      <c r="E2426" s="24" t="n">
        <v>0</v>
      </c>
    </row>
    <row r="2427">
      <c r="A2427" s="20" t="inlineStr">
        <is>
          <t>453643</t>
        </is>
      </c>
      <c r="B2427" s="21" t="inlineStr">
        <is>
          <t>03-Mar</t>
        </is>
      </c>
      <c r="C2427" s="22" t="n">
        <v>1100</v>
      </c>
      <c r="D2427" s="23" t="n">
        <v>0</v>
      </c>
      <c r="E2427" s="24" t="n">
        <v>0</v>
      </c>
    </row>
    <row r="2428">
      <c r="A2428" s="20" t="inlineStr">
        <is>
          <t>453643</t>
        </is>
      </c>
      <c r="B2428" s="21" t="inlineStr">
        <is>
          <t>04-Abr</t>
        </is>
      </c>
      <c r="C2428" s="22" t="n">
        <v>1100</v>
      </c>
      <c r="D2428" s="23" t="n">
        <v>11200</v>
      </c>
      <c r="E2428" s="24" t="n">
        <v>0</v>
      </c>
    </row>
    <row r="2429">
      <c r="A2429" s="20" t="inlineStr">
        <is>
          <t>453643</t>
        </is>
      </c>
      <c r="B2429" s="21" t="inlineStr">
        <is>
          <t>05-May</t>
        </is>
      </c>
      <c r="C2429" s="22" t="n">
        <v>1100</v>
      </c>
      <c r="D2429" s="23" t="n">
        <v>0</v>
      </c>
      <c r="E2429" s="24" t="n">
        <v>0</v>
      </c>
    </row>
    <row r="2430">
      <c r="A2430" s="20" t="inlineStr">
        <is>
          <t>453643</t>
        </is>
      </c>
      <c r="B2430" s="21" t="inlineStr">
        <is>
          <t>06-Jun</t>
        </is>
      </c>
      <c r="C2430" s="22" t="n">
        <v>1100</v>
      </c>
      <c r="D2430" s="23" t="n">
        <v>0</v>
      </c>
      <c r="E2430" s="24" t="n">
        <v>0</v>
      </c>
    </row>
    <row r="2431">
      <c r="A2431" s="20" t="inlineStr">
        <is>
          <t>453643</t>
        </is>
      </c>
      <c r="B2431" s="21" t="inlineStr">
        <is>
          <t>07-Jul</t>
        </is>
      </c>
      <c r="C2431" s="22" t="n">
        <v>1100</v>
      </c>
      <c r="D2431" s="23" t="n">
        <v>0</v>
      </c>
      <c r="E2431" s="24" t="n">
        <v>0</v>
      </c>
    </row>
    <row r="2432">
      <c r="A2432" s="20" t="inlineStr">
        <is>
          <t>453643</t>
        </is>
      </c>
      <c r="B2432" s="21" t="inlineStr">
        <is>
          <t>08-Ago</t>
        </is>
      </c>
      <c r="C2432" s="22" t="n">
        <v>1100</v>
      </c>
      <c r="D2432" s="23" t="n">
        <v>0</v>
      </c>
      <c r="E2432" s="24" t="n">
        <v>0</v>
      </c>
    </row>
    <row r="2433">
      <c r="A2433" s="20" t="inlineStr">
        <is>
          <t>453643</t>
        </is>
      </c>
      <c r="B2433" s="21" t="inlineStr">
        <is>
          <t>09-Sep</t>
        </is>
      </c>
      <c r="C2433" s="22" t="n">
        <v>1100</v>
      </c>
      <c r="D2433" s="23" t="n">
        <v>0</v>
      </c>
      <c r="E2433" s="24" t="n">
        <v>0</v>
      </c>
    </row>
    <row r="2434">
      <c r="A2434" s="20" t="inlineStr">
        <is>
          <t>453643</t>
        </is>
      </c>
      <c r="B2434" s="21" t="inlineStr">
        <is>
          <t>10-Oct</t>
        </is>
      </c>
      <c r="C2434" s="22" t="n">
        <v>1100</v>
      </c>
      <c r="D2434" s="23" t="n">
        <v>0</v>
      </c>
      <c r="E2434" s="24" t="n">
        <v>0</v>
      </c>
    </row>
    <row r="2435">
      <c r="A2435" s="20" t="inlineStr">
        <is>
          <t>453643</t>
        </is>
      </c>
      <c r="B2435" s="21" t="inlineStr">
        <is>
          <t>11-Nov</t>
        </is>
      </c>
      <c r="C2435" s="22" t="n">
        <v>1100</v>
      </c>
      <c r="D2435" s="23" t="n">
        <v>0</v>
      </c>
      <c r="E2435" s="24" t="n">
        <v>0</v>
      </c>
    </row>
    <row r="2436">
      <c r="A2436" s="20" t="inlineStr">
        <is>
          <t>453643</t>
        </is>
      </c>
      <c r="B2436" s="21" t="inlineStr">
        <is>
          <t>12-Dic</t>
        </is>
      </c>
      <c r="C2436" s="22" t="n">
        <v>1100</v>
      </c>
      <c r="D2436" s="23" t="n">
        <v>0</v>
      </c>
      <c r="E2436" s="24" t="n">
        <v>0</v>
      </c>
    </row>
    <row r="2437">
      <c r="A2437" s="16" t="inlineStr">
        <is>
          <t>453748</t>
        </is>
      </c>
      <c r="B2437" s="16" t="inlineStr">
        <is>
          <t>03-Mar</t>
        </is>
      </c>
      <c r="C2437" s="17" t="n">
        <v>0</v>
      </c>
      <c r="D2437" s="18" t="n">
        <v>0</v>
      </c>
      <c r="E2437" s="19" t="n">
        <v>0</v>
      </c>
    </row>
    <row r="2438">
      <c r="A2438" s="16" t="inlineStr">
        <is>
          <t>453759A</t>
        </is>
      </c>
      <c r="B2438" s="16" t="inlineStr">
        <is>
          <t>10-Oct</t>
        </is>
      </c>
      <c r="C2438" s="17" t="n">
        <v>0</v>
      </c>
      <c r="D2438" s="18" t="n">
        <v>0</v>
      </c>
      <c r="E2438" s="19" t="n">
        <v>0</v>
      </c>
    </row>
    <row r="2439">
      <c r="A2439" s="16" t="inlineStr">
        <is>
          <t>(en blanco)</t>
        </is>
      </c>
      <c r="B2439" s="16" t="inlineStr">
        <is>
          <t>07-Jul</t>
        </is>
      </c>
      <c r="C2439" s="17" t="n">
        <v>0</v>
      </c>
      <c r="D2439" s="18" t="n">
        <v>0</v>
      </c>
      <c r="E2439" s="19" t="n">
        <v>0</v>
      </c>
    </row>
    <row r="2440">
      <c r="A2440" s="16" t="inlineStr">
        <is>
          <t>450647</t>
        </is>
      </c>
      <c r="B2440" s="16" t="inlineStr">
        <is>
          <t>09-Sep</t>
        </is>
      </c>
      <c r="C2440" s="17" t="n">
        <v>0</v>
      </c>
      <c r="D2440" s="18" t="n">
        <v>0</v>
      </c>
      <c r="E2440" s="19" t="n">
        <v>0</v>
      </c>
    </row>
    <row r="2441">
      <c r="A2441" s="16" t="inlineStr">
        <is>
          <t>451820S</t>
        </is>
      </c>
      <c r="B2441" s="16" t="inlineStr">
        <is>
          <t>01-Ene</t>
        </is>
      </c>
      <c r="C2441" s="17" t="n">
        <v>0</v>
      </c>
      <c r="D2441" s="18" t="n">
        <v>500</v>
      </c>
      <c r="E2441" s="19" t="n">
        <v>0</v>
      </c>
    </row>
    <row r="2442">
      <c r="A2442" s="16" t="inlineStr">
        <is>
          <t>453389</t>
        </is>
      </c>
      <c r="B2442" s="16" t="inlineStr">
        <is>
          <t>01-Ene</t>
        </is>
      </c>
      <c r="C2442" s="17" t="n">
        <v>24200</v>
      </c>
      <c r="D2442" s="18" t="n">
        <v>0</v>
      </c>
      <c r="E2442" s="19" t="n">
        <v>0</v>
      </c>
    </row>
    <row r="2443">
      <c r="A2443" s="20" t="inlineStr">
        <is>
          <t>453389</t>
        </is>
      </c>
      <c r="B2443" s="21" t="inlineStr">
        <is>
          <t>02-Feb</t>
        </is>
      </c>
      <c r="C2443" s="22" t="n">
        <v>24200</v>
      </c>
      <c r="D2443" s="23" t="n">
        <v>100000</v>
      </c>
      <c r="E2443" s="24" t="n">
        <v>0</v>
      </c>
    </row>
    <row r="2444">
      <c r="A2444" s="20" t="inlineStr">
        <is>
          <t>453389</t>
        </is>
      </c>
      <c r="B2444" s="21" t="inlineStr">
        <is>
          <t>03-Mar</t>
        </is>
      </c>
      <c r="C2444" s="22" t="n">
        <v>24200</v>
      </c>
      <c r="D2444" s="23" t="n">
        <v>100000</v>
      </c>
      <c r="E2444" s="24" t="n">
        <v>0</v>
      </c>
    </row>
    <row r="2445">
      <c r="A2445" s="20" t="inlineStr">
        <is>
          <t>453389</t>
        </is>
      </c>
      <c r="B2445" s="21" t="inlineStr">
        <is>
          <t>04-Abr</t>
        </is>
      </c>
      <c r="C2445" s="22" t="n">
        <v>24200</v>
      </c>
      <c r="D2445" s="23" t="n">
        <v>100000</v>
      </c>
      <c r="E2445" s="24" t="n">
        <v>0</v>
      </c>
    </row>
    <row r="2446">
      <c r="A2446" s="20" t="inlineStr">
        <is>
          <t>453389</t>
        </is>
      </c>
      <c r="B2446" s="21" t="inlineStr">
        <is>
          <t>05-May</t>
        </is>
      </c>
      <c r="C2446" s="22" t="n">
        <v>24200</v>
      </c>
      <c r="D2446" s="23" t="n">
        <v>0</v>
      </c>
      <c r="E2446" s="24" t="n">
        <v>0</v>
      </c>
    </row>
    <row r="2447">
      <c r="A2447" s="20" t="inlineStr">
        <is>
          <t>453389</t>
        </is>
      </c>
      <c r="B2447" s="21" t="inlineStr">
        <is>
          <t>06-Jun</t>
        </is>
      </c>
      <c r="C2447" s="22" t="n">
        <v>24200</v>
      </c>
      <c r="D2447" s="23" t="n">
        <v>100000</v>
      </c>
      <c r="E2447" s="24" t="n">
        <v>0</v>
      </c>
    </row>
    <row r="2448">
      <c r="A2448" s="20" t="inlineStr">
        <is>
          <t>453389</t>
        </is>
      </c>
      <c r="B2448" s="21" t="inlineStr">
        <is>
          <t>07-Jul</t>
        </is>
      </c>
      <c r="C2448" s="22" t="n">
        <v>24200</v>
      </c>
      <c r="D2448" s="23" t="n">
        <v>100000</v>
      </c>
      <c r="E2448" s="24" t="n">
        <v>0</v>
      </c>
    </row>
    <row r="2449">
      <c r="A2449" s="20" t="inlineStr">
        <is>
          <t>453389</t>
        </is>
      </c>
      <c r="B2449" s="21" t="inlineStr">
        <is>
          <t>08-Ago</t>
        </is>
      </c>
      <c r="C2449" s="22" t="n">
        <v>12100</v>
      </c>
      <c r="D2449" s="23" t="n">
        <v>0</v>
      </c>
      <c r="E2449" s="24" t="n">
        <v>0</v>
      </c>
    </row>
    <row r="2450">
      <c r="A2450" s="20" t="inlineStr">
        <is>
          <t>453389</t>
        </is>
      </c>
      <c r="B2450" s="21" t="inlineStr">
        <is>
          <t>09-Sep</t>
        </is>
      </c>
      <c r="C2450" s="22" t="n">
        <v>24200</v>
      </c>
      <c r="D2450" s="23" t="n">
        <v>100000</v>
      </c>
      <c r="E2450" s="24" t="n">
        <v>0</v>
      </c>
    </row>
    <row r="2451">
      <c r="A2451" s="20" t="inlineStr">
        <is>
          <t>453389</t>
        </is>
      </c>
      <c r="B2451" s="21" t="inlineStr">
        <is>
          <t>10-Oct</t>
        </is>
      </c>
      <c r="C2451" s="22" t="n">
        <v>24200</v>
      </c>
      <c r="D2451" s="23" t="n">
        <v>200000</v>
      </c>
      <c r="E2451" s="24" t="n">
        <v>0</v>
      </c>
    </row>
    <row r="2452">
      <c r="A2452" s="20" t="inlineStr">
        <is>
          <t>453389</t>
        </is>
      </c>
      <c r="B2452" s="21" t="inlineStr">
        <is>
          <t>11-Nov</t>
        </is>
      </c>
      <c r="C2452" s="22" t="n">
        <v>24200</v>
      </c>
      <c r="D2452" s="23" t="n">
        <v>0</v>
      </c>
      <c r="E2452" s="24" t="n">
        <v>0</v>
      </c>
    </row>
    <row r="2453">
      <c r="A2453" s="20" t="inlineStr">
        <is>
          <t>453389</t>
        </is>
      </c>
      <c r="B2453" s="21" t="inlineStr">
        <is>
          <t>12-Dic</t>
        </is>
      </c>
      <c r="C2453" s="22" t="n">
        <v>12100</v>
      </c>
      <c r="D2453" s="23" t="n">
        <v>0</v>
      </c>
      <c r="E2453" s="24" t="n">
        <v>0</v>
      </c>
    </row>
    <row r="2454">
      <c r="A2454" s="16" t="inlineStr">
        <is>
          <t>453410</t>
        </is>
      </c>
      <c r="B2454" s="16" t="inlineStr">
        <is>
          <t>01-Ene</t>
        </is>
      </c>
      <c r="C2454" s="17" t="n">
        <v>14300</v>
      </c>
      <c r="D2454" s="18" t="n">
        <v>50000</v>
      </c>
      <c r="E2454" s="19" t="n">
        <v>0</v>
      </c>
    </row>
    <row r="2455">
      <c r="A2455" s="20" t="inlineStr">
        <is>
          <t>453410</t>
        </is>
      </c>
      <c r="B2455" s="21" t="inlineStr">
        <is>
          <t>02-Feb</t>
        </is>
      </c>
      <c r="C2455" s="22" t="n">
        <v>14300</v>
      </c>
      <c r="D2455" s="23" t="n">
        <v>50000</v>
      </c>
      <c r="E2455" s="24" t="n">
        <v>0</v>
      </c>
    </row>
    <row r="2456">
      <c r="A2456" s="20" t="inlineStr">
        <is>
          <t>453410</t>
        </is>
      </c>
      <c r="B2456" s="21" t="inlineStr">
        <is>
          <t>03-Mar</t>
        </is>
      </c>
      <c r="C2456" s="22" t="n">
        <v>14300</v>
      </c>
      <c r="D2456" s="23" t="n">
        <v>0</v>
      </c>
      <c r="E2456" s="24" t="n">
        <v>0</v>
      </c>
    </row>
    <row r="2457">
      <c r="A2457" s="20" t="inlineStr">
        <is>
          <t>453410</t>
        </is>
      </c>
      <c r="B2457" s="21" t="inlineStr">
        <is>
          <t>04-Abr</t>
        </is>
      </c>
      <c r="C2457" s="22" t="n">
        <v>14300</v>
      </c>
      <c r="D2457" s="23" t="n">
        <v>0</v>
      </c>
      <c r="E2457" s="24" t="n">
        <v>0</v>
      </c>
    </row>
    <row r="2458">
      <c r="A2458" s="20" t="inlineStr">
        <is>
          <t>453410</t>
        </is>
      </c>
      <c r="B2458" s="21" t="inlineStr">
        <is>
          <t>05-May</t>
        </is>
      </c>
      <c r="C2458" s="22" t="n">
        <v>14300</v>
      </c>
      <c r="D2458" s="23" t="n">
        <v>50000</v>
      </c>
      <c r="E2458" s="24" t="n">
        <v>0</v>
      </c>
    </row>
    <row r="2459">
      <c r="A2459" s="20" t="inlineStr">
        <is>
          <t>453410</t>
        </is>
      </c>
      <c r="B2459" s="21" t="inlineStr">
        <is>
          <t>06-Jun</t>
        </is>
      </c>
      <c r="C2459" s="22" t="n">
        <v>14300</v>
      </c>
      <c r="D2459" s="23" t="n">
        <v>0</v>
      </c>
      <c r="E2459" s="24" t="n">
        <v>0</v>
      </c>
    </row>
    <row r="2460">
      <c r="A2460" s="20" t="inlineStr">
        <is>
          <t>453410</t>
        </is>
      </c>
      <c r="B2460" s="21" t="inlineStr">
        <is>
          <t>07-Jul</t>
        </is>
      </c>
      <c r="C2460" s="22" t="n">
        <v>14300</v>
      </c>
      <c r="D2460" s="23" t="n">
        <v>50000</v>
      </c>
      <c r="E2460" s="24" t="n">
        <v>0</v>
      </c>
    </row>
    <row r="2461">
      <c r="A2461" s="20" t="inlineStr">
        <is>
          <t>453410</t>
        </is>
      </c>
      <c r="B2461" s="21" t="inlineStr">
        <is>
          <t>08-Ago</t>
        </is>
      </c>
      <c r="C2461" s="22" t="n">
        <v>7700</v>
      </c>
      <c r="D2461" s="23" t="n">
        <v>0</v>
      </c>
      <c r="E2461" s="24" t="n">
        <v>0</v>
      </c>
    </row>
    <row r="2462">
      <c r="A2462" s="20" t="inlineStr">
        <is>
          <t>453410</t>
        </is>
      </c>
      <c r="B2462" s="21" t="inlineStr">
        <is>
          <t>09-Sep</t>
        </is>
      </c>
      <c r="C2462" s="22" t="n">
        <v>14300</v>
      </c>
      <c r="D2462" s="23" t="n">
        <v>0</v>
      </c>
      <c r="E2462" s="24" t="n">
        <v>0</v>
      </c>
    </row>
    <row r="2463">
      <c r="A2463" s="20" t="inlineStr">
        <is>
          <t>453410</t>
        </is>
      </c>
      <c r="B2463" s="21" t="inlineStr">
        <is>
          <t>10-Oct</t>
        </is>
      </c>
      <c r="C2463" s="22" t="n">
        <v>14300</v>
      </c>
      <c r="D2463" s="23" t="n">
        <v>100000</v>
      </c>
      <c r="E2463" s="24" t="n">
        <v>0</v>
      </c>
    </row>
    <row r="2464">
      <c r="A2464" s="20" t="inlineStr">
        <is>
          <t>453410</t>
        </is>
      </c>
      <c r="B2464" s="21" t="inlineStr">
        <is>
          <t>11-Nov</t>
        </is>
      </c>
      <c r="C2464" s="22" t="n">
        <v>14300</v>
      </c>
      <c r="D2464" s="23" t="n">
        <v>0</v>
      </c>
      <c r="E2464" s="24" t="n">
        <v>0</v>
      </c>
    </row>
    <row r="2465">
      <c r="A2465" s="20" t="inlineStr">
        <is>
          <t>453410</t>
        </is>
      </c>
      <c r="B2465" s="21" t="inlineStr">
        <is>
          <t>12-Dic</t>
        </is>
      </c>
      <c r="C2465" s="22" t="n">
        <v>7700</v>
      </c>
      <c r="D2465" s="23" t="n">
        <v>0</v>
      </c>
      <c r="E2465" s="24" t="n">
        <v>0</v>
      </c>
    </row>
    <row r="2466">
      <c r="A2466" s="16" t="inlineStr">
        <is>
          <t>453423</t>
        </is>
      </c>
      <c r="B2466" s="16" t="inlineStr">
        <is>
          <t>06-Jun</t>
        </is>
      </c>
      <c r="C2466" s="17" t="n">
        <v>0</v>
      </c>
      <c r="D2466" s="18" t="n">
        <v>5000</v>
      </c>
      <c r="E2466" s="19" t="n">
        <v>0</v>
      </c>
    </row>
    <row r="2467">
      <c r="A2467" s="20" t="inlineStr">
        <is>
          <t>453423</t>
        </is>
      </c>
      <c r="B2467" s="21" t="inlineStr">
        <is>
          <t>12-Dic</t>
        </is>
      </c>
      <c r="C2467" s="22" t="n">
        <v>0</v>
      </c>
      <c r="D2467" s="23" t="n">
        <v>5000</v>
      </c>
      <c r="E2467" s="24" t="n">
        <v>0</v>
      </c>
    </row>
    <row r="2468">
      <c r="A2468" s="16" t="inlineStr">
        <is>
          <t>453656A</t>
        </is>
      </c>
      <c r="B2468" s="16" t="inlineStr">
        <is>
          <t>01-Ene</t>
        </is>
      </c>
      <c r="C2468" s="17" t="n">
        <v>7700</v>
      </c>
      <c r="D2468" s="18" t="n">
        <v>15000</v>
      </c>
      <c r="E2468" s="19" t="n">
        <v>0</v>
      </c>
    </row>
    <row r="2469">
      <c r="A2469" s="20" t="inlineStr">
        <is>
          <t>453656A</t>
        </is>
      </c>
      <c r="B2469" s="21" t="inlineStr">
        <is>
          <t>02-Feb</t>
        </is>
      </c>
      <c r="C2469" s="22" t="n">
        <v>7700</v>
      </c>
      <c r="D2469" s="23" t="n">
        <v>0</v>
      </c>
      <c r="E2469" s="24" t="n">
        <v>0</v>
      </c>
    </row>
    <row r="2470">
      <c r="A2470" s="20" t="inlineStr">
        <is>
          <t>453656A</t>
        </is>
      </c>
      <c r="B2470" s="21" t="inlineStr">
        <is>
          <t>03-Mar</t>
        </is>
      </c>
      <c r="C2470" s="22" t="n">
        <v>7700</v>
      </c>
      <c r="D2470" s="23" t="n">
        <v>0</v>
      </c>
      <c r="E2470" s="24" t="n">
        <v>0</v>
      </c>
    </row>
    <row r="2471">
      <c r="A2471" s="20" t="inlineStr">
        <is>
          <t>453656A</t>
        </is>
      </c>
      <c r="B2471" s="21" t="inlineStr">
        <is>
          <t>04-Abr</t>
        </is>
      </c>
      <c r="C2471" s="22" t="n">
        <v>7700</v>
      </c>
      <c r="D2471" s="23" t="n">
        <v>15000</v>
      </c>
      <c r="E2471" s="24" t="n">
        <v>0</v>
      </c>
    </row>
    <row r="2472">
      <c r="A2472" s="20" t="inlineStr">
        <is>
          <t>453656A</t>
        </is>
      </c>
      <c r="B2472" s="21" t="inlineStr">
        <is>
          <t>05-May</t>
        </is>
      </c>
      <c r="C2472" s="22" t="n">
        <v>7700</v>
      </c>
      <c r="D2472" s="23" t="n">
        <v>0</v>
      </c>
      <c r="E2472" s="24" t="n">
        <v>0</v>
      </c>
    </row>
    <row r="2473">
      <c r="A2473" s="20" t="inlineStr">
        <is>
          <t>453656A</t>
        </is>
      </c>
      <c r="B2473" s="21" t="inlineStr">
        <is>
          <t>06-Jun</t>
        </is>
      </c>
      <c r="C2473" s="22" t="n">
        <v>7700</v>
      </c>
      <c r="D2473" s="23" t="n">
        <v>15000</v>
      </c>
      <c r="E2473" s="24" t="n">
        <v>0</v>
      </c>
    </row>
    <row r="2474">
      <c r="A2474" s="20" t="inlineStr">
        <is>
          <t>453656A</t>
        </is>
      </c>
      <c r="B2474" s="21" t="inlineStr">
        <is>
          <t>07-Jul</t>
        </is>
      </c>
      <c r="C2474" s="22" t="n">
        <v>7700</v>
      </c>
      <c r="D2474" s="23" t="n">
        <v>0</v>
      </c>
      <c r="E2474" s="24" t="n">
        <v>0</v>
      </c>
    </row>
    <row r="2475">
      <c r="A2475" s="20" t="inlineStr">
        <is>
          <t>453656A</t>
        </is>
      </c>
      <c r="B2475" s="21" t="inlineStr">
        <is>
          <t>08-Ago</t>
        </is>
      </c>
      <c r="C2475" s="22" t="n">
        <v>3300</v>
      </c>
      <c r="D2475" s="23" t="n">
        <v>0</v>
      </c>
      <c r="E2475" s="24" t="n">
        <v>0</v>
      </c>
    </row>
    <row r="2476">
      <c r="A2476" s="20" t="inlineStr">
        <is>
          <t>453656A</t>
        </is>
      </c>
      <c r="B2476" s="21" t="inlineStr">
        <is>
          <t>09-Sep</t>
        </is>
      </c>
      <c r="C2476" s="22" t="n">
        <v>7700</v>
      </c>
      <c r="D2476" s="23" t="n">
        <v>15000</v>
      </c>
      <c r="E2476" s="24" t="n">
        <v>0</v>
      </c>
    </row>
    <row r="2477">
      <c r="A2477" s="20" t="inlineStr">
        <is>
          <t>453656A</t>
        </is>
      </c>
      <c r="B2477" s="21" t="inlineStr">
        <is>
          <t>10-Oct</t>
        </is>
      </c>
      <c r="C2477" s="22" t="n">
        <v>7700</v>
      </c>
      <c r="D2477" s="23" t="n">
        <v>15000</v>
      </c>
      <c r="E2477" s="24" t="n">
        <v>0</v>
      </c>
    </row>
    <row r="2478">
      <c r="A2478" s="20" t="inlineStr">
        <is>
          <t>453656A</t>
        </is>
      </c>
      <c r="B2478" s="21" t="inlineStr">
        <is>
          <t>11-Nov</t>
        </is>
      </c>
      <c r="C2478" s="22" t="n">
        <v>7700</v>
      </c>
      <c r="D2478" s="23" t="n">
        <v>0</v>
      </c>
      <c r="E2478" s="24" t="n">
        <v>0</v>
      </c>
    </row>
    <row r="2479">
      <c r="A2479" s="20" t="inlineStr">
        <is>
          <t>453656A</t>
        </is>
      </c>
      <c r="B2479" s="21" t="inlineStr">
        <is>
          <t>12-Dic</t>
        </is>
      </c>
      <c r="C2479" s="22" t="n">
        <v>3300</v>
      </c>
      <c r="D2479" s="23" t="n">
        <v>0</v>
      </c>
      <c r="E2479" s="24" t="n">
        <v>0</v>
      </c>
    </row>
    <row r="2480">
      <c r="A2480" s="16" t="inlineStr">
        <is>
          <t>400213R</t>
        </is>
      </c>
      <c r="B2480" s="16" t="inlineStr">
        <is>
          <t>01-Ene</t>
        </is>
      </c>
      <c r="C2480" s="17" t="n">
        <v>7700</v>
      </c>
      <c r="D2480" s="18" t="n">
        <v>0</v>
      </c>
      <c r="E2480" s="19" t="n">
        <v>0</v>
      </c>
    </row>
    <row r="2481">
      <c r="A2481" s="20" t="inlineStr">
        <is>
          <t>400213R</t>
        </is>
      </c>
      <c r="B2481" s="21" t="inlineStr">
        <is>
          <t>02-Feb</t>
        </is>
      </c>
      <c r="C2481" s="22" t="n">
        <v>7700</v>
      </c>
      <c r="D2481" s="23" t="n">
        <v>30240</v>
      </c>
      <c r="E2481" s="24" t="n">
        <v>0</v>
      </c>
    </row>
    <row r="2482">
      <c r="A2482" s="20" t="inlineStr">
        <is>
          <t>400213R</t>
        </is>
      </c>
      <c r="B2482" s="21" t="inlineStr">
        <is>
          <t>03-Mar</t>
        </is>
      </c>
      <c r="C2482" s="22" t="n">
        <v>7700</v>
      </c>
      <c r="D2482" s="23" t="n">
        <v>30240</v>
      </c>
      <c r="E2482" s="24" t="n">
        <v>0</v>
      </c>
    </row>
    <row r="2483">
      <c r="A2483" s="20" t="inlineStr">
        <is>
          <t>400213R</t>
        </is>
      </c>
      <c r="B2483" s="21" t="inlineStr">
        <is>
          <t>04-Abr</t>
        </is>
      </c>
      <c r="C2483" s="22" t="n">
        <v>7700</v>
      </c>
      <c r="D2483" s="23" t="n">
        <v>30240</v>
      </c>
      <c r="E2483" s="24" t="n">
        <v>0</v>
      </c>
    </row>
    <row r="2484">
      <c r="A2484" s="20" t="inlineStr">
        <is>
          <t>400213R</t>
        </is>
      </c>
      <c r="B2484" s="21" t="inlineStr">
        <is>
          <t>05-May</t>
        </is>
      </c>
      <c r="C2484" s="22" t="n">
        <v>7700</v>
      </c>
      <c r="D2484" s="23" t="n">
        <v>60480</v>
      </c>
      <c r="E2484" s="24" t="n">
        <v>0</v>
      </c>
    </row>
    <row r="2485">
      <c r="A2485" s="20" t="inlineStr">
        <is>
          <t>400213R</t>
        </is>
      </c>
      <c r="B2485" s="21" t="inlineStr">
        <is>
          <t>06-Jun</t>
        </is>
      </c>
      <c r="C2485" s="22" t="n">
        <v>7700</v>
      </c>
      <c r="D2485" s="23" t="n">
        <v>30240</v>
      </c>
      <c r="E2485" s="24" t="n">
        <v>0</v>
      </c>
    </row>
    <row r="2486">
      <c r="A2486" s="20" t="inlineStr">
        <is>
          <t>400213R</t>
        </is>
      </c>
      <c r="B2486" s="21" t="inlineStr">
        <is>
          <t>07-Jul</t>
        </is>
      </c>
      <c r="C2486" s="22" t="n">
        <v>7700</v>
      </c>
      <c r="D2486" s="23" t="n">
        <v>90720</v>
      </c>
      <c r="E2486" s="24" t="n">
        <v>0</v>
      </c>
    </row>
    <row r="2487">
      <c r="A2487" s="20" t="inlineStr">
        <is>
          <t>400213R</t>
        </is>
      </c>
      <c r="B2487" s="21" t="inlineStr">
        <is>
          <t>08-Ago</t>
        </is>
      </c>
      <c r="C2487" s="22" t="n">
        <v>3300</v>
      </c>
      <c r="D2487" s="23" t="n">
        <v>0</v>
      </c>
      <c r="E2487" s="24" t="n">
        <v>0</v>
      </c>
    </row>
    <row r="2488">
      <c r="A2488" s="20" t="inlineStr">
        <is>
          <t>400213R</t>
        </is>
      </c>
      <c r="B2488" s="21" t="inlineStr">
        <is>
          <t>09-Sep</t>
        </is>
      </c>
      <c r="C2488" s="22" t="n">
        <v>7700</v>
      </c>
      <c r="D2488" s="23" t="n">
        <v>30240</v>
      </c>
      <c r="E2488" s="24" t="n">
        <v>0</v>
      </c>
    </row>
    <row r="2489">
      <c r="A2489" s="20" t="inlineStr">
        <is>
          <t>400213R</t>
        </is>
      </c>
      <c r="B2489" s="21" t="inlineStr">
        <is>
          <t>10-Oct</t>
        </is>
      </c>
      <c r="C2489" s="22" t="n">
        <v>7700</v>
      </c>
      <c r="D2489" s="23" t="n">
        <v>90720</v>
      </c>
      <c r="E2489" s="24" t="n">
        <v>0</v>
      </c>
    </row>
    <row r="2490">
      <c r="A2490" s="20" t="inlineStr">
        <is>
          <t>400213R</t>
        </is>
      </c>
      <c r="B2490" s="21" t="inlineStr">
        <is>
          <t>11-Nov</t>
        </is>
      </c>
      <c r="C2490" s="22" t="n">
        <v>7700</v>
      </c>
      <c r="D2490" s="23" t="n">
        <v>0</v>
      </c>
      <c r="E2490" s="24" t="n">
        <v>0</v>
      </c>
    </row>
    <row r="2491">
      <c r="A2491" s="20" t="inlineStr">
        <is>
          <t>400213R</t>
        </is>
      </c>
      <c r="B2491" s="21" t="inlineStr">
        <is>
          <t>12-Dic</t>
        </is>
      </c>
      <c r="C2491" s="22" t="n">
        <v>3300</v>
      </c>
      <c r="D2491" s="23" t="n">
        <v>30240</v>
      </c>
      <c r="E2491" s="24" t="n">
        <v>0</v>
      </c>
    </row>
    <row r="2492">
      <c r="A2492" s="16" t="inlineStr">
        <is>
          <t>400291R</t>
        </is>
      </c>
      <c r="B2492" s="16" t="inlineStr">
        <is>
          <t>01-Ene</t>
        </is>
      </c>
      <c r="C2492" s="17" t="n">
        <v>9900</v>
      </c>
      <c r="D2492" s="18" t="n">
        <v>20000</v>
      </c>
      <c r="E2492" s="19" t="n">
        <v>0</v>
      </c>
    </row>
    <row r="2493">
      <c r="A2493" s="20" t="inlineStr">
        <is>
          <t>400291R</t>
        </is>
      </c>
      <c r="B2493" s="21" t="inlineStr">
        <is>
          <t>02-Feb</t>
        </is>
      </c>
      <c r="C2493" s="22" t="n">
        <v>9900</v>
      </c>
      <c r="D2493" s="23" t="n">
        <v>20000</v>
      </c>
      <c r="E2493" s="24" t="n">
        <v>0</v>
      </c>
    </row>
    <row r="2494">
      <c r="A2494" s="20" t="inlineStr">
        <is>
          <t>400291R</t>
        </is>
      </c>
      <c r="B2494" s="21" t="inlineStr">
        <is>
          <t>03-Mar</t>
        </is>
      </c>
      <c r="C2494" s="22" t="n">
        <v>9900</v>
      </c>
      <c r="D2494" s="23" t="n">
        <v>0</v>
      </c>
      <c r="E2494" s="24" t="n">
        <v>0</v>
      </c>
    </row>
    <row r="2495">
      <c r="A2495" s="20" t="inlineStr">
        <is>
          <t>400291R</t>
        </is>
      </c>
      <c r="B2495" s="21" t="inlineStr">
        <is>
          <t>04-Abr</t>
        </is>
      </c>
      <c r="C2495" s="22" t="n">
        <v>9900</v>
      </c>
      <c r="D2495" s="23" t="n">
        <v>0</v>
      </c>
      <c r="E2495" s="24" t="n">
        <v>0</v>
      </c>
    </row>
    <row r="2496">
      <c r="A2496" s="20" t="inlineStr">
        <is>
          <t>400291R</t>
        </is>
      </c>
      <c r="B2496" s="21" t="inlineStr">
        <is>
          <t>05-May</t>
        </is>
      </c>
      <c r="C2496" s="22" t="n">
        <v>9900</v>
      </c>
      <c r="D2496" s="23" t="n">
        <v>0</v>
      </c>
      <c r="E2496" s="24" t="n">
        <v>0</v>
      </c>
    </row>
    <row r="2497">
      <c r="A2497" s="20" t="inlineStr">
        <is>
          <t>400291R</t>
        </is>
      </c>
      <c r="B2497" s="21" t="inlineStr">
        <is>
          <t>06-Jun</t>
        </is>
      </c>
      <c r="C2497" s="22" t="n">
        <v>9900</v>
      </c>
      <c r="D2497" s="23" t="n">
        <v>20000</v>
      </c>
      <c r="E2497" s="24" t="n">
        <v>0</v>
      </c>
    </row>
    <row r="2498">
      <c r="A2498" s="20" t="inlineStr">
        <is>
          <t>400291R</t>
        </is>
      </c>
      <c r="B2498" s="21" t="inlineStr">
        <is>
          <t>07-Jul</t>
        </is>
      </c>
      <c r="C2498" s="22" t="n">
        <v>9900</v>
      </c>
      <c r="D2498" s="23" t="n">
        <v>20000</v>
      </c>
      <c r="E2498" s="24" t="n">
        <v>0</v>
      </c>
    </row>
    <row r="2499">
      <c r="A2499" s="20" t="inlineStr">
        <is>
          <t>400291R</t>
        </is>
      </c>
      <c r="B2499" s="21" t="inlineStr">
        <is>
          <t>08-Ago</t>
        </is>
      </c>
      <c r="C2499" s="22" t="n">
        <v>5500</v>
      </c>
      <c r="D2499" s="23" t="n">
        <v>0</v>
      </c>
      <c r="E2499" s="24" t="n">
        <v>0</v>
      </c>
    </row>
    <row r="2500">
      <c r="A2500" s="20" t="inlineStr">
        <is>
          <t>400291R</t>
        </is>
      </c>
      <c r="B2500" s="21" t="inlineStr">
        <is>
          <t>09-Sep</t>
        </is>
      </c>
      <c r="C2500" s="22" t="n">
        <v>9900</v>
      </c>
      <c r="D2500" s="23" t="n">
        <v>0</v>
      </c>
      <c r="E2500" s="24" t="n">
        <v>0</v>
      </c>
    </row>
    <row r="2501">
      <c r="A2501" s="20" t="inlineStr">
        <is>
          <t>400291R</t>
        </is>
      </c>
      <c r="B2501" s="21" t="inlineStr">
        <is>
          <t>10-Oct</t>
        </is>
      </c>
      <c r="C2501" s="22" t="n">
        <v>9900</v>
      </c>
      <c r="D2501" s="23" t="n">
        <v>20000</v>
      </c>
      <c r="E2501" s="24" t="n">
        <v>0</v>
      </c>
    </row>
    <row r="2502">
      <c r="A2502" s="20" t="inlineStr">
        <is>
          <t>400291R</t>
        </is>
      </c>
      <c r="B2502" s="21" t="inlineStr">
        <is>
          <t>11-Nov</t>
        </is>
      </c>
      <c r="C2502" s="22" t="n">
        <v>9900</v>
      </c>
      <c r="D2502" s="23" t="n">
        <v>0</v>
      </c>
      <c r="E2502" s="24" t="n">
        <v>0</v>
      </c>
    </row>
    <row r="2503">
      <c r="A2503" s="20" t="inlineStr">
        <is>
          <t>400291R</t>
        </is>
      </c>
      <c r="B2503" s="21" t="inlineStr">
        <is>
          <t>12-Dic</t>
        </is>
      </c>
      <c r="C2503" s="22" t="n">
        <v>5500</v>
      </c>
      <c r="D2503" s="23" t="n">
        <v>0</v>
      </c>
      <c r="E2503" s="24" t="n">
        <v>0</v>
      </c>
    </row>
    <row r="2504">
      <c r="A2504" s="16" t="inlineStr">
        <is>
          <t>400312R</t>
        </is>
      </c>
      <c r="B2504" s="16" t="inlineStr">
        <is>
          <t>01-Ene</t>
        </is>
      </c>
      <c r="C2504" s="17" t="n">
        <v>5500</v>
      </c>
      <c r="D2504" s="18" t="n">
        <v>0</v>
      </c>
      <c r="E2504" s="19" t="n">
        <v>0</v>
      </c>
    </row>
    <row r="2505">
      <c r="A2505" s="20" t="inlineStr">
        <is>
          <t>400312R</t>
        </is>
      </c>
      <c r="B2505" s="21" t="inlineStr">
        <is>
          <t>02-Feb</t>
        </is>
      </c>
      <c r="C2505" s="22" t="n">
        <v>5500</v>
      </c>
      <c r="D2505" s="23" t="n">
        <v>40800</v>
      </c>
      <c r="E2505" s="24" t="n">
        <v>0</v>
      </c>
    </row>
    <row r="2506">
      <c r="A2506" s="20" t="inlineStr">
        <is>
          <t>400312R</t>
        </is>
      </c>
      <c r="B2506" s="21" t="inlineStr">
        <is>
          <t>03-Mar</t>
        </is>
      </c>
      <c r="C2506" s="22" t="n">
        <v>5500</v>
      </c>
      <c r="D2506" s="23" t="n">
        <v>0</v>
      </c>
      <c r="E2506" s="24" t="n">
        <v>0</v>
      </c>
    </row>
    <row r="2507">
      <c r="A2507" s="20" t="inlineStr">
        <is>
          <t>400312R</t>
        </is>
      </c>
      <c r="B2507" s="21" t="inlineStr">
        <is>
          <t>04-Abr</t>
        </is>
      </c>
      <c r="C2507" s="22" t="n">
        <v>5500</v>
      </c>
      <c r="D2507" s="23" t="n">
        <v>0</v>
      </c>
      <c r="E2507" s="24" t="n">
        <v>0</v>
      </c>
    </row>
    <row r="2508">
      <c r="A2508" s="20" t="inlineStr">
        <is>
          <t>400312R</t>
        </is>
      </c>
      <c r="B2508" s="21" t="inlineStr">
        <is>
          <t>05-May</t>
        </is>
      </c>
      <c r="C2508" s="22" t="n">
        <v>5500</v>
      </c>
      <c r="D2508" s="23" t="n">
        <v>0</v>
      </c>
      <c r="E2508" s="24" t="n">
        <v>0</v>
      </c>
    </row>
    <row r="2509">
      <c r="A2509" s="20" t="inlineStr">
        <is>
          <t>400312R</t>
        </is>
      </c>
      <c r="B2509" s="21" t="inlineStr">
        <is>
          <t>06-Jun</t>
        </is>
      </c>
      <c r="C2509" s="22" t="n">
        <v>5500</v>
      </c>
      <c r="D2509" s="23" t="n">
        <v>0</v>
      </c>
      <c r="E2509" s="24" t="n">
        <v>0</v>
      </c>
    </row>
    <row r="2510">
      <c r="A2510" s="20" t="inlineStr">
        <is>
          <t>400312R</t>
        </is>
      </c>
      <c r="B2510" s="21" t="inlineStr">
        <is>
          <t>07-Jul</t>
        </is>
      </c>
      <c r="C2510" s="22" t="n">
        <v>5500</v>
      </c>
      <c r="D2510" s="23" t="n">
        <v>0</v>
      </c>
      <c r="E2510" s="24" t="n">
        <v>0</v>
      </c>
    </row>
    <row r="2511">
      <c r="A2511" s="20" t="inlineStr">
        <is>
          <t>400312R</t>
        </is>
      </c>
      <c r="B2511" s="21" t="inlineStr">
        <is>
          <t>08-Ago</t>
        </is>
      </c>
      <c r="C2511" s="22" t="n">
        <v>2200</v>
      </c>
      <c r="D2511" s="23" t="n">
        <v>0</v>
      </c>
      <c r="E2511" s="24" t="n">
        <v>0</v>
      </c>
    </row>
    <row r="2512">
      <c r="A2512" s="20" t="inlineStr">
        <is>
          <t>400312R</t>
        </is>
      </c>
      <c r="B2512" s="21" t="inlineStr">
        <is>
          <t>09-Sep</t>
        </is>
      </c>
      <c r="C2512" s="22" t="n">
        <v>5500</v>
      </c>
      <c r="D2512" s="23" t="n">
        <v>0</v>
      </c>
      <c r="E2512" s="24" t="n">
        <v>0</v>
      </c>
    </row>
    <row r="2513">
      <c r="A2513" s="20" t="inlineStr">
        <is>
          <t>400312R</t>
        </is>
      </c>
      <c r="B2513" s="21" t="inlineStr">
        <is>
          <t>10-Oct</t>
        </is>
      </c>
      <c r="C2513" s="22" t="n">
        <v>5500</v>
      </c>
      <c r="D2513" s="23" t="n">
        <v>0</v>
      </c>
      <c r="E2513" s="24" t="n">
        <v>0</v>
      </c>
    </row>
    <row r="2514">
      <c r="A2514" s="20" t="inlineStr">
        <is>
          <t>400312R</t>
        </is>
      </c>
      <c r="B2514" s="21" t="inlineStr">
        <is>
          <t>11-Nov</t>
        </is>
      </c>
      <c r="C2514" s="22" t="n">
        <v>5500</v>
      </c>
      <c r="D2514" s="23" t="n">
        <v>0</v>
      </c>
      <c r="E2514" s="24" t="n">
        <v>0</v>
      </c>
    </row>
    <row r="2515">
      <c r="A2515" s="20" t="inlineStr">
        <is>
          <t>400312R</t>
        </is>
      </c>
      <c r="B2515" s="21" t="inlineStr">
        <is>
          <t>12-Dic</t>
        </is>
      </c>
      <c r="C2515" s="22" t="n">
        <v>2200</v>
      </c>
      <c r="D2515" s="23" t="n">
        <v>0</v>
      </c>
      <c r="E2515" s="24" t="n">
        <v>0</v>
      </c>
    </row>
    <row r="2516">
      <c r="A2516" s="16" t="inlineStr">
        <is>
          <t>411933</t>
        </is>
      </c>
      <c r="B2516" s="16" t="inlineStr">
        <is>
          <t>01-Ene</t>
        </is>
      </c>
      <c r="C2516" s="17" t="n">
        <v>5500</v>
      </c>
      <c r="D2516" s="18" t="n">
        <v>0</v>
      </c>
      <c r="E2516" s="19" t="n">
        <v>0</v>
      </c>
    </row>
    <row r="2517">
      <c r="A2517" s="20" t="inlineStr">
        <is>
          <t>411933</t>
        </is>
      </c>
      <c r="B2517" s="21" t="inlineStr">
        <is>
          <t>02-Feb</t>
        </is>
      </c>
      <c r="C2517" s="22" t="n">
        <v>5500</v>
      </c>
      <c r="D2517" s="23" t="n">
        <v>0</v>
      </c>
      <c r="E2517" s="24" t="n">
        <v>0</v>
      </c>
    </row>
    <row r="2518">
      <c r="A2518" s="20" t="inlineStr">
        <is>
          <t>411933</t>
        </is>
      </c>
      <c r="B2518" s="21" t="inlineStr">
        <is>
          <t>03-Mar</t>
        </is>
      </c>
      <c r="C2518" s="22" t="n">
        <v>5500</v>
      </c>
      <c r="D2518" s="23" t="n">
        <v>0</v>
      </c>
      <c r="E2518" s="24" t="n">
        <v>0</v>
      </c>
    </row>
    <row r="2519">
      <c r="A2519" s="20" t="inlineStr">
        <is>
          <t>411933</t>
        </is>
      </c>
      <c r="B2519" s="21" t="inlineStr">
        <is>
          <t>04-Abr</t>
        </is>
      </c>
      <c r="C2519" s="22" t="n">
        <v>5500</v>
      </c>
      <c r="D2519" s="23" t="n">
        <v>0</v>
      </c>
      <c r="E2519" s="24" t="n">
        <v>0</v>
      </c>
    </row>
    <row r="2520">
      <c r="A2520" s="20" t="inlineStr">
        <is>
          <t>411933</t>
        </is>
      </c>
      <c r="B2520" s="21" t="inlineStr">
        <is>
          <t>05-May</t>
        </is>
      </c>
      <c r="C2520" s="22" t="n">
        <v>5500</v>
      </c>
      <c r="D2520" s="23" t="n">
        <v>21000</v>
      </c>
      <c r="E2520" s="24" t="n">
        <v>0</v>
      </c>
    </row>
    <row r="2521">
      <c r="A2521" s="20" t="inlineStr">
        <is>
          <t>411933</t>
        </is>
      </c>
      <c r="B2521" s="21" t="inlineStr">
        <is>
          <t>06-Jun</t>
        </is>
      </c>
      <c r="C2521" s="22" t="n">
        <v>5500</v>
      </c>
      <c r="D2521" s="23" t="n">
        <v>0</v>
      </c>
      <c r="E2521" s="24" t="n">
        <v>0</v>
      </c>
    </row>
    <row r="2522">
      <c r="A2522" s="20" t="inlineStr">
        <is>
          <t>411933</t>
        </is>
      </c>
      <c r="B2522" s="21" t="inlineStr">
        <is>
          <t>07-Jul</t>
        </is>
      </c>
      <c r="C2522" s="22" t="n">
        <v>5500</v>
      </c>
      <c r="D2522" s="23" t="n">
        <v>21000</v>
      </c>
      <c r="E2522" s="24" t="n">
        <v>0</v>
      </c>
    </row>
    <row r="2523">
      <c r="A2523" s="20" t="inlineStr">
        <is>
          <t>411933</t>
        </is>
      </c>
      <c r="B2523" s="21" t="inlineStr">
        <is>
          <t>08-Ago</t>
        </is>
      </c>
      <c r="C2523" s="22" t="n">
        <v>2200</v>
      </c>
      <c r="D2523" s="23" t="n">
        <v>0</v>
      </c>
      <c r="E2523" s="24" t="n">
        <v>0</v>
      </c>
    </row>
    <row r="2524">
      <c r="A2524" s="20" t="inlineStr">
        <is>
          <t>411933</t>
        </is>
      </c>
      <c r="B2524" s="21" t="inlineStr">
        <is>
          <t>09-Sep</t>
        </is>
      </c>
      <c r="C2524" s="22" t="n">
        <v>5500</v>
      </c>
      <c r="D2524" s="23" t="n">
        <v>0</v>
      </c>
      <c r="E2524" s="24" t="n">
        <v>0</v>
      </c>
    </row>
    <row r="2525">
      <c r="A2525" s="20" t="inlineStr">
        <is>
          <t>411933</t>
        </is>
      </c>
      <c r="B2525" s="21" t="inlineStr">
        <is>
          <t>10-Oct</t>
        </is>
      </c>
      <c r="C2525" s="22" t="n">
        <v>5500</v>
      </c>
      <c r="D2525" s="23" t="n">
        <v>21000</v>
      </c>
      <c r="E2525" s="24" t="n">
        <v>0</v>
      </c>
    </row>
    <row r="2526">
      <c r="A2526" s="20" t="inlineStr">
        <is>
          <t>411933</t>
        </is>
      </c>
      <c r="B2526" s="21" t="inlineStr">
        <is>
          <t>11-Nov</t>
        </is>
      </c>
      <c r="C2526" s="22" t="n">
        <v>5500</v>
      </c>
      <c r="D2526" s="23" t="n">
        <v>0</v>
      </c>
      <c r="E2526" s="24" t="n">
        <v>0</v>
      </c>
    </row>
    <row r="2527">
      <c r="A2527" s="20" t="inlineStr">
        <is>
          <t>411933</t>
        </is>
      </c>
      <c r="B2527" s="21" t="inlineStr">
        <is>
          <t>12-Dic</t>
        </is>
      </c>
      <c r="C2527" s="22" t="n">
        <v>2200</v>
      </c>
      <c r="D2527" s="23" t="n">
        <v>0</v>
      </c>
      <c r="E2527" s="24" t="n">
        <v>0</v>
      </c>
    </row>
    <row r="2528">
      <c r="A2528" s="16" t="inlineStr">
        <is>
          <t>413115</t>
        </is>
      </c>
      <c r="B2528" s="16" t="inlineStr">
        <is>
          <t>01-Ene</t>
        </is>
      </c>
      <c r="C2528" s="17" t="n">
        <v>15400</v>
      </c>
      <c r="D2528" s="18" t="n">
        <v>0</v>
      </c>
      <c r="E2528" s="19" t="n">
        <v>0</v>
      </c>
    </row>
    <row r="2529">
      <c r="A2529" s="20" t="inlineStr">
        <is>
          <t>413115</t>
        </is>
      </c>
      <c r="B2529" s="21" t="inlineStr">
        <is>
          <t>02-Feb</t>
        </is>
      </c>
      <c r="C2529" s="22" t="n">
        <v>15400</v>
      </c>
      <c r="D2529" s="23" t="n">
        <v>0</v>
      </c>
      <c r="E2529" s="24" t="n">
        <v>0</v>
      </c>
    </row>
    <row r="2530">
      <c r="A2530" s="20" t="inlineStr">
        <is>
          <t>413115</t>
        </is>
      </c>
      <c r="B2530" s="21" t="inlineStr">
        <is>
          <t>03-Mar</t>
        </is>
      </c>
      <c r="C2530" s="22" t="n">
        <v>15400</v>
      </c>
      <c r="D2530" s="23" t="n">
        <v>0</v>
      </c>
      <c r="E2530" s="24" t="n">
        <v>0</v>
      </c>
    </row>
    <row r="2531">
      <c r="A2531" s="20" t="inlineStr">
        <is>
          <t>413115</t>
        </is>
      </c>
      <c r="B2531" s="21" t="inlineStr">
        <is>
          <t>04-Abr</t>
        </is>
      </c>
      <c r="C2531" s="22" t="n">
        <v>15400</v>
      </c>
      <c r="D2531" s="23" t="n">
        <v>0</v>
      </c>
      <c r="E2531" s="24" t="n">
        <v>0</v>
      </c>
    </row>
    <row r="2532">
      <c r="A2532" s="20" t="inlineStr">
        <is>
          <t>413115</t>
        </is>
      </c>
      <c r="B2532" s="21" t="inlineStr">
        <is>
          <t>05-May</t>
        </is>
      </c>
      <c r="C2532" s="22" t="n">
        <v>15400</v>
      </c>
      <c r="D2532" s="23" t="n">
        <v>0</v>
      </c>
      <c r="E2532" s="24" t="n">
        <v>0</v>
      </c>
    </row>
    <row r="2533">
      <c r="A2533" s="20" t="inlineStr">
        <is>
          <t>413115</t>
        </is>
      </c>
      <c r="B2533" s="21" t="inlineStr">
        <is>
          <t>06-Jun</t>
        </is>
      </c>
      <c r="C2533" s="22" t="n">
        <v>15400</v>
      </c>
      <c r="D2533" s="23" t="n">
        <v>0</v>
      </c>
      <c r="E2533" s="24" t="n">
        <v>0</v>
      </c>
    </row>
    <row r="2534">
      <c r="A2534" s="20" t="inlineStr">
        <is>
          <t>413115</t>
        </is>
      </c>
      <c r="B2534" s="21" t="inlineStr">
        <is>
          <t>07-Jul</t>
        </is>
      </c>
      <c r="C2534" s="22" t="n">
        <v>15400</v>
      </c>
      <c r="D2534" s="23" t="n">
        <v>0</v>
      </c>
      <c r="E2534" s="24" t="n">
        <v>0</v>
      </c>
    </row>
    <row r="2535">
      <c r="A2535" s="20" t="inlineStr">
        <is>
          <t>413115</t>
        </is>
      </c>
      <c r="B2535" s="21" t="inlineStr">
        <is>
          <t>08-Ago</t>
        </is>
      </c>
      <c r="C2535" s="22" t="n">
        <v>7700</v>
      </c>
      <c r="D2535" s="23" t="n">
        <v>0</v>
      </c>
      <c r="E2535" s="24" t="n">
        <v>0</v>
      </c>
    </row>
    <row r="2536">
      <c r="A2536" s="20" t="inlineStr">
        <is>
          <t>413115</t>
        </is>
      </c>
      <c r="B2536" s="21" t="inlineStr">
        <is>
          <t>09-Sep</t>
        </is>
      </c>
      <c r="C2536" s="22" t="n">
        <v>15400</v>
      </c>
      <c r="D2536" s="23" t="n">
        <v>0</v>
      </c>
      <c r="E2536" s="24" t="n">
        <v>0</v>
      </c>
    </row>
    <row r="2537">
      <c r="A2537" s="20" t="inlineStr">
        <is>
          <t>413115</t>
        </is>
      </c>
      <c r="B2537" s="21" t="inlineStr">
        <is>
          <t>10-Oct</t>
        </is>
      </c>
      <c r="C2537" s="22" t="n">
        <v>15400</v>
      </c>
      <c r="D2537" s="23" t="n">
        <v>10000</v>
      </c>
      <c r="E2537" s="24" t="n">
        <v>0</v>
      </c>
    </row>
    <row r="2538">
      <c r="A2538" s="20" t="inlineStr">
        <is>
          <t>413115</t>
        </is>
      </c>
      <c r="B2538" s="21" t="inlineStr">
        <is>
          <t>11-Nov</t>
        </is>
      </c>
      <c r="C2538" s="22" t="n">
        <v>15400</v>
      </c>
      <c r="D2538" s="23" t="n">
        <v>0</v>
      </c>
      <c r="E2538" s="24" t="n">
        <v>0</v>
      </c>
    </row>
    <row r="2539">
      <c r="A2539" s="20" t="inlineStr">
        <is>
          <t>413115</t>
        </is>
      </c>
      <c r="B2539" s="21" t="inlineStr">
        <is>
          <t>12-Dic</t>
        </is>
      </c>
      <c r="C2539" s="22" t="n">
        <v>7700</v>
      </c>
      <c r="D2539" s="23" t="n">
        <v>10000</v>
      </c>
      <c r="E2539" s="24" t="n">
        <v>0</v>
      </c>
    </row>
    <row r="2540">
      <c r="A2540" s="16" t="inlineStr">
        <is>
          <t>450431R</t>
        </is>
      </c>
      <c r="B2540" s="16" t="inlineStr">
        <is>
          <t>01-Ene</t>
        </is>
      </c>
      <c r="C2540" s="17" t="n">
        <v>8800</v>
      </c>
      <c r="D2540" s="18" t="n">
        <v>21000</v>
      </c>
      <c r="E2540" s="19" t="n">
        <v>0</v>
      </c>
    </row>
    <row r="2541">
      <c r="A2541" s="20" t="inlineStr">
        <is>
          <t>450431R</t>
        </is>
      </c>
      <c r="B2541" s="21" t="inlineStr">
        <is>
          <t>02-Feb</t>
        </is>
      </c>
      <c r="C2541" s="22" t="n">
        <v>8800</v>
      </c>
      <c r="D2541" s="23" t="n">
        <v>14000</v>
      </c>
      <c r="E2541" s="24" t="n">
        <v>0</v>
      </c>
    </row>
    <row r="2542">
      <c r="A2542" s="20" t="inlineStr">
        <is>
          <t>450431R</t>
        </is>
      </c>
      <c r="B2542" s="21" t="inlineStr">
        <is>
          <t>03-Mar</t>
        </is>
      </c>
      <c r="C2542" s="22" t="n">
        <v>8800</v>
      </c>
      <c r="D2542" s="23" t="n">
        <v>7000</v>
      </c>
      <c r="E2542" s="24" t="n">
        <v>0</v>
      </c>
    </row>
    <row r="2543">
      <c r="A2543" s="20" t="inlineStr">
        <is>
          <t>450431R</t>
        </is>
      </c>
      <c r="B2543" s="21" t="inlineStr">
        <is>
          <t>04-Abr</t>
        </is>
      </c>
      <c r="C2543" s="22" t="n">
        <v>8800</v>
      </c>
      <c r="D2543" s="23" t="n">
        <v>7000</v>
      </c>
      <c r="E2543" s="24" t="n">
        <v>0</v>
      </c>
    </row>
    <row r="2544">
      <c r="A2544" s="20" t="inlineStr">
        <is>
          <t>450431R</t>
        </is>
      </c>
      <c r="B2544" s="21" t="inlineStr">
        <is>
          <t>05-May</t>
        </is>
      </c>
      <c r="C2544" s="22" t="n">
        <v>8800</v>
      </c>
      <c r="D2544" s="23" t="n">
        <v>7000</v>
      </c>
      <c r="E2544" s="24" t="n">
        <v>0</v>
      </c>
    </row>
    <row r="2545">
      <c r="A2545" s="20" t="inlineStr">
        <is>
          <t>450431R</t>
        </is>
      </c>
      <c r="B2545" s="21" t="inlineStr">
        <is>
          <t>06-Jun</t>
        </is>
      </c>
      <c r="C2545" s="22" t="n">
        <v>8800</v>
      </c>
      <c r="D2545" s="23" t="n">
        <v>7000</v>
      </c>
      <c r="E2545" s="24" t="n">
        <v>0</v>
      </c>
    </row>
    <row r="2546">
      <c r="A2546" s="20" t="inlineStr">
        <is>
          <t>450431R</t>
        </is>
      </c>
      <c r="B2546" s="21" t="inlineStr">
        <is>
          <t>07-Jul</t>
        </is>
      </c>
      <c r="C2546" s="22" t="n">
        <v>8800</v>
      </c>
      <c r="D2546" s="23" t="n">
        <v>17500</v>
      </c>
      <c r="E2546" s="24" t="n">
        <v>0</v>
      </c>
    </row>
    <row r="2547">
      <c r="A2547" s="20" t="inlineStr">
        <is>
          <t>450431R</t>
        </is>
      </c>
      <c r="B2547" s="21" t="inlineStr">
        <is>
          <t>08-Ago</t>
        </is>
      </c>
      <c r="C2547" s="22" t="n">
        <v>4400</v>
      </c>
      <c r="D2547" s="23" t="n">
        <v>0</v>
      </c>
      <c r="E2547" s="24" t="n">
        <v>0</v>
      </c>
    </row>
    <row r="2548">
      <c r="A2548" s="20" t="inlineStr">
        <is>
          <t>450431R</t>
        </is>
      </c>
      <c r="B2548" s="21" t="inlineStr">
        <is>
          <t>09-Sep</t>
        </is>
      </c>
      <c r="C2548" s="22" t="n">
        <v>8800</v>
      </c>
      <c r="D2548" s="23" t="n">
        <v>3500</v>
      </c>
      <c r="E2548" s="24" t="n">
        <v>0</v>
      </c>
    </row>
    <row r="2549">
      <c r="A2549" s="20" t="inlineStr">
        <is>
          <t>450431R</t>
        </is>
      </c>
      <c r="B2549" s="21" t="inlineStr">
        <is>
          <t>10-Oct</t>
        </is>
      </c>
      <c r="C2549" s="22" t="n">
        <v>8800</v>
      </c>
      <c r="D2549" s="23" t="n">
        <v>17500</v>
      </c>
      <c r="E2549" s="24" t="n">
        <v>0</v>
      </c>
    </row>
    <row r="2550">
      <c r="A2550" s="20" t="inlineStr">
        <is>
          <t>450431R</t>
        </is>
      </c>
      <c r="B2550" s="21" t="inlineStr">
        <is>
          <t>11-Nov</t>
        </is>
      </c>
      <c r="C2550" s="22" t="n">
        <v>8800</v>
      </c>
      <c r="D2550" s="23" t="n">
        <v>0</v>
      </c>
      <c r="E2550" s="24" t="n">
        <v>0</v>
      </c>
    </row>
    <row r="2551">
      <c r="A2551" s="20" t="inlineStr">
        <is>
          <t>450431R</t>
        </is>
      </c>
      <c r="B2551" s="21" t="inlineStr">
        <is>
          <t>12-Dic</t>
        </is>
      </c>
      <c r="C2551" s="22" t="n">
        <v>4400</v>
      </c>
      <c r="D2551" s="23" t="n">
        <v>3500</v>
      </c>
      <c r="E2551" s="24" t="n">
        <v>0</v>
      </c>
    </row>
    <row r="2552">
      <c r="A2552" s="16" t="inlineStr">
        <is>
          <t>450962</t>
        </is>
      </c>
      <c r="B2552" s="16" t="inlineStr">
        <is>
          <t>01-Ene</t>
        </is>
      </c>
      <c r="C2552" s="17" t="n">
        <v>2200</v>
      </c>
      <c r="D2552" s="18" t="n">
        <v>39270</v>
      </c>
      <c r="E2552" s="19" t="n">
        <v>0</v>
      </c>
    </row>
    <row r="2553">
      <c r="A2553" s="20" t="inlineStr">
        <is>
          <t>450962</t>
        </is>
      </c>
      <c r="B2553" s="21" t="inlineStr">
        <is>
          <t>02-Feb</t>
        </is>
      </c>
      <c r="C2553" s="22" t="n">
        <v>2200</v>
      </c>
      <c r="D2553" s="23" t="n">
        <v>19635</v>
      </c>
      <c r="E2553" s="24" t="n">
        <v>0</v>
      </c>
    </row>
    <row r="2554">
      <c r="A2554" s="20" t="inlineStr">
        <is>
          <t>450962</t>
        </is>
      </c>
      <c r="B2554" s="21" t="inlineStr">
        <is>
          <t>03-Mar</t>
        </is>
      </c>
      <c r="C2554" s="22" t="n">
        <v>2200</v>
      </c>
      <c r="D2554" s="23" t="n">
        <v>19635</v>
      </c>
      <c r="E2554" s="24" t="n">
        <v>0</v>
      </c>
    </row>
    <row r="2555">
      <c r="A2555" s="20" t="inlineStr">
        <is>
          <t>450962</t>
        </is>
      </c>
      <c r="B2555" s="21" t="inlineStr">
        <is>
          <t>04-Abr</t>
        </is>
      </c>
      <c r="C2555" s="22" t="n">
        <v>2200</v>
      </c>
      <c r="D2555" s="23" t="n">
        <v>0</v>
      </c>
      <c r="E2555" s="24" t="n">
        <v>0</v>
      </c>
    </row>
    <row r="2556">
      <c r="A2556" s="20" t="inlineStr">
        <is>
          <t>450962</t>
        </is>
      </c>
      <c r="B2556" s="21" t="inlineStr">
        <is>
          <t>05-May</t>
        </is>
      </c>
      <c r="C2556" s="22" t="n">
        <v>2200</v>
      </c>
      <c r="D2556" s="23" t="n">
        <v>19635</v>
      </c>
      <c r="E2556" s="24" t="n">
        <v>0</v>
      </c>
    </row>
    <row r="2557">
      <c r="A2557" s="20" t="inlineStr">
        <is>
          <t>450962</t>
        </is>
      </c>
      <c r="B2557" s="21" t="inlineStr">
        <is>
          <t>06-Jun</t>
        </is>
      </c>
      <c r="C2557" s="22" t="n">
        <v>2200</v>
      </c>
      <c r="D2557" s="23" t="n">
        <v>19635</v>
      </c>
      <c r="E2557" s="24" t="n">
        <v>0</v>
      </c>
    </row>
    <row r="2558">
      <c r="A2558" s="20" t="inlineStr">
        <is>
          <t>450962</t>
        </is>
      </c>
      <c r="B2558" s="21" t="inlineStr">
        <is>
          <t>07-Jul</t>
        </is>
      </c>
      <c r="C2558" s="22" t="n">
        <v>2200</v>
      </c>
      <c r="D2558" s="23" t="n">
        <v>39270</v>
      </c>
      <c r="E2558" s="24" t="n">
        <v>0</v>
      </c>
    </row>
    <row r="2559">
      <c r="A2559" s="20" t="inlineStr">
        <is>
          <t>450962</t>
        </is>
      </c>
      <c r="B2559" s="21" t="inlineStr">
        <is>
          <t>08-Ago</t>
        </is>
      </c>
      <c r="C2559" s="22" t="n">
        <v>1100</v>
      </c>
      <c r="D2559" s="23" t="n">
        <v>0</v>
      </c>
      <c r="E2559" s="24" t="n">
        <v>0</v>
      </c>
    </row>
    <row r="2560">
      <c r="A2560" s="20" t="inlineStr">
        <is>
          <t>450962</t>
        </is>
      </c>
      <c r="B2560" s="21" t="inlineStr">
        <is>
          <t>09-Sep</t>
        </is>
      </c>
      <c r="C2560" s="22" t="n">
        <v>2200</v>
      </c>
      <c r="D2560" s="23" t="n">
        <v>19635</v>
      </c>
      <c r="E2560" s="24" t="n">
        <v>0</v>
      </c>
    </row>
    <row r="2561">
      <c r="A2561" s="20" t="inlineStr">
        <is>
          <t>450962</t>
        </is>
      </c>
      <c r="B2561" s="21" t="inlineStr">
        <is>
          <t>10-Oct</t>
        </is>
      </c>
      <c r="C2561" s="22" t="n">
        <v>2200</v>
      </c>
      <c r="D2561" s="23" t="n">
        <v>58905</v>
      </c>
      <c r="E2561" s="24" t="n">
        <v>0</v>
      </c>
    </row>
    <row r="2562">
      <c r="A2562" s="20" t="inlineStr">
        <is>
          <t>450962</t>
        </is>
      </c>
      <c r="B2562" s="21" t="inlineStr">
        <is>
          <t>11-Nov</t>
        </is>
      </c>
      <c r="C2562" s="22" t="n">
        <v>2200</v>
      </c>
      <c r="D2562" s="23" t="n">
        <v>0</v>
      </c>
      <c r="E2562" s="24" t="n">
        <v>0</v>
      </c>
    </row>
    <row r="2563">
      <c r="A2563" s="20" t="inlineStr">
        <is>
          <t>450962</t>
        </is>
      </c>
      <c r="B2563" s="21" t="inlineStr">
        <is>
          <t>12-Dic</t>
        </is>
      </c>
      <c r="C2563" s="22" t="n">
        <v>1100</v>
      </c>
      <c r="D2563" s="23" t="n">
        <v>0</v>
      </c>
      <c r="E2563" s="24" t="n">
        <v>0</v>
      </c>
    </row>
    <row r="2564">
      <c r="A2564" s="16" t="inlineStr">
        <is>
          <t>451621</t>
        </is>
      </c>
      <c r="B2564" s="16" t="inlineStr">
        <is>
          <t>01-Ene</t>
        </is>
      </c>
      <c r="C2564" s="17" t="n">
        <v>24200</v>
      </c>
      <c r="D2564" s="18" t="n">
        <v>50000</v>
      </c>
      <c r="E2564" s="19" t="n">
        <v>0</v>
      </c>
    </row>
    <row r="2565">
      <c r="A2565" s="20" t="inlineStr">
        <is>
          <t>451621</t>
        </is>
      </c>
      <c r="B2565" s="21" t="inlineStr">
        <is>
          <t>02-Feb</t>
        </is>
      </c>
      <c r="C2565" s="22" t="n">
        <v>24200</v>
      </c>
      <c r="D2565" s="23" t="n">
        <v>0</v>
      </c>
      <c r="E2565" s="24" t="n">
        <v>0</v>
      </c>
    </row>
    <row r="2566">
      <c r="A2566" s="20" t="inlineStr">
        <is>
          <t>451621</t>
        </is>
      </c>
      <c r="B2566" s="21" t="inlineStr">
        <is>
          <t>03-Mar</t>
        </is>
      </c>
      <c r="C2566" s="22" t="n">
        <v>24200</v>
      </c>
      <c r="D2566" s="23" t="n">
        <v>0</v>
      </c>
      <c r="E2566" s="24" t="n">
        <v>0</v>
      </c>
    </row>
    <row r="2567">
      <c r="A2567" s="20" t="inlineStr">
        <is>
          <t>451621</t>
        </is>
      </c>
      <c r="B2567" s="21" t="inlineStr">
        <is>
          <t>04-Abr</t>
        </is>
      </c>
      <c r="C2567" s="22" t="n">
        <v>24200</v>
      </c>
      <c r="D2567" s="23" t="n">
        <v>50000</v>
      </c>
      <c r="E2567" s="24" t="n">
        <v>0</v>
      </c>
    </row>
    <row r="2568">
      <c r="A2568" s="20" t="inlineStr">
        <is>
          <t>451621</t>
        </is>
      </c>
      <c r="B2568" s="21" t="inlineStr">
        <is>
          <t>05-May</t>
        </is>
      </c>
      <c r="C2568" s="22" t="n">
        <v>24200</v>
      </c>
      <c r="D2568" s="23" t="n">
        <v>0</v>
      </c>
      <c r="E2568" s="24" t="n">
        <v>0</v>
      </c>
    </row>
    <row r="2569">
      <c r="A2569" s="20" t="inlineStr">
        <is>
          <t>451621</t>
        </is>
      </c>
      <c r="B2569" s="21" t="inlineStr">
        <is>
          <t>06-Jun</t>
        </is>
      </c>
      <c r="C2569" s="22" t="n">
        <v>24200</v>
      </c>
      <c r="D2569" s="23" t="n">
        <v>0</v>
      </c>
      <c r="E2569" s="24" t="n">
        <v>0</v>
      </c>
    </row>
    <row r="2570">
      <c r="A2570" s="20" t="inlineStr">
        <is>
          <t>451621</t>
        </is>
      </c>
      <c r="B2570" s="21" t="inlineStr">
        <is>
          <t>07-Jul</t>
        </is>
      </c>
      <c r="C2570" s="22" t="n">
        <v>24200</v>
      </c>
      <c r="D2570" s="23" t="n">
        <v>50000</v>
      </c>
      <c r="E2570" s="24" t="n">
        <v>0</v>
      </c>
    </row>
    <row r="2571">
      <c r="A2571" s="20" t="inlineStr">
        <is>
          <t>451621</t>
        </is>
      </c>
      <c r="B2571" s="21" t="inlineStr">
        <is>
          <t>08-Ago</t>
        </is>
      </c>
      <c r="C2571" s="22" t="n">
        <v>12100</v>
      </c>
      <c r="D2571" s="23" t="n">
        <v>0</v>
      </c>
      <c r="E2571" s="24" t="n">
        <v>0</v>
      </c>
    </row>
    <row r="2572">
      <c r="A2572" s="20" t="inlineStr">
        <is>
          <t>451621</t>
        </is>
      </c>
      <c r="B2572" s="21" t="inlineStr">
        <is>
          <t>09-Sep</t>
        </is>
      </c>
      <c r="C2572" s="22" t="n">
        <v>24200</v>
      </c>
      <c r="D2572" s="23" t="n">
        <v>50000</v>
      </c>
      <c r="E2572" s="24" t="n">
        <v>0</v>
      </c>
    </row>
    <row r="2573">
      <c r="A2573" s="20" t="inlineStr">
        <is>
          <t>451621</t>
        </is>
      </c>
      <c r="B2573" s="21" t="inlineStr">
        <is>
          <t>10-Oct</t>
        </is>
      </c>
      <c r="C2573" s="22" t="n">
        <v>24200</v>
      </c>
      <c r="D2573" s="23" t="n">
        <v>50000</v>
      </c>
      <c r="E2573" s="24" t="n">
        <v>0</v>
      </c>
    </row>
    <row r="2574">
      <c r="A2574" s="20" t="inlineStr">
        <is>
          <t>451621</t>
        </is>
      </c>
      <c r="B2574" s="21" t="inlineStr">
        <is>
          <t>11-Nov</t>
        </is>
      </c>
      <c r="C2574" s="22" t="n">
        <v>24200</v>
      </c>
      <c r="D2574" s="23" t="n">
        <v>0</v>
      </c>
      <c r="E2574" s="24" t="n">
        <v>0</v>
      </c>
    </row>
    <row r="2575">
      <c r="A2575" s="20" t="inlineStr">
        <is>
          <t>451621</t>
        </is>
      </c>
      <c r="B2575" s="21" t="inlineStr">
        <is>
          <t>12-Dic</t>
        </is>
      </c>
      <c r="C2575" s="22" t="n">
        <v>12100</v>
      </c>
      <c r="D2575" s="23" t="n">
        <v>0</v>
      </c>
      <c r="E2575" s="24" t="n">
        <v>0</v>
      </c>
    </row>
    <row r="2576">
      <c r="A2576" s="16" t="inlineStr">
        <is>
          <t>452629</t>
        </is>
      </c>
      <c r="B2576" s="16" t="inlineStr">
        <is>
          <t>02-Feb</t>
        </is>
      </c>
      <c r="C2576" s="17" t="n">
        <v>0</v>
      </c>
      <c r="D2576" s="18" t="n">
        <v>0</v>
      </c>
      <c r="E2576" s="19" t="n">
        <v>0</v>
      </c>
    </row>
    <row r="2577">
      <c r="A2577" s="16" t="inlineStr">
        <is>
          <t>453389</t>
        </is>
      </c>
      <c r="B2577" s="16" t="inlineStr">
        <is>
          <t>01-Ene</t>
        </is>
      </c>
      <c r="C2577" s="17" t="n">
        <v>50600</v>
      </c>
      <c r="D2577" s="18" t="n">
        <v>60000</v>
      </c>
      <c r="E2577" s="19" t="n">
        <v>0</v>
      </c>
    </row>
    <row r="2578">
      <c r="A2578" s="20" t="inlineStr">
        <is>
          <t>453389</t>
        </is>
      </c>
      <c r="B2578" s="21" t="inlineStr">
        <is>
          <t>02-Feb</t>
        </is>
      </c>
      <c r="C2578" s="22" t="n">
        <v>50600</v>
      </c>
      <c r="D2578" s="23" t="n">
        <v>120000</v>
      </c>
      <c r="E2578" s="24" t="n">
        <v>0</v>
      </c>
    </row>
    <row r="2579">
      <c r="A2579" s="20" t="inlineStr">
        <is>
          <t>453389</t>
        </is>
      </c>
      <c r="B2579" s="21" t="inlineStr">
        <is>
          <t>03-Mar</t>
        </is>
      </c>
      <c r="C2579" s="22" t="n">
        <v>50600</v>
      </c>
      <c r="D2579" s="23" t="n">
        <v>60000</v>
      </c>
      <c r="E2579" s="24" t="n">
        <v>0</v>
      </c>
    </row>
    <row r="2580">
      <c r="A2580" s="20" t="inlineStr">
        <is>
          <t>453389</t>
        </is>
      </c>
      <c r="B2580" s="21" t="inlineStr">
        <is>
          <t>04-Abr</t>
        </is>
      </c>
      <c r="C2580" s="22" t="n">
        <v>50600</v>
      </c>
      <c r="D2580" s="23" t="n">
        <v>120000</v>
      </c>
      <c r="E2580" s="24" t="n">
        <v>0</v>
      </c>
    </row>
    <row r="2581">
      <c r="A2581" s="20" t="inlineStr">
        <is>
          <t>453389</t>
        </is>
      </c>
      <c r="B2581" s="21" t="inlineStr">
        <is>
          <t>05-May</t>
        </is>
      </c>
      <c r="C2581" s="22" t="n">
        <v>50600</v>
      </c>
      <c r="D2581" s="23" t="n">
        <v>120000</v>
      </c>
      <c r="E2581" s="24" t="n">
        <v>0</v>
      </c>
    </row>
    <row r="2582">
      <c r="A2582" s="20" t="inlineStr">
        <is>
          <t>453389</t>
        </is>
      </c>
      <c r="B2582" s="21" t="inlineStr">
        <is>
          <t>06-Jun</t>
        </is>
      </c>
      <c r="C2582" s="22" t="n">
        <v>50600</v>
      </c>
      <c r="D2582" s="23" t="n">
        <v>120000</v>
      </c>
      <c r="E2582" s="24" t="n">
        <v>0</v>
      </c>
    </row>
    <row r="2583">
      <c r="A2583" s="20" t="inlineStr">
        <is>
          <t>453389</t>
        </is>
      </c>
      <c r="B2583" s="21" t="inlineStr">
        <is>
          <t>07-Jul</t>
        </is>
      </c>
      <c r="C2583" s="22" t="n">
        <v>50600</v>
      </c>
      <c r="D2583" s="23" t="n">
        <v>240000</v>
      </c>
      <c r="E2583" s="24" t="n">
        <v>0</v>
      </c>
    </row>
    <row r="2584">
      <c r="A2584" s="20" t="inlineStr">
        <is>
          <t>453389</t>
        </is>
      </c>
      <c r="B2584" s="21" t="inlineStr">
        <is>
          <t>08-Ago</t>
        </is>
      </c>
      <c r="C2584" s="22" t="n">
        <v>25300</v>
      </c>
      <c r="D2584" s="23" t="n">
        <v>0</v>
      </c>
      <c r="E2584" s="24" t="n">
        <v>0</v>
      </c>
    </row>
    <row r="2585">
      <c r="A2585" s="20" t="inlineStr">
        <is>
          <t>453389</t>
        </is>
      </c>
      <c r="B2585" s="21" t="inlineStr">
        <is>
          <t>09-Sep</t>
        </is>
      </c>
      <c r="C2585" s="22" t="n">
        <v>50600</v>
      </c>
      <c r="D2585" s="23" t="n">
        <v>120000</v>
      </c>
      <c r="E2585" s="24" t="n">
        <v>0</v>
      </c>
    </row>
    <row r="2586">
      <c r="A2586" s="20" t="inlineStr">
        <is>
          <t>453389</t>
        </is>
      </c>
      <c r="B2586" s="21" t="inlineStr">
        <is>
          <t>10-Oct</t>
        </is>
      </c>
      <c r="C2586" s="22" t="n">
        <v>50600</v>
      </c>
      <c r="D2586" s="23" t="n">
        <v>240000</v>
      </c>
      <c r="E2586" s="24" t="n">
        <v>0</v>
      </c>
    </row>
    <row r="2587">
      <c r="A2587" s="20" t="inlineStr">
        <is>
          <t>453389</t>
        </is>
      </c>
      <c r="B2587" s="21" t="inlineStr">
        <is>
          <t>11-Nov</t>
        </is>
      </c>
      <c r="C2587" s="22" t="n">
        <v>50600</v>
      </c>
      <c r="D2587" s="23" t="n">
        <v>0</v>
      </c>
      <c r="E2587" s="24" t="n">
        <v>0</v>
      </c>
    </row>
    <row r="2588">
      <c r="A2588" s="20" t="inlineStr">
        <is>
          <t>453389</t>
        </is>
      </c>
      <c r="B2588" s="21" t="inlineStr">
        <is>
          <t>12-Dic</t>
        </is>
      </c>
      <c r="C2588" s="22" t="n">
        <v>25300</v>
      </c>
      <c r="D2588" s="23" t="n">
        <v>60000</v>
      </c>
      <c r="E2588" s="24" t="n">
        <v>0</v>
      </c>
    </row>
    <row r="2589">
      <c r="A2589" s="16" t="inlineStr">
        <is>
          <t>453414</t>
        </is>
      </c>
      <c r="B2589" s="16" t="inlineStr">
        <is>
          <t>01-Ene</t>
        </is>
      </c>
      <c r="C2589" s="17" t="n">
        <v>0</v>
      </c>
      <c r="D2589" s="18" t="n">
        <v>10800</v>
      </c>
      <c r="E2589" s="19" t="n">
        <v>0</v>
      </c>
    </row>
    <row r="2590">
      <c r="A2590" s="20" t="inlineStr">
        <is>
          <t>453414</t>
        </is>
      </c>
      <c r="B2590" s="21" t="inlineStr">
        <is>
          <t>10-Oct</t>
        </is>
      </c>
      <c r="C2590" s="22" t="n">
        <v>0</v>
      </c>
      <c r="D2590" s="23" t="n">
        <v>10800</v>
      </c>
      <c r="E2590" s="24" t="n">
        <v>0</v>
      </c>
    </row>
    <row r="2591">
      <c r="A2591" s="16" t="inlineStr">
        <is>
          <t>453451</t>
        </is>
      </c>
      <c r="B2591" s="16" t="inlineStr">
        <is>
          <t>01-Ene</t>
        </is>
      </c>
      <c r="C2591" s="17" t="n">
        <v>17600</v>
      </c>
      <c r="D2591" s="18" t="n">
        <v>0</v>
      </c>
      <c r="E2591" s="19" t="n">
        <v>0</v>
      </c>
    </row>
    <row r="2592">
      <c r="A2592" s="20" t="inlineStr">
        <is>
          <t>453451</t>
        </is>
      </c>
      <c r="B2592" s="21" t="inlineStr">
        <is>
          <t>02-Feb</t>
        </is>
      </c>
      <c r="C2592" s="22" t="n">
        <v>17600</v>
      </c>
      <c r="D2592" s="23" t="n">
        <v>0</v>
      </c>
      <c r="E2592" s="24" t="n">
        <v>0</v>
      </c>
    </row>
    <row r="2593">
      <c r="A2593" s="20" t="inlineStr">
        <is>
          <t>453451</t>
        </is>
      </c>
      <c r="B2593" s="21" t="inlineStr">
        <is>
          <t>03-Mar</t>
        </is>
      </c>
      <c r="C2593" s="22" t="n">
        <v>17600</v>
      </c>
      <c r="D2593" s="23" t="n">
        <v>0</v>
      </c>
      <c r="E2593" s="24" t="n">
        <v>0</v>
      </c>
    </row>
    <row r="2594">
      <c r="A2594" s="20" t="inlineStr">
        <is>
          <t>453451</t>
        </is>
      </c>
      <c r="B2594" s="21" t="inlineStr">
        <is>
          <t>04-Abr</t>
        </is>
      </c>
      <c r="C2594" s="22" t="n">
        <v>17600</v>
      </c>
      <c r="D2594" s="23" t="n">
        <v>0</v>
      </c>
      <c r="E2594" s="24" t="n">
        <v>0</v>
      </c>
    </row>
    <row r="2595">
      <c r="A2595" s="20" t="inlineStr">
        <is>
          <t>453451</t>
        </is>
      </c>
      <c r="B2595" s="21" t="inlineStr">
        <is>
          <t>05-May</t>
        </is>
      </c>
      <c r="C2595" s="22" t="n">
        <v>17600</v>
      </c>
      <c r="D2595" s="23" t="n">
        <v>0</v>
      </c>
      <c r="E2595" s="24" t="n">
        <v>0</v>
      </c>
    </row>
    <row r="2596">
      <c r="A2596" s="20" t="inlineStr">
        <is>
          <t>453451</t>
        </is>
      </c>
      <c r="B2596" s="21" t="inlineStr">
        <is>
          <t>06-Jun</t>
        </is>
      </c>
      <c r="C2596" s="22" t="n">
        <v>17600</v>
      </c>
      <c r="D2596" s="23" t="n">
        <v>0</v>
      </c>
      <c r="E2596" s="24" t="n">
        <v>0</v>
      </c>
    </row>
    <row r="2597">
      <c r="A2597" s="20" t="inlineStr">
        <is>
          <t>453451</t>
        </is>
      </c>
      <c r="B2597" s="21" t="inlineStr">
        <is>
          <t>07-Jul</t>
        </is>
      </c>
      <c r="C2597" s="22" t="n">
        <v>17600</v>
      </c>
      <c r="D2597" s="23" t="n">
        <v>0</v>
      </c>
      <c r="E2597" s="24" t="n">
        <v>0</v>
      </c>
    </row>
    <row r="2598">
      <c r="A2598" s="20" t="inlineStr">
        <is>
          <t>453451</t>
        </is>
      </c>
      <c r="B2598" s="21" t="inlineStr">
        <is>
          <t>08-Ago</t>
        </is>
      </c>
      <c r="C2598" s="22" t="n">
        <v>8800</v>
      </c>
      <c r="D2598" s="23" t="n">
        <v>0</v>
      </c>
      <c r="E2598" s="24" t="n">
        <v>0</v>
      </c>
    </row>
    <row r="2599">
      <c r="A2599" s="20" t="inlineStr">
        <is>
          <t>453451</t>
        </is>
      </c>
      <c r="B2599" s="21" t="inlineStr">
        <is>
          <t>09-Sep</t>
        </is>
      </c>
      <c r="C2599" s="22" t="n">
        <v>17600</v>
      </c>
      <c r="D2599" s="23" t="n">
        <v>0</v>
      </c>
      <c r="E2599" s="24" t="n">
        <v>0</v>
      </c>
    </row>
    <row r="2600">
      <c r="A2600" s="20" t="inlineStr">
        <is>
          <t>453451</t>
        </is>
      </c>
      <c r="B2600" s="21" t="inlineStr">
        <is>
          <t>10-Oct</t>
        </is>
      </c>
      <c r="C2600" s="22" t="n">
        <v>17600</v>
      </c>
      <c r="D2600" s="23" t="n">
        <v>0</v>
      </c>
      <c r="E2600" s="24" t="n">
        <v>0</v>
      </c>
    </row>
    <row r="2601">
      <c r="A2601" s="20" t="inlineStr">
        <is>
          <t>453451</t>
        </is>
      </c>
      <c r="B2601" s="21" t="inlineStr">
        <is>
          <t>11-Nov</t>
        </is>
      </c>
      <c r="C2601" s="22" t="n">
        <v>17600</v>
      </c>
      <c r="D2601" s="23" t="n">
        <v>0</v>
      </c>
      <c r="E2601" s="24" t="n">
        <v>0</v>
      </c>
    </row>
    <row r="2602">
      <c r="A2602" s="20" t="inlineStr">
        <is>
          <t>453451</t>
        </is>
      </c>
      <c r="B2602" s="21" t="inlineStr">
        <is>
          <t>12-Dic</t>
        </is>
      </c>
      <c r="C2602" s="22" t="n">
        <v>8800</v>
      </c>
      <c r="D2602" s="23" t="n">
        <v>0</v>
      </c>
      <c r="E2602" s="24" t="n">
        <v>0</v>
      </c>
    </row>
    <row r="2603">
      <c r="A2603" s="16" t="inlineStr">
        <is>
          <t>453523</t>
        </is>
      </c>
      <c r="B2603" s="16" t="inlineStr">
        <is>
          <t>01-Ene</t>
        </is>
      </c>
      <c r="C2603" s="17" t="n">
        <v>9900</v>
      </c>
      <c r="D2603" s="18" t="n">
        <v>38400</v>
      </c>
      <c r="E2603" s="19" t="n">
        <v>0</v>
      </c>
    </row>
    <row r="2604">
      <c r="A2604" s="20" t="inlineStr">
        <is>
          <t>453523</t>
        </is>
      </c>
      <c r="B2604" s="21" t="inlineStr">
        <is>
          <t>02-Feb</t>
        </is>
      </c>
      <c r="C2604" s="22" t="n">
        <v>9900</v>
      </c>
      <c r="D2604" s="23" t="n">
        <v>0</v>
      </c>
      <c r="E2604" s="24" t="n">
        <v>0</v>
      </c>
    </row>
    <row r="2605">
      <c r="A2605" s="20" t="inlineStr">
        <is>
          <t>453523</t>
        </is>
      </c>
      <c r="B2605" s="21" t="inlineStr">
        <is>
          <t>03-Mar</t>
        </is>
      </c>
      <c r="C2605" s="22" t="n">
        <v>9900</v>
      </c>
      <c r="D2605" s="23" t="n">
        <v>38400</v>
      </c>
      <c r="E2605" s="24" t="n">
        <v>0</v>
      </c>
    </row>
    <row r="2606">
      <c r="A2606" s="20" t="inlineStr">
        <is>
          <t>453523</t>
        </is>
      </c>
      <c r="B2606" s="21" t="inlineStr">
        <is>
          <t>04-Abr</t>
        </is>
      </c>
      <c r="C2606" s="22" t="n">
        <v>9900</v>
      </c>
      <c r="D2606" s="23" t="n">
        <v>0</v>
      </c>
      <c r="E2606" s="24" t="n">
        <v>0</v>
      </c>
    </row>
    <row r="2607">
      <c r="A2607" s="20" t="inlineStr">
        <is>
          <t>453523</t>
        </is>
      </c>
      <c r="B2607" s="21" t="inlineStr">
        <is>
          <t>05-May</t>
        </is>
      </c>
      <c r="C2607" s="22" t="n">
        <v>9900</v>
      </c>
      <c r="D2607" s="23" t="n">
        <v>0</v>
      </c>
      <c r="E2607" s="24" t="n">
        <v>0</v>
      </c>
    </row>
    <row r="2608">
      <c r="A2608" s="20" t="inlineStr">
        <is>
          <t>453523</t>
        </is>
      </c>
      <c r="B2608" s="21" t="inlineStr">
        <is>
          <t>06-Jun</t>
        </is>
      </c>
      <c r="C2608" s="22" t="n">
        <v>9900</v>
      </c>
      <c r="D2608" s="23" t="n">
        <v>38400</v>
      </c>
      <c r="E2608" s="24" t="n">
        <v>0</v>
      </c>
    </row>
    <row r="2609">
      <c r="A2609" s="20" t="inlineStr">
        <is>
          <t>453523</t>
        </is>
      </c>
      <c r="B2609" s="21" t="inlineStr">
        <is>
          <t>07-Jul</t>
        </is>
      </c>
      <c r="C2609" s="22" t="n">
        <v>9900</v>
      </c>
      <c r="D2609" s="23" t="n">
        <v>38400</v>
      </c>
      <c r="E2609" s="24" t="n">
        <v>0</v>
      </c>
    </row>
    <row r="2610">
      <c r="A2610" s="20" t="inlineStr">
        <is>
          <t>453523</t>
        </is>
      </c>
      <c r="B2610" s="21" t="inlineStr">
        <is>
          <t>08-Ago</t>
        </is>
      </c>
      <c r="C2610" s="22" t="n">
        <v>4400</v>
      </c>
      <c r="D2610" s="23" t="n">
        <v>0</v>
      </c>
      <c r="E2610" s="24" t="n">
        <v>0</v>
      </c>
    </row>
    <row r="2611">
      <c r="A2611" s="20" t="inlineStr">
        <is>
          <t>453523</t>
        </is>
      </c>
      <c r="B2611" s="21" t="inlineStr">
        <is>
          <t>09-Sep</t>
        </is>
      </c>
      <c r="C2611" s="22" t="n">
        <v>9900</v>
      </c>
      <c r="D2611" s="23" t="n">
        <v>0</v>
      </c>
      <c r="E2611" s="24" t="n">
        <v>0</v>
      </c>
    </row>
    <row r="2612">
      <c r="A2612" s="20" t="inlineStr">
        <is>
          <t>453523</t>
        </is>
      </c>
      <c r="B2612" s="21" t="inlineStr">
        <is>
          <t>10-Oct</t>
        </is>
      </c>
      <c r="C2612" s="22" t="n">
        <v>9900</v>
      </c>
      <c r="D2612" s="23" t="n">
        <v>38400</v>
      </c>
      <c r="E2612" s="24" t="n">
        <v>0</v>
      </c>
    </row>
    <row r="2613">
      <c r="A2613" s="20" t="inlineStr">
        <is>
          <t>453523</t>
        </is>
      </c>
      <c r="B2613" s="21" t="inlineStr">
        <is>
          <t>11-Nov</t>
        </is>
      </c>
      <c r="C2613" s="22" t="n">
        <v>9900</v>
      </c>
      <c r="D2613" s="23" t="n">
        <v>0</v>
      </c>
      <c r="E2613" s="24" t="n">
        <v>0</v>
      </c>
    </row>
    <row r="2614">
      <c r="A2614" s="20" t="inlineStr">
        <is>
          <t>453523</t>
        </is>
      </c>
      <c r="B2614" s="21" t="inlineStr">
        <is>
          <t>12-Dic</t>
        </is>
      </c>
      <c r="C2614" s="22" t="n">
        <v>4400</v>
      </c>
      <c r="D2614" s="23" t="n">
        <v>0</v>
      </c>
      <c r="E2614" s="24" t="n">
        <v>0</v>
      </c>
    </row>
    <row r="2615">
      <c r="A2615" s="16" t="inlineStr">
        <is>
          <t>453641</t>
        </is>
      </c>
      <c r="B2615" s="16" t="inlineStr">
        <is>
          <t>01-Ene</t>
        </is>
      </c>
      <c r="C2615" s="17" t="n">
        <v>2200</v>
      </c>
      <c r="D2615" s="18" t="n">
        <v>0</v>
      </c>
      <c r="E2615" s="19" t="n">
        <v>0</v>
      </c>
    </row>
    <row r="2616">
      <c r="A2616" s="20" t="inlineStr">
        <is>
          <t>453641</t>
        </is>
      </c>
      <c r="B2616" s="21" t="inlineStr">
        <is>
          <t>02-Feb</t>
        </is>
      </c>
      <c r="C2616" s="22" t="n">
        <v>2200</v>
      </c>
      <c r="D2616" s="23" t="n">
        <v>0</v>
      </c>
      <c r="E2616" s="24" t="n">
        <v>0</v>
      </c>
    </row>
    <row r="2617">
      <c r="A2617" s="20" t="inlineStr">
        <is>
          <t>453641</t>
        </is>
      </c>
      <c r="B2617" s="21" t="inlineStr">
        <is>
          <t>03-Mar</t>
        </is>
      </c>
      <c r="C2617" s="22" t="n">
        <v>2200</v>
      </c>
      <c r="D2617" s="23" t="n">
        <v>15000</v>
      </c>
      <c r="E2617" s="24" t="n">
        <v>0</v>
      </c>
    </row>
    <row r="2618">
      <c r="A2618" s="20" t="inlineStr">
        <is>
          <t>453641</t>
        </is>
      </c>
      <c r="B2618" s="21" t="inlineStr">
        <is>
          <t>04-Abr</t>
        </is>
      </c>
      <c r="C2618" s="22" t="n">
        <v>2200</v>
      </c>
      <c r="D2618" s="23" t="n">
        <v>0</v>
      </c>
      <c r="E2618" s="24" t="n">
        <v>0</v>
      </c>
    </row>
    <row r="2619">
      <c r="A2619" s="20" t="inlineStr">
        <is>
          <t>453641</t>
        </is>
      </c>
      <c r="B2619" s="21" t="inlineStr">
        <is>
          <t>05-May</t>
        </is>
      </c>
      <c r="C2619" s="22" t="n">
        <v>2200</v>
      </c>
      <c r="D2619" s="23" t="n">
        <v>0</v>
      </c>
      <c r="E2619" s="24" t="n">
        <v>0</v>
      </c>
    </row>
    <row r="2620">
      <c r="A2620" s="20" t="inlineStr">
        <is>
          <t>453641</t>
        </is>
      </c>
      <c r="B2620" s="21" t="inlineStr">
        <is>
          <t>06-Jun</t>
        </is>
      </c>
      <c r="C2620" s="22" t="n">
        <v>2200</v>
      </c>
      <c r="D2620" s="23" t="n">
        <v>15000</v>
      </c>
      <c r="E2620" s="24" t="n">
        <v>0</v>
      </c>
    </row>
    <row r="2621">
      <c r="A2621" s="20" t="inlineStr">
        <is>
          <t>453641</t>
        </is>
      </c>
      <c r="B2621" s="21" t="inlineStr">
        <is>
          <t>07-Jul</t>
        </is>
      </c>
      <c r="C2621" s="22" t="n">
        <v>2200</v>
      </c>
      <c r="D2621" s="23" t="n">
        <v>15000</v>
      </c>
      <c r="E2621" s="24" t="n">
        <v>0</v>
      </c>
    </row>
    <row r="2622">
      <c r="A2622" s="20" t="inlineStr">
        <is>
          <t>453641</t>
        </is>
      </c>
      <c r="B2622" s="21" t="inlineStr">
        <is>
          <t>08-Ago</t>
        </is>
      </c>
      <c r="C2622" s="22" t="n">
        <v>1100</v>
      </c>
      <c r="D2622" s="23" t="n">
        <v>0</v>
      </c>
      <c r="E2622" s="24" t="n">
        <v>0</v>
      </c>
    </row>
    <row r="2623">
      <c r="A2623" s="20" t="inlineStr">
        <is>
          <t>453641</t>
        </is>
      </c>
      <c r="B2623" s="21" t="inlineStr">
        <is>
          <t>09-Sep</t>
        </is>
      </c>
      <c r="C2623" s="22" t="n">
        <v>2200</v>
      </c>
      <c r="D2623" s="23" t="n">
        <v>0</v>
      </c>
      <c r="E2623" s="24" t="n">
        <v>0</v>
      </c>
    </row>
    <row r="2624">
      <c r="A2624" s="20" t="inlineStr">
        <is>
          <t>453641</t>
        </is>
      </c>
      <c r="B2624" s="21" t="inlineStr">
        <is>
          <t>10-Oct</t>
        </is>
      </c>
      <c r="C2624" s="22" t="n">
        <v>2200</v>
      </c>
      <c r="D2624" s="23" t="n">
        <v>30000</v>
      </c>
      <c r="E2624" s="24" t="n">
        <v>0</v>
      </c>
    </row>
    <row r="2625">
      <c r="A2625" s="20" t="inlineStr">
        <is>
          <t>453641</t>
        </is>
      </c>
      <c r="B2625" s="21" t="inlineStr">
        <is>
          <t>11-Nov</t>
        </is>
      </c>
      <c r="C2625" s="22" t="n">
        <v>2200</v>
      </c>
      <c r="D2625" s="23" t="n">
        <v>0</v>
      </c>
      <c r="E2625" s="24" t="n">
        <v>0</v>
      </c>
    </row>
    <row r="2626">
      <c r="A2626" s="20" t="inlineStr">
        <is>
          <t>453641</t>
        </is>
      </c>
      <c r="B2626" s="21" t="inlineStr">
        <is>
          <t>12-Dic</t>
        </is>
      </c>
      <c r="C2626" s="22" t="n">
        <v>1100</v>
      </c>
      <c r="D2626" s="23" t="n">
        <v>0</v>
      </c>
      <c r="E2626" s="24" t="n">
        <v>0</v>
      </c>
    </row>
    <row r="2627">
      <c r="A2627" s="16" t="inlineStr">
        <is>
          <t>453759A</t>
        </is>
      </c>
      <c r="B2627" s="16" t="inlineStr">
        <is>
          <t>07-Jul</t>
        </is>
      </c>
      <c r="C2627" s="17" t="n">
        <v>0</v>
      </c>
      <c r="D2627" s="18" t="n">
        <v>20000</v>
      </c>
      <c r="E2627" s="19" t="n">
        <v>0</v>
      </c>
    </row>
    <row r="2628">
      <c r="A2628" s="16" t="inlineStr">
        <is>
          <t>(en blanco)</t>
        </is>
      </c>
      <c r="B2628" s="16" t="inlineStr">
        <is>
          <t>10-Oct</t>
        </is>
      </c>
      <c r="C2628" s="17" t="n">
        <v>0</v>
      </c>
      <c r="D2628" s="18" t="n">
        <v>0</v>
      </c>
      <c r="E2628" s="19" t="n">
        <v>0</v>
      </c>
    </row>
    <row r="2629">
      <c r="A2629" s="16" t="inlineStr">
        <is>
          <t>400213</t>
        </is>
      </c>
      <c r="B2629" s="16" t="inlineStr">
        <is>
          <t>01-Ene</t>
        </is>
      </c>
      <c r="C2629" s="17" t="n">
        <v>7700</v>
      </c>
      <c r="D2629" s="18" t="n">
        <v>0</v>
      </c>
      <c r="E2629" s="19" t="n">
        <v>0</v>
      </c>
    </row>
    <row r="2630">
      <c r="A2630" s="20" t="inlineStr">
        <is>
          <t>400213</t>
        </is>
      </c>
      <c r="B2630" s="21" t="inlineStr">
        <is>
          <t>02-Feb</t>
        </is>
      </c>
      <c r="C2630" s="22" t="n">
        <v>7700</v>
      </c>
      <c r="D2630" s="23" t="n">
        <v>30240</v>
      </c>
      <c r="E2630" s="24" t="n">
        <v>0</v>
      </c>
    </row>
    <row r="2631">
      <c r="A2631" s="20" t="inlineStr">
        <is>
          <t>400213</t>
        </is>
      </c>
      <c r="B2631" s="21" t="inlineStr">
        <is>
          <t>03-Mar</t>
        </is>
      </c>
      <c r="C2631" s="22" t="n">
        <v>7700</v>
      </c>
      <c r="D2631" s="23" t="n">
        <v>0</v>
      </c>
      <c r="E2631" s="24" t="n">
        <v>0</v>
      </c>
    </row>
    <row r="2632">
      <c r="A2632" s="20" t="inlineStr">
        <is>
          <t>400213</t>
        </is>
      </c>
      <c r="B2632" s="21" t="inlineStr">
        <is>
          <t>04-Abr</t>
        </is>
      </c>
      <c r="C2632" s="22" t="n">
        <v>7700</v>
      </c>
      <c r="D2632" s="23" t="n">
        <v>30240</v>
      </c>
      <c r="E2632" s="24" t="n">
        <v>0</v>
      </c>
    </row>
    <row r="2633">
      <c r="A2633" s="20" t="inlineStr">
        <is>
          <t>400213</t>
        </is>
      </c>
      <c r="B2633" s="21" t="inlineStr">
        <is>
          <t>05-May</t>
        </is>
      </c>
      <c r="C2633" s="22" t="n">
        <v>7700</v>
      </c>
      <c r="D2633" s="23" t="n">
        <v>0</v>
      </c>
      <c r="E2633" s="24" t="n">
        <v>0</v>
      </c>
    </row>
    <row r="2634">
      <c r="A2634" s="20" t="inlineStr">
        <is>
          <t>400213</t>
        </is>
      </c>
      <c r="B2634" s="21" t="inlineStr">
        <is>
          <t>06-Jun</t>
        </is>
      </c>
      <c r="C2634" s="22" t="n">
        <v>7700</v>
      </c>
      <c r="D2634" s="23" t="n">
        <v>30240</v>
      </c>
      <c r="E2634" s="24" t="n">
        <v>0</v>
      </c>
    </row>
    <row r="2635">
      <c r="A2635" s="20" t="inlineStr">
        <is>
          <t>400213</t>
        </is>
      </c>
      <c r="B2635" s="21" t="inlineStr">
        <is>
          <t>07-Jul</t>
        </is>
      </c>
      <c r="C2635" s="22" t="n">
        <v>7700</v>
      </c>
      <c r="D2635" s="23" t="n">
        <v>0</v>
      </c>
      <c r="E2635" s="24" t="n">
        <v>0</v>
      </c>
    </row>
    <row r="2636">
      <c r="A2636" s="20" t="inlineStr">
        <is>
          <t>400213</t>
        </is>
      </c>
      <c r="B2636" s="21" t="inlineStr">
        <is>
          <t>08-Ago</t>
        </is>
      </c>
      <c r="C2636" s="22" t="n">
        <v>3300</v>
      </c>
      <c r="D2636" s="23" t="n">
        <v>0</v>
      </c>
      <c r="E2636" s="24" t="n">
        <v>0</v>
      </c>
    </row>
    <row r="2637">
      <c r="A2637" s="20" t="inlineStr">
        <is>
          <t>400213</t>
        </is>
      </c>
      <c r="B2637" s="21" t="inlineStr">
        <is>
          <t>09-Sep</t>
        </is>
      </c>
      <c r="C2637" s="22" t="n">
        <v>7700</v>
      </c>
      <c r="D2637" s="23" t="n">
        <v>30240</v>
      </c>
      <c r="E2637" s="24" t="n">
        <v>0</v>
      </c>
    </row>
    <row r="2638">
      <c r="A2638" s="20" t="inlineStr">
        <is>
          <t>400213</t>
        </is>
      </c>
      <c r="B2638" s="21" t="inlineStr">
        <is>
          <t>10-Oct</t>
        </is>
      </c>
      <c r="C2638" s="22" t="n">
        <v>7700</v>
      </c>
      <c r="D2638" s="23" t="n">
        <v>30240</v>
      </c>
      <c r="E2638" s="24" t="n">
        <v>0</v>
      </c>
    </row>
    <row r="2639">
      <c r="A2639" s="20" t="inlineStr">
        <is>
          <t>400213</t>
        </is>
      </c>
      <c r="B2639" s="21" t="inlineStr">
        <is>
          <t>11-Nov</t>
        </is>
      </c>
      <c r="C2639" s="22" t="n">
        <v>7700</v>
      </c>
      <c r="D2639" s="23" t="n">
        <v>0</v>
      </c>
      <c r="E2639" s="24" t="n">
        <v>0</v>
      </c>
    </row>
    <row r="2640">
      <c r="A2640" s="20" t="inlineStr">
        <is>
          <t>400213</t>
        </is>
      </c>
      <c r="B2640" s="21" t="inlineStr">
        <is>
          <t>12-Dic</t>
        </is>
      </c>
      <c r="C2640" s="22" t="n">
        <v>3300</v>
      </c>
      <c r="D2640" s="23" t="n">
        <v>0</v>
      </c>
      <c r="E2640" s="24" t="n">
        <v>0</v>
      </c>
    </row>
    <row r="2641">
      <c r="A2641" s="16" t="inlineStr">
        <is>
          <t>450366P</t>
        </is>
      </c>
      <c r="B2641" s="16" t="inlineStr">
        <is>
          <t>01-Ene</t>
        </is>
      </c>
      <c r="C2641" s="17" t="n">
        <v>3300</v>
      </c>
      <c r="D2641" s="18" t="n">
        <v>0</v>
      </c>
      <c r="E2641" s="19" t="n">
        <v>0</v>
      </c>
    </row>
    <row r="2642">
      <c r="A2642" s="20" t="inlineStr">
        <is>
          <t>450366P</t>
        </is>
      </c>
      <c r="B2642" s="21" t="inlineStr">
        <is>
          <t>02-Feb</t>
        </is>
      </c>
      <c r="C2642" s="22" t="n">
        <v>3300</v>
      </c>
      <c r="D2642" s="23" t="n">
        <v>0</v>
      </c>
      <c r="E2642" s="24" t="n">
        <v>0</v>
      </c>
    </row>
    <row r="2643">
      <c r="A2643" s="20" t="inlineStr">
        <is>
          <t>450366P</t>
        </is>
      </c>
      <c r="B2643" s="21" t="inlineStr">
        <is>
          <t>03-Mar</t>
        </is>
      </c>
      <c r="C2643" s="22" t="n">
        <v>3300</v>
      </c>
      <c r="D2643" s="23" t="n">
        <v>24000</v>
      </c>
      <c r="E2643" s="24" t="n">
        <v>0</v>
      </c>
    </row>
    <row r="2644">
      <c r="A2644" s="20" t="inlineStr">
        <is>
          <t>450366P</t>
        </is>
      </c>
      <c r="B2644" s="21" t="inlineStr">
        <is>
          <t>04-Abr</t>
        </is>
      </c>
      <c r="C2644" s="22" t="n">
        <v>3300</v>
      </c>
      <c r="D2644" s="23" t="n">
        <v>0</v>
      </c>
      <c r="E2644" s="24" t="n">
        <v>0</v>
      </c>
    </row>
    <row r="2645">
      <c r="A2645" s="20" t="inlineStr">
        <is>
          <t>450366P</t>
        </is>
      </c>
      <c r="B2645" s="21" t="inlineStr">
        <is>
          <t>05-May</t>
        </is>
      </c>
      <c r="C2645" s="22" t="n">
        <v>3300</v>
      </c>
      <c r="D2645" s="23" t="n">
        <v>0</v>
      </c>
      <c r="E2645" s="24" t="n">
        <v>0</v>
      </c>
    </row>
    <row r="2646">
      <c r="A2646" s="20" t="inlineStr">
        <is>
          <t>450366P</t>
        </is>
      </c>
      <c r="B2646" s="21" t="inlineStr">
        <is>
          <t>06-Jun</t>
        </is>
      </c>
      <c r="C2646" s="22" t="n">
        <v>3300</v>
      </c>
      <c r="D2646" s="23" t="n">
        <v>24000</v>
      </c>
      <c r="E2646" s="24" t="n">
        <v>0</v>
      </c>
    </row>
    <row r="2647">
      <c r="A2647" s="20" t="inlineStr">
        <is>
          <t>450366P</t>
        </is>
      </c>
      <c r="B2647" s="21" t="inlineStr">
        <is>
          <t>07-Jul</t>
        </is>
      </c>
      <c r="C2647" s="22" t="n">
        <v>3300</v>
      </c>
      <c r="D2647" s="23" t="n">
        <v>0</v>
      </c>
      <c r="E2647" s="24" t="n">
        <v>0</v>
      </c>
    </row>
    <row r="2648">
      <c r="A2648" s="20" t="inlineStr">
        <is>
          <t>450366P</t>
        </is>
      </c>
      <c r="B2648" s="21" t="inlineStr">
        <is>
          <t>08-Ago</t>
        </is>
      </c>
      <c r="C2648" s="22" t="n">
        <v>1100</v>
      </c>
      <c r="D2648" s="23" t="n">
        <v>0</v>
      </c>
      <c r="E2648" s="24" t="n">
        <v>0</v>
      </c>
    </row>
    <row r="2649">
      <c r="A2649" s="20" t="inlineStr">
        <is>
          <t>450366P</t>
        </is>
      </c>
      <c r="B2649" s="21" t="inlineStr">
        <is>
          <t>09-Sep</t>
        </is>
      </c>
      <c r="C2649" s="22" t="n">
        <v>3300</v>
      </c>
      <c r="D2649" s="23" t="n">
        <v>0</v>
      </c>
      <c r="E2649" s="24" t="n">
        <v>0</v>
      </c>
    </row>
    <row r="2650">
      <c r="A2650" s="20" t="inlineStr">
        <is>
          <t>450366P</t>
        </is>
      </c>
      <c r="B2650" s="21" t="inlineStr">
        <is>
          <t>10-Oct</t>
        </is>
      </c>
      <c r="C2650" s="22" t="n">
        <v>3300</v>
      </c>
      <c r="D2650" s="23" t="n">
        <v>0</v>
      </c>
      <c r="E2650" s="24" t="n">
        <v>0</v>
      </c>
    </row>
    <row r="2651">
      <c r="A2651" s="20" t="inlineStr">
        <is>
          <t>450366P</t>
        </is>
      </c>
      <c r="B2651" s="21" t="inlineStr">
        <is>
          <t>11-Nov</t>
        </is>
      </c>
      <c r="C2651" s="22" t="n">
        <v>3300</v>
      </c>
      <c r="D2651" s="23" t="n">
        <v>0</v>
      </c>
      <c r="E2651" s="24" t="n">
        <v>0</v>
      </c>
    </row>
    <row r="2652">
      <c r="A2652" s="20" t="inlineStr">
        <is>
          <t>450366P</t>
        </is>
      </c>
      <c r="B2652" s="21" t="inlineStr">
        <is>
          <t>12-Dic</t>
        </is>
      </c>
      <c r="C2652" s="22" t="n">
        <v>1100</v>
      </c>
      <c r="D2652" s="23" t="n">
        <v>0</v>
      </c>
      <c r="E2652" s="24" t="n">
        <v>0</v>
      </c>
    </row>
    <row r="2653">
      <c r="A2653" s="16" t="inlineStr">
        <is>
          <t>450431A</t>
        </is>
      </c>
      <c r="B2653" s="16" t="inlineStr">
        <is>
          <t>09-Sep</t>
        </is>
      </c>
      <c r="C2653" s="17" t="n">
        <v>0</v>
      </c>
      <c r="D2653" s="18" t="n">
        <v>70000</v>
      </c>
      <c r="E2653" s="19" t="n">
        <v>0</v>
      </c>
    </row>
    <row r="2654">
      <c r="A2654" s="16" t="inlineStr">
        <is>
          <t>450962</t>
        </is>
      </c>
      <c r="B2654" s="16" t="inlineStr">
        <is>
          <t>01-Ene</t>
        </is>
      </c>
      <c r="C2654" s="17" t="n">
        <v>7700</v>
      </c>
      <c r="D2654" s="18" t="n">
        <v>22440</v>
      </c>
      <c r="E2654" s="19" t="n">
        <v>0</v>
      </c>
    </row>
    <row r="2655">
      <c r="A2655" s="20" t="inlineStr">
        <is>
          <t>450962</t>
        </is>
      </c>
      <c r="B2655" s="21" t="inlineStr">
        <is>
          <t>02-Feb</t>
        </is>
      </c>
      <c r="C2655" s="22" t="n">
        <v>7700</v>
      </c>
      <c r="D2655" s="23" t="n">
        <v>22440</v>
      </c>
      <c r="E2655" s="24" t="n">
        <v>0</v>
      </c>
    </row>
    <row r="2656">
      <c r="A2656" s="20" t="inlineStr">
        <is>
          <t>450962</t>
        </is>
      </c>
      <c r="B2656" s="21" t="inlineStr">
        <is>
          <t>03-Mar</t>
        </is>
      </c>
      <c r="C2656" s="22" t="n">
        <v>7700</v>
      </c>
      <c r="D2656" s="23" t="n">
        <v>0</v>
      </c>
      <c r="E2656" s="24" t="n">
        <v>0</v>
      </c>
    </row>
    <row r="2657">
      <c r="A2657" s="20" t="inlineStr">
        <is>
          <t>450962</t>
        </is>
      </c>
      <c r="B2657" s="21" t="inlineStr">
        <is>
          <t>04-Abr</t>
        </is>
      </c>
      <c r="C2657" s="22" t="n">
        <v>7700</v>
      </c>
      <c r="D2657" s="23" t="n">
        <v>0</v>
      </c>
      <c r="E2657" s="24" t="n">
        <v>0</v>
      </c>
    </row>
    <row r="2658">
      <c r="A2658" s="20" t="inlineStr">
        <is>
          <t>450962</t>
        </is>
      </c>
      <c r="B2658" s="21" t="inlineStr">
        <is>
          <t>05-May</t>
        </is>
      </c>
      <c r="C2658" s="22" t="n">
        <v>7700</v>
      </c>
      <c r="D2658" s="23" t="n">
        <v>0</v>
      </c>
      <c r="E2658" s="24" t="n">
        <v>0</v>
      </c>
    </row>
    <row r="2659">
      <c r="A2659" s="20" t="inlineStr">
        <is>
          <t>450962</t>
        </is>
      </c>
      <c r="B2659" s="21" t="inlineStr">
        <is>
          <t>06-Jun</t>
        </is>
      </c>
      <c r="C2659" s="22" t="n">
        <v>7700</v>
      </c>
      <c r="D2659" s="23" t="n">
        <v>0</v>
      </c>
      <c r="E2659" s="24" t="n">
        <v>0</v>
      </c>
    </row>
    <row r="2660">
      <c r="A2660" s="20" t="inlineStr">
        <is>
          <t>450962</t>
        </is>
      </c>
      <c r="B2660" s="21" t="inlineStr">
        <is>
          <t>07-Jul</t>
        </is>
      </c>
      <c r="C2660" s="22" t="n">
        <v>7700</v>
      </c>
      <c r="D2660" s="23" t="n">
        <v>22440</v>
      </c>
      <c r="E2660" s="24" t="n">
        <v>0</v>
      </c>
    </row>
    <row r="2661">
      <c r="A2661" s="20" t="inlineStr">
        <is>
          <t>450962</t>
        </is>
      </c>
      <c r="B2661" s="21" t="inlineStr">
        <is>
          <t>08-Ago</t>
        </is>
      </c>
      <c r="C2661" s="22" t="n">
        <v>4400</v>
      </c>
      <c r="D2661" s="23" t="n">
        <v>0</v>
      </c>
      <c r="E2661" s="24" t="n">
        <v>0</v>
      </c>
    </row>
    <row r="2662">
      <c r="A2662" s="20" t="inlineStr">
        <is>
          <t>450962</t>
        </is>
      </c>
      <c r="B2662" s="21" t="inlineStr">
        <is>
          <t>09-Sep</t>
        </is>
      </c>
      <c r="C2662" s="22" t="n">
        <v>7700</v>
      </c>
      <c r="D2662" s="23" t="n">
        <v>0</v>
      </c>
      <c r="E2662" s="24" t="n">
        <v>0</v>
      </c>
    </row>
    <row r="2663">
      <c r="A2663" s="20" t="inlineStr">
        <is>
          <t>450962</t>
        </is>
      </c>
      <c r="B2663" s="21" t="inlineStr">
        <is>
          <t>10-Oct</t>
        </is>
      </c>
      <c r="C2663" s="22" t="n">
        <v>7700</v>
      </c>
      <c r="D2663" s="23" t="n">
        <v>0</v>
      </c>
      <c r="E2663" s="24" t="n">
        <v>0</v>
      </c>
    </row>
    <row r="2664">
      <c r="A2664" s="20" t="inlineStr">
        <is>
          <t>450962</t>
        </is>
      </c>
      <c r="B2664" s="21" t="inlineStr">
        <is>
          <t>11-Nov</t>
        </is>
      </c>
      <c r="C2664" s="22" t="n">
        <v>7700</v>
      </c>
      <c r="D2664" s="23" t="n">
        <v>0</v>
      </c>
      <c r="E2664" s="24" t="n">
        <v>0</v>
      </c>
    </row>
    <row r="2665">
      <c r="A2665" s="20" t="inlineStr">
        <is>
          <t>450962</t>
        </is>
      </c>
      <c r="B2665" s="21" t="inlineStr">
        <is>
          <t>12-Dic</t>
        </is>
      </c>
      <c r="C2665" s="22" t="n">
        <v>4400</v>
      </c>
      <c r="D2665" s="23" t="n">
        <v>22440</v>
      </c>
      <c r="E2665" s="24" t="n">
        <v>0</v>
      </c>
    </row>
    <row r="2666">
      <c r="A2666" s="16" t="inlineStr">
        <is>
          <t>451973A</t>
        </is>
      </c>
      <c r="B2666" s="16" t="inlineStr">
        <is>
          <t>01-Ene</t>
        </is>
      </c>
      <c r="C2666" s="17" t="n">
        <v>2200</v>
      </c>
      <c r="D2666" s="18" t="n">
        <v>25000</v>
      </c>
      <c r="E2666" s="19" t="n">
        <v>0</v>
      </c>
    </row>
    <row r="2667">
      <c r="A2667" s="20" t="inlineStr">
        <is>
          <t>451973A</t>
        </is>
      </c>
      <c r="B2667" s="21" t="inlineStr">
        <is>
          <t>02-Feb</t>
        </is>
      </c>
      <c r="C2667" s="22" t="n">
        <v>2200</v>
      </c>
      <c r="D2667" s="23" t="n">
        <v>25000</v>
      </c>
      <c r="E2667" s="24" t="n">
        <v>0</v>
      </c>
    </row>
    <row r="2668">
      <c r="A2668" s="20" t="inlineStr">
        <is>
          <t>451973A</t>
        </is>
      </c>
      <c r="B2668" s="21" t="inlineStr">
        <is>
          <t>03-Mar</t>
        </is>
      </c>
      <c r="C2668" s="22" t="n">
        <v>2200</v>
      </c>
      <c r="D2668" s="23" t="n">
        <v>25000</v>
      </c>
      <c r="E2668" s="24" t="n">
        <v>0</v>
      </c>
    </row>
    <row r="2669">
      <c r="A2669" s="20" t="inlineStr">
        <is>
          <t>451973A</t>
        </is>
      </c>
      <c r="B2669" s="21" t="inlineStr">
        <is>
          <t>04-Abr</t>
        </is>
      </c>
      <c r="C2669" s="22" t="n">
        <v>2200</v>
      </c>
      <c r="D2669" s="23" t="n">
        <v>0</v>
      </c>
      <c r="E2669" s="24" t="n">
        <v>0</v>
      </c>
    </row>
    <row r="2670">
      <c r="A2670" s="20" t="inlineStr">
        <is>
          <t>451973A</t>
        </is>
      </c>
      <c r="B2670" s="21" t="inlineStr">
        <is>
          <t>05-May</t>
        </is>
      </c>
      <c r="C2670" s="22" t="n">
        <v>2200</v>
      </c>
      <c r="D2670" s="23" t="n">
        <v>25000</v>
      </c>
      <c r="E2670" s="24" t="n">
        <v>0</v>
      </c>
    </row>
    <row r="2671">
      <c r="A2671" s="20" t="inlineStr">
        <is>
          <t>451973A</t>
        </is>
      </c>
      <c r="B2671" s="21" t="inlineStr">
        <is>
          <t>06-Jun</t>
        </is>
      </c>
      <c r="C2671" s="22" t="n">
        <v>2200</v>
      </c>
      <c r="D2671" s="23" t="n">
        <v>0</v>
      </c>
      <c r="E2671" s="24" t="n">
        <v>0</v>
      </c>
    </row>
    <row r="2672">
      <c r="A2672" s="20" t="inlineStr">
        <is>
          <t>451973A</t>
        </is>
      </c>
      <c r="B2672" s="21" t="inlineStr">
        <is>
          <t>07-Jul</t>
        </is>
      </c>
      <c r="C2672" s="22" t="n">
        <v>2200</v>
      </c>
      <c r="D2672" s="23" t="n">
        <v>25000</v>
      </c>
      <c r="E2672" s="24" t="n">
        <v>0</v>
      </c>
    </row>
    <row r="2673">
      <c r="A2673" s="20" t="inlineStr">
        <is>
          <t>451973A</t>
        </is>
      </c>
      <c r="B2673" s="21" t="inlineStr">
        <is>
          <t>08-Ago</t>
        </is>
      </c>
      <c r="C2673" s="22" t="n">
        <v>1100</v>
      </c>
      <c r="D2673" s="23" t="n">
        <v>25000</v>
      </c>
      <c r="E2673" s="24" t="n">
        <v>0</v>
      </c>
    </row>
    <row r="2674">
      <c r="A2674" s="20" t="inlineStr">
        <is>
          <t>451973A</t>
        </is>
      </c>
      <c r="B2674" s="21" t="inlineStr">
        <is>
          <t>09-Sep</t>
        </is>
      </c>
      <c r="C2674" s="22" t="n">
        <v>2200</v>
      </c>
      <c r="D2674" s="23" t="n">
        <v>0</v>
      </c>
      <c r="E2674" s="24" t="n">
        <v>0</v>
      </c>
    </row>
    <row r="2675">
      <c r="A2675" s="20" t="inlineStr">
        <is>
          <t>451973A</t>
        </is>
      </c>
      <c r="B2675" s="21" t="inlineStr">
        <is>
          <t>10-Oct</t>
        </is>
      </c>
      <c r="C2675" s="22" t="n">
        <v>2200</v>
      </c>
      <c r="D2675" s="23" t="n">
        <v>25000</v>
      </c>
      <c r="E2675" s="24" t="n">
        <v>0</v>
      </c>
    </row>
    <row r="2676">
      <c r="A2676" s="20" t="inlineStr">
        <is>
          <t>451973A</t>
        </is>
      </c>
      <c r="B2676" s="21" t="inlineStr">
        <is>
          <t>11-Nov</t>
        </is>
      </c>
      <c r="C2676" s="22" t="n">
        <v>2200</v>
      </c>
      <c r="D2676" s="23" t="n">
        <v>0</v>
      </c>
      <c r="E2676" s="24" t="n">
        <v>0</v>
      </c>
    </row>
    <row r="2677">
      <c r="A2677" s="20" t="inlineStr">
        <is>
          <t>451973A</t>
        </is>
      </c>
      <c r="B2677" s="21" t="inlineStr">
        <is>
          <t>12-Dic</t>
        </is>
      </c>
      <c r="C2677" s="22" t="n">
        <v>1100</v>
      </c>
      <c r="D2677" s="23" t="n">
        <v>25000</v>
      </c>
      <c r="E2677" s="24" t="n">
        <v>0</v>
      </c>
    </row>
    <row r="2678">
      <c r="A2678" s="16" t="inlineStr">
        <is>
          <t>452590</t>
        </is>
      </c>
      <c r="B2678" s="16" t="inlineStr">
        <is>
          <t>01-Ene</t>
        </is>
      </c>
      <c r="C2678" s="17" t="n">
        <v>6600</v>
      </c>
      <c r="D2678" s="18" t="n">
        <v>0</v>
      </c>
      <c r="E2678" s="19" t="n">
        <v>0</v>
      </c>
    </row>
    <row r="2679">
      <c r="A2679" s="20" t="inlineStr">
        <is>
          <t>452590</t>
        </is>
      </c>
      <c r="B2679" s="21" t="inlineStr">
        <is>
          <t>02-Feb</t>
        </is>
      </c>
      <c r="C2679" s="22" t="n">
        <v>6600</v>
      </c>
      <c r="D2679" s="23" t="n">
        <v>10200</v>
      </c>
      <c r="E2679" s="24" t="n">
        <v>0</v>
      </c>
    </row>
    <row r="2680">
      <c r="A2680" s="20" t="inlineStr">
        <is>
          <t>452590</t>
        </is>
      </c>
      <c r="B2680" s="21" t="inlineStr">
        <is>
          <t>03-Mar</t>
        </is>
      </c>
      <c r="C2680" s="22" t="n">
        <v>6600</v>
      </c>
      <c r="D2680" s="23" t="n">
        <v>10200</v>
      </c>
      <c r="E2680" s="24" t="n">
        <v>0</v>
      </c>
    </row>
    <row r="2681">
      <c r="A2681" s="20" t="inlineStr">
        <is>
          <t>452590</t>
        </is>
      </c>
      <c r="B2681" s="21" t="inlineStr">
        <is>
          <t>04-Abr</t>
        </is>
      </c>
      <c r="C2681" s="22" t="n">
        <v>6600</v>
      </c>
      <c r="D2681" s="23" t="n">
        <v>0</v>
      </c>
      <c r="E2681" s="24" t="n">
        <v>0</v>
      </c>
    </row>
    <row r="2682">
      <c r="A2682" s="20" t="inlineStr">
        <is>
          <t>452590</t>
        </is>
      </c>
      <c r="B2682" s="21" t="inlineStr">
        <is>
          <t>05-May</t>
        </is>
      </c>
      <c r="C2682" s="22" t="n">
        <v>6600</v>
      </c>
      <c r="D2682" s="23" t="n">
        <v>10200</v>
      </c>
      <c r="E2682" s="24" t="n">
        <v>0</v>
      </c>
    </row>
    <row r="2683">
      <c r="A2683" s="20" t="inlineStr">
        <is>
          <t>452590</t>
        </is>
      </c>
      <c r="B2683" s="21" t="inlineStr">
        <is>
          <t>06-Jun</t>
        </is>
      </c>
      <c r="C2683" s="22" t="n">
        <v>6600</v>
      </c>
      <c r="D2683" s="23" t="n">
        <v>10200</v>
      </c>
      <c r="E2683" s="24" t="n">
        <v>0</v>
      </c>
    </row>
    <row r="2684">
      <c r="A2684" s="20" t="inlineStr">
        <is>
          <t>452590</t>
        </is>
      </c>
      <c r="B2684" s="21" t="inlineStr">
        <is>
          <t>07-Jul</t>
        </is>
      </c>
      <c r="C2684" s="22" t="n">
        <v>6600</v>
      </c>
      <c r="D2684" s="23" t="n">
        <v>0</v>
      </c>
      <c r="E2684" s="24" t="n">
        <v>0</v>
      </c>
    </row>
    <row r="2685">
      <c r="A2685" s="20" t="inlineStr">
        <is>
          <t>452590</t>
        </is>
      </c>
      <c r="B2685" s="21" t="inlineStr">
        <is>
          <t>08-Ago</t>
        </is>
      </c>
      <c r="C2685" s="22" t="n">
        <v>3300</v>
      </c>
      <c r="D2685" s="23" t="n">
        <v>10200</v>
      </c>
      <c r="E2685" s="24" t="n">
        <v>0</v>
      </c>
    </row>
    <row r="2686">
      <c r="A2686" s="20" t="inlineStr">
        <is>
          <t>452590</t>
        </is>
      </c>
      <c r="B2686" s="21" t="inlineStr">
        <is>
          <t>09-Sep</t>
        </is>
      </c>
      <c r="C2686" s="22" t="n">
        <v>6600</v>
      </c>
      <c r="D2686" s="23" t="n">
        <v>10200</v>
      </c>
      <c r="E2686" s="24" t="n">
        <v>0</v>
      </c>
    </row>
    <row r="2687">
      <c r="A2687" s="20" t="inlineStr">
        <is>
          <t>452590</t>
        </is>
      </c>
      <c r="B2687" s="21" t="inlineStr">
        <is>
          <t>10-Oct</t>
        </is>
      </c>
      <c r="C2687" s="22" t="n">
        <v>6600</v>
      </c>
      <c r="D2687" s="23" t="n">
        <v>10200</v>
      </c>
      <c r="E2687" s="24" t="n">
        <v>0</v>
      </c>
    </row>
    <row r="2688">
      <c r="A2688" s="20" t="inlineStr">
        <is>
          <t>452590</t>
        </is>
      </c>
      <c r="B2688" s="21" t="inlineStr">
        <is>
          <t>11-Nov</t>
        </is>
      </c>
      <c r="C2688" s="22" t="n">
        <v>6600</v>
      </c>
      <c r="D2688" s="23" t="n">
        <v>0</v>
      </c>
      <c r="E2688" s="24" t="n">
        <v>0</v>
      </c>
    </row>
    <row r="2689">
      <c r="A2689" s="20" t="inlineStr">
        <is>
          <t>452590</t>
        </is>
      </c>
      <c r="B2689" s="21" t="inlineStr">
        <is>
          <t>12-Dic</t>
        </is>
      </c>
      <c r="C2689" s="22" t="n">
        <v>3300</v>
      </c>
      <c r="D2689" s="23" t="n">
        <v>10200</v>
      </c>
      <c r="E2689" s="24" t="n">
        <v>0</v>
      </c>
    </row>
    <row r="2690">
      <c r="A2690" s="16" t="inlineStr">
        <is>
          <t>453487B</t>
        </is>
      </c>
      <c r="B2690" s="16" t="inlineStr">
        <is>
          <t>01-Ene</t>
        </is>
      </c>
      <c r="C2690" s="17" t="n">
        <v>12100</v>
      </c>
      <c r="D2690" s="18" t="n">
        <v>24000</v>
      </c>
      <c r="E2690" s="19" t="n">
        <v>0</v>
      </c>
    </row>
    <row r="2691">
      <c r="A2691" s="20" t="inlineStr">
        <is>
          <t>453487B</t>
        </is>
      </c>
      <c r="B2691" s="21" t="inlineStr">
        <is>
          <t>02-Feb</t>
        </is>
      </c>
      <c r="C2691" s="22" t="n">
        <v>12100</v>
      </c>
      <c r="D2691" s="23" t="n">
        <v>0</v>
      </c>
      <c r="E2691" s="24" t="n">
        <v>0</v>
      </c>
    </row>
    <row r="2692">
      <c r="A2692" s="20" t="inlineStr">
        <is>
          <t>453487B</t>
        </is>
      </c>
      <c r="B2692" s="21" t="inlineStr">
        <is>
          <t>03-Mar</t>
        </is>
      </c>
      <c r="C2692" s="22" t="n">
        <v>12100</v>
      </c>
      <c r="D2692" s="23" t="n">
        <v>24000</v>
      </c>
      <c r="E2692" s="24" t="n">
        <v>0</v>
      </c>
    </row>
    <row r="2693">
      <c r="A2693" s="20" t="inlineStr">
        <is>
          <t>453487B</t>
        </is>
      </c>
      <c r="B2693" s="21" t="inlineStr">
        <is>
          <t>04-Abr</t>
        </is>
      </c>
      <c r="C2693" s="22" t="n">
        <v>12100</v>
      </c>
      <c r="D2693" s="23" t="n">
        <v>0</v>
      </c>
      <c r="E2693" s="24" t="n">
        <v>0</v>
      </c>
    </row>
    <row r="2694">
      <c r="A2694" s="20" t="inlineStr">
        <is>
          <t>453487B</t>
        </is>
      </c>
      <c r="B2694" s="21" t="inlineStr">
        <is>
          <t>05-May</t>
        </is>
      </c>
      <c r="C2694" s="22" t="n">
        <v>12100</v>
      </c>
      <c r="D2694" s="23" t="n">
        <v>24000</v>
      </c>
      <c r="E2694" s="24" t="n">
        <v>0</v>
      </c>
    </row>
    <row r="2695">
      <c r="A2695" s="20" t="inlineStr">
        <is>
          <t>453487B</t>
        </is>
      </c>
      <c r="B2695" s="21" t="inlineStr">
        <is>
          <t>06-Jun</t>
        </is>
      </c>
      <c r="C2695" s="22" t="n">
        <v>12100</v>
      </c>
      <c r="D2695" s="23" t="n">
        <v>0</v>
      </c>
      <c r="E2695" s="24" t="n">
        <v>0</v>
      </c>
    </row>
    <row r="2696">
      <c r="A2696" s="20" t="inlineStr">
        <is>
          <t>453487B</t>
        </is>
      </c>
      <c r="B2696" s="21" t="inlineStr">
        <is>
          <t>07-Jul</t>
        </is>
      </c>
      <c r="C2696" s="22" t="n">
        <v>12100</v>
      </c>
      <c r="D2696" s="23" t="n">
        <v>24000</v>
      </c>
      <c r="E2696" s="24" t="n">
        <v>0</v>
      </c>
    </row>
    <row r="2697">
      <c r="A2697" s="20" t="inlineStr">
        <is>
          <t>453487B</t>
        </is>
      </c>
      <c r="B2697" s="21" t="inlineStr">
        <is>
          <t>08-Ago</t>
        </is>
      </c>
      <c r="C2697" s="22" t="n">
        <v>5500</v>
      </c>
      <c r="D2697" s="23" t="n">
        <v>0</v>
      </c>
      <c r="E2697" s="24" t="n">
        <v>0</v>
      </c>
    </row>
    <row r="2698">
      <c r="A2698" s="20" t="inlineStr">
        <is>
          <t>453487B</t>
        </is>
      </c>
      <c r="B2698" s="21" t="inlineStr">
        <is>
          <t>09-Sep</t>
        </is>
      </c>
      <c r="C2698" s="22" t="n">
        <v>12100</v>
      </c>
      <c r="D2698" s="23" t="n">
        <v>24000</v>
      </c>
      <c r="E2698" s="24" t="n">
        <v>0</v>
      </c>
    </row>
    <row r="2699">
      <c r="A2699" s="20" t="inlineStr">
        <is>
          <t>453487B</t>
        </is>
      </c>
      <c r="B2699" s="21" t="inlineStr">
        <is>
          <t>10-Oct</t>
        </is>
      </c>
      <c r="C2699" s="22" t="n">
        <v>12100</v>
      </c>
      <c r="D2699" s="23" t="n">
        <v>0</v>
      </c>
      <c r="E2699" s="24" t="n">
        <v>0</v>
      </c>
    </row>
    <row r="2700">
      <c r="A2700" s="20" t="inlineStr">
        <is>
          <t>453487B</t>
        </is>
      </c>
      <c r="B2700" s="21" t="inlineStr">
        <is>
          <t>11-Nov</t>
        </is>
      </c>
      <c r="C2700" s="22" t="n">
        <v>12100</v>
      </c>
      <c r="D2700" s="23" t="n">
        <v>0</v>
      </c>
      <c r="E2700" s="24" t="n">
        <v>0</v>
      </c>
    </row>
    <row r="2701">
      <c r="A2701" s="20" t="inlineStr">
        <is>
          <t>453487B</t>
        </is>
      </c>
      <c r="B2701" s="21" t="inlineStr">
        <is>
          <t>12-Dic</t>
        </is>
      </c>
      <c r="C2701" s="22" t="n">
        <v>5500</v>
      </c>
      <c r="D2701" s="23" t="n">
        <v>24000</v>
      </c>
      <c r="E2701" s="24" t="n">
        <v>0</v>
      </c>
    </row>
    <row r="2702">
      <c r="A2702" s="16" t="inlineStr">
        <is>
          <t>453488A</t>
        </is>
      </c>
      <c r="B2702" s="16" t="inlineStr">
        <is>
          <t>01-Ene</t>
        </is>
      </c>
      <c r="C2702" s="17" t="n">
        <v>2200</v>
      </c>
      <c r="D2702" s="18" t="n">
        <v>6000</v>
      </c>
      <c r="E2702" s="19" t="n">
        <v>0</v>
      </c>
    </row>
    <row r="2703">
      <c r="A2703" s="20" t="inlineStr">
        <is>
          <t>453488A</t>
        </is>
      </c>
      <c r="B2703" s="21" t="inlineStr">
        <is>
          <t>02-Feb</t>
        </is>
      </c>
      <c r="C2703" s="22" t="n">
        <v>2200</v>
      </c>
      <c r="D2703" s="23" t="n">
        <v>0</v>
      </c>
      <c r="E2703" s="24" t="n">
        <v>0</v>
      </c>
    </row>
    <row r="2704">
      <c r="A2704" s="20" t="inlineStr">
        <is>
          <t>453488A</t>
        </is>
      </c>
      <c r="B2704" s="21" t="inlineStr">
        <is>
          <t>03-Mar</t>
        </is>
      </c>
      <c r="C2704" s="22" t="n">
        <v>2200</v>
      </c>
      <c r="D2704" s="23" t="n">
        <v>0</v>
      </c>
      <c r="E2704" s="24" t="n">
        <v>0</v>
      </c>
    </row>
    <row r="2705">
      <c r="A2705" s="20" t="inlineStr">
        <is>
          <t>453488A</t>
        </is>
      </c>
      <c r="B2705" s="21" t="inlineStr">
        <is>
          <t>04-Abr</t>
        </is>
      </c>
      <c r="C2705" s="22" t="n">
        <v>2200</v>
      </c>
      <c r="D2705" s="23" t="n">
        <v>6000</v>
      </c>
      <c r="E2705" s="24" t="n">
        <v>0</v>
      </c>
    </row>
    <row r="2706">
      <c r="A2706" s="20" t="inlineStr">
        <is>
          <t>453488A</t>
        </is>
      </c>
      <c r="B2706" s="21" t="inlineStr">
        <is>
          <t>05-May</t>
        </is>
      </c>
      <c r="C2706" s="22" t="n">
        <v>2200</v>
      </c>
      <c r="D2706" s="23" t="n">
        <v>0</v>
      </c>
      <c r="E2706" s="24" t="n">
        <v>0</v>
      </c>
    </row>
    <row r="2707">
      <c r="A2707" s="20" t="inlineStr">
        <is>
          <t>453488A</t>
        </is>
      </c>
      <c r="B2707" s="21" t="inlineStr">
        <is>
          <t>06-Jun</t>
        </is>
      </c>
      <c r="C2707" s="22" t="n">
        <v>2200</v>
      </c>
      <c r="D2707" s="23" t="n">
        <v>0</v>
      </c>
      <c r="E2707" s="24" t="n">
        <v>0</v>
      </c>
    </row>
    <row r="2708">
      <c r="A2708" s="20" t="inlineStr">
        <is>
          <t>453488A</t>
        </is>
      </c>
      <c r="B2708" s="21" t="inlineStr">
        <is>
          <t>07-Jul</t>
        </is>
      </c>
      <c r="C2708" s="22" t="n">
        <v>2200</v>
      </c>
      <c r="D2708" s="23" t="n">
        <v>6000</v>
      </c>
      <c r="E2708" s="24" t="n">
        <v>0</v>
      </c>
    </row>
    <row r="2709">
      <c r="A2709" s="20" t="inlineStr">
        <is>
          <t>453488A</t>
        </is>
      </c>
      <c r="B2709" s="21" t="inlineStr">
        <is>
          <t>08-Ago</t>
        </is>
      </c>
      <c r="C2709" s="22" t="n">
        <v>1100</v>
      </c>
      <c r="D2709" s="23" t="n">
        <v>0</v>
      </c>
      <c r="E2709" s="24" t="n">
        <v>0</v>
      </c>
    </row>
    <row r="2710">
      <c r="A2710" s="20" t="inlineStr">
        <is>
          <t>453488A</t>
        </is>
      </c>
      <c r="B2710" s="21" t="inlineStr">
        <is>
          <t>09-Sep</t>
        </is>
      </c>
      <c r="C2710" s="22" t="n">
        <v>2200</v>
      </c>
      <c r="D2710" s="23" t="n">
        <v>0</v>
      </c>
      <c r="E2710" s="24" t="n">
        <v>0</v>
      </c>
    </row>
    <row r="2711">
      <c r="A2711" s="20" t="inlineStr">
        <is>
          <t>453488A</t>
        </is>
      </c>
      <c r="B2711" s="21" t="inlineStr">
        <is>
          <t>10-Oct</t>
        </is>
      </c>
      <c r="C2711" s="22" t="n">
        <v>2200</v>
      </c>
      <c r="D2711" s="23" t="n">
        <v>0</v>
      </c>
      <c r="E2711" s="24" t="n">
        <v>0</v>
      </c>
    </row>
    <row r="2712">
      <c r="A2712" s="20" t="inlineStr">
        <is>
          <t>453488A</t>
        </is>
      </c>
      <c r="B2712" s="21" t="inlineStr">
        <is>
          <t>11-Nov</t>
        </is>
      </c>
      <c r="C2712" s="22" t="n">
        <v>2200</v>
      </c>
      <c r="D2712" s="23" t="n">
        <v>6000</v>
      </c>
      <c r="E2712" s="24" t="n">
        <v>0</v>
      </c>
    </row>
    <row r="2713">
      <c r="A2713" s="20" t="inlineStr">
        <is>
          <t>453488A</t>
        </is>
      </c>
      <c r="B2713" s="21" t="inlineStr">
        <is>
          <t>12-Dic</t>
        </is>
      </c>
      <c r="C2713" s="22" t="n">
        <v>1100</v>
      </c>
      <c r="D2713" s="23" t="n">
        <v>0</v>
      </c>
      <c r="E2713" s="24" t="n">
        <v>0</v>
      </c>
    </row>
    <row r="2714">
      <c r="A2714" s="16" t="inlineStr">
        <is>
          <t>453644</t>
        </is>
      </c>
      <c r="B2714" s="16" t="inlineStr">
        <is>
          <t>05-May</t>
        </is>
      </c>
      <c r="C2714" s="17" t="n">
        <v>0</v>
      </c>
      <c r="D2714" s="18" t="n">
        <v>60000</v>
      </c>
      <c r="E2714" s="19" t="n">
        <v>0</v>
      </c>
    </row>
    <row r="2715">
      <c r="A2715" s="16" t="inlineStr">
        <is>
          <t>453645</t>
        </is>
      </c>
      <c r="B2715" s="16" t="inlineStr">
        <is>
          <t>01-Ene</t>
        </is>
      </c>
      <c r="C2715" s="17" t="n">
        <v>3300</v>
      </c>
      <c r="D2715" s="18" t="n">
        <v>15000</v>
      </c>
      <c r="E2715" s="19" t="n">
        <v>0</v>
      </c>
    </row>
    <row r="2716">
      <c r="A2716" s="20" t="inlineStr">
        <is>
          <t>453645</t>
        </is>
      </c>
      <c r="B2716" s="21" t="inlineStr">
        <is>
          <t>02-Feb</t>
        </is>
      </c>
      <c r="C2716" s="22" t="n">
        <v>3300</v>
      </c>
      <c r="D2716" s="23" t="n">
        <v>0</v>
      </c>
      <c r="E2716" s="24" t="n">
        <v>0</v>
      </c>
    </row>
    <row r="2717">
      <c r="A2717" s="20" t="inlineStr">
        <is>
          <t>453645</t>
        </is>
      </c>
      <c r="B2717" s="21" t="inlineStr">
        <is>
          <t>03-Mar</t>
        </is>
      </c>
      <c r="C2717" s="22" t="n">
        <v>3300</v>
      </c>
      <c r="D2717" s="23" t="n">
        <v>0</v>
      </c>
      <c r="E2717" s="24" t="n">
        <v>0</v>
      </c>
    </row>
    <row r="2718">
      <c r="A2718" s="20" t="inlineStr">
        <is>
          <t>453645</t>
        </is>
      </c>
      <c r="B2718" s="21" t="inlineStr">
        <is>
          <t>04-Abr</t>
        </is>
      </c>
      <c r="C2718" s="22" t="n">
        <v>3300</v>
      </c>
      <c r="D2718" s="23" t="n">
        <v>0</v>
      </c>
      <c r="E2718" s="24" t="n">
        <v>0</v>
      </c>
    </row>
    <row r="2719">
      <c r="A2719" s="20" t="inlineStr">
        <is>
          <t>453645</t>
        </is>
      </c>
      <c r="B2719" s="21" t="inlineStr">
        <is>
          <t>05-May</t>
        </is>
      </c>
      <c r="C2719" s="22" t="n">
        <v>3300</v>
      </c>
      <c r="D2719" s="23" t="n">
        <v>0</v>
      </c>
      <c r="E2719" s="24" t="n">
        <v>0</v>
      </c>
    </row>
    <row r="2720">
      <c r="A2720" s="20" t="inlineStr">
        <is>
          <t>453645</t>
        </is>
      </c>
      <c r="B2720" s="21" t="inlineStr">
        <is>
          <t>06-Jun</t>
        </is>
      </c>
      <c r="C2720" s="22" t="n">
        <v>3300</v>
      </c>
      <c r="D2720" s="23" t="n">
        <v>15000</v>
      </c>
      <c r="E2720" s="24" t="n">
        <v>0</v>
      </c>
    </row>
    <row r="2721">
      <c r="A2721" s="20" t="inlineStr">
        <is>
          <t>453645</t>
        </is>
      </c>
      <c r="B2721" s="21" t="inlineStr">
        <is>
          <t>07-Jul</t>
        </is>
      </c>
      <c r="C2721" s="22" t="n">
        <v>3300</v>
      </c>
      <c r="D2721" s="23" t="n">
        <v>0</v>
      </c>
      <c r="E2721" s="24" t="n">
        <v>0</v>
      </c>
    </row>
    <row r="2722">
      <c r="A2722" s="20" t="inlineStr">
        <is>
          <t>453645</t>
        </is>
      </c>
      <c r="B2722" s="21" t="inlineStr">
        <is>
          <t>08-Ago</t>
        </is>
      </c>
      <c r="C2722" s="22" t="n">
        <v>2200</v>
      </c>
      <c r="D2722" s="23" t="n">
        <v>0</v>
      </c>
      <c r="E2722" s="24" t="n">
        <v>0</v>
      </c>
    </row>
    <row r="2723">
      <c r="A2723" s="20" t="inlineStr">
        <is>
          <t>453645</t>
        </is>
      </c>
      <c r="B2723" s="21" t="inlineStr">
        <is>
          <t>09-Sep</t>
        </is>
      </c>
      <c r="C2723" s="22" t="n">
        <v>3300</v>
      </c>
      <c r="D2723" s="23" t="n">
        <v>0</v>
      </c>
      <c r="E2723" s="24" t="n">
        <v>0</v>
      </c>
    </row>
    <row r="2724">
      <c r="A2724" s="20" t="inlineStr">
        <is>
          <t>453645</t>
        </is>
      </c>
      <c r="B2724" s="21" t="inlineStr">
        <is>
          <t>10-Oct</t>
        </is>
      </c>
      <c r="C2724" s="22" t="n">
        <v>3300</v>
      </c>
      <c r="D2724" s="23" t="n">
        <v>15000</v>
      </c>
      <c r="E2724" s="24" t="n">
        <v>0</v>
      </c>
    </row>
    <row r="2725">
      <c r="A2725" s="20" t="inlineStr">
        <is>
          <t>453645</t>
        </is>
      </c>
      <c r="B2725" s="21" t="inlineStr">
        <is>
          <t>11-Nov</t>
        </is>
      </c>
      <c r="C2725" s="22" t="n">
        <v>3300</v>
      </c>
      <c r="D2725" s="23" t="n">
        <v>0</v>
      </c>
      <c r="E2725" s="24" t="n">
        <v>0</v>
      </c>
    </row>
    <row r="2726">
      <c r="A2726" s="20" t="inlineStr">
        <is>
          <t>453645</t>
        </is>
      </c>
      <c r="B2726" s="21" t="inlineStr">
        <is>
          <t>12-Dic</t>
        </is>
      </c>
      <c r="C2726" s="22" t="n">
        <v>2200</v>
      </c>
      <c r="D2726" s="23" t="n">
        <v>0</v>
      </c>
      <c r="E2726" s="24" t="n">
        <v>0</v>
      </c>
    </row>
    <row r="2727">
      <c r="A2727" s="16" t="inlineStr">
        <is>
          <t>453738</t>
        </is>
      </c>
      <c r="B2727" s="16" t="inlineStr">
        <is>
          <t>01-Ene</t>
        </is>
      </c>
      <c r="C2727" s="17" t="n">
        <v>0</v>
      </c>
      <c r="D2727" s="18" t="n">
        <v>25000</v>
      </c>
      <c r="E2727" s="19" t="n">
        <v>0</v>
      </c>
    </row>
    <row r="2728">
      <c r="A2728" s="20" t="inlineStr">
        <is>
          <t>453738</t>
        </is>
      </c>
      <c r="B2728" s="21" t="inlineStr">
        <is>
          <t>02-Feb</t>
        </is>
      </c>
      <c r="C2728" s="22" t="n">
        <v>0</v>
      </c>
      <c r="D2728" s="23" t="n">
        <v>25000</v>
      </c>
      <c r="E2728" s="24" t="n">
        <v>0</v>
      </c>
    </row>
    <row r="2729">
      <c r="A2729" s="20" t="inlineStr">
        <is>
          <t>453738</t>
        </is>
      </c>
      <c r="B2729" s="21" t="inlineStr">
        <is>
          <t>05-May</t>
        </is>
      </c>
      <c r="C2729" s="22" t="n">
        <v>0</v>
      </c>
      <c r="D2729" s="23" t="n">
        <v>25000</v>
      </c>
      <c r="E2729" s="24" t="n">
        <v>0</v>
      </c>
    </row>
    <row r="2730">
      <c r="A2730" s="20" t="inlineStr">
        <is>
          <t>453738</t>
        </is>
      </c>
      <c r="B2730" s="21" t="inlineStr">
        <is>
          <t>08-Ago</t>
        </is>
      </c>
      <c r="C2730" s="22" t="n">
        <v>0</v>
      </c>
      <c r="D2730" s="23" t="n">
        <v>25000</v>
      </c>
      <c r="E2730" s="24" t="n">
        <v>0</v>
      </c>
    </row>
    <row r="2731">
      <c r="A2731" s="16" t="inlineStr">
        <is>
          <t>(en blanco)</t>
        </is>
      </c>
      <c r="B2731" s="16" t="inlineStr">
        <is>
          <t>06-Jun</t>
        </is>
      </c>
      <c r="C2731" s="17" t="n">
        <v>0</v>
      </c>
      <c r="D2731" s="18" t="n">
        <v>0</v>
      </c>
      <c r="E2731" s="19" t="n">
        <v>0</v>
      </c>
    </row>
    <row r="2732">
      <c r="A2732" s="20" t="inlineStr">
        <is>
          <t>(en blanco)</t>
        </is>
      </c>
      <c r="B2732" s="21" t="inlineStr">
        <is>
          <t>07-Jul</t>
        </is>
      </c>
      <c r="C2732" s="22" t="n">
        <v>0</v>
      </c>
      <c r="D2732" s="23" t="n">
        <v>0</v>
      </c>
      <c r="E2732" s="24" t="n">
        <v>0</v>
      </c>
    </row>
    <row r="2733">
      <c r="A2733" s="20" t="inlineStr">
        <is>
          <t>(en blanco)</t>
        </is>
      </c>
      <c r="B2733" s="21" t="inlineStr">
        <is>
          <t>10-Oct</t>
        </is>
      </c>
      <c r="C2733" s="22" t="n">
        <v>0</v>
      </c>
      <c r="D2733" s="23" t="n">
        <v>0</v>
      </c>
      <c r="E2733" s="24" t="n">
        <v>0</v>
      </c>
    </row>
    <row r="2734">
      <c r="A2734" s="16" t="inlineStr">
        <is>
          <t>407062/CO</t>
        </is>
      </c>
      <c r="B2734" s="16" t="inlineStr">
        <is>
          <t>03-Mar</t>
        </is>
      </c>
      <c r="C2734" s="17" t="n">
        <v>0</v>
      </c>
      <c r="D2734" s="18" t="n">
        <v>0</v>
      </c>
      <c r="E2734" s="19" t="n">
        <v>0</v>
      </c>
    </row>
    <row r="2735">
      <c r="A2735" s="20" t="inlineStr">
        <is>
          <t>407062/CO</t>
        </is>
      </c>
      <c r="B2735" s="21" t="inlineStr">
        <is>
          <t>05-May</t>
        </is>
      </c>
      <c r="C2735" s="22" t="n">
        <v>0</v>
      </c>
      <c r="D2735" s="23" t="n">
        <v>0</v>
      </c>
      <c r="E2735" s="24" t="n">
        <v>0</v>
      </c>
    </row>
    <row r="2736">
      <c r="A2736" s="16" t="inlineStr">
        <is>
          <t>407102</t>
        </is>
      </c>
      <c r="B2736" s="16" t="inlineStr">
        <is>
          <t>02-Feb</t>
        </is>
      </c>
      <c r="C2736" s="17" t="n">
        <v>0</v>
      </c>
      <c r="D2736" s="18" t="n">
        <v>0</v>
      </c>
      <c r="E2736" s="19" t="n">
        <v>0</v>
      </c>
    </row>
    <row r="2737">
      <c r="A2737" s="20" t="inlineStr">
        <is>
          <t>407102</t>
        </is>
      </c>
      <c r="B2737" s="21" t="inlineStr">
        <is>
          <t>03-Mar</t>
        </is>
      </c>
      <c r="C2737" s="22" t="n">
        <v>0</v>
      </c>
      <c r="D2737" s="23" t="n">
        <v>0</v>
      </c>
      <c r="E2737" s="24" t="n">
        <v>0</v>
      </c>
    </row>
    <row r="2738">
      <c r="A2738" s="20" t="inlineStr">
        <is>
          <t>407102</t>
        </is>
      </c>
      <c r="B2738" s="21" t="inlineStr">
        <is>
          <t>05-May</t>
        </is>
      </c>
      <c r="C2738" s="22" t="n">
        <v>0</v>
      </c>
      <c r="D2738" s="23" t="n">
        <v>0</v>
      </c>
      <c r="E2738" s="24" t="n">
        <v>0</v>
      </c>
    </row>
    <row r="2739">
      <c r="A2739" s="16" t="inlineStr">
        <is>
          <t>407159</t>
        </is>
      </c>
      <c r="B2739" s="16" t="inlineStr">
        <is>
          <t>02-Feb</t>
        </is>
      </c>
      <c r="C2739" s="17" t="n">
        <v>0</v>
      </c>
      <c r="D2739" s="18" t="n">
        <v>0</v>
      </c>
      <c r="E2739" s="19" t="n">
        <v>0</v>
      </c>
    </row>
    <row r="2740">
      <c r="A2740" s="16" t="inlineStr">
        <is>
          <t>421809A</t>
        </is>
      </c>
      <c r="B2740" s="16" t="inlineStr">
        <is>
          <t>01-Ene</t>
        </is>
      </c>
      <c r="C2740" s="17" t="n">
        <v>0</v>
      </c>
      <c r="D2740" s="18" t="n">
        <v>0</v>
      </c>
      <c r="E2740" s="19" t="n">
        <v>0</v>
      </c>
    </row>
    <row r="2741">
      <c r="A2741" s="20" t="inlineStr">
        <is>
          <t>421809A</t>
        </is>
      </c>
      <c r="B2741" s="21" t="inlineStr">
        <is>
          <t>02-Feb</t>
        </is>
      </c>
      <c r="C2741" s="22" t="n">
        <v>0</v>
      </c>
      <c r="D2741" s="23" t="n">
        <v>0</v>
      </c>
      <c r="E2741" s="24" t="n">
        <v>0</v>
      </c>
    </row>
    <row r="2742">
      <c r="A2742" s="16" t="inlineStr">
        <is>
          <t>421809B</t>
        </is>
      </c>
      <c r="B2742" s="16" t="inlineStr">
        <is>
          <t>01-Ene</t>
        </is>
      </c>
      <c r="C2742" s="17" t="n">
        <v>670000</v>
      </c>
      <c r="D2742" s="18" t="n">
        <v>750000</v>
      </c>
      <c r="E2742" s="19" t="n">
        <v>0</v>
      </c>
    </row>
    <row r="2743">
      <c r="A2743" s="20" t="inlineStr">
        <is>
          <t>421809B</t>
        </is>
      </c>
      <c r="B2743" s="21" t="inlineStr">
        <is>
          <t>02-Feb</t>
        </is>
      </c>
      <c r="C2743" s="22" t="n">
        <v>670000</v>
      </c>
      <c r="D2743" s="23" t="n">
        <v>500000</v>
      </c>
      <c r="E2743" s="24" t="n">
        <v>0</v>
      </c>
    </row>
    <row r="2744">
      <c r="A2744" s="20" t="inlineStr">
        <is>
          <t>421809B</t>
        </is>
      </c>
      <c r="B2744" s="21" t="inlineStr">
        <is>
          <t>03-Mar</t>
        </is>
      </c>
      <c r="C2744" s="22" t="n">
        <v>670000</v>
      </c>
      <c r="D2744" s="23" t="n">
        <v>500000</v>
      </c>
      <c r="E2744" s="24" t="n">
        <v>0</v>
      </c>
    </row>
    <row r="2745">
      <c r="A2745" s="20" t="inlineStr">
        <is>
          <t>421809B</t>
        </is>
      </c>
      <c r="B2745" s="21" t="inlineStr">
        <is>
          <t>04-Abr</t>
        </is>
      </c>
      <c r="C2745" s="22" t="n">
        <v>670000</v>
      </c>
      <c r="D2745" s="23" t="n">
        <v>400000</v>
      </c>
      <c r="E2745" s="24" t="n">
        <v>0</v>
      </c>
    </row>
    <row r="2746">
      <c r="A2746" s="20" t="inlineStr">
        <is>
          <t>421809B</t>
        </is>
      </c>
      <c r="B2746" s="21" t="inlineStr">
        <is>
          <t>05-May</t>
        </is>
      </c>
      <c r="C2746" s="22" t="n">
        <v>670000</v>
      </c>
      <c r="D2746" s="23" t="n">
        <v>200000</v>
      </c>
      <c r="E2746" s="24" t="n">
        <v>0</v>
      </c>
    </row>
    <row r="2747">
      <c r="A2747" s="20" t="inlineStr">
        <is>
          <t>421809B</t>
        </is>
      </c>
      <c r="B2747" s="21" t="inlineStr">
        <is>
          <t>06-Jun</t>
        </is>
      </c>
      <c r="C2747" s="22" t="n">
        <v>670000</v>
      </c>
      <c r="D2747" s="23" t="n">
        <v>200000</v>
      </c>
      <c r="E2747" s="24" t="n">
        <v>0</v>
      </c>
    </row>
    <row r="2748">
      <c r="A2748" s="20" t="inlineStr">
        <is>
          <t>421809B</t>
        </is>
      </c>
      <c r="B2748" s="21" t="inlineStr">
        <is>
          <t>07-Jul</t>
        </is>
      </c>
      <c r="C2748" s="22" t="n">
        <v>500000</v>
      </c>
      <c r="D2748" s="23" t="n">
        <v>0</v>
      </c>
      <c r="E2748" s="24" t="n">
        <v>0</v>
      </c>
    </row>
    <row r="2749">
      <c r="A2749" s="20" t="inlineStr">
        <is>
          <t>421809B</t>
        </is>
      </c>
      <c r="B2749" s="21" t="inlineStr">
        <is>
          <t>08-Ago</t>
        </is>
      </c>
      <c r="C2749" s="22" t="n">
        <v>670000</v>
      </c>
      <c r="D2749" s="23" t="n">
        <v>0</v>
      </c>
      <c r="E2749" s="24" t="n">
        <v>0</v>
      </c>
    </row>
    <row r="2750">
      <c r="A2750" s="20" t="inlineStr">
        <is>
          <t>421809B</t>
        </is>
      </c>
      <c r="B2750" s="21" t="inlineStr">
        <is>
          <t>09-Sep</t>
        </is>
      </c>
      <c r="C2750" s="22" t="n">
        <v>670000</v>
      </c>
      <c r="D2750" s="23" t="n">
        <v>0</v>
      </c>
      <c r="E2750" s="24" t="n">
        <v>0</v>
      </c>
    </row>
    <row r="2751">
      <c r="A2751" s="20" t="inlineStr">
        <is>
          <t>421809B</t>
        </is>
      </c>
      <c r="B2751" s="21" t="inlineStr">
        <is>
          <t>10-Oct</t>
        </is>
      </c>
      <c r="C2751" s="22" t="n">
        <v>670000</v>
      </c>
      <c r="D2751" s="23" t="n">
        <v>0</v>
      </c>
      <c r="E2751" s="24" t="n">
        <v>0</v>
      </c>
    </row>
    <row r="2752">
      <c r="A2752" s="20" t="inlineStr">
        <is>
          <t>421809B</t>
        </is>
      </c>
      <c r="B2752" s="21" t="inlineStr">
        <is>
          <t>11-Nov</t>
        </is>
      </c>
      <c r="C2752" s="22" t="n">
        <v>670000</v>
      </c>
      <c r="D2752" s="23" t="n">
        <v>0</v>
      </c>
      <c r="E2752" s="24" t="n">
        <v>0</v>
      </c>
    </row>
    <row r="2753">
      <c r="A2753" s="20" t="inlineStr">
        <is>
          <t>421809B</t>
        </is>
      </c>
      <c r="B2753" s="21" t="inlineStr">
        <is>
          <t>12-Dic</t>
        </is>
      </c>
      <c r="C2753" s="22" t="n">
        <v>500000</v>
      </c>
      <c r="D2753" s="23" t="n">
        <v>0</v>
      </c>
      <c r="E2753" s="24" t="n">
        <v>0</v>
      </c>
    </row>
    <row r="2754">
      <c r="A2754" s="16" t="inlineStr">
        <is>
          <t>451040</t>
        </is>
      </c>
      <c r="B2754" s="16" t="inlineStr">
        <is>
          <t>03-Mar</t>
        </is>
      </c>
      <c r="C2754" s="17" t="n">
        <v>0</v>
      </c>
      <c r="D2754" s="18" t="n">
        <v>0</v>
      </c>
      <c r="E2754" s="19" t="n">
        <v>0</v>
      </c>
    </row>
    <row r="2755">
      <c r="A2755" s="16" t="inlineStr">
        <is>
          <t>451655C</t>
        </is>
      </c>
      <c r="B2755" s="16" t="inlineStr">
        <is>
          <t>01-Ene</t>
        </is>
      </c>
      <c r="C2755" s="17" t="n">
        <v>0</v>
      </c>
      <c r="D2755" s="18" t="n">
        <v>0</v>
      </c>
      <c r="E2755" s="19" t="n">
        <v>0</v>
      </c>
    </row>
    <row r="2756">
      <c r="A2756" s="20" t="inlineStr">
        <is>
          <t>451655C</t>
        </is>
      </c>
      <c r="B2756" s="21" t="inlineStr">
        <is>
          <t>02-Feb</t>
        </is>
      </c>
      <c r="C2756" s="22" t="n">
        <v>0</v>
      </c>
      <c r="D2756" s="23" t="n">
        <v>0</v>
      </c>
      <c r="E2756" s="24" t="n">
        <v>0</v>
      </c>
    </row>
    <row r="2757">
      <c r="A2757" s="16" t="inlineStr">
        <is>
          <t>453916</t>
        </is>
      </c>
      <c r="B2757" s="16" t="inlineStr">
        <is>
          <t>07-Jul</t>
        </is>
      </c>
      <c r="C2757" s="17" t="n">
        <v>0</v>
      </c>
      <c r="D2757" s="18" t="n">
        <v>0</v>
      </c>
      <c r="E2757" s="19" t="n">
        <v>0</v>
      </c>
    </row>
    <row r="2758">
      <c r="A2758" s="16" t="inlineStr">
        <is>
          <t>422086</t>
        </is>
      </c>
      <c r="B2758" s="16" t="inlineStr">
        <is>
          <t>01-Ene</t>
        </is>
      </c>
      <c r="C2758" s="17" t="n">
        <v>92000</v>
      </c>
      <c r="D2758" s="18" t="n">
        <v>104000</v>
      </c>
      <c r="E2758" s="19" t="n">
        <v>0</v>
      </c>
    </row>
    <row r="2759">
      <c r="A2759" s="20" t="inlineStr">
        <is>
          <t>422086</t>
        </is>
      </c>
      <c r="B2759" s="21" t="inlineStr">
        <is>
          <t>02-Feb</t>
        </is>
      </c>
      <c r="C2759" s="22" t="n">
        <v>92000</v>
      </c>
      <c r="D2759" s="23" t="n">
        <v>0</v>
      </c>
      <c r="E2759" s="24" t="n">
        <v>0</v>
      </c>
    </row>
    <row r="2760">
      <c r="A2760" s="20" t="inlineStr">
        <is>
          <t>422086</t>
        </is>
      </c>
      <c r="B2760" s="21" t="inlineStr">
        <is>
          <t>03-Mar</t>
        </is>
      </c>
      <c r="C2760" s="22" t="n">
        <v>92000</v>
      </c>
      <c r="D2760" s="23" t="n">
        <v>208000</v>
      </c>
      <c r="E2760" s="24" t="n">
        <v>0</v>
      </c>
    </row>
    <row r="2761">
      <c r="A2761" s="20" t="inlineStr">
        <is>
          <t>422086</t>
        </is>
      </c>
      <c r="B2761" s="21" t="inlineStr">
        <is>
          <t>04-Abr</t>
        </is>
      </c>
      <c r="C2761" s="22" t="n">
        <v>92000</v>
      </c>
      <c r="D2761" s="23" t="n">
        <v>0</v>
      </c>
      <c r="E2761" s="24" t="n">
        <v>0</v>
      </c>
    </row>
    <row r="2762">
      <c r="A2762" s="20" t="inlineStr">
        <is>
          <t>422086</t>
        </is>
      </c>
      <c r="B2762" s="21" t="inlineStr">
        <is>
          <t>05-May</t>
        </is>
      </c>
      <c r="C2762" s="22" t="n">
        <v>92000</v>
      </c>
      <c r="D2762" s="23" t="n">
        <v>104000</v>
      </c>
      <c r="E2762" s="24" t="n">
        <v>0</v>
      </c>
    </row>
    <row r="2763">
      <c r="A2763" s="20" t="inlineStr">
        <is>
          <t>422086</t>
        </is>
      </c>
      <c r="B2763" s="21" t="inlineStr">
        <is>
          <t>06-Jun</t>
        </is>
      </c>
      <c r="C2763" s="22" t="n">
        <v>92000</v>
      </c>
      <c r="D2763" s="23" t="n">
        <v>208000</v>
      </c>
      <c r="E2763" s="24" t="n">
        <v>0</v>
      </c>
    </row>
    <row r="2764">
      <c r="A2764" s="20" t="inlineStr">
        <is>
          <t>422086</t>
        </is>
      </c>
      <c r="B2764" s="21" t="inlineStr">
        <is>
          <t>07-Jul</t>
        </is>
      </c>
      <c r="C2764" s="22" t="n">
        <v>92000</v>
      </c>
      <c r="D2764" s="23" t="n">
        <v>104000</v>
      </c>
      <c r="E2764" s="24" t="n">
        <v>0</v>
      </c>
    </row>
    <row r="2765">
      <c r="A2765" s="20" t="inlineStr">
        <is>
          <t>422086</t>
        </is>
      </c>
      <c r="B2765" s="21" t="inlineStr">
        <is>
          <t>08-Ago</t>
        </is>
      </c>
      <c r="C2765" s="22" t="n">
        <v>46000</v>
      </c>
      <c r="D2765" s="23" t="n">
        <v>104000</v>
      </c>
      <c r="E2765" s="24" t="n">
        <v>0</v>
      </c>
    </row>
    <row r="2766">
      <c r="A2766" s="20" t="inlineStr">
        <is>
          <t>422086</t>
        </is>
      </c>
      <c r="B2766" s="21" t="inlineStr">
        <is>
          <t>09-Sep</t>
        </is>
      </c>
      <c r="C2766" s="22" t="n">
        <v>92000</v>
      </c>
      <c r="D2766" s="23" t="n">
        <v>0</v>
      </c>
      <c r="E2766" s="24" t="n">
        <v>0</v>
      </c>
    </row>
    <row r="2767">
      <c r="A2767" s="20" t="inlineStr">
        <is>
          <t>422086</t>
        </is>
      </c>
      <c r="B2767" s="21" t="inlineStr">
        <is>
          <t>10-Oct</t>
        </is>
      </c>
      <c r="C2767" s="22" t="n">
        <v>92000</v>
      </c>
      <c r="D2767" s="23" t="n">
        <v>104000</v>
      </c>
      <c r="E2767" s="24" t="n">
        <v>0</v>
      </c>
    </row>
    <row r="2768">
      <c r="A2768" s="20" t="inlineStr">
        <is>
          <t>422086</t>
        </is>
      </c>
      <c r="B2768" s="21" t="inlineStr">
        <is>
          <t>11-Nov</t>
        </is>
      </c>
      <c r="C2768" s="22" t="n">
        <v>92000</v>
      </c>
      <c r="D2768" s="23" t="n">
        <v>104000</v>
      </c>
      <c r="E2768" s="24" t="n">
        <v>0</v>
      </c>
    </row>
    <row r="2769">
      <c r="A2769" s="20" t="inlineStr">
        <is>
          <t>422086</t>
        </is>
      </c>
      <c r="B2769" s="21" t="inlineStr">
        <is>
          <t>12-Dic</t>
        </is>
      </c>
      <c r="C2769" s="22" t="n">
        <v>46000</v>
      </c>
      <c r="D2769" s="23" t="n">
        <v>0</v>
      </c>
      <c r="E2769" s="24" t="n">
        <v>0</v>
      </c>
    </row>
    <row r="2770">
      <c r="A2770" s="16" t="inlineStr">
        <is>
          <t>422661B</t>
        </is>
      </c>
      <c r="B2770" s="16" t="inlineStr">
        <is>
          <t>04-Abr</t>
        </is>
      </c>
      <c r="C2770" s="17" t="n">
        <v>0</v>
      </c>
      <c r="D2770" s="18" t="n">
        <v>0</v>
      </c>
      <c r="E2770" s="19" t="n">
        <v>0</v>
      </c>
    </row>
    <row r="2771">
      <c r="A2771" s="20" t="inlineStr">
        <is>
          <t>422661B</t>
        </is>
      </c>
      <c r="B2771" s="21" t="inlineStr">
        <is>
          <t>08-Ago</t>
        </is>
      </c>
      <c r="C2771" s="22" t="n">
        <v>0</v>
      </c>
      <c r="D2771" s="23" t="n">
        <v>0</v>
      </c>
      <c r="E2771" s="24" t="n">
        <v>0</v>
      </c>
    </row>
    <row r="2772">
      <c r="A2772" s="16" t="inlineStr">
        <is>
          <t>422151E</t>
        </is>
      </c>
      <c r="B2772" s="16" t="inlineStr">
        <is>
          <t>04-Abr</t>
        </is>
      </c>
      <c r="C2772" s="17" t="n">
        <v>0</v>
      </c>
      <c r="D2772" s="18" t="n">
        <v>0</v>
      </c>
      <c r="E2772" s="19" t="n">
        <v>0</v>
      </c>
    </row>
    <row r="2773">
      <c r="A2773" s="20" t="inlineStr">
        <is>
          <t>422151E</t>
        </is>
      </c>
      <c r="B2773" s="21" t="inlineStr">
        <is>
          <t>05-May</t>
        </is>
      </c>
      <c r="C2773" s="22" t="n">
        <v>0</v>
      </c>
      <c r="D2773" s="23" t="n">
        <v>0</v>
      </c>
      <c r="E2773" s="24" t="n">
        <v>0</v>
      </c>
    </row>
    <row r="2774">
      <c r="A2774" s="16" t="inlineStr">
        <is>
          <t>422749C</t>
        </is>
      </c>
      <c r="B2774" s="16" t="inlineStr">
        <is>
          <t>01-Ene</t>
        </is>
      </c>
      <c r="C2774" s="17" t="n">
        <v>0</v>
      </c>
      <c r="D2774" s="18" t="n">
        <v>0</v>
      </c>
      <c r="E2774" s="19" t="n">
        <v>0</v>
      </c>
    </row>
    <row r="2775">
      <c r="A2775" s="20" t="inlineStr">
        <is>
          <t>422749C</t>
        </is>
      </c>
      <c r="B2775" s="21" t="inlineStr">
        <is>
          <t>02-Feb</t>
        </is>
      </c>
      <c r="C2775" s="22" t="n">
        <v>0</v>
      </c>
      <c r="D2775" s="23" t="n">
        <v>0</v>
      </c>
      <c r="E2775" s="24" t="n">
        <v>0</v>
      </c>
    </row>
    <row r="2776">
      <c r="A2776" s="20" t="inlineStr">
        <is>
          <t>422749C</t>
        </is>
      </c>
      <c r="B2776" s="21" t="inlineStr">
        <is>
          <t>04-Abr</t>
        </is>
      </c>
      <c r="C2776" s="22" t="n">
        <v>0</v>
      </c>
      <c r="D2776" s="23" t="n">
        <v>0</v>
      </c>
      <c r="E2776" s="24" t="n">
        <v>0</v>
      </c>
    </row>
    <row r="2777">
      <c r="A2777" s="16" t="inlineStr">
        <is>
          <t>422749D</t>
        </is>
      </c>
      <c r="B2777" s="16" t="inlineStr">
        <is>
          <t>04-Abr</t>
        </is>
      </c>
      <c r="C2777" s="17" t="n">
        <v>57600</v>
      </c>
      <c r="D2777" s="18" t="n">
        <v>57600</v>
      </c>
      <c r="E2777" s="19" t="n">
        <v>0</v>
      </c>
    </row>
    <row r="2778">
      <c r="A2778" s="20" t="inlineStr">
        <is>
          <t>422749D</t>
        </is>
      </c>
      <c r="B2778" s="21" t="inlineStr">
        <is>
          <t>05-May</t>
        </is>
      </c>
      <c r="C2778" s="22" t="n">
        <v>0</v>
      </c>
      <c r="D2778" s="23" t="n">
        <v>57600</v>
      </c>
      <c r="E2778" s="24" t="n">
        <v>0</v>
      </c>
    </row>
    <row r="2779">
      <c r="A2779" s="20" t="inlineStr">
        <is>
          <t>422749D</t>
        </is>
      </c>
      <c r="B2779" s="21" t="inlineStr">
        <is>
          <t>06-Jun</t>
        </is>
      </c>
      <c r="C2779" s="22" t="n">
        <v>57600</v>
      </c>
      <c r="D2779" s="23" t="n">
        <v>0</v>
      </c>
      <c r="E2779" s="24" t="n">
        <v>0</v>
      </c>
    </row>
    <row r="2780">
      <c r="A2780" s="20" t="inlineStr">
        <is>
          <t>422749D</t>
        </is>
      </c>
      <c r="B2780" s="21" t="inlineStr">
        <is>
          <t>07-Jul</t>
        </is>
      </c>
      <c r="C2780" s="22" t="n">
        <v>0</v>
      </c>
      <c r="D2780" s="23" t="n">
        <v>57600</v>
      </c>
      <c r="E2780" s="24" t="n">
        <v>0</v>
      </c>
    </row>
    <row r="2781">
      <c r="A2781" s="20" t="inlineStr">
        <is>
          <t>422749D</t>
        </is>
      </c>
      <c r="B2781" s="21" t="inlineStr">
        <is>
          <t>08-Ago</t>
        </is>
      </c>
      <c r="C2781" s="22" t="n">
        <v>57600</v>
      </c>
      <c r="D2781" s="23" t="n">
        <v>57600</v>
      </c>
      <c r="E2781" s="24" t="n">
        <v>0</v>
      </c>
    </row>
    <row r="2782">
      <c r="A2782" s="20" t="inlineStr">
        <is>
          <t>422749D</t>
        </is>
      </c>
      <c r="B2782" s="21" t="inlineStr">
        <is>
          <t>09-Sep</t>
        </is>
      </c>
      <c r="C2782" s="22" t="n">
        <v>57600</v>
      </c>
      <c r="D2782" s="23" t="n">
        <v>57600</v>
      </c>
      <c r="E2782" s="24" t="n">
        <v>0</v>
      </c>
    </row>
    <row r="2783">
      <c r="A2783" s="20" t="inlineStr">
        <is>
          <t>422749D</t>
        </is>
      </c>
      <c r="B2783" s="21" t="inlineStr">
        <is>
          <t>10-Oct</t>
        </is>
      </c>
      <c r="C2783" s="22" t="n">
        <v>57600</v>
      </c>
      <c r="D2783" s="23" t="n">
        <v>0</v>
      </c>
      <c r="E2783" s="24" t="n">
        <v>0</v>
      </c>
    </row>
    <row r="2784">
      <c r="A2784" s="20" t="inlineStr">
        <is>
          <t>422749D</t>
        </is>
      </c>
      <c r="B2784" s="21" t="inlineStr">
        <is>
          <t>12-Dic</t>
        </is>
      </c>
      <c r="C2784" s="22" t="n">
        <v>0</v>
      </c>
      <c r="D2784" s="23" t="n">
        <v>57600</v>
      </c>
      <c r="E2784" s="24" t="n">
        <v>0</v>
      </c>
    </row>
    <row r="2785">
      <c r="A2785" s="16" t="inlineStr">
        <is>
          <t>422151E</t>
        </is>
      </c>
      <c r="B2785" s="16" t="inlineStr">
        <is>
          <t>05-May</t>
        </is>
      </c>
      <c r="C2785" s="17" t="n">
        <v>0</v>
      </c>
      <c r="D2785" s="18" t="n">
        <v>20000</v>
      </c>
      <c r="E2785" s="19" t="n">
        <v>0</v>
      </c>
    </row>
    <row r="2786">
      <c r="A2786" s="20" t="inlineStr">
        <is>
          <t>422151E</t>
        </is>
      </c>
      <c r="B2786" s="21" t="inlineStr">
        <is>
          <t>07-Jul</t>
        </is>
      </c>
      <c r="C2786" s="22" t="n">
        <v>0</v>
      </c>
      <c r="D2786" s="23" t="n">
        <v>0</v>
      </c>
      <c r="E2786" s="24" t="n">
        <v>0</v>
      </c>
    </row>
    <row r="2787">
      <c r="A2787" s="20" t="inlineStr">
        <is>
          <t>422151E</t>
        </is>
      </c>
      <c r="B2787" s="21" t="inlineStr">
        <is>
          <t>09-Sep</t>
        </is>
      </c>
      <c r="C2787" s="22" t="n">
        <v>0</v>
      </c>
      <c r="D2787" s="23" t="n">
        <v>0</v>
      </c>
      <c r="E2787" s="24" t="n">
        <v>0</v>
      </c>
    </row>
    <row r="2788">
      <c r="A2788" s="20" t="inlineStr">
        <is>
          <t>422151E</t>
        </is>
      </c>
      <c r="B2788" s="21" t="inlineStr">
        <is>
          <t>11-Nov</t>
        </is>
      </c>
      <c r="C2788" s="22" t="n">
        <v>0</v>
      </c>
      <c r="D2788" s="23" t="n">
        <v>20000</v>
      </c>
      <c r="E2788" s="24" t="n">
        <v>0</v>
      </c>
    </row>
    <row r="2789">
      <c r="A2789" s="16" t="inlineStr">
        <is>
          <t>422661B</t>
        </is>
      </c>
      <c r="B2789" s="16" t="inlineStr">
        <is>
          <t>02-Feb</t>
        </is>
      </c>
      <c r="C2789" s="17" t="n">
        <v>0</v>
      </c>
      <c r="D2789" s="18" t="n">
        <v>0</v>
      </c>
      <c r="E2789" s="19" t="n">
        <v>0</v>
      </c>
    </row>
    <row r="2790">
      <c r="A2790" s="16" t="inlineStr">
        <is>
          <t>453322A</t>
        </is>
      </c>
      <c r="B2790" s="16" t="inlineStr">
        <is>
          <t>01-Ene</t>
        </is>
      </c>
      <c r="C2790" s="17" t="n">
        <v>56000</v>
      </c>
      <c r="D2790" s="18" t="n">
        <v>120000</v>
      </c>
      <c r="E2790" s="19" t="n">
        <v>0</v>
      </c>
    </row>
    <row r="2791">
      <c r="A2791" s="20" t="inlineStr">
        <is>
          <t>453322A</t>
        </is>
      </c>
      <c r="B2791" s="21" t="inlineStr">
        <is>
          <t>02-Feb</t>
        </is>
      </c>
      <c r="C2791" s="22" t="n">
        <v>56000</v>
      </c>
      <c r="D2791" s="23" t="n">
        <v>144000</v>
      </c>
      <c r="E2791" s="24" t="n">
        <v>0</v>
      </c>
    </row>
    <row r="2792">
      <c r="A2792" s="20" t="inlineStr">
        <is>
          <t>453322A</t>
        </is>
      </c>
      <c r="B2792" s="21" t="inlineStr">
        <is>
          <t>03-Mar</t>
        </is>
      </c>
      <c r="C2792" s="22" t="n">
        <v>56000</v>
      </c>
      <c r="D2792" s="23" t="n">
        <v>72000</v>
      </c>
      <c r="E2792" s="24" t="n">
        <v>0</v>
      </c>
    </row>
    <row r="2793">
      <c r="A2793" s="20" t="inlineStr">
        <is>
          <t>453322A</t>
        </is>
      </c>
      <c r="B2793" s="21" t="inlineStr">
        <is>
          <t>04-Abr</t>
        </is>
      </c>
      <c r="C2793" s="22" t="n">
        <v>56000</v>
      </c>
      <c r="D2793" s="23" t="n">
        <v>120000</v>
      </c>
      <c r="E2793" s="24" t="n">
        <v>0</v>
      </c>
    </row>
    <row r="2794">
      <c r="A2794" s="20" t="inlineStr">
        <is>
          <t>453322A</t>
        </is>
      </c>
      <c r="B2794" s="21" t="inlineStr">
        <is>
          <t>05-May</t>
        </is>
      </c>
      <c r="C2794" s="22" t="n">
        <v>56000</v>
      </c>
      <c r="D2794" s="23" t="n">
        <v>96000</v>
      </c>
      <c r="E2794" s="24" t="n">
        <v>0</v>
      </c>
    </row>
    <row r="2795">
      <c r="A2795" s="20" t="inlineStr">
        <is>
          <t>453322A</t>
        </is>
      </c>
      <c r="B2795" s="21" t="inlineStr">
        <is>
          <t>06-Jun</t>
        </is>
      </c>
      <c r="C2795" s="22" t="n">
        <v>56000</v>
      </c>
      <c r="D2795" s="23" t="n">
        <v>72000</v>
      </c>
      <c r="E2795" s="24" t="n">
        <v>0</v>
      </c>
    </row>
    <row r="2796">
      <c r="A2796" s="20" t="inlineStr">
        <is>
          <t>453322A</t>
        </is>
      </c>
      <c r="B2796" s="21" t="inlineStr">
        <is>
          <t>07-Jul</t>
        </is>
      </c>
      <c r="C2796" s="22" t="n">
        <v>56000</v>
      </c>
      <c r="D2796" s="23" t="n">
        <v>120000</v>
      </c>
      <c r="E2796" s="24" t="n">
        <v>0</v>
      </c>
    </row>
    <row r="2797">
      <c r="A2797" s="20" t="inlineStr">
        <is>
          <t>453322A</t>
        </is>
      </c>
      <c r="B2797" s="21" t="inlineStr">
        <is>
          <t>08-Ago</t>
        </is>
      </c>
      <c r="C2797" s="22" t="n">
        <v>28000</v>
      </c>
      <c r="D2797" s="23" t="n">
        <v>72000</v>
      </c>
      <c r="E2797" s="24" t="n">
        <v>0</v>
      </c>
    </row>
    <row r="2798">
      <c r="A2798" s="20" t="inlineStr">
        <is>
          <t>453322A</t>
        </is>
      </c>
      <c r="B2798" s="21" t="inlineStr">
        <is>
          <t>09-Sep</t>
        </is>
      </c>
      <c r="C2798" s="22" t="n">
        <v>56000</v>
      </c>
      <c r="D2798" s="23" t="n">
        <v>96000</v>
      </c>
      <c r="E2798" s="24" t="n">
        <v>0</v>
      </c>
    </row>
    <row r="2799">
      <c r="A2799" s="20" t="inlineStr">
        <is>
          <t>453322A</t>
        </is>
      </c>
      <c r="B2799" s="21" t="inlineStr">
        <is>
          <t>10-Oct</t>
        </is>
      </c>
      <c r="C2799" s="22" t="n">
        <v>56000</v>
      </c>
      <c r="D2799" s="23" t="n">
        <v>96000</v>
      </c>
      <c r="E2799" s="24" t="n">
        <v>0</v>
      </c>
    </row>
    <row r="2800">
      <c r="A2800" s="20" t="inlineStr">
        <is>
          <t>453322A</t>
        </is>
      </c>
      <c r="B2800" s="21" t="inlineStr">
        <is>
          <t>11-Nov</t>
        </is>
      </c>
      <c r="C2800" s="22" t="n">
        <v>56000</v>
      </c>
      <c r="D2800" s="23" t="n">
        <v>0</v>
      </c>
      <c r="E2800" s="24" t="n">
        <v>0</v>
      </c>
    </row>
    <row r="2801">
      <c r="A2801" s="20" t="inlineStr">
        <is>
          <t>453322A</t>
        </is>
      </c>
      <c r="B2801" s="21" t="inlineStr">
        <is>
          <t>12-Dic</t>
        </is>
      </c>
      <c r="C2801" s="22" t="n">
        <v>28000</v>
      </c>
      <c r="D2801" s="23" t="n">
        <v>0</v>
      </c>
      <c r="E2801" s="24" t="n">
        <v>0</v>
      </c>
    </row>
    <row r="2802">
      <c r="A2802" s="16" t="inlineStr">
        <is>
          <t>421125</t>
        </is>
      </c>
      <c r="B2802" s="16" t="inlineStr">
        <is>
          <t>09-Sep</t>
        </is>
      </c>
      <c r="C2802" s="17" t="n">
        <v>0</v>
      </c>
      <c r="D2802" s="18" t="n">
        <v>0</v>
      </c>
      <c r="E2802" s="19" t="n">
        <v>0</v>
      </c>
    </row>
    <row r="2803">
      <c r="A2803" s="20" t="inlineStr">
        <is>
          <t>421125</t>
        </is>
      </c>
      <c r="B2803" s="21" t="inlineStr">
        <is>
          <t>10-Oct</t>
        </is>
      </c>
      <c r="C2803" s="22" t="n">
        <v>0</v>
      </c>
      <c r="D2803" s="23" t="n">
        <v>0</v>
      </c>
      <c r="E2803" s="24" t="n">
        <v>0</v>
      </c>
    </row>
    <row r="2804">
      <c r="A2804" s="16" t="inlineStr">
        <is>
          <t>421653L</t>
        </is>
      </c>
      <c r="B2804" s="16" t="inlineStr">
        <is>
          <t>03-Mar</t>
        </is>
      </c>
      <c r="C2804" s="17" t="n">
        <v>60000</v>
      </c>
      <c r="D2804" s="18" t="n">
        <v>0</v>
      </c>
      <c r="E2804" s="19" t="n">
        <v>0</v>
      </c>
    </row>
    <row r="2805">
      <c r="A2805" s="20" t="inlineStr">
        <is>
          <t>421653L</t>
        </is>
      </c>
      <c r="B2805" s="21" t="inlineStr">
        <is>
          <t>06-Jun</t>
        </is>
      </c>
      <c r="C2805" s="22" t="n">
        <v>60000</v>
      </c>
      <c r="D2805" s="23" t="n">
        <v>0</v>
      </c>
      <c r="E2805" s="24" t="n">
        <v>0</v>
      </c>
    </row>
    <row r="2806">
      <c r="A2806" s="20" t="inlineStr">
        <is>
          <t>421653L</t>
        </is>
      </c>
      <c r="B2806" s="21" t="inlineStr">
        <is>
          <t>07-Jul</t>
        </is>
      </c>
      <c r="C2806" s="22" t="n">
        <v>0</v>
      </c>
      <c r="D2806" s="23" t="n">
        <v>0</v>
      </c>
      <c r="E2806" s="24" t="n">
        <v>0</v>
      </c>
    </row>
    <row r="2807">
      <c r="A2807" s="20" t="inlineStr">
        <is>
          <t>421653L</t>
        </is>
      </c>
      <c r="B2807" s="21" t="inlineStr">
        <is>
          <t>08-Ago</t>
        </is>
      </c>
      <c r="C2807" s="22" t="n">
        <v>0</v>
      </c>
      <c r="D2807" s="23" t="n">
        <v>0</v>
      </c>
      <c r="E2807" s="24" t="n">
        <v>0</v>
      </c>
    </row>
    <row r="2808">
      <c r="A2808" s="20" t="inlineStr">
        <is>
          <t>421653L</t>
        </is>
      </c>
      <c r="B2808" s="21" t="inlineStr">
        <is>
          <t>09-Sep</t>
        </is>
      </c>
      <c r="C2808" s="22" t="n">
        <v>60000</v>
      </c>
      <c r="D2808" s="23" t="n">
        <v>0</v>
      </c>
      <c r="E2808" s="24" t="n">
        <v>0</v>
      </c>
    </row>
    <row r="2809">
      <c r="A2809" s="20" t="inlineStr">
        <is>
          <t>421653L</t>
        </is>
      </c>
      <c r="B2809" s="21" t="inlineStr">
        <is>
          <t>10-Oct</t>
        </is>
      </c>
      <c r="C2809" s="22" t="n">
        <v>0</v>
      </c>
      <c r="D2809" s="23" t="n">
        <v>0</v>
      </c>
      <c r="E2809" s="24" t="n">
        <v>0</v>
      </c>
    </row>
    <row r="2810">
      <c r="A2810" s="16" t="inlineStr">
        <is>
          <t>421654</t>
        </is>
      </c>
      <c r="B2810" s="16" t="inlineStr">
        <is>
          <t>01-Ene</t>
        </is>
      </c>
      <c r="C2810" s="17" t="n">
        <v>60000</v>
      </c>
      <c r="D2810" s="18" t="n">
        <v>0</v>
      </c>
      <c r="E2810" s="19" t="n">
        <v>0</v>
      </c>
    </row>
    <row r="2811">
      <c r="A2811" s="20" t="inlineStr">
        <is>
          <t>421654</t>
        </is>
      </c>
      <c r="B2811" s="21" t="inlineStr">
        <is>
          <t>03-Mar</t>
        </is>
      </c>
      <c r="C2811" s="22" t="n">
        <v>40000</v>
      </c>
      <c r="D2811" s="23" t="n">
        <v>0</v>
      </c>
      <c r="E2811" s="24" t="n">
        <v>0</v>
      </c>
    </row>
    <row r="2812">
      <c r="A2812" s="20" t="inlineStr">
        <is>
          <t>421654</t>
        </is>
      </c>
      <c r="B2812" s="21" t="inlineStr">
        <is>
          <t>04-Abr</t>
        </is>
      </c>
      <c r="C2812" s="22" t="n">
        <v>40000</v>
      </c>
      <c r="D2812" s="23" t="n">
        <v>0</v>
      </c>
      <c r="E2812" s="24" t="n">
        <v>0</v>
      </c>
    </row>
    <row r="2813">
      <c r="A2813" s="20" t="inlineStr">
        <is>
          <t>421654</t>
        </is>
      </c>
      <c r="B2813" s="21" t="inlineStr">
        <is>
          <t>05-May</t>
        </is>
      </c>
      <c r="C2813" s="22" t="n">
        <v>60000</v>
      </c>
      <c r="D2813" s="23" t="n">
        <v>0</v>
      </c>
      <c r="E2813" s="24" t="n">
        <v>0</v>
      </c>
    </row>
    <row r="2814">
      <c r="A2814" s="20" t="inlineStr">
        <is>
          <t>421654</t>
        </is>
      </c>
      <c r="B2814" s="21" t="inlineStr">
        <is>
          <t>07-Jul</t>
        </is>
      </c>
      <c r="C2814" s="22" t="n">
        <v>0</v>
      </c>
      <c r="D2814" s="23" t="n">
        <v>0</v>
      </c>
      <c r="E2814" s="24" t="n">
        <v>0</v>
      </c>
    </row>
    <row r="2815">
      <c r="A2815" s="20" t="inlineStr">
        <is>
          <t>421654</t>
        </is>
      </c>
      <c r="B2815" s="21" t="inlineStr">
        <is>
          <t>09-Sep</t>
        </is>
      </c>
      <c r="C2815" s="22" t="n">
        <v>40000</v>
      </c>
      <c r="D2815" s="23" t="n">
        <v>0</v>
      </c>
      <c r="E2815" s="24" t="n">
        <v>0</v>
      </c>
    </row>
    <row r="2816">
      <c r="A2816" s="20" t="inlineStr">
        <is>
          <t>421654</t>
        </is>
      </c>
      <c r="B2816" s="21" t="inlineStr">
        <is>
          <t>10-Oct</t>
        </is>
      </c>
      <c r="C2816" s="22" t="n">
        <v>40000</v>
      </c>
      <c r="D2816" s="23" t="n">
        <v>0</v>
      </c>
      <c r="E2816" s="24" t="n">
        <v>0</v>
      </c>
    </row>
    <row r="2817">
      <c r="A2817" s="20" t="inlineStr">
        <is>
          <t>421654</t>
        </is>
      </c>
      <c r="B2817" s="21" t="inlineStr">
        <is>
          <t>11-Nov</t>
        </is>
      </c>
      <c r="C2817" s="22" t="n">
        <v>60000</v>
      </c>
      <c r="D2817" s="23" t="n">
        <v>0</v>
      </c>
      <c r="E2817" s="24" t="n">
        <v>0</v>
      </c>
    </row>
    <row r="2818">
      <c r="A2818" s="16" t="inlineStr">
        <is>
          <t>453462</t>
        </is>
      </c>
      <c r="B2818" s="16" t="inlineStr">
        <is>
          <t>01-Ene</t>
        </is>
      </c>
      <c r="C2818" s="17" t="n">
        <v>9000</v>
      </c>
      <c r="D2818" s="18" t="n">
        <v>20000</v>
      </c>
      <c r="E2818" s="19" t="n">
        <v>0</v>
      </c>
    </row>
    <row r="2819">
      <c r="A2819" s="20" t="inlineStr">
        <is>
          <t>453462</t>
        </is>
      </c>
      <c r="B2819" s="21" t="inlineStr">
        <is>
          <t>02-Feb</t>
        </is>
      </c>
      <c r="C2819" s="22" t="n">
        <v>9000</v>
      </c>
      <c r="D2819" s="23" t="n">
        <v>0</v>
      </c>
      <c r="E2819" s="24" t="n">
        <v>0</v>
      </c>
    </row>
    <row r="2820">
      <c r="A2820" s="20" t="inlineStr">
        <is>
          <t>453462</t>
        </is>
      </c>
      <c r="B2820" s="21" t="inlineStr">
        <is>
          <t>03-Mar</t>
        </is>
      </c>
      <c r="C2820" s="22" t="n">
        <v>9000</v>
      </c>
      <c r="D2820" s="23" t="n">
        <v>0</v>
      </c>
      <c r="E2820" s="24" t="n">
        <v>0</v>
      </c>
    </row>
    <row r="2821">
      <c r="A2821" s="20" t="inlineStr">
        <is>
          <t>453462</t>
        </is>
      </c>
      <c r="B2821" s="21" t="inlineStr">
        <is>
          <t>04-Abr</t>
        </is>
      </c>
      <c r="C2821" s="22" t="n">
        <v>9000</v>
      </c>
      <c r="D2821" s="23" t="n">
        <v>0</v>
      </c>
      <c r="E2821" s="24" t="n">
        <v>0</v>
      </c>
    </row>
    <row r="2822">
      <c r="A2822" s="20" t="inlineStr">
        <is>
          <t>453462</t>
        </is>
      </c>
      <c r="B2822" s="21" t="inlineStr">
        <is>
          <t>05-May</t>
        </is>
      </c>
      <c r="C2822" s="22" t="n">
        <v>9000</v>
      </c>
      <c r="D2822" s="23" t="n">
        <v>0</v>
      </c>
      <c r="E2822" s="24" t="n">
        <v>0</v>
      </c>
    </row>
    <row r="2823">
      <c r="A2823" s="20" t="inlineStr">
        <is>
          <t>453462</t>
        </is>
      </c>
      <c r="B2823" s="21" t="inlineStr">
        <is>
          <t>06-Jun</t>
        </is>
      </c>
      <c r="C2823" s="22" t="n">
        <v>9000</v>
      </c>
      <c r="D2823" s="23" t="n">
        <v>20000</v>
      </c>
      <c r="E2823" s="24" t="n">
        <v>0</v>
      </c>
    </row>
    <row r="2824">
      <c r="A2824" s="20" t="inlineStr">
        <is>
          <t>453462</t>
        </is>
      </c>
      <c r="B2824" s="21" t="inlineStr">
        <is>
          <t>07-Jul</t>
        </is>
      </c>
      <c r="C2824" s="22" t="n">
        <v>9000</v>
      </c>
      <c r="D2824" s="23" t="n">
        <v>0</v>
      </c>
      <c r="E2824" s="24" t="n">
        <v>0</v>
      </c>
    </row>
    <row r="2825">
      <c r="A2825" s="20" t="inlineStr">
        <is>
          <t>453462</t>
        </is>
      </c>
      <c r="B2825" s="21" t="inlineStr">
        <is>
          <t>08-Ago</t>
        </is>
      </c>
      <c r="C2825" s="22" t="n">
        <v>5000</v>
      </c>
      <c r="D2825" s="23" t="n">
        <v>0</v>
      </c>
      <c r="E2825" s="24" t="n">
        <v>0</v>
      </c>
    </row>
    <row r="2826">
      <c r="A2826" s="20" t="inlineStr">
        <is>
          <t>453462</t>
        </is>
      </c>
      <c r="B2826" s="21" t="inlineStr">
        <is>
          <t>09-Sep</t>
        </is>
      </c>
      <c r="C2826" s="22" t="n">
        <v>9000</v>
      </c>
      <c r="D2826" s="23" t="n">
        <v>0</v>
      </c>
      <c r="E2826" s="24" t="n">
        <v>0</v>
      </c>
    </row>
    <row r="2827">
      <c r="A2827" s="20" t="inlineStr">
        <is>
          <t>453462</t>
        </is>
      </c>
      <c r="B2827" s="21" t="inlineStr">
        <is>
          <t>10-Oct</t>
        </is>
      </c>
      <c r="C2827" s="22" t="n">
        <v>9000</v>
      </c>
      <c r="D2827" s="23" t="n">
        <v>20000</v>
      </c>
      <c r="E2827" s="24" t="n">
        <v>0</v>
      </c>
    </row>
    <row r="2828">
      <c r="A2828" s="20" t="inlineStr">
        <is>
          <t>453462</t>
        </is>
      </c>
      <c r="B2828" s="21" t="inlineStr">
        <is>
          <t>11-Nov</t>
        </is>
      </c>
      <c r="C2828" s="22" t="n">
        <v>9000</v>
      </c>
      <c r="D2828" s="23" t="n">
        <v>0</v>
      </c>
      <c r="E2828" s="24" t="n">
        <v>0</v>
      </c>
    </row>
    <row r="2829">
      <c r="A2829" s="20" t="inlineStr">
        <is>
          <t>453462</t>
        </is>
      </c>
      <c r="B2829" s="21" t="inlineStr">
        <is>
          <t>12-Dic</t>
        </is>
      </c>
      <c r="C2829" s="22" t="n">
        <v>5000</v>
      </c>
      <c r="D2829" s="23" t="n">
        <v>0</v>
      </c>
      <c r="E2829" s="24" t="n">
        <v>0</v>
      </c>
    </row>
    <row r="2830">
      <c r="A2830" s="16" t="inlineStr">
        <is>
          <t>453902</t>
        </is>
      </c>
      <c r="B2830" s="16" t="inlineStr">
        <is>
          <t>05-May</t>
        </is>
      </c>
      <c r="C2830" s="17" t="n">
        <v>0</v>
      </c>
      <c r="D2830" s="18" t="n">
        <v>0</v>
      </c>
      <c r="E2830" s="19" t="n">
        <v>0</v>
      </c>
    </row>
    <row r="2831">
      <c r="A2831" s="16" t="inlineStr">
        <is>
          <t>422930</t>
        </is>
      </c>
      <c r="B2831" s="16" t="inlineStr">
        <is>
          <t>06-Jun</t>
        </is>
      </c>
      <c r="C2831" s="17" t="n">
        <v>0</v>
      </c>
      <c r="D2831" s="18" t="n">
        <v>0</v>
      </c>
      <c r="E2831" s="19" t="n">
        <v>0</v>
      </c>
    </row>
    <row r="2832">
      <c r="A2832" s="16" t="inlineStr">
        <is>
          <t>412203</t>
        </is>
      </c>
      <c r="B2832" s="16" t="inlineStr">
        <is>
          <t>01-Ene</t>
        </is>
      </c>
      <c r="C2832" s="17" t="n">
        <v>8000</v>
      </c>
      <c r="D2832" s="18" t="n">
        <v>0</v>
      </c>
      <c r="E2832" s="19" t="n">
        <v>0</v>
      </c>
    </row>
    <row r="2833">
      <c r="A2833" s="20" t="inlineStr">
        <is>
          <t>412203</t>
        </is>
      </c>
      <c r="B2833" s="21" t="inlineStr">
        <is>
          <t>02-Feb</t>
        </is>
      </c>
      <c r="C2833" s="22" t="n">
        <v>8000</v>
      </c>
      <c r="D2833" s="23" t="n">
        <v>0</v>
      </c>
      <c r="E2833" s="24" t="n">
        <v>0</v>
      </c>
    </row>
    <row r="2834">
      <c r="A2834" s="20" t="inlineStr">
        <is>
          <t>412203</t>
        </is>
      </c>
      <c r="B2834" s="21" t="inlineStr">
        <is>
          <t>03-Mar</t>
        </is>
      </c>
      <c r="C2834" s="22" t="n">
        <v>8000</v>
      </c>
      <c r="D2834" s="23" t="n">
        <v>0</v>
      </c>
      <c r="E2834" s="24" t="n">
        <v>0</v>
      </c>
    </row>
    <row r="2835">
      <c r="A2835" s="20" t="inlineStr">
        <is>
          <t>412203</t>
        </is>
      </c>
      <c r="B2835" s="21" t="inlineStr">
        <is>
          <t>04-Abr</t>
        </is>
      </c>
      <c r="C2835" s="22" t="n">
        <v>8000</v>
      </c>
      <c r="D2835" s="23" t="n">
        <v>0</v>
      </c>
      <c r="E2835" s="24" t="n">
        <v>0</v>
      </c>
    </row>
    <row r="2836">
      <c r="A2836" s="20" t="inlineStr">
        <is>
          <t>412203</t>
        </is>
      </c>
      <c r="B2836" s="21" t="inlineStr">
        <is>
          <t>05-May</t>
        </is>
      </c>
      <c r="C2836" s="22" t="n">
        <v>8000</v>
      </c>
      <c r="D2836" s="23" t="n">
        <v>0</v>
      </c>
      <c r="E2836" s="24" t="n">
        <v>0</v>
      </c>
    </row>
    <row r="2837">
      <c r="A2837" s="20" t="inlineStr">
        <is>
          <t>412203</t>
        </is>
      </c>
      <c r="B2837" s="21" t="inlineStr">
        <is>
          <t>06-Jun</t>
        </is>
      </c>
      <c r="C2837" s="22" t="n">
        <v>8000</v>
      </c>
      <c r="D2837" s="23" t="n">
        <v>0</v>
      </c>
      <c r="E2837" s="24" t="n">
        <v>0</v>
      </c>
    </row>
    <row r="2838">
      <c r="A2838" s="20" t="inlineStr">
        <is>
          <t>412203</t>
        </is>
      </c>
      <c r="B2838" s="21" t="inlineStr">
        <is>
          <t>07-Jul</t>
        </is>
      </c>
      <c r="C2838" s="22" t="n">
        <v>8000</v>
      </c>
      <c r="D2838" s="23" t="n">
        <v>0</v>
      </c>
      <c r="E2838" s="24" t="n">
        <v>0</v>
      </c>
    </row>
    <row r="2839">
      <c r="A2839" s="20" t="inlineStr">
        <is>
          <t>412203</t>
        </is>
      </c>
      <c r="B2839" s="21" t="inlineStr">
        <is>
          <t>08-Ago</t>
        </is>
      </c>
      <c r="C2839" s="22" t="n">
        <v>4000</v>
      </c>
      <c r="D2839" s="23" t="n">
        <v>0</v>
      </c>
      <c r="E2839" s="24" t="n">
        <v>0</v>
      </c>
    </row>
    <row r="2840">
      <c r="A2840" s="20" t="inlineStr">
        <is>
          <t>412203</t>
        </is>
      </c>
      <c r="B2840" s="21" t="inlineStr">
        <is>
          <t>09-Sep</t>
        </is>
      </c>
      <c r="C2840" s="22" t="n">
        <v>8000</v>
      </c>
      <c r="D2840" s="23" t="n">
        <v>0</v>
      </c>
      <c r="E2840" s="24" t="n">
        <v>0</v>
      </c>
    </row>
    <row r="2841">
      <c r="A2841" s="20" t="inlineStr">
        <is>
          <t>412203</t>
        </is>
      </c>
      <c r="B2841" s="21" t="inlineStr">
        <is>
          <t>10-Oct</t>
        </is>
      </c>
      <c r="C2841" s="22" t="n">
        <v>8000</v>
      </c>
      <c r="D2841" s="23" t="n">
        <v>0</v>
      </c>
      <c r="E2841" s="24" t="n">
        <v>0</v>
      </c>
    </row>
    <row r="2842">
      <c r="A2842" s="20" t="inlineStr">
        <is>
          <t>412203</t>
        </is>
      </c>
      <c r="B2842" s="21" t="inlineStr">
        <is>
          <t>11-Nov</t>
        </is>
      </c>
      <c r="C2842" s="22" t="n">
        <v>8000</v>
      </c>
      <c r="D2842" s="23" t="n">
        <v>0</v>
      </c>
      <c r="E2842" s="24" t="n">
        <v>0</v>
      </c>
    </row>
    <row r="2843">
      <c r="A2843" s="20" t="inlineStr">
        <is>
          <t>412203</t>
        </is>
      </c>
      <c r="B2843" s="21" t="inlineStr">
        <is>
          <t>12-Dic</t>
        </is>
      </c>
      <c r="C2843" s="22" t="n">
        <v>4000</v>
      </c>
      <c r="D2843" s="23" t="n">
        <v>0</v>
      </c>
      <c r="E2843" s="24" t="n">
        <v>0</v>
      </c>
    </row>
    <row r="2844">
      <c r="A2844" s="16" t="inlineStr">
        <is>
          <t>412206</t>
        </is>
      </c>
      <c r="B2844" s="16" t="inlineStr">
        <is>
          <t>01-Ene</t>
        </is>
      </c>
      <c r="C2844" s="17" t="n">
        <v>3000</v>
      </c>
      <c r="D2844" s="18" t="n">
        <v>0</v>
      </c>
      <c r="E2844" s="19" t="n">
        <v>0</v>
      </c>
    </row>
    <row r="2845">
      <c r="A2845" s="20" t="inlineStr">
        <is>
          <t>412206</t>
        </is>
      </c>
      <c r="B2845" s="21" t="inlineStr">
        <is>
          <t>02-Feb</t>
        </is>
      </c>
      <c r="C2845" s="22" t="n">
        <v>3000</v>
      </c>
      <c r="D2845" s="23" t="n">
        <v>0</v>
      </c>
      <c r="E2845" s="24" t="n">
        <v>0</v>
      </c>
    </row>
    <row r="2846">
      <c r="A2846" s="20" t="inlineStr">
        <is>
          <t>412206</t>
        </is>
      </c>
      <c r="B2846" s="21" t="inlineStr">
        <is>
          <t>03-Mar</t>
        </is>
      </c>
      <c r="C2846" s="22" t="n">
        <v>3000</v>
      </c>
      <c r="D2846" s="23" t="n">
        <v>0</v>
      </c>
      <c r="E2846" s="24" t="n">
        <v>0</v>
      </c>
    </row>
    <row r="2847">
      <c r="A2847" s="20" t="inlineStr">
        <is>
          <t>412206</t>
        </is>
      </c>
      <c r="B2847" s="21" t="inlineStr">
        <is>
          <t>04-Abr</t>
        </is>
      </c>
      <c r="C2847" s="22" t="n">
        <v>3000</v>
      </c>
      <c r="D2847" s="23" t="n">
        <v>0</v>
      </c>
      <c r="E2847" s="24" t="n">
        <v>0</v>
      </c>
    </row>
    <row r="2848">
      <c r="A2848" s="20" t="inlineStr">
        <is>
          <t>412206</t>
        </is>
      </c>
      <c r="B2848" s="21" t="inlineStr">
        <is>
          <t>05-May</t>
        </is>
      </c>
      <c r="C2848" s="22" t="n">
        <v>3000</v>
      </c>
      <c r="D2848" s="23" t="n">
        <v>0</v>
      </c>
      <c r="E2848" s="24" t="n">
        <v>0</v>
      </c>
    </row>
    <row r="2849">
      <c r="A2849" s="20" t="inlineStr">
        <is>
          <t>412206</t>
        </is>
      </c>
      <c r="B2849" s="21" t="inlineStr">
        <is>
          <t>06-Jun</t>
        </is>
      </c>
      <c r="C2849" s="22" t="n">
        <v>3000</v>
      </c>
      <c r="D2849" s="23" t="n">
        <v>0</v>
      </c>
      <c r="E2849" s="24" t="n">
        <v>0</v>
      </c>
    </row>
    <row r="2850">
      <c r="A2850" s="20" t="inlineStr">
        <is>
          <t>412206</t>
        </is>
      </c>
      <c r="B2850" s="21" t="inlineStr">
        <is>
          <t>07-Jul</t>
        </is>
      </c>
      <c r="C2850" s="22" t="n">
        <v>3000</v>
      </c>
      <c r="D2850" s="23" t="n">
        <v>0</v>
      </c>
      <c r="E2850" s="24" t="n">
        <v>0</v>
      </c>
    </row>
    <row r="2851">
      <c r="A2851" s="20" t="inlineStr">
        <is>
          <t>412206</t>
        </is>
      </c>
      <c r="B2851" s="21" t="inlineStr">
        <is>
          <t>08-Ago</t>
        </is>
      </c>
      <c r="C2851" s="22" t="n">
        <v>2000</v>
      </c>
      <c r="D2851" s="23" t="n">
        <v>0</v>
      </c>
      <c r="E2851" s="24" t="n">
        <v>0</v>
      </c>
    </row>
    <row r="2852">
      <c r="A2852" s="20" t="inlineStr">
        <is>
          <t>412206</t>
        </is>
      </c>
      <c r="B2852" s="21" t="inlineStr">
        <is>
          <t>09-Sep</t>
        </is>
      </c>
      <c r="C2852" s="22" t="n">
        <v>3000</v>
      </c>
      <c r="D2852" s="23" t="n">
        <v>0</v>
      </c>
      <c r="E2852" s="24" t="n">
        <v>0</v>
      </c>
    </row>
    <row r="2853">
      <c r="A2853" s="20" t="inlineStr">
        <is>
          <t>412206</t>
        </is>
      </c>
      <c r="B2853" s="21" t="inlineStr">
        <is>
          <t>10-Oct</t>
        </is>
      </c>
      <c r="C2853" s="22" t="n">
        <v>3000</v>
      </c>
      <c r="D2853" s="23" t="n">
        <v>0</v>
      </c>
      <c r="E2853" s="24" t="n">
        <v>0</v>
      </c>
    </row>
    <row r="2854">
      <c r="A2854" s="20" t="inlineStr">
        <is>
          <t>412206</t>
        </is>
      </c>
      <c r="B2854" s="21" t="inlineStr">
        <is>
          <t>11-Nov</t>
        </is>
      </c>
      <c r="C2854" s="22" t="n">
        <v>3000</v>
      </c>
      <c r="D2854" s="23" t="n">
        <v>0</v>
      </c>
      <c r="E2854" s="24" t="n">
        <v>0</v>
      </c>
    </row>
    <row r="2855">
      <c r="A2855" s="20" t="inlineStr">
        <is>
          <t>412206</t>
        </is>
      </c>
      <c r="B2855" s="21" t="inlineStr">
        <is>
          <t>12-Dic</t>
        </is>
      </c>
      <c r="C2855" s="22" t="n">
        <v>2000</v>
      </c>
      <c r="D2855" s="23" t="n">
        <v>0</v>
      </c>
      <c r="E2855" s="24" t="n">
        <v>0</v>
      </c>
    </row>
    <row r="2856">
      <c r="A2856" s="16" t="inlineStr">
        <is>
          <t>405680A</t>
        </is>
      </c>
      <c r="B2856" s="16" t="inlineStr">
        <is>
          <t>01-Ene</t>
        </is>
      </c>
      <c r="C2856" s="17" t="n">
        <v>0</v>
      </c>
      <c r="D2856" s="18" t="n">
        <v>100000</v>
      </c>
      <c r="E2856" s="19" t="n">
        <v>0</v>
      </c>
    </row>
    <row r="2857">
      <c r="A2857" s="20" t="inlineStr">
        <is>
          <t>405680A</t>
        </is>
      </c>
      <c r="B2857" s="21" t="inlineStr">
        <is>
          <t>02-Feb</t>
        </is>
      </c>
      <c r="C2857" s="22" t="n">
        <v>102000</v>
      </c>
      <c r="D2857" s="23" t="n">
        <v>100000</v>
      </c>
      <c r="E2857" s="24" t="n">
        <v>0</v>
      </c>
    </row>
    <row r="2858">
      <c r="A2858" s="20" t="inlineStr">
        <is>
          <t>405680A</t>
        </is>
      </c>
      <c r="B2858" s="21" t="inlineStr">
        <is>
          <t>03-Mar</t>
        </is>
      </c>
      <c r="C2858" s="22" t="n">
        <v>101600</v>
      </c>
      <c r="D2858" s="23" t="n">
        <v>0</v>
      </c>
      <c r="E2858" s="24" t="n">
        <v>0</v>
      </c>
    </row>
    <row r="2859">
      <c r="A2859" s="20" t="inlineStr">
        <is>
          <t>405680A</t>
        </is>
      </c>
      <c r="B2859" s="21" t="inlineStr">
        <is>
          <t>09-Sep</t>
        </is>
      </c>
      <c r="C2859" s="22" t="n">
        <v>0</v>
      </c>
      <c r="D2859" s="23" t="n">
        <v>0</v>
      </c>
      <c r="E2859" s="24" t="n">
        <v>0</v>
      </c>
    </row>
    <row r="2860">
      <c r="A2860" s="20" t="inlineStr">
        <is>
          <t>405680A</t>
        </is>
      </c>
      <c r="B2860" s="21" t="inlineStr">
        <is>
          <t>10-Oct</t>
        </is>
      </c>
      <c r="C2860" s="22" t="n">
        <v>0</v>
      </c>
      <c r="D2860" s="23" t="n">
        <v>100000</v>
      </c>
      <c r="E2860" s="24" t="n">
        <v>0</v>
      </c>
    </row>
    <row r="2861">
      <c r="A2861" s="20" t="inlineStr">
        <is>
          <t>405680A</t>
        </is>
      </c>
      <c r="B2861" s="21" t="inlineStr">
        <is>
          <t>11-Nov</t>
        </is>
      </c>
      <c r="C2861" s="22" t="n">
        <v>0</v>
      </c>
      <c r="D2861" s="23" t="n">
        <v>100000</v>
      </c>
      <c r="E2861" s="24" t="n">
        <v>0</v>
      </c>
    </row>
    <row r="2862">
      <c r="A2862" s="16" t="inlineStr">
        <is>
          <t>407444</t>
        </is>
      </c>
      <c r="B2862" s="16" t="inlineStr">
        <is>
          <t>03-Mar</t>
        </is>
      </c>
      <c r="C2862" s="17" t="n">
        <v>109000</v>
      </c>
      <c r="D2862" s="18" t="n">
        <v>0</v>
      </c>
      <c r="E2862" s="19" t="n">
        <v>0</v>
      </c>
    </row>
    <row r="2863">
      <c r="A2863" s="20" t="inlineStr">
        <is>
          <t>407444</t>
        </is>
      </c>
      <c r="B2863" s="21" t="inlineStr">
        <is>
          <t>04-Abr</t>
        </is>
      </c>
      <c r="C2863" s="22" t="n">
        <v>0</v>
      </c>
      <c r="D2863" s="23" t="n">
        <v>0</v>
      </c>
      <c r="E2863" s="24" t="n">
        <v>0</v>
      </c>
    </row>
    <row r="2864">
      <c r="A2864" s="16" t="inlineStr">
        <is>
          <t>412366</t>
        </is>
      </c>
      <c r="B2864" s="16" t="inlineStr">
        <is>
          <t>01-Ene</t>
        </is>
      </c>
      <c r="C2864" s="17" t="n">
        <v>270600</v>
      </c>
      <c r="D2864" s="18" t="n">
        <v>0</v>
      </c>
      <c r="E2864" s="19" t="n">
        <v>0</v>
      </c>
    </row>
    <row r="2865">
      <c r="A2865" s="20" t="inlineStr">
        <is>
          <t>412366</t>
        </is>
      </c>
      <c r="B2865" s="21" t="inlineStr">
        <is>
          <t>04-Abr</t>
        </is>
      </c>
      <c r="C2865" s="22" t="n">
        <v>270600</v>
      </c>
      <c r="D2865" s="23" t="n">
        <v>0</v>
      </c>
      <c r="E2865" s="24" t="n">
        <v>0</v>
      </c>
    </row>
    <row r="2866">
      <c r="A2866" s="20" t="inlineStr">
        <is>
          <t>412366</t>
        </is>
      </c>
      <c r="B2866" s="21" t="inlineStr">
        <is>
          <t>05-May</t>
        </is>
      </c>
      <c r="C2866" s="22" t="n">
        <v>270600</v>
      </c>
      <c r="D2866" s="23" t="n">
        <v>0</v>
      </c>
      <c r="E2866" s="24" t="n">
        <v>0</v>
      </c>
    </row>
    <row r="2867">
      <c r="A2867" s="20" t="inlineStr">
        <is>
          <t>412366</t>
        </is>
      </c>
      <c r="B2867" s="21" t="inlineStr">
        <is>
          <t>07-Jul</t>
        </is>
      </c>
      <c r="C2867" s="22" t="n">
        <v>0</v>
      </c>
      <c r="D2867" s="23" t="n">
        <v>0</v>
      </c>
      <c r="E2867" s="24" t="n">
        <v>0</v>
      </c>
    </row>
    <row r="2868">
      <c r="A2868" s="16" t="inlineStr">
        <is>
          <t>413186</t>
        </is>
      </c>
      <c r="B2868" s="16" t="inlineStr">
        <is>
          <t>01-Ene</t>
        </is>
      </c>
      <c r="C2868" s="17" t="n">
        <v>0</v>
      </c>
      <c r="D2868" s="18" t="n">
        <v>0</v>
      </c>
      <c r="E2868" s="19" t="n">
        <v>0</v>
      </c>
    </row>
    <row r="2869">
      <c r="A2869" s="16" t="inlineStr">
        <is>
          <t>451700A</t>
        </is>
      </c>
      <c r="B2869" s="16" t="inlineStr">
        <is>
          <t>01-Ene</t>
        </is>
      </c>
      <c r="C2869" s="17" t="n">
        <v>0</v>
      </c>
      <c r="D2869" s="18" t="n">
        <v>0</v>
      </c>
      <c r="E2869" s="19" t="n">
        <v>0</v>
      </c>
    </row>
    <row r="2870">
      <c r="A2870" s="20" t="inlineStr">
        <is>
          <t>451700A</t>
        </is>
      </c>
      <c r="B2870" s="21" t="inlineStr">
        <is>
          <t>07-Jul</t>
        </is>
      </c>
      <c r="C2870" s="22" t="n">
        <v>0</v>
      </c>
      <c r="D2870" s="23" t="n">
        <v>0</v>
      </c>
      <c r="E2870" s="24" t="n">
        <v>0</v>
      </c>
    </row>
    <row r="2871">
      <c r="A2871" s="16" t="inlineStr">
        <is>
          <t>451811</t>
        </is>
      </c>
      <c r="B2871" s="16" t="inlineStr">
        <is>
          <t>01-Ene</t>
        </is>
      </c>
      <c r="C2871" s="17" t="n">
        <v>119000</v>
      </c>
      <c r="D2871" s="18" t="n">
        <v>150000</v>
      </c>
      <c r="E2871" s="19" t="n">
        <v>0</v>
      </c>
    </row>
    <row r="2872">
      <c r="A2872" s="20" t="inlineStr">
        <is>
          <t>451811</t>
        </is>
      </c>
      <c r="B2872" s="21" t="inlineStr">
        <is>
          <t>02-Feb</t>
        </is>
      </c>
      <c r="C2872" s="22" t="n">
        <v>119000</v>
      </c>
      <c r="D2872" s="23" t="n">
        <v>150000</v>
      </c>
      <c r="E2872" s="24" t="n">
        <v>0</v>
      </c>
    </row>
    <row r="2873">
      <c r="A2873" s="20" t="inlineStr">
        <is>
          <t>451811</t>
        </is>
      </c>
      <c r="B2873" s="21" t="inlineStr">
        <is>
          <t>03-Mar</t>
        </is>
      </c>
      <c r="C2873" s="22" t="n">
        <v>119000</v>
      </c>
      <c r="D2873" s="23" t="n">
        <v>250000</v>
      </c>
      <c r="E2873" s="24" t="n">
        <v>0</v>
      </c>
    </row>
    <row r="2874">
      <c r="A2874" s="20" t="inlineStr">
        <is>
          <t>451811</t>
        </is>
      </c>
      <c r="B2874" s="21" t="inlineStr">
        <is>
          <t>04-Abr</t>
        </is>
      </c>
      <c r="C2874" s="22" t="n">
        <v>119000</v>
      </c>
      <c r="D2874" s="23" t="n">
        <v>0</v>
      </c>
      <c r="E2874" s="24" t="n">
        <v>0</v>
      </c>
    </row>
    <row r="2875">
      <c r="A2875" s="20" t="inlineStr">
        <is>
          <t>451811</t>
        </is>
      </c>
      <c r="B2875" s="21" t="inlineStr">
        <is>
          <t>05-May</t>
        </is>
      </c>
      <c r="C2875" s="22" t="n">
        <v>119000</v>
      </c>
      <c r="D2875" s="23" t="n">
        <v>0</v>
      </c>
      <c r="E2875" s="24" t="n">
        <v>0</v>
      </c>
    </row>
    <row r="2876">
      <c r="A2876" s="20" t="inlineStr">
        <is>
          <t>451811</t>
        </is>
      </c>
      <c r="B2876" s="21" t="inlineStr">
        <is>
          <t>06-Jun</t>
        </is>
      </c>
      <c r="C2876" s="22" t="n">
        <v>119000</v>
      </c>
      <c r="D2876" s="23" t="n">
        <v>0</v>
      </c>
      <c r="E2876" s="24" t="n">
        <v>0</v>
      </c>
    </row>
    <row r="2877">
      <c r="A2877" s="20" t="inlineStr">
        <is>
          <t>451811</t>
        </is>
      </c>
      <c r="B2877" s="21" t="inlineStr">
        <is>
          <t>07-Jul</t>
        </is>
      </c>
      <c r="C2877" s="22" t="n">
        <v>0</v>
      </c>
      <c r="D2877" s="23" t="n">
        <v>0</v>
      </c>
      <c r="E2877" s="24" t="n">
        <v>0</v>
      </c>
    </row>
    <row r="2878">
      <c r="A2878" s="20" t="inlineStr">
        <is>
          <t>451811</t>
        </is>
      </c>
      <c r="B2878" s="21" t="inlineStr">
        <is>
          <t>08-Ago</t>
        </is>
      </c>
      <c r="C2878" s="22" t="n">
        <v>0</v>
      </c>
      <c r="D2878" s="23" t="n">
        <v>0</v>
      </c>
      <c r="E2878" s="24" t="n">
        <v>0</v>
      </c>
    </row>
    <row r="2879">
      <c r="A2879" s="20" t="inlineStr">
        <is>
          <t>451811</t>
        </is>
      </c>
      <c r="B2879" s="21" t="inlineStr">
        <is>
          <t>09-Sep</t>
        </is>
      </c>
      <c r="C2879" s="22" t="n">
        <v>0</v>
      </c>
      <c r="D2879" s="23" t="n">
        <v>0</v>
      </c>
      <c r="E2879" s="24" t="n">
        <v>0</v>
      </c>
    </row>
    <row r="2880">
      <c r="A2880" s="20" t="inlineStr">
        <is>
          <t>451811</t>
        </is>
      </c>
      <c r="B2880" s="21" t="inlineStr">
        <is>
          <t>10-Oct</t>
        </is>
      </c>
      <c r="C2880" s="22" t="n">
        <v>0</v>
      </c>
      <c r="D2880" s="23" t="n">
        <v>0</v>
      </c>
      <c r="E2880" s="24" t="n">
        <v>0</v>
      </c>
    </row>
    <row r="2881">
      <c r="A2881" s="16" t="inlineStr">
        <is>
          <t>452976</t>
        </is>
      </c>
      <c r="B2881" s="16" t="inlineStr">
        <is>
          <t>02-Feb</t>
        </is>
      </c>
      <c r="C2881" s="17" t="n">
        <v>0</v>
      </c>
      <c r="D2881" s="18" t="n">
        <v>0</v>
      </c>
      <c r="E2881" s="19" t="n">
        <v>0</v>
      </c>
    </row>
    <row r="2882">
      <c r="A2882" s="16" t="inlineStr">
        <is>
          <t>453585</t>
        </is>
      </c>
      <c r="B2882" s="16" t="inlineStr">
        <is>
          <t>02-Feb</t>
        </is>
      </c>
      <c r="C2882" s="17" t="n">
        <v>0</v>
      </c>
      <c r="D2882" s="18" t="n">
        <v>0</v>
      </c>
      <c r="E2882" s="19" t="n">
        <v>0</v>
      </c>
    </row>
    <row r="2883">
      <c r="A2883" s="20" t="inlineStr">
        <is>
          <t>453585</t>
        </is>
      </c>
      <c r="B2883" s="21" t="inlineStr">
        <is>
          <t>03-Mar</t>
        </is>
      </c>
      <c r="C2883" s="22" t="n">
        <v>0</v>
      </c>
      <c r="D2883" s="23" t="n">
        <v>0</v>
      </c>
      <c r="E2883" s="24" t="n">
        <v>0</v>
      </c>
    </row>
    <row r="2884">
      <c r="A2884" s="20" t="inlineStr">
        <is>
          <t>453585</t>
        </is>
      </c>
      <c r="B2884" s="21" t="inlineStr">
        <is>
          <t>07-Jul</t>
        </is>
      </c>
      <c r="C2884" s="22" t="n">
        <v>0</v>
      </c>
      <c r="D2884" s="23" t="n">
        <v>0</v>
      </c>
      <c r="E2884" s="24" t="n">
        <v>0</v>
      </c>
    </row>
    <row r="2885">
      <c r="A2885" s="16" t="inlineStr">
        <is>
          <t>453633</t>
        </is>
      </c>
      <c r="B2885" s="16" t="inlineStr">
        <is>
          <t>01-Ene</t>
        </is>
      </c>
      <c r="C2885" s="17" t="n">
        <v>0</v>
      </c>
      <c r="D2885" s="18" t="n">
        <v>0</v>
      </c>
      <c r="E2885" s="19" t="n">
        <v>0</v>
      </c>
    </row>
    <row r="2886">
      <c r="A2886" s="20" t="inlineStr">
        <is>
          <t>453633</t>
        </is>
      </c>
      <c r="B2886" s="21" t="inlineStr">
        <is>
          <t>02-Feb</t>
        </is>
      </c>
      <c r="C2886" s="22" t="n">
        <v>0</v>
      </c>
      <c r="D2886" s="23" t="n">
        <v>0</v>
      </c>
      <c r="E2886" s="24" t="n">
        <v>0</v>
      </c>
    </row>
    <row r="2887">
      <c r="A2887" s="16" t="inlineStr">
        <is>
          <t>400990</t>
        </is>
      </c>
      <c r="B2887" s="16" t="inlineStr">
        <is>
          <t>03-Mar</t>
        </is>
      </c>
      <c r="C2887" s="17" t="n">
        <v>0</v>
      </c>
      <c r="D2887" s="18" t="n">
        <v>0</v>
      </c>
      <c r="E2887" s="19" t="n">
        <v>0</v>
      </c>
    </row>
    <row r="2888">
      <c r="A2888" s="16" t="inlineStr">
        <is>
          <t>407992</t>
        </is>
      </c>
      <c r="B2888" s="16" t="inlineStr">
        <is>
          <t>03-Mar</t>
        </is>
      </c>
      <c r="C2888" s="17" t="n">
        <v>0</v>
      </c>
      <c r="D2888" s="18" t="n">
        <v>0</v>
      </c>
      <c r="E2888" s="19" t="n">
        <v>0</v>
      </c>
    </row>
    <row r="2889">
      <c r="A2889" s="16" t="inlineStr">
        <is>
          <t>451860IA</t>
        </is>
      </c>
      <c r="B2889" s="16" t="inlineStr">
        <is>
          <t>02-Feb</t>
        </is>
      </c>
      <c r="C2889" s="17" t="n">
        <v>0</v>
      </c>
      <c r="D2889" s="18" t="n">
        <v>0</v>
      </c>
      <c r="E2889" s="19" t="n">
        <v>0</v>
      </c>
    </row>
    <row r="2890">
      <c r="A2890" s="16" t="inlineStr">
        <is>
          <t>412584</t>
        </is>
      </c>
      <c r="B2890" s="16" t="inlineStr">
        <is>
          <t>01-Ene</t>
        </is>
      </c>
      <c r="C2890" s="17" t="n">
        <v>3000</v>
      </c>
      <c r="D2890" s="18" t="n">
        <v>0</v>
      </c>
      <c r="E2890" s="19" t="n">
        <v>0</v>
      </c>
    </row>
    <row r="2891">
      <c r="A2891" s="20" t="inlineStr">
        <is>
          <t>412584</t>
        </is>
      </c>
      <c r="B2891" s="21" t="inlineStr">
        <is>
          <t>02-Feb</t>
        </is>
      </c>
      <c r="C2891" s="22" t="n">
        <v>3000</v>
      </c>
      <c r="D2891" s="23" t="n">
        <v>0</v>
      </c>
      <c r="E2891" s="24" t="n">
        <v>0</v>
      </c>
    </row>
    <row r="2892">
      <c r="A2892" s="20" t="inlineStr">
        <is>
          <t>412584</t>
        </is>
      </c>
      <c r="B2892" s="21" t="inlineStr">
        <is>
          <t>03-Mar</t>
        </is>
      </c>
      <c r="C2892" s="22" t="n">
        <v>3000</v>
      </c>
      <c r="D2892" s="23" t="n">
        <v>0</v>
      </c>
      <c r="E2892" s="24" t="n">
        <v>0</v>
      </c>
    </row>
    <row r="2893">
      <c r="A2893" s="20" t="inlineStr">
        <is>
          <t>412584</t>
        </is>
      </c>
      <c r="B2893" s="21" t="inlineStr">
        <is>
          <t>04-Abr</t>
        </is>
      </c>
      <c r="C2893" s="22" t="n">
        <v>3000</v>
      </c>
      <c r="D2893" s="23" t="n">
        <v>0</v>
      </c>
      <c r="E2893" s="24" t="n">
        <v>0</v>
      </c>
    </row>
    <row r="2894">
      <c r="A2894" s="20" t="inlineStr">
        <is>
          <t>412584</t>
        </is>
      </c>
      <c r="B2894" s="21" t="inlineStr">
        <is>
          <t>05-May</t>
        </is>
      </c>
      <c r="C2894" s="22" t="n">
        <v>3000</v>
      </c>
      <c r="D2894" s="23" t="n">
        <v>0</v>
      </c>
      <c r="E2894" s="24" t="n">
        <v>0</v>
      </c>
    </row>
    <row r="2895">
      <c r="A2895" s="20" t="inlineStr">
        <is>
          <t>412584</t>
        </is>
      </c>
      <c r="B2895" s="21" t="inlineStr">
        <is>
          <t>06-Jun</t>
        </is>
      </c>
      <c r="C2895" s="22" t="n">
        <v>3000</v>
      </c>
      <c r="D2895" s="23" t="n">
        <v>0</v>
      </c>
      <c r="E2895" s="24" t="n">
        <v>0</v>
      </c>
    </row>
    <row r="2896">
      <c r="A2896" s="20" t="inlineStr">
        <is>
          <t>412584</t>
        </is>
      </c>
      <c r="B2896" s="21" t="inlineStr">
        <is>
          <t>07-Jul</t>
        </is>
      </c>
      <c r="C2896" s="22" t="n">
        <v>3000</v>
      </c>
      <c r="D2896" s="23" t="n">
        <v>0</v>
      </c>
      <c r="E2896" s="24" t="n">
        <v>0</v>
      </c>
    </row>
    <row r="2897">
      <c r="A2897" s="20" t="inlineStr">
        <is>
          <t>412584</t>
        </is>
      </c>
      <c r="B2897" s="21" t="inlineStr">
        <is>
          <t>08-Ago</t>
        </is>
      </c>
      <c r="C2897" s="22" t="n">
        <v>2000</v>
      </c>
      <c r="D2897" s="23" t="n">
        <v>0</v>
      </c>
      <c r="E2897" s="24" t="n">
        <v>0</v>
      </c>
    </row>
    <row r="2898">
      <c r="A2898" s="20" t="inlineStr">
        <is>
          <t>412584</t>
        </is>
      </c>
      <c r="B2898" s="21" t="inlineStr">
        <is>
          <t>09-Sep</t>
        </is>
      </c>
      <c r="C2898" s="22" t="n">
        <v>3000</v>
      </c>
      <c r="D2898" s="23" t="n">
        <v>0</v>
      </c>
      <c r="E2898" s="24" t="n">
        <v>0</v>
      </c>
    </row>
    <row r="2899">
      <c r="A2899" s="20" t="inlineStr">
        <is>
          <t>412584</t>
        </is>
      </c>
      <c r="B2899" s="21" t="inlineStr">
        <is>
          <t>10-Oct</t>
        </is>
      </c>
      <c r="C2899" s="22" t="n">
        <v>3000</v>
      </c>
      <c r="D2899" s="23" t="n">
        <v>0</v>
      </c>
      <c r="E2899" s="24" t="n">
        <v>0</v>
      </c>
    </row>
    <row r="2900">
      <c r="A2900" s="20" t="inlineStr">
        <is>
          <t>412584</t>
        </is>
      </c>
      <c r="B2900" s="21" t="inlineStr">
        <is>
          <t>11-Nov</t>
        </is>
      </c>
      <c r="C2900" s="22" t="n">
        <v>3000</v>
      </c>
      <c r="D2900" s="23" t="n">
        <v>0</v>
      </c>
      <c r="E2900" s="24" t="n">
        <v>0</v>
      </c>
    </row>
    <row r="2901">
      <c r="A2901" s="20" t="inlineStr">
        <is>
          <t>412584</t>
        </is>
      </c>
      <c r="B2901" s="21" t="inlineStr">
        <is>
          <t>12-Dic</t>
        </is>
      </c>
      <c r="C2901" s="22" t="n">
        <v>2000</v>
      </c>
      <c r="D2901" s="23" t="n">
        <v>0</v>
      </c>
      <c r="E2901" s="24" t="n">
        <v>0</v>
      </c>
    </row>
    <row r="2902">
      <c r="A2902" s="16" t="inlineStr">
        <is>
          <t>412604</t>
        </is>
      </c>
      <c r="B2902" s="16" t="inlineStr">
        <is>
          <t>01-Ene</t>
        </is>
      </c>
      <c r="C2902" s="17" t="n">
        <v>85000</v>
      </c>
      <c r="D2902" s="18" t="n">
        <v>100000</v>
      </c>
      <c r="E2902" s="19" t="n">
        <v>0</v>
      </c>
    </row>
    <row r="2903">
      <c r="A2903" s="20" t="inlineStr">
        <is>
          <t>412604</t>
        </is>
      </c>
      <c r="B2903" s="21" t="inlineStr">
        <is>
          <t>02-Feb</t>
        </is>
      </c>
      <c r="C2903" s="22" t="n">
        <v>85000</v>
      </c>
      <c r="D2903" s="23" t="n">
        <v>100000</v>
      </c>
      <c r="E2903" s="24" t="n">
        <v>0</v>
      </c>
    </row>
    <row r="2904">
      <c r="A2904" s="20" t="inlineStr">
        <is>
          <t>412604</t>
        </is>
      </c>
      <c r="B2904" s="21" t="inlineStr">
        <is>
          <t>03-Mar</t>
        </is>
      </c>
      <c r="C2904" s="22" t="n">
        <v>85000</v>
      </c>
      <c r="D2904" s="23" t="n">
        <v>0</v>
      </c>
      <c r="E2904" s="24" t="n">
        <v>0</v>
      </c>
    </row>
    <row r="2905">
      <c r="A2905" s="20" t="inlineStr">
        <is>
          <t>412604</t>
        </is>
      </c>
      <c r="B2905" s="21" t="inlineStr">
        <is>
          <t>04-Abr</t>
        </is>
      </c>
      <c r="C2905" s="22" t="n">
        <v>85000</v>
      </c>
      <c r="D2905" s="23" t="n">
        <v>0</v>
      </c>
      <c r="E2905" s="24" t="n">
        <v>0</v>
      </c>
    </row>
    <row r="2906">
      <c r="A2906" s="20" t="inlineStr">
        <is>
          <t>412604</t>
        </is>
      </c>
      <c r="B2906" s="21" t="inlineStr">
        <is>
          <t>05-May</t>
        </is>
      </c>
      <c r="C2906" s="22" t="n">
        <v>85000</v>
      </c>
      <c r="D2906" s="23" t="n">
        <v>0</v>
      </c>
      <c r="E2906" s="24" t="n">
        <v>0</v>
      </c>
    </row>
    <row r="2907">
      <c r="A2907" s="20" t="inlineStr">
        <is>
          <t>412604</t>
        </is>
      </c>
      <c r="B2907" s="21" t="inlineStr">
        <is>
          <t>06-Jun</t>
        </is>
      </c>
      <c r="C2907" s="22" t="n">
        <v>85000</v>
      </c>
      <c r="D2907" s="23" t="n">
        <v>0</v>
      </c>
      <c r="E2907" s="24" t="n">
        <v>0</v>
      </c>
    </row>
    <row r="2908">
      <c r="A2908" s="20" t="inlineStr">
        <is>
          <t>412604</t>
        </is>
      </c>
      <c r="B2908" s="21" t="inlineStr">
        <is>
          <t>07-Jul</t>
        </is>
      </c>
      <c r="C2908" s="22" t="n">
        <v>85000</v>
      </c>
      <c r="D2908" s="23" t="n">
        <v>0</v>
      </c>
      <c r="E2908" s="24" t="n">
        <v>0</v>
      </c>
    </row>
    <row r="2909">
      <c r="A2909" s="20" t="inlineStr">
        <is>
          <t>412604</t>
        </is>
      </c>
      <c r="B2909" s="21" t="inlineStr">
        <is>
          <t>08-Ago</t>
        </is>
      </c>
      <c r="C2909" s="22" t="n">
        <v>42000</v>
      </c>
      <c r="D2909" s="23" t="n">
        <v>0</v>
      </c>
      <c r="E2909" s="24" t="n">
        <v>0</v>
      </c>
    </row>
    <row r="2910">
      <c r="A2910" s="20" t="inlineStr">
        <is>
          <t>412604</t>
        </is>
      </c>
      <c r="B2910" s="21" t="inlineStr">
        <is>
          <t>09-Sep</t>
        </is>
      </c>
      <c r="C2910" s="22" t="n">
        <v>85000</v>
      </c>
      <c r="D2910" s="23" t="n">
        <v>0</v>
      </c>
      <c r="E2910" s="24" t="n">
        <v>0</v>
      </c>
    </row>
    <row r="2911">
      <c r="A2911" s="20" t="inlineStr">
        <is>
          <t>412604</t>
        </is>
      </c>
      <c r="B2911" s="21" t="inlineStr">
        <is>
          <t>10-Oct</t>
        </is>
      </c>
      <c r="C2911" s="22" t="n">
        <v>85000</v>
      </c>
      <c r="D2911" s="23" t="n">
        <v>0</v>
      </c>
      <c r="E2911" s="24" t="n">
        <v>0</v>
      </c>
    </row>
    <row r="2912">
      <c r="A2912" s="20" t="inlineStr">
        <is>
          <t>412604</t>
        </is>
      </c>
      <c r="B2912" s="21" t="inlineStr">
        <is>
          <t>11-Nov</t>
        </is>
      </c>
      <c r="C2912" s="22" t="n">
        <v>85000</v>
      </c>
      <c r="D2912" s="23" t="n">
        <v>0</v>
      </c>
      <c r="E2912" s="24" t="n">
        <v>0</v>
      </c>
    </row>
    <row r="2913">
      <c r="A2913" s="20" t="inlineStr">
        <is>
          <t>412604</t>
        </is>
      </c>
      <c r="B2913" s="21" t="inlineStr">
        <is>
          <t>12-Dic</t>
        </is>
      </c>
      <c r="C2913" s="22" t="n">
        <v>42000</v>
      </c>
      <c r="D2913" s="23" t="n">
        <v>0</v>
      </c>
      <c r="E2913" s="24" t="n">
        <v>0</v>
      </c>
    </row>
    <row r="2914">
      <c r="A2914" s="16" t="inlineStr">
        <is>
          <t>412607</t>
        </is>
      </c>
      <c r="B2914" s="16" t="inlineStr">
        <is>
          <t>01-Ene</t>
        </is>
      </c>
      <c r="C2914" s="17" t="n">
        <v>30000</v>
      </c>
      <c r="D2914" s="18" t="n">
        <v>0</v>
      </c>
      <c r="E2914" s="19" t="n">
        <v>0</v>
      </c>
    </row>
    <row r="2915">
      <c r="A2915" s="20" t="inlineStr">
        <is>
          <t>412607</t>
        </is>
      </c>
      <c r="B2915" s="21" t="inlineStr">
        <is>
          <t>02-Feb</t>
        </is>
      </c>
      <c r="C2915" s="22" t="n">
        <v>30000</v>
      </c>
      <c r="D2915" s="23" t="n">
        <v>0</v>
      </c>
      <c r="E2915" s="24" t="n">
        <v>0</v>
      </c>
    </row>
    <row r="2916">
      <c r="A2916" s="20" t="inlineStr">
        <is>
          <t>412607</t>
        </is>
      </c>
      <c r="B2916" s="21" t="inlineStr">
        <is>
          <t>03-Mar</t>
        </is>
      </c>
      <c r="C2916" s="22" t="n">
        <v>30000</v>
      </c>
      <c r="D2916" s="23" t="n">
        <v>0</v>
      </c>
      <c r="E2916" s="24" t="n">
        <v>0</v>
      </c>
    </row>
    <row r="2917">
      <c r="A2917" s="20" t="inlineStr">
        <is>
          <t>412607</t>
        </is>
      </c>
      <c r="B2917" s="21" t="inlineStr">
        <is>
          <t>04-Abr</t>
        </is>
      </c>
      <c r="C2917" s="22" t="n">
        <v>30000</v>
      </c>
      <c r="D2917" s="23" t="n">
        <v>60000</v>
      </c>
      <c r="E2917" s="24" t="n">
        <v>0</v>
      </c>
    </row>
    <row r="2918">
      <c r="A2918" s="20" t="inlineStr">
        <is>
          <t>412607</t>
        </is>
      </c>
      <c r="B2918" s="21" t="inlineStr">
        <is>
          <t>05-May</t>
        </is>
      </c>
      <c r="C2918" s="22" t="n">
        <v>30000</v>
      </c>
      <c r="D2918" s="23" t="n">
        <v>0</v>
      </c>
      <c r="E2918" s="24" t="n">
        <v>0</v>
      </c>
    </row>
    <row r="2919">
      <c r="A2919" s="20" t="inlineStr">
        <is>
          <t>412607</t>
        </is>
      </c>
      <c r="B2919" s="21" t="inlineStr">
        <is>
          <t>06-Jun</t>
        </is>
      </c>
      <c r="C2919" s="22" t="n">
        <v>30000</v>
      </c>
      <c r="D2919" s="23" t="n">
        <v>0</v>
      </c>
      <c r="E2919" s="24" t="n">
        <v>0</v>
      </c>
    </row>
    <row r="2920">
      <c r="A2920" s="20" t="inlineStr">
        <is>
          <t>412607</t>
        </is>
      </c>
      <c r="B2920" s="21" t="inlineStr">
        <is>
          <t>07-Jul</t>
        </is>
      </c>
      <c r="C2920" s="22" t="n">
        <v>30000</v>
      </c>
      <c r="D2920" s="23" t="n">
        <v>0</v>
      </c>
      <c r="E2920" s="24" t="n">
        <v>0</v>
      </c>
    </row>
    <row r="2921">
      <c r="A2921" s="20" t="inlineStr">
        <is>
          <t>412607</t>
        </is>
      </c>
      <c r="B2921" s="21" t="inlineStr">
        <is>
          <t>08-Ago</t>
        </is>
      </c>
      <c r="C2921" s="22" t="n">
        <v>15000</v>
      </c>
      <c r="D2921" s="23" t="n">
        <v>0</v>
      </c>
      <c r="E2921" s="24" t="n">
        <v>0</v>
      </c>
    </row>
    <row r="2922">
      <c r="A2922" s="20" t="inlineStr">
        <is>
          <t>412607</t>
        </is>
      </c>
      <c r="B2922" s="21" t="inlineStr">
        <is>
          <t>09-Sep</t>
        </is>
      </c>
      <c r="C2922" s="22" t="n">
        <v>30000</v>
      </c>
      <c r="D2922" s="23" t="n">
        <v>0</v>
      </c>
      <c r="E2922" s="24" t="n">
        <v>0</v>
      </c>
    </row>
    <row r="2923">
      <c r="A2923" s="20" t="inlineStr">
        <is>
          <t>412607</t>
        </is>
      </c>
      <c r="B2923" s="21" t="inlineStr">
        <is>
          <t>10-Oct</t>
        </is>
      </c>
      <c r="C2923" s="22" t="n">
        <v>30000</v>
      </c>
      <c r="D2923" s="23" t="n">
        <v>0</v>
      </c>
      <c r="E2923" s="24" t="n">
        <v>0</v>
      </c>
    </row>
    <row r="2924">
      <c r="A2924" s="20" t="inlineStr">
        <is>
          <t>412607</t>
        </is>
      </c>
      <c r="B2924" s="21" t="inlineStr">
        <is>
          <t>11-Nov</t>
        </is>
      </c>
      <c r="C2924" s="22" t="n">
        <v>30000</v>
      </c>
      <c r="D2924" s="23" t="n">
        <v>0</v>
      </c>
      <c r="E2924" s="24" t="n">
        <v>0</v>
      </c>
    </row>
    <row r="2925">
      <c r="A2925" s="20" t="inlineStr">
        <is>
          <t>412607</t>
        </is>
      </c>
      <c r="B2925" s="21" t="inlineStr">
        <is>
          <t>12-Dic</t>
        </is>
      </c>
      <c r="C2925" s="22" t="n">
        <v>15000</v>
      </c>
      <c r="D2925" s="23" t="n">
        <v>0</v>
      </c>
      <c r="E2925" s="24" t="n">
        <v>0</v>
      </c>
    </row>
    <row r="2926">
      <c r="A2926" s="16" t="inlineStr">
        <is>
          <t>452065</t>
        </is>
      </c>
      <c r="B2926" s="16" t="inlineStr">
        <is>
          <t>01-Ene</t>
        </is>
      </c>
      <c r="C2926" s="17" t="n">
        <v>336000</v>
      </c>
      <c r="D2926" s="18" t="n">
        <v>300000</v>
      </c>
      <c r="E2926" s="19" t="n">
        <v>0</v>
      </c>
    </row>
    <row r="2927">
      <c r="A2927" s="20" t="inlineStr">
        <is>
          <t>452065</t>
        </is>
      </c>
      <c r="B2927" s="21" t="inlineStr">
        <is>
          <t>02-Feb</t>
        </is>
      </c>
      <c r="C2927" s="22" t="n">
        <v>336000</v>
      </c>
      <c r="D2927" s="23" t="n">
        <v>0</v>
      </c>
      <c r="E2927" s="24" t="n">
        <v>0</v>
      </c>
    </row>
    <row r="2928">
      <c r="A2928" s="20" t="inlineStr">
        <is>
          <t>452065</t>
        </is>
      </c>
      <c r="B2928" s="21" t="inlineStr">
        <is>
          <t>03-Mar</t>
        </is>
      </c>
      <c r="C2928" s="22" t="n">
        <v>336000</v>
      </c>
      <c r="D2928" s="23" t="n">
        <v>300000</v>
      </c>
      <c r="E2928" s="24" t="n">
        <v>0</v>
      </c>
    </row>
    <row r="2929">
      <c r="A2929" s="20" t="inlineStr">
        <is>
          <t>452065</t>
        </is>
      </c>
      <c r="B2929" s="21" t="inlineStr">
        <is>
          <t>04-Abr</t>
        </is>
      </c>
      <c r="C2929" s="22" t="n">
        <v>336000</v>
      </c>
      <c r="D2929" s="23" t="n">
        <v>250000</v>
      </c>
      <c r="E2929" s="24" t="n">
        <v>0</v>
      </c>
    </row>
    <row r="2930">
      <c r="A2930" s="20" t="inlineStr">
        <is>
          <t>452065</t>
        </is>
      </c>
      <c r="B2930" s="21" t="inlineStr">
        <is>
          <t>05-May</t>
        </is>
      </c>
      <c r="C2930" s="22" t="n">
        <v>336000</v>
      </c>
      <c r="D2930" s="23" t="n">
        <v>280000</v>
      </c>
      <c r="E2930" s="24" t="n">
        <v>0</v>
      </c>
    </row>
    <row r="2931">
      <c r="A2931" s="20" t="inlineStr">
        <is>
          <t>452065</t>
        </is>
      </c>
      <c r="B2931" s="21" t="inlineStr">
        <is>
          <t>06-Jun</t>
        </is>
      </c>
      <c r="C2931" s="22" t="n">
        <v>336000</v>
      </c>
      <c r="D2931" s="23" t="n">
        <v>240000</v>
      </c>
      <c r="E2931" s="24" t="n">
        <v>0</v>
      </c>
    </row>
    <row r="2932">
      <c r="A2932" s="20" t="inlineStr">
        <is>
          <t>452065</t>
        </is>
      </c>
      <c r="B2932" s="21" t="inlineStr">
        <is>
          <t>07-Jul</t>
        </is>
      </c>
      <c r="C2932" s="22" t="n">
        <v>336000</v>
      </c>
      <c r="D2932" s="23" t="n">
        <v>200000</v>
      </c>
      <c r="E2932" s="24" t="n">
        <v>0</v>
      </c>
    </row>
    <row r="2933">
      <c r="A2933" s="20" t="inlineStr">
        <is>
          <t>452065</t>
        </is>
      </c>
      <c r="B2933" s="21" t="inlineStr">
        <is>
          <t>08-Ago</t>
        </is>
      </c>
      <c r="C2933" s="22" t="n">
        <v>168000</v>
      </c>
      <c r="D2933" s="23" t="n">
        <v>300000</v>
      </c>
      <c r="E2933" s="24" t="n">
        <v>0</v>
      </c>
    </row>
    <row r="2934">
      <c r="A2934" s="20" t="inlineStr">
        <is>
          <t>452065</t>
        </is>
      </c>
      <c r="B2934" s="21" t="inlineStr">
        <is>
          <t>09-Sep</t>
        </is>
      </c>
      <c r="C2934" s="22" t="n">
        <v>336000</v>
      </c>
      <c r="D2934" s="23" t="n">
        <v>200000</v>
      </c>
      <c r="E2934" s="24" t="n">
        <v>0</v>
      </c>
    </row>
    <row r="2935">
      <c r="A2935" s="20" t="inlineStr">
        <is>
          <t>452065</t>
        </is>
      </c>
      <c r="B2935" s="21" t="inlineStr">
        <is>
          <t>10-Oct</t>
        </is>
      </c>
      <c r="C2935" s="22" t="n">
        <v>336000</v>
      </c>
      <c r="D2935" s="23" t="n">
        <v>200000</v>
      </c>
      <c r="E2935" s="24" t="n">
        <v>0</v>
      </c>
    </row>
    <row r="2936">
      <c r="A2936" s="20" t="inlineStr">
        <is>
          <t>452065</t>
        </is>
      </c>
      <c r="B2936" s="21" t="inlineStr">
        <is>
          <t>11-Nov</t>
        </is>
      </c>
      <c r="C2936" s="22" t="n">
        <v>336000</v>
      </c>
      <c r="D2936" s="23" t="n">
        <v>200000</v>
      </c>
      <c r="E2936" s="24" t="n">
        <v>0</v>
      </c>
    </row>
    <row r="2937">
      <c r="A2937" s="20" t="inlineStr">
        <is>
          <t>452065</t>
        </is>
      </c>
      <c r="B2937" s="21" t="inlineStr">
        <is>
          <t>12-Dic</t>
        </is>
      </c>
      <c r="C2937" s="22" t="n">
        <v>168000</v>
      </c>
      <c r="D2937" s="23" t="n">
        <v>220000</v>
      </c>
      <c r="E2937" s="24" t="n">
        <v>0</v>
      </c>
    </row>
    <row r="2938">
      <c r="A2938" s="16" t="inlineStr">
        <is>
          <t>452083</t>
        </is>
      </c>
      <c r="B2938" s="16" t="inlineStr">
        <is>
          <t>03-Mar</t>
        </is>
      </c>
      <c r="C2938" s="17" t="n">
        <v>0</v>
      </c>
      <c r="D2938" s="18" t="n">
        <v>60000</v>
      </c>
      <c r="E2938" s="19" t="n">
        <v>0</v>
      </c>
    </row>
    <row r="2939">
      <c r="A2939" s="16" t="inlineStr">
        <is>
          <t>452085</t>
        </is>
      </c>
      <c r="B2939" s="16" t="inlineStr">
        <is>
          <t>01-Ene</t>
        </is>
      </c>
      <c r="C2939" s="17" t="n">
        <v>195000</v>
      </c>
      <c r="D2939" s="18" t="n">
        <v>0</v>
      </c>
      <c r="E2939" s="19" t="n">
        <v>0</v>
      </c>
    </row>
    <row r="2940">
      <c r="A2940" s="20" t="inlineStr">
        <is>
          <t>452085</t>
        </is>
      </c>
      <c r="B2940" s="21" t="inlineStr">
        <is>
          <t>02-Feb</t>
        </is>
      </c>
      <c r="C2940" s="22" t="n">
        <v>195000</v>
      </c>
      <c r="D2940" s="23" t="n">
        <v>0</v>
      </c>
      <c r="E2940" s="24" t="n">
        <v>0</v>
      </c>
    </row>
    <row r="2941">
      <c r="A2941" s="20" t="inlineStr">
        <is>
          <t>452085</t>
        </is>
      </c>
      <c r="B2941" s="21" t="inlineStr">
        <is>
          <t>03-Mar</t>
        </is>
      </c>
      <c r="C2941" s="22" t="n">
        <v>195000</v>
      </c>
      <c r="D2941" s="23" t="n">
        <v>0</v>
      </c>
      <c r="E2941" s="24" t="n">
        <v>0</v>
      </c>
    </row>
    <row r="2942">
      <c r="A2942" s="20" t="inlineStr">
        <is>
          <t>452085</t>
        </is>
      </c>
      <c r="B2942" s="21" t="inlineStr">
        <is>
          <t>04-Abr</t>
        </is>
      </c>
      <c r="C2942" s="22" t="n">
        <v>195000</v>
      </c>
      <c r="D2942" s="23" t="n">
        <v>0</v>
      </c>
      <c r="E2942" s="24" t="n">
        <v>0</v>
      </c>
    </row>
    <row r="2943">
      <c r="A2943" s="20" t="inlineStr">
        <is>
          <t>452085</t>
        </is>
      </c>
      <c r="B2943" s="21" t="inlineStr">
        <is>
          <t>05-May</t>
        </is>
      </c>
      <c r="C2943" s="22" t="n">
        <v>195000</v>
      </c>
      <c r="D2943" s="23" t="n">
        <v>0</v>
      </c>
      <c r="E2943" s="24" t="n">
        <v>0</v>
      </c>
    </row>
    <row r="2944">
      <c r="A2944" s="20" t="inlineStr">
        <is>
          <t>452085</t>
        </is>
      </c>
      <c r="B2944" s="21" t="inlineStr">
        <is>
          <t>06-Jun</t>
        </is>
      </c>
      <c r="C2944" s="22" t="n">
        <v>195000</v>
      </c>
      <c r="D2944" s="23" t="n">
        <v>0</v>
      </c>
      <c r="E2944" s="24" t="n">
        <v>0</v>
      </c>
    </row>
    <row r="2945">
      <c r="A2945" s="20" t="inlineStr">
        <is>
          <t>452085</t>
        </is>
      </c>
      <c r="B2945" s="21" t="inlineStr">
        <is>
          <t>07-Jul</t>
        </is>
      </c>
      <c r="C2945" s="22" t="n">
        <v>195000</v>
      </c>
      <c r="D2945" s="23" t="n">
        <v>0</v>
      </c>
      <c r="E2945" s="24" t="n">
        <v>0</v>
      </c>
    </row>
    <row r="2946">
      <c r="A2946" s="20" t="inlineStr">
        <is>
          <t>452085</t>
        </is>
      </c>
      <c r="B2946" s="21" t="inlineStr">
        <is>
          <t>08-Ago</t>
        </is>
      </c>
      <c r="C2946" s="22" t="n">
        <v>98000</v>
      </c>
      <c r="D2946" s="23" t="n">
        <v>0</v>
      </c>
      <c r="E2946" s="24" t="n">
        <v>0</v>
      </c>
    </row>
    <row r="2947">
      <c r="A2947" s="20" t="inlineStr">
        <is>
          <t>452085</t>
        </is>
      </c>
      <c r="B2947" s="21" t="inlineStr">
        <is>
          <t>09-Sep</t>
        </is>
      </c>
      <c r="C2947" s="22" t="n">
        <v>195000</v>
      </c>
      <c r="D2947" s="23" t="n">
        <v>0</v>
      </c>
      <c r="E2947" s="24" t="n">
        <v>0</v>
      </c>
    </row>
    <row r="2948">
      <c r="A2948" s="20" t="inlineStr">
        <is>
          <t>452085</t>
        </is>
      </c>
      <c r="B2948" s="21" t="inlineStr">
        <is>
          <t>10-Oct</t>
        </is>
      </c>
      <c r="C2948" s="22" t="n">
        <v>195000</v>
      </c>
      <c r="D2948" s="23" t="n">
        <v>0</v>
      </c>
      <c r="E2948" s="24" t="n">
        <v>0</v>
      </c>
    </row>
    <row r="2949">
      <c r="A2949" s="20" t="inlineStr">
        <is>
          <t>452085</t>
        </is>
      </c>
      <c r="B2949" s="21" t="inlineStr">
        <is>
          <t>11-Nov</t>
        </is>
      </c>
      <c r="C2949" s="22" t="n">
        <v>195000</v>
      </c>
      <c r="D2949" s="23" t="n">
        <v>0</v>
      </c>
      <c r="E2949" s="24" t="n">
        <v>0</v>
      </c>
    </row>
    <row r="2950">
      <c r="A2950" s="20" t="inlineStr">
        <is>
          <t>452085</t>
        </is>
      </c>
      <c r="B2950" s="21" t="inlineStr">
        <is>
          <t>12-Dic</t>
        </is>
      </c>
      <c r="C2950" s="22" t="n">
        <v>98000</v>
      </c>
      <c r="D2950" s="23" t="n">
        <v>0</v>
      </c>
      <c r="E2950" s="24" t="n">
        <v>0</v>
      </c>
    </row>
    <row r="2951">
      <c r="A2951" s="16" t="inlineStr">
        <is>
          <t>452106</t>
        </is>
      </c>
      <c r="B2951" s="16" t="inlineStr">
        <is>
          <t>01-Ene</t>
        </is>
      </c>
      <c r="C2951" s="17" t="n">
        <v>39000</v>
      </c>
      <c r="D2951" s="18" t="n">
        <v>0</v>
      </c>
      <c r="E2951" s="19" t="n">
        <v>0</v>
      </c>
    </row>
    <row r="2952">
      <c r="A2952" s="20" t="inlineStr">
        <is>
          <t>452106</t>
        </is>
      </c>
      <c r="B2952" s="21" t="inlineStr">
        <is>
          <t>02-Feb</t>
        </is>
      </c>
      <c r="C2952" s="22" t="n">
        <v>39000</v>
      </c>
      <c r="D2952" s="23" t="n">
        <v>0</v>
      </c>
      <c r="E2952" s="24" t="n">
        <v>0</v>
      </c>
    </row>
    <row r="2953">
      <c r="A2953" s="20" t="inlineStr">
        <is>
          <t>452106</t>
        </is>
      </c>
      <c r="B2953" s="21" t="inlineStr">
        <is>
          <t>03-Mar</t>
        </is>
      </c>
      <c r="C2953" s="22" t="n">
        <v>39000</v>
      </c>
      <c r="D2953" s="23" t="n">
        <v>0</v>
      </c>
      <c r="E2953" s="24" t="n">
        <v>0</v>
      </c>
    </row>
    <row r="2954">
      <c r="A2954" s="20" t="inlineStr">
        <is>
          <t>452106</t>
        </is>
      </c>
      <c r="B2954" s="21" t="inlineStr">
        <is>
          <t>04-Abr</t>
        </is>
      </c>
      <c r="C2954" s="22" t="n">
        <v>39000</v>
      </c>
      <c r="D2954" s="23" t="n">
        <v>0</v>
      </c>
      <c r="E2954" s="24" t="n">
        <v>0</v>
      </c>
    </row>
    <row r="2955">
      <c r="A2955" s="20" t="inlineStr">
        <is>
          <t>452106</t>
        </is>
      </c>
      <c r="B2955" s="21" t="inlineStr">
        <is>
          <t>05-May</t>
        </is>
      </c>
      <c r="C2955" s="22" t="n">
        <v>39000</v>
      </c>
      <c r="D2955" s="23" t="n">
        <v>0</v>
      </c>
      <c r="E2955" s="24" t="n">
        <v>0</v>
      </c>
    </row>
    <row r="2956">
      <c r="A2956" s="20" t="inlineStr">
        <is>
          <t>452106</t>
        </is>
      </c>
      <c r="B2956" s="21" t="inlineStr">
        <is>
          <t>06-Jun</t>
        </is>
      </c>
      <c r="C2956" s="22" t="n">
        <v>39000</v>
      </c>
      <c r="D2956" s="23" t="n">
        <v>0</v>
      </c>
      <c r="E2956" s="24" t="n">
        <v>0</v>
      </c>
    </row>
    <row r="2957">
      <c r="A2957" s="20" t="inlineStr">
        <is>
          <t>452106</t>
        </is>
      </c>
      <c r="B2957" s="21" t="inlineStr">
        <is>
          <t>07-Jul</t>
        </is>
      </c>
      <c r="C2957" s="22" t="n">
        <v>39000</v>
      </c>
      <c r="D2957" s="23" t="n">
        <v>0</v>
      </c>
      <c r="E2957" s="24" t="n">
        <v>0</v>
      </c>
    </row>
    <row r="2958">
      <c r="A2958" s="20" t="inlineStr">
        <is>
          <t>452106</t>
        </is>
      </c>
      <c r="B2958" s="21" t="inlineStr">
        <is>
          <t>08-Ago</t>
        </is>
      </c>
      <c r="C2958" s="22" t="n">
        <v>19000</v>
      </c>
      <c r="D2958" s="23" t="n">
        <v>0</v>
      </c>
      <c r="E2958" s="24" t="n">
        <v>0</v>
      </c>
    </row>
    <row r="2959">
      <c r="A2959" s="20" t="inlineStr">
        <is>
          <t>452106</t>
        </is>
      </c>
      <c r="B2959" s="21" t="inlineStr">
        <is>
          <t>09-Sep</t>
        </is>
      </c>
      <c r="C2959" s="22" t="n">
        <v>39000</v>
      </c>
      <c r="D2959" s="23" t="n">
        <v>0</v>
      </c>
      <c r="E2959" s="24" t="n">
        <v>0</v>
      </c>
    </row>
    <row r="2960">
      <c r="A2960" s="20" t="inlineStr">
        <is>
          <t>452106</t>
        </is>
      </c>
      <c r="B2960" s="21" t="inlineStr">
        <is>
          <t>10-Oct</t>
        </is>
      </c>
      <c r="C2960" s="22" t="n">
        <v>39000</v>
      </c>
      <c r="D2960" s="23" t="n">
        <v>0</v>
      </c>
      <c r="E2960" s="24" t="n">
        <v>0</v>
      </c>
    </row>
    <row r="2961">
      <c r="A2961" s="20" t="inlineStr">
        <is>
          <t>452106</t>
        </is>
      </c>
      <c r="B2961" s="21" t="inlineStr">
        <is>
          <t>11-Nov</t>
        </is>
      </c>
      <c r="C2961" s="22" t="n">
        <v>39000</v>
      </c>
      <c r="D2961" s="23" t="n">
        <v>0</v>
      </c>
      <c r="E2961" s="24" t="n">
        <v>0</v>
      </c>
    </row>
    <row r="2962">
      <c r="A2962" s="20" t="inlineStr">
        <is>
          <t>452106</t>
        </is>
      </c>
      <c r="B2962" s="21" t="inlineStr">
        <is>
          <t>12-Dic</t>
        </is>
      </c>
      <c r="C2962" s="22" t="n">
        <v>19000</v>
      </c>
      <c r="D2962" s="23" t="n">
        <v>0</v>
      </c>
      <c r="E2962" s="24" t="n">
        <v>0</v>
      </c>
    </row>
    <row r="2963">
      <c r="A2963" s="16" t="inlineStr">
        <is>
          <t>452108</t>
        </is>
      </c>
      <c r="B2963" s="16" t="inlineStr">
        <is>
          <t>01-Ene</t>
        </is>
      </c>
      <c r="C2963" s="17" t="n">
        <v>341000</v>
      </c>
      <c r="D2963" s="18" t="n">
        <v>550000</v>
      </c>
      <c r="E2963" s="19" t="n">
        <v>0</v>
      </c>
    </row>
    <row r="2964">
      <c r="A2964" s="20" t="inlineStr">
        <is>
          <t>452108</t>
        </is>
      </c>
      <c r="B2964" s="21" t="inlineStr">
        <is>
          <t>02-Feb</t>
        </is>
      </c>
      <c r="C2964" s="22" t="n">
        <v>341000</v>
      </c>
      <c r="D2964" s="23" t="n">
        <v>300000</v>
      </c>
      <c r="E2964" s="24" t="n">
        <v>0</v>
      </c>
    </row>
    <row r="2965">
      <c r="A2965" s="20" t="inlineStr">
        <is>
          <t>452108</t>
        </is>
      </c>
      <c r="B2965" s="21" t="inlineStr">
        <is>
          <t>03-Mar</t>
        </is>
      </c>
      <c r="C2965" s="22" t="n">
        <v>341000</v>
      </c>
      <c r="D2965" s="23" t="n">
        <v>0</v>
      </c>
      <c r="E2965" s="24" t="n">
        <v>0</v>
      </c>
    </row>
    <row r="2966">
      <c r="A2966" s="20" t="inlineStr">
        <is>
          <t>452108</t>
        </is>
      </c>
      <c r="B2966" s="21" t="inlineStr">
        <is>
          <t>04-Abr</t>
        </is>
      </c>
      <c r="C2966" s="22" t="n">
        <v>341000</v>
      </c>
      <c r="D2966" s="23" t="n">
        <v>0</v>
      </c>
      <c r="E2966" s="24" t="n">
        <v>0</v>
      </c>
    </row>
    <row r="2967">
      <c r="A2967" s="20" t="inlineStr">
        <is>
          <t>452108</t>
        </is>
      </c>
      <c r="B2967" s="21" t="inlineStr">
        <is>
          <t>05-May</t>
        </is>
      </c>
      <c r="C2967" s="22" t="n">
        <v>341000</v>
      </c>
      <c r="D2967" s="23" t="n">
        <v>0</v>
      </c>
      <c r="E2967" s="24" t="n">
        <v>0</v>
      </c>
    </row>
    <row r="2968">
      <c r="A2968" s="20" t="inlineStr">
        <is>
          <t>452108</t>
        </is>
      </c>
      <c r="B2968" s="21" t="inlineStr">
        <is>
          <t>06-Jun</t>
        </is>
      </c>
      <c r="C2968" s="22" t="n">
        <v>341000</v>
      </c>
      <c r="D2968" s="23" t="n">
        <v>0</v>
      </c>
      <c r="E2968" s="24" t="n">
        <v>0</v>
      </c>
    </row>
    <row r="2969">
      <c r="A2969" s="20" t="inlineStr">
        <is>
          <t>452108</t>
        </is>
      </c>
      <c r="B2969" s="21" t="inlineStr">
        <is>
          <t>07-Jul</t>
        </is>
      </c>
      <c r="C2969" s="22" t="n">
        <v>341000</v>
      </c>
      <c r="D2969" s="23" t="n">
        <v>0</v>
      </c>
      <c r="E2969" s="24" t="n">
        <v>0</v>
      </c>
    </row>
    <row r="2970">
      <c r="A2970" s="20" t="inlineStr">
        <is>
          <t>452108</t>
        </is>
      </c>
      <c r="B2970" s="21" t="inlineStr">
        <is>
          <t>08-Ago</t>
        </is>
      </c>
      <c r="C2970" s="22" t="n">
        <v>170000</v>
      </c>
      <c r="D2970" s="23" t="n">
        <v>0</v>
      </c>
      <c r="E2970" s="24" t="n">
        <v>0</v>
      </c>
    </row>
    <row r="2971">
      <c r="A2971" s="20" t="inlineStr">
        <is>
          <t>452108</t>
        </is>
      </c>
      <c r="B2971" s="21" t="inlineStr">
        <is>
          <t>09-Sep</t>
        </is>
      </c>
      <c r="C2971" s="22" t="n">
        <v>341000</v>
      </c>
      <c r="D2971" s="23" t="n">
        <v>0</v>
      </c>
      <c r="E2971" s="24" t="n">
        <v>0</v>
      </c>
    </row>
    <row r="2972">
      <c r="A2972" s="20" t="inlineStr">
        <is>
          <t>452108</t>
        </is>
      </c>
      <c r="B2972" s="21" t="inlineStr">
        <is>
          <t>10-Oct</t>
        </is>
      </c>
      <c r="C2972" s="22" t="n">
        <v>341000</v>
      </c>
      <c r="D2972" s="23" t="n">
        <v>0</v>
      </c>
      <c r="E2972" s="24" t="n">
        <v>0</v>
      </c>
    </row>
    <row r="2973">
      <c r="A2973" s="20" t="inlineStr">
        <is>
          <t>452108</t>
        </is>
      </c>
      <c r="B2973" s="21" t="inlineStr">
        <is>
          <t>11-Nov</t>
        </is>
      </c>
      <c r="C2973" s="22" t="n">
        <v>341000</v>
      </c>
      <c r="D2973" s="23" t="n">
        <v>0</v>
      </c>
      <c r="E2973" s="24" t="n">
        <v>0</v>
      </c>
    </row>
    <row r="2974">
      <c r="A2974" s="20" t="inlineStr">
        <is>
          <t>452108</t>
        </is>
      </c>
      <c r="B2974" s="21" t="inlineStr">
        <is>
          <t>12-Dic</t>
        </is>
      </c>
      <c r="C2974" s="22" t="n">
        <v>170000</v>
      </c>
      <c r="D2974" s="23" t="n">
        <v>0</v>
      </c>
      <c r="E2974" s="24" t="n">
        <v>0</v>
      </c>
    </row>
    <row r="2975">
      <c r="A2975" s="16" t="inlineStr">
        <is>
          <t>452128</t>
        </is>
      </c>
      <c r="B2975" s="16" t="inlineStr">
        <is>
          <t>01-Ene</t>
        </is>
      </c>
      <c r="C2975" s="17" t="n">
        <v>0</v>
      </c>
      <c r="D2975" s="18" t="n">
        <v>60000</v>
      </c>
      <c r="E2975" s="19" t="n">
        <v>0</v>
      </c>
    </row>
    <row r="2976">
      <c r="A2976" s="20" t="inlineStr">
        <is>
          <t>452128</t>
        </is>
      </c>
      <c r="B2976" s="21" t="inlineStr">
        <is>
          <t>02-Feb</t>
        </is>
      </c>
      <c r="C2976" s="22" t="n">
        <v>0</v>
      </c>
      <c r="D2976" s="23" t="n">
        <v>55400</v>
      </c>
      <c r="E2976" s="24" t="n">
        <v>0</v>
      </c>
    </row>
    <row r="2977">
      <c r="A2977" s="16" t="inlineStr">
        <is>
          <t>452130</t>
        </is>
      </c>
      <c r="B2977" s="16" t="inlineStr">
        <is>
          <t>01-Ene</t>
        </is>
      </c>
      <c r="C2977" s="17" t="n">
        <v>21000</v>
      </c>
      <c r="D2977" s="18" t="n">
        <v>0</v>
      </c>
      <c r="E2977" s="19" t="n">
        <v>0</v>
      </c>
    </row>
    <row r="2978">
      <c r="A2978" s="20" t="inlineStr">
        <is>
          <t>452130</t>
        </is>
      </c>
      <c r="B2978" s="21" t="inlineStr">
        <is>
          <t>02-Feb</t>
        </is>
      </c>
      <c r="C2978" s="22" t="n">
        <v>21000</v>
      </c>
      <c r="D2978" s="23" t="n">
        <v>0</v>
      </c>
      <c r="E2978" s="24" t="n">
        <v>0</v>
      </c>
    </row>
    <row r="2979">
      <c r="A2979" s="20" t="inlineStr">
        <is>
          <t>452130</t>
        </is>
      </c>
      <c r="B2979" s="21" t="inlineStr">
        <is>
          <t>03-Mar</t>
        </is>
      </c>
      <c r="C2979" s="22" t="n">
        <v>21000</v>
      </c>
      <c r="D2979" s="23" t="n">
        <v>0</v>
      </c>
      <c r="E2979" s="24" t="n">
        <v>0</v>
      </c>
    </row>
    <row r="2980">
      <c r="A2980" s="20" t="inlineStr">
        <is>
          <t>452130</t>
        </is>
      </c>
      <c r="B2980" s="21" t="inlineStr">
        <is>
          <t>04-Abr</t>
        </is>
      </c>
      <c r="C2980" s="22" t="n">
        <v>21000</v>
      </c>
      <c r="D2980" s="23" t="n">
        <v>0</v>
      </c>
      <c r="E2980" s="24" t="n">
        <v>0</v>
      </c>
    </row>
    <row r="2981">
      <c r="A2981" s="20" t="inlineStr">
        <is>
          <t>452130</t>
        </is>
      </c>
      <c r="B2981" s="21" t="inlineStr">
        <is>
          <t>05-May</t>
        </is>
      </c>
      <c r="C2981" s="22" t="n">
        <v>21000</v>
      </c>
      <c r="D2981" s="23" t="n">
        <v>0</v>
      </c>
      <c r="E2981" s="24" t="n">
        <v>0</v>
      </c>
    </row>
    <row r="2982">
      <c r="A2982" s="20" t="inlineStr">
        <is>
          <t>452130</t>
        </is>
      </c>
      <c r="B2982" s="21" t="inlineStr">
        <is>
          <t>06-Jun</t>
        </is>
      </c>
      <c r="C2982" s="22" t="n">
        <v>21000</v>
      </c>
      <c r="D2982" s="23" t="n">
        <v>0</v>
      </c>
      <c r="E2982" s="24" t="n">
        <v>0</v>
      </c>
    </row>
    <row r="2983">
      <c r="A2983" s="20" t="inlineStr">
        <is>
          <t>452130</t>
        </is>
      </c>
      <c r="B2983" s="21" t="inlineStr">
        <is>
          <t>07-Jul</t>
        </is>
      </c>
      <c r="C2983" s="22" t="n">
        <v>21000</v>
      </c>
      <c r="D2983" s="23" t="n">
        <v>0</v>
      </c>
      <c r="E2983" s="24" t="n">
        <v>0</v>
      </c>
    </row>
    <row r="2984">
      <c r="A2984" s="20" t="inlineStr">
        <is>
          <t>452130</t>
        </is>
      </c>
      <c r="B2984" s="21" t="inlineStr">
        <is>
          <t>08-Ago</t>
        </is>
      </c>
      <c r="C2984" s="22" t="n">
        <v>10000</v>
      </c>
      <c r="D2984" s="23" t="n">
        <v>0</v>
      </c>
      <c r="E2984" s="24" t="n">
        <v>0</v>
      </c>
    </row>
    <row r="2985">
      <c r="A2985" s="20" t="inlineStr">
        <is>
          <t>452130</t>
        </is>
      </c>
      <c r="B2985" s="21" t="inlineStr">
        <is>
          <t>09-Sep</t>
        </is>
      </c>
      <c r="C2985" s="22" t="n">
        <v>21000</v>
      </c>
      <c r="D2985" s="23" t="n">
        <v>0</v>
      </c>
      <c r="E2985" s="24" t="n">
        <v>0</v>
      </c>
    </row>
    <row r="2986">
      <c r="A2986" s="20" t="inlineStr">
        <is>
          <t>452130</t>
        </is>
      </c>
      <c r="B2986" s="21" t="inlineStr">
        <is>
          <t>10-Oct</t>
        </is>
      </c>
      <c r="C2986" s="22" t="n">
        <v>21000</v>
      </c>
      <c r="D2986" s="23" t="n">
        <v>0</v>
      </c>
      <c r="E2986" s="24" t="n">
        <v>0</v>
      </c>
    </row>
    <row r="2987">
      <c r="A2987" s="20" t="inlineStr">
        <is>
          <t>452130</t>
        </is>
      </c>
      <c r="B2987" s="21" t="inlineStr">
        <is>
          <t>11-Nov</t>
        </is>
      </c>
      <c r="C2987" s="22" t="n">
        <v>21000</v>
      </c>
      <c r="D2987" s="23" t="n">
        <v>0</v>
      </c>
      <c r="E2987" s="24" t="n">
        <v>0</v>
      </c>
    </row>
    <row r="2988">
      <c r="A2988" s="20" t="inlineStr">
        <is>
          <t>452130</t>
        </is>
      </c>
      <c r="B2988" s="21" t="inlineStr">
        <is>
          <t>12-Dic</t>
        </is>
      </c>
      <c r="C2988" s="22" t="n">
        <v>10000</v>
      </c>
      <c r="D2988" s="23" t="n">
        <v>0</v>
      </c>
      <c r="E2988" s="24" t="n">
        <v>0</v>
      </c>
    </row>
    <row r="2989">
      <c r="A2989" s="16" t="inlineStr">
        <is>
          <t>452761</t>
        </is>
      </c>
      <c r="B2989" s="16" t="inlineStr">
        <is>
          <t>01-Ene</t>
        </is>
      </c>
      <c r="C2989" s="17" t="n">
        <v>16000</v>
      </c>
      <c r="D2989" s="18" t="n">
        <v>30000</v>
      </c>
      <c r="E2989" s="19" t="n">
        <v>0</v>
      </c>
    </row>
    <row r="2990">
      <c r="A2990" s="20" t="inlineStr">
        <is>
          <t>452761</t>
        </is>
      </c>
      <c r="B2990" s="21" t="inlineStr">
        <is>
          <t>02-Feb</t>
        </is>
      </c>
      <c r="C2990" s="22" t="n">
        <v>16000</v>
      </c>
      <c r="D2990" s="23" t="n">
        <v>0</v>
      </c>
      <c r="E2990" s="24" t="n">
        <v>0</v>
      </c>
    </row>
    <row r="2991">
      <c r="A2991" s="20" t="inlineStr">
        <is>
          <t>452761</t>
        </is>
      </c>
      <c r="B2991" s="21" t="inlineStr">
        <is>
          <t>03-Mar</t>
        </is>
      </c>
      <c r="C2991" s="22" t="n">
        <v>16000</v>
      </c>
      <c r="D2991" s="23" t="n">
        <v>0</v>
      </c>
      <c r="E2991" s="24" t="n">
        <v>0</v>
      </c>
    </row>
    <row r="2992">
      <c r="A2992" s="20" t="inlineStr">
        <is>
          <t>452761</t>
        </is>
      </c>
      <c r="B2992" s="21" t="inlineStr">
        <is>
          <t>04-Abr</t>
        </is>
      </c>
      <c r="C2992" s="22" t="n">
        <v>16000</v>
      </c>
      <c r="D2992" s="23" t="n">
        <v>0</v>
      </c>
      <c r="E2992" s="24" t="n">
        <v>0</v>
      </c>
    </row>
    <row r="2993">
      <c r="A2993" s="20" t="inlineStr">
        <is>
          <t>452761</t>
        </is>
      </c>
      <c r="B2993" s="21" t="inlineStr">
        <is>
          <t>05-May</t>
        </is>
      </c>
      <c r="C2993" s="22" t="n">
        <v>16000</v>
      </c>
      <c r="D2993" s="23" t="n">
        <v>0</v>
      </c>
      <c r="E2993" s="24" t="n">
        <v>0</v>
      </c>
    </row>
    <row r="2994">
      <c r="A2994" s="20" t="inlineStr">
        <is>
          <t>452761</t>
        </is>
      </c>
      <c r="B2994" s="21" t="inlineStr">
        <is>
          <t>06-Jun</t>
        </is>
      </c>
      <c r="C2994" s="22" t="n">
        <v>16000</v>
      </c>
      <c r="D2994" s="23" t="n">
        <v>0</v>
      </c>
      <c r="E2994" s="24" t="n">
        <v>0</v>
      </c>
    </row>
    <row r="2995">
      <c r="A2995" s="20" t="inlineStr">
        <is>
          <t>452761</t>
        </is>
      </c>
      <c r="B2995" s="21" t="inlineStr">
        <is>
          <t>07-Jul</t>
        </is>
      </c>
      <c r="C2995" s="22" t="n">
        <v>16000</v>
      </c>
      <c r="D2995" s="23" t="n">
        <v>0</v>
      </c>
      <c r="E2995" s="24" t="n">
        <v>0</v>
      </c>
    </row>
    <row r="2996">
      <c r="A2996" s="20" t="inlineStr">
        <is>
          <t>452761</t>
        </is>
      </c>
      <c r="B2996" s="21" t="inlineStr">
        <is>
          <t>08-Ago</t>
        </is>
      </c>
      <c r="C2996" s="22" t="n">
        <v>8000</v>
      </c>
      <c r="D2996" s="23" t="n">
        <v>0</v>
      </c>
      <c r="E2996" s="24" t="n">
        <v>0</v>
      </c>
    </row>
    <row r="2997">
      <c r="A2997" s="20" t="inlineStr">
        <is>
          <t>452761</t>
        </is>
      </c>
      <c r="B2997" s="21" t="inlineStr">
        <is>
          <t>09-Sep</t>
        </is>
      </c>
      <c r="C2997" s="22" t="n">
        <v>16000</v>
      </c>
      <c r="D2997" s="23" t="n">
        <v>0</v>
      </c>
      <c r="E2997" s="24" t="n">
        <v>0</v>
      </c>
    </row>
    <row r="2998">
      <c r="A2998" s="20" t="inlineStr">
        <is>
          <t>452761</t>
        </is>
      </c>
      <c r="B2998" s="21" t="inlineStr">
        <is>
          <t>10-Oct</t>
        </is>
      </c>
      <c r="C2998" s="22" t="n">
        <v>16000</v>
      </c>
      <c r="D2998" s="23" t="n">
        <v>0</v>
      </c>
      <c r="E2998" s="24" t="n">
        <v>0</v>
      </c>
    </row>
    <row r="2999">
      <c r="A2999" s="20" t="inlineStr">
        <is>
          <t>452761</t>
        </is>
      </c>
      <c r="B2999" s="21" t="inlineStr">
        <is>
          <t>11-Nov</t>
        </is>
      </c>
      <c r="C2999" s="22" t="n">
        <v>16000</v>
      </c>
      <c r="D2999" s="23" t="n">
        <v>0</v>
      </c>
      <c r="E2999" s="24" t="n">
        <v>0</v>
      </c>
    </row>
    <row r="3000">
      <c r="A3000" s="20" t="inlineStr">
        <is>
          <t>452761</t>
        </is>
      </c>
      <c r="B3000" s="21" t="inlineStr">
        <is>
          <t>12-Dic</t>
        </is>
      </c>
      <c r="C3000" s="22" t="n">
        <v>8000</v>
      </c>
      <c r="D3000" s="23" t="n">
        <v>0</v>
      </c>
      <c r="E3000" s="24" t="n">
        <v>0</v>
      </c>
    </row>
    <row r="3001">
      <c r="A3001" s="16" t="inlineStr">
        <is>
          <t>452778</t>
        </is>
      </c>
      <c r="B3001" s="16" t="inlineStr">
        <is>
          <t>01-Ene</t>
        </is>
      </c>
      <c r="C3001" s="17" t="n">
        <v>34000</v>
      </c>
      <c r="D3001" s="18" t="n">
        <v>0</v>
      </c>
      <c r="E3001" s="19" t="n">
        <v>0</v>
      </c>
    </row>
    <row r="3002">
      <c r="A3002" s="20" t="inlineStr">
        <is>
          <t>452778</t>
        </is>
      </c>
      <c r="B3002" s="21" t="inlineStr">
        <is>
          <t>02-Feb</t>
        </is>
      </c>
      <c r="C3002" s="22" t="n">
        <v>34000</v>
      </c>
      <c r="D3002" s="23" t="n">
        <v>0</v>
      </c>
      <c r="E3002" s="24" t="n">
        <v>0</v>
      </c>
    </row>
    <row r="3003">
      <c r="A3003" s="20" t="inlineStr">
        <is>
          <t>452778</t>
        </is>
      </c>
      <c r="B3003" s="21" t="inlineStr">
        <is>
          <t>03-Mar</t>
        </is>
      </c>
      <c r="C3003" s="22" t="n">
        <v>34000</v>
      </c>
      <c r="D3003" s="23" t="n">
        <v>0</v>
      </c>
      <c r="E3003" s="24" t="n">
        <v>0</v>
      </c>
    </row>
    <row r="3004">
      <c r="A3004" s="20" t="inlineStr">
        <is>
          <t>452778</t>
        </is>
      </c>
      <c r="B3004" s="21" t="inlineStr">
        <is>
          <t>04-Abr</t>
        </is>
      </c>
      <c r="C3004" s="22" t="n">
        <v>34000</v>
      </c>
      <c r="D3004" s="23" t="n">
        <v>0</v>
      </c>
      <c r="E3004" s="24" t="n">
        <v>0</v>
      </c>
    </row>
    <row r="3005">
      <c r="A3005" s="20" t="inlineStr">
        <is>
          <t>452778</t>
        </is>
      </c>
      <c r="B3005" s="21" t="inlineStr">
        <is>
          <t>05-May</t>
        </is>
      </c>
      <c r="C3005" s="22" t="n">
        <v>34000</v>
      </c>
      <c r="D3005" s="23" t="n">
        <v>0</v>
      </c>
      <c r="E3005" s="24" t="n">
        <v>0</v>
      </c>
    </row>
    <row r="3006">
      <c r="A3006" s="20" t="inlineStr">
        <is>
          <t>452778</t>
        </is>
      </c>
      <c r="B3006" s="21" t="inlineStr">
        <is>
          <t>06-Jun</t>
        </is>
      </c>
      <c r="C3006" s="22" t="n">
        <v>34000</v>
      </c>
      <c r="D3006" s="23" t="n">
        <v>0</v>
      </c>
      <c r="E3006" s="24" t="n">
        <v>0</v>
      </c>
    </row>
    <row r="3007">
      <c r="A3007" s="20" t="inlineStr">
        <is>
          <t>452778</t>
        </is>
      </c>
      <c r="B3007" s="21" t="inlineStr">
        <is>
          <t>07-Jul</t>
        </is>
      </c>
      <c r="C3007" s="22" t="n">
        <v>34000</v>
      </c>
      <c r="D3007" s="23" t="n">
        <v>0</v>
      </c>
      <c r="E3007" s="24" t="n">
        <v>0</v>
      </c>
    </row>
    <row r="3008">
      <c r="A3008" s="20" t="inlineStr">
        <is>
          <t>452778</t>
        </is>
      </c>
      <c r="B3008" s="21" t="inlineStr">
        <is>
          <t>08-Ago</t>
        </is>
      </c>
      <c r="C3008" s="22" t="n">
        <v>17000</v>
      </c>
      <c r="D3008" s="23" t="n">
        <v>0</v>
      </c>
      <c r="E3008" s="24" t="n">
        <v>0</v>
      </c>
    </row>
    <row r="3009">
      <c r="A3009" s="20" t="inlineStr">
        <is>
          <t>452778</t>
        </is>
      </c>
      <c r="B3009" s="21" t="inlineStr">
        <is>
          <t>09-Sep</t>
        </is>
      </c>
      <c r="C3009" s="22" t="n">
        <v>34000</v>
      </c>
      <c r="D3009" s="23" t="n">
        <v>0</v>
      </c>
      <c r="E3009" s="24" t="n">
        <v>0</v>
      </c>
    </row>
    <row r="3010">
      <c r="A3010" s="20" t="inlineStr">
        <is>
          <t>452778</t>
        </is>
      </c>
      <c r="B3010" s="21" t="inlineStr">
        <is>
          <t>10-Oct</t>
        </is>
      </c>
      <c r="C3010" s="22" t="n">
        <v>34000</v>
      </c>
      <c r="D3010" s="23" t="n">
        <v>0</v>
      </c>
      <c r="E3010" s="24" t="n">
        <v>0</v>
      </c>
    </row>
    <row r="3011">
      <c r="A3011" s="20" t="inlineStr">
        <is>
          <t>452778</t>
        </is>
      </c>
      <c r="B3011" s="21" t="inlineStr">
        <is>
          <t>11-Nov</t>
        </is>
      </c>
      <c r="C3011" s="22" t="n">
        <v>34000</v>
      </c>
      <c r="D3011" s="23" t="n">
        <v>0</v>
      </c>
      <c r="E3011" s="24" t="n">
        <v>0</v>
      </c>
    </row>
    <row r="3012">
      <c r="A3012" s="20" t="inlineStr">
        <is>
          <t>452778</t>
        </is>
      </c>
      <c r="B3012" s="21" t="inlineStr">
        <is>
          <t>12-Dic</t>
        </is>
      </c>
      <c r="C3012" s="22" t="n">
        <v>17000</v>
      </c>
      <c r="D3012" s="23" t="n">
        <v>0</v>
      </c>
      <c r="E3012" s="24" t="n">
        <v>0</v>
      </c>
    </row>
    <row r="3013">
      <c r="A3013" s="16" t="inlineStr">
        <is>
          <t>453010</t>
        </is>
      </c>
      <c r="B3013" s="16" t="inlineStr">
        <is>
          <t>01-Ene</t>
        </is>
      </c>
      <c r="C3013" s="17" t="n">
        <v>6000</v>
      </c>
      <c r="D3013" s="18" t="n">
        <v>60000</v>
      </c>
      <c r="E3013" s="19" t="n">
        <v>0</v>
      </c>
    </row>
    <row r="3014">
      <c r="A3014" s="20" t="inlineStr">
        <is>
          <t>453010</t>
        </is>
      </c>
      <c r="B3014" s="21" t="inlineStr">
        <is>
          <t>02-Feb</t>
        </is>
      </c>
      <c r="C3014" s="22" t="n">
        <v>6000</v>
      </c>
      <c r="D3014" s="23" t="n">
        <v>60000</v>
      </c>
      <c r="E3014" s="24" t="n">
        <v>0</v>
      </c>
    </row>
    <row r="3015">
      <c r="A3015" s="20" t="inlineStr">
        <is>
          <t>453010</t>
        </is>
      </c>
      <c r="B3015" s="21" t="inlineStr">
        <is>
          <t>03-Mar</t>
        </is>
      </c>
      <c r="C3015" s="22" t="n">
        <v>6000</v>
      </c>
      <c r="D3015" s="23" t="n">
        <v>0</v>
      </c>
      <c r="E3015" s="24" t="n">
        <v>0</v>
      </c>
    </row>
    <row r="3016">
      <c r="A3016" s="20" t="inlineStr">
        <is>
          <t>453010</t>
        </is>
      </c>
      <c r="B3016" s="21" t="inlineStr">
        <is>
          <t>04-Abr</t>
        </is>
      </c>
      <c r="C3016" s="22" t="n">
        <v>6000</v>
      </c>
      <c r="D3016" s="23" t="n">
        <v>0</v>
      </c>
      <c r="E3016" s="24" t="n">
        <v>0</v>
      </c>
    </row>
    <row r="3017">
      <c r="A3017" s="20" t="inlineStr">
        <is>
          <t>453010</t>
        </is>
      </c>
      <c r="B3017" s="21" t="inlineStr">
        <is>
          <t>05-May</t>
        </is>
      </c>
      <c r="C3017" s="22" t="n">
        <v>6000</v>
      </c>
      <c r="D3017" s="23" t="n">
        <v>0</v>
      </c>
      <c r="E3017" s="24" t="n">
        <v>0</v>
      </c>
    </row>
    <row r="3018">
      <c r="A3018" s="20" t="inlineStr">
        <is>
          <t>453010</t>
        </is>
      </c>
      <c r="B3018" s="21" t="inlineStr">
        <is>
          <t>06-Jun</t>
        </is>
      </c>
      <c r="C3018" s="22" t="n">
        <v>6000</v>
      </c>
      <c r="D3018" s="23" t="n">
        <v>0</v>
      </c>
      <c r="E3018" s="24" t="n">
        <v>0</v>
      </c>
    </row>
    <row r="3019">
      <c r="A3019" s="20" t="inlineStr">
        <is>
          <t>453010</t>
        </is>
      </c>
      <c r="B3019" s="21" t="inlineStr">
        <is>
          <t>07-Jul</t>
        </is>
      </c>
      <c r="C3019" s="22" t="n">
        <v>6000</v>
      </c>
      <c r="D3019" s="23" t="n">
        <v>0</v>
      </c>
      <c r="E3019" s="24" t="n">
        <v>0</v>
      </c>
    </row>
    <row r="3020">
      <c r="A3020" s="20" t="inlineStr">
        <is>
          <t>453010</t>
        </is>
      </c>
      <c r="B3020" s="21" t="inlineStr">
        <is>
          <t>08-Ago</t>
        </is>
      </c>
      <c r="C3020" s="22" t="n">
        <v>3000</v>
      </c>
      <c r="D3020" s="23" t="n">
        <v>0</v>
      </c>
      <c r="E3020" s="24" t="n">
        <v>0</v>
      </c>
    </row>
    <row r="3021">
      <c r="A3021" s="20" t="inlineStr">
        <is>
          <t>453010</t>
        </is>
      </c>
      <c r="B3021" s="21" t="inlineStr">
        <is>
          <t>09-Sep</t>
        </is>
      </c>
      <c r="C3021" s="22" t="n">
        <v>6000</v>
      </c>
      <c r="D3021" s="23" t="n">
        <v>0</v>
      </c>
      <c r="E3021" s="24" t="n">
        <v>0</v>
      </c>
    </row>
    <row r="3022">
      <c r="A3022" s="20" t="inlineStr">
        <is>
          <t>453010</t>
        </is>
      </c>
      <c r="B3022" s="21" t="inlineStr">
        <is>
          <t>10-Oct</t>
        </is>
      </c>
      <c r="C3022" s="22" t="n">
        <v>6000</v>
      </c>
      <c r="D3022" s="23" t="n">
        <v>0</v>
      </c>
      <c r="E3022" s="24" t="n">
        <v>0</v>
      </c>
    </row>
    <row r="3023">
      <c r="A3023" s="20" t="inlineStr">
        <is>
          <t>453010</t>
        </is>
      </c>
      <c r="B3023" s="21" t="inlineStr">
        <is>
          <t>11-Nov</t>
        </is>
      </c>
      <c r="C3023" s="22" t="n">
        <v>6000</v>
      </c>
      <c r="D3023" s="23" t="n">
        <v>0</v>
      </c>
      <c r="E3023" s="24" t="n">
        <v>0</v>
      </c>
    </row>
    <row r="3024">
      <c r="A3024" s="20" t="inlineStr">
        <is>
          <t>453010</t>
        </is>
      </c>
      <c r="B3024" s="21" t="inlineStr">
        <is>
          <t>12-Dic</t>
        </is>
      </c>
      <c r="C3024" s="22" t="n">
        <v>3000</v>
      </c>
      <c r="D3024" s="23" t="n">
        <v>0</v>
      </c>
      <c r="E3024" s="24" t="n">
        <v>0</v>
      </c>
    </row>
    <row r="3025">
      <c r="A3025" s="16" t="inlineStr">
        <is>
          <t>453108</t>
        </is>
      </c>
      <c r="B3025" s="16" t="inlineStr">
        <is>
          <t>01-Ene</t>
        </is>
      </c>
      <c r="C3025" s="17" t="n">
        <v>91000</v>
      </c>
      <c r="D3025" s="18" t="n">
        <v>0</v>
      </c>
      <c r="E3025" s="19" t="n">
        <v>0</v>
      </c>
    </row>
    <row r="3026">
      <c r="A3026" s="20" t="inlineStr">
        <is>
          <t>453108</t>
        </is>
      </c>
      <c r="B3026" s="21" t="inlineStr">
        <is>
          <t>02-Feb</t>
        </is>
      </c>
      <c r="C3026" s="22" t="n">
        <v>91000</v>
      </c>
      <c r="D3026" s="23" t="n">
        <v>0</v>
      </c>
      <c r="E3026" s="24" t="n">
        <v>0</v>
      </c>
    </row>
    <row r="3027">
      <c r="A3027" s="20" t="inlineStr">
        <is>
          <t>453108</t>
        </is>
      </c>
      <c r="B3027" s="21" t="inlineStr">
        <is>
          <t>03-Mar</t>
        </is>
      </c>
      <c r="C3027" s="22" t="n">
        <v>91000</v>
      </c>
      <c r="D3027" s="23" t="n">
        <v>0</v>
      </c>
      <c r="E3027" s="24" t="n">
        <v>0</v>
      </c>
    </row>
    <row r="3028">
      <c r="A3028" s="20" t="inlineStr">
        <is>
          <t>453108</t>
        </is>
      </c>
      <c r="B3028" s="21" t="inlineStr">
        <is>
          <t>04-Abr</t>
        </is>
      </c>
      <c r="C3028" s="22" t="n">
        <v>91000</v>
      </c>
      <c r="D3028" s="23" t="n">
        <v>0</v>
      </c>
      <c r="E3028" s="24" t="n">
        <v>0</v>
      </c>
    </row>
    <row r="3029">
      <c r="A3029" s="20" t="inlineStr">
        <is>
          <t>453108</t>
        </is>
      </c>
      <c r="B3029" s="21" t="inlineStr">
        <is>
          <t>05-May</t>
        </is>
      </c>
      <c r="C3029" s="22" t="n">
        <v>91000</v>
      </c>
      <c r="D3029" s="23" t="n">
        <v>0</v>
      </c>
      <c r="E3029" s="24" t="n">
        <v>0</v>
      </c>
    </row>
    <row r="3030">
      <c r="A3030" s="20" t="inlineStr">
        <is>
          <t>453108</t>
        </is>
      </c>
      <c r="B3030" s="21" t="inlineStr">
        <is>
          <t>06-Jun</t>
        </is>
      </c>
      <c r="C3030" s="22" t="n">
        <v>91000</v>
      </c>
      <c r="D3030" s="23" t="n">
        <v>0</v>
      </c>
      <c r="E3030" s="24" t="n">
        <v>0</v>
      </c>
    </row>
    <row r="3031">
      <c r="A3031" s="20" t="inlineStr">
        <is>
          <t>453108</t>
        </is>
      </c>
      <c r="B3031" s="21" t="inlineStr">
        <is>
          <t>07-Jul</t>
        </is>
      </c>
      <c r="C3031" s="22" t="n">
        <v>91000</v>
      </c>
      <c r="D3031" s="23" t="n">
        <v>0</v>
      </c>
      <c r="E3031" s="24" t="n">
        <v>0</v>
      </c>
    </row>
    <row r="3032">
      <c r="A3032" s="20" t="inlineStr">
        <is>
          <t>453108</t>
        </is>
      </c>
      <c r="B3032" s="21" t="inlineStr">
        <is>
          <t>08-Ago</t>
        </is>
      </c>
      <c r="C3032" s="22" t="n">
        <v>45000</v>
      </c>
      <c r="D3032" s="23" t="n">
        <v>0</v>
      </c>
      <c r="E3032" s="24" t="n">
        <v>0</v>
      </c>
    </row>
    <row r="3033">
      <c r="A3033" s="20" t="inlineStr">
        <is>
          <t>453108</t>
        </is>
      </c>
      <c r="B3033" s="21" t="inlineStr">
        <is>
          <t>09-Sep</t>
        </is>
      </c>
      <c r="C3033" s="22" t="n">
        <v>91000</v>
      </c>
      <c r="D3033" s="23" t="n">
        <v>0</v>
      </c>
      <c r="E3033" s="24" t="n">
        <v>0</v>
      </c>
    </row>
    <row r="3034">
      <c r="A3034" s="20" t="inlineStr">
        <is>
          <t>453108</t>
        </is>
      </c>
      <c r="B3034" s="21" t="inlineStr">
        <is>
          <t>10-Oct</t>
        </is>
      </c>
      <c r="C3034" s="22" t="n">
        <v>91000</v>
      </c>
      <c r="D3034" s="23" t="n">
        <v>0</v>
      </c>
      <c r="E3034" s="24" t="n">
        <v>0</v>
      </c>
    </row>
    <row r="3035">
      <c r="A3035" s="20" t="inlineStr">
        <is>
          <t>453108</t>
        </is>
      </c>
      <c r="B3035" s="21" t="inlineStr">
        <is>
          <t>11-Nov</t>
        </is>
      </c>
      <c r="C3035" s="22" t="n">
        <v>91000</v>
      </c>
      <c r="D3035" s="23" t="n">
        <v>0</v>
      </c>
      <c r="E3035" s="24" t="n">
        <v>0</v>
      </c>
    </row>
    <row r="3036">
      <c r="A3036" s="20" t="inlineStr">
        <is>
          <t>453108</t>
        </is>
      </c>
      <c r="B3036" s="21" t="inlineStr">
        <is>
          <t>12-Dic</t>
        </is>
      </c>
      <c r="C3036" s="22" t="n">
        <v>45000</v>
      </c>
      <c r="D3036" s="23" t="n">
        <v>0</v>
      </c>
      <c r="E3036" s="24" t="n">
        <v>0</v>
      </c>
    </row>
    <row r="3037">
      <c r="A3037" s="16" t="inlineStr">
        <is>
          <t>453800</t>
        </is>
      </c>
      <c r="B3037" s="16" t="inlineStr">
        <is>
          <t>01-Ene</t>
        </is>
      </c>
      <c r="C3037" s="17" t="n">
        <v>19000</v>
      </c>
      <c r="D3037" s="18" t="n">
        <v>0</v>
      </c>
      <c r="E3037" s="19" t="n">
        <v>0</v>
      </c>
    </row>
    <row r="3038">
      <c r="A3038" s="20" t="inlineStr">
        <is>
          <t>453800</t>
        </is>
      </c>
      <c r="B3038" s="21" t="inlineStr">
        <is>
          <t>02-Feb</t>
        </is>
      </c>
      <c r="C3038" s="22" t="n">
        <v>19000</v>
      </c>
      <c r="D3038" s="23" t="n">
        <v>0</v>
      </c>
      <c r="E3038" s="24" t="n">
        <v>0</v>
      </c>
    </row>
    <row r="3039">
      <c r="A3039" s="20" t="inlineStr">
        <is>
          <t>453800</t>
        </is>
      </c>
      <c r="B3039" s="21" t="inlineStr">
        <is>
          <t>03-Mar</t>
        </is>
      </c>
      <c r="C3039" s="22" t="n">
        <v>19000</v>
      </c>
      <c r="D3039" s="23" t="n">
        <v>0</v>
      </c>
      <c r="E3039" s="24" t="n">
        <v>0</v>
      </c>
    </row>
    <row r="3040">
      <c r="A3040" s="20" t="inlineStr">
        <is>
          <t>453800</t>
        </is>
      </c>
      <c r="B3040" s="21" t="inlineStr">
        <is>
          <t>04-Abr</t>
        </is>
      </c>
      <c r="C3040" s="22" t="n">
        <v>19000</v>
      </c>
      <c r="D3040" s="23" t="n">
        <v>0</v>
      </c>
      <c r="E3040" s="24" t="n">
        <v>0</v>
      </c>
    </row>
    <row r="3041">
      <c r="A3041" s="20" t="inlineStr">
        <is>
          <t>453800</t>
        </is>
      </c>
      <c r="B3041" s="21" t="inlineStr">
        <is>
          <t>05-May</t>
        </is>
      </c>
      <c r="C3041" s="22" t="n">
        <v>19000</v>
      </c>
      <c r="D3041" s="23" t="n">
        <v>0</v>
      </c>
      <c r="E3041" s="24" t="n">
        <v>0</v>
      </c>
    </row>
    <row r="3042">
      <c r="A3042" s="20" t="inlineStr">
        <is>
          <t>453800</t>
        </is>
      </c>
      <c r="B3042" s="21" t="inlineStr">
        <is>
          <t>06-Jun</t>
        </is>
      </c>
      <c r="C3042" s="22" t="n">
        <v>19000</v>
      </c>
      <c r="D3042" s="23" t="n">
        <v>0</v>
      </c>
      <c r="E3042" s="24" t="n">
        <v>0</v>
      </c>
    </row>
    <row r="3043">
      <c r="A3043" s="20" t="inlineStr">
        <is>
          <t>453800</t>
        </is>
      </c>
      <c r="B3043" s="21" t="inlineStr">
        <is>
          <t>07-Jul</t>
        </is>
      </c>
      <c r="C3043" s="22" t="n">
        <v>19000</v>
      </c>
      <c r="D3043" s="23" t="n">
        <v>0</v>
      </c>
      <c r="E3043" s="24" t="n">
        <v>0</v>
      </c>
    </row>
    <row r="3044">
      <c r="A3044" s="20" t="inlineStr">
        <is>
          <t>453800</t>
        </is>
      </c>
      <c r="B3044" s="21" t="inlineStr">
        <is>
          <t>08-Ago</t>
        </is>
      </c>
      <c r="C3044" s="22" t="n">
        <v>9000</v>
      </c>
      <c r="D3044" s="23" t="n">
        <v>0</v>
      </c>
      <c r="E3044" s="24" t="n">
        <v>0</v>
      </c>
    </row>
    <row r="3045">
      <c r="A3045" s="20" t="inlineStr">
        <is>
          <t>453800</t>
        </is>
      </c>
      <c r="B3045" s="21" t="inlineStr">
        <is>
          <t>09-Sep</t>
        </is>
      </c>
      <c r="C3045" s="22" t="n">
        <v>19000</v>
      </c>
      <c r="D3045" s="23" t="n">
        <v>0</v>
      </c>
      <c r="E3045" s="24" t="n">
        <v>0</v>
      </c>
    </row>
    <row r="3046">
      <c r="A3046" s="20" t="inlineStr">
        <is>
          <t>453800</t>
        </is>
      </c>
      <c r="B3046" s="21" t="inlineStr">
        <is>
          <t>10-Oct</t>
        </is>
      </c>
      <c r="C3046" s="22" t="n">
        <v>19000</v>
      </c>
      <c r="D3046" s="23" t="n">
        <v>0</v>
      </c>
      <c r="E3046" s="24" t="n">
        <v>0</v>
      </c>
    </row>
    <row r="3047">
      <c r="A3047" s="20" t="inlineStr">
        <is>
          <t>453800</t>
        </is>
      </c>
      <c r="B3047" s="21" t="inlineStr">
        <is>
          <t>11-Nov</t>
        </is>
      </c>
      <c r="C3047" s="22" t="n">
        <v>19000</v>
      </c>
      <c r="D3047" s="23" t="n">
        <v>0</v>
      </c>
      <c r="E3047" s="24" t="n">
        <v>0</v>
      </c>
    </row>
    <row r="3048">
      <c r="A3048" s="20" t="inlineStr">
        <is>
          <t>453800</t>
        </is>
      </c>
      <c r="B3048" s="21" t="inlineStr">
        <is>
          <t>12-Dic</t>
        </is>
      </c>
      <c r="C3048" s="22" t="n">
        <v>9000</v>
      </c>
      <c r="D3048" s="23" t="n">
        <v>0</v>
      </c>
      <c r="E3048" s="24" t="n">
        <v>0</v>
      </c>
    </row>
    <row r="3049">
      <c r="A3049" s="16" t="inlineStr">
        <is>
          <t>453881</t>
        </is>
      </c>
      <c r="B3049" s="16" t="inlineStr">
        <is>
          <t>01-Ene</t>
        </is>
      </c>
      <c r="C3049" s="17" t="n">
        <v>0</v>
      </c>
      <c r="D3049" s="18" t="n">
        <v>0</v>
      </c>
      <c r="E3049" s="19" t="n">
        <v>0</v>
      </c>
    </row>
    <row r="3050">
      <c r="A3050" s="16" t="inlineStr">
        <is>
          <t>412584</t>
        </is>
      </c>
      <c r="B3050" s="16" t="inlineStr">
        <is>
          <t>01-Ene</t>
        </is>
      </c>
      <c r="C3050" s="17" t="n">
        <v>27000</v>
      </c>
      <c r="D3050" s="18" t="n">
        <v>0</v>
      </c>
      <c r="E3050" s="19" t="n">
        <v>0</v>
      </c>
    </row>
    <row r="3051">
      <c r="A3051" s="20" t="inlineStr">
        <is>
          <t>412584</t>
        </is>
      </c>
      <c r="B3051" s="21" t="inlineStr">
        <is>
          <t>02-Feb</t>
        </is>
      </c>
      <c r="C3051" s="22" t="n">
        <v>27000</v>
      </c>
      <c r="D3051" s="23" t="n">
        <v>0</v>
      </c>
      <c r="E3051" s="24" t="n">
        <v>0</v>
      </c>
    </row>
    <row r="3052">
      <c r="A3052" s="20" t="inlineStr">
        <is>
          <t>412584</t>
        </is>
      </c>
      <c r="B3052" s="21" t="inlineStr">
        <is>
          <t>03-Mar</t>
        </is>
      </c>
      <c r="C3052" s="22" t="n">
        <v>27000</v>
      </c>
      <c r="D3052" s="23" t="n">
        <v>0</v>
      </c>
      <c r="E3052" s="24" t="n">
        <v>0</v>
      </c>
    </row>
    <row r="3053">
      <c r="A3053" s="20" t="inlineStr">
        <is>
          <t>412584</t>
        </is>
      </c>
      <c r="B3053" s="21" t="inlineStr">
        <is>
          <t>04-Abr</t>
        </is>
      </c>
      <c r="C3053" s="22" t="n">
        <v>27000</v>
      </c>
      <c r="D3053" s="23" t="n">
        <v>0</v>
      </c>
      <c r="E3053" s="24" t="n">
        <v>0</v>
      </c>
    </row>
    <row r="3054">
      <c r="A3054" s="20" t="inlineStr">
        <is>
          <t>412584</t>
        </is>
      </c>
      <c r="B3054" s="21" t="inlineStr">
        <is>
          <t>05-May</t>
        </is>
      </c>
      <c r="C3054" s="22" t="n">
        <v>27000</v>
      </c>
      <c r="D3054" s="23" t="n">
        <v>0</v>
      </c>
      <c r="E3054" s="24" t="n">
        <v>0</v>
      </c>
    </row>
    <row r="3055">
      <c r="A3055" s="20" t="inlineStr">
        <is>
          <t>412584</t>
        </is>
      </c>
      <c r="B3055" s="21" t="inlineStr">
        <is>
          <t>06-Jun</t>
        </is>
      </c>
      <c r="C3055" s="22" t="n">
        <v>27000</v>
      </c>
      <c r="D3055" s="23" t="n">
        <v>0</v>
      </c>
      <c r="E3055" s="24" t="n">
        <v>0</v>
      </c>
    </row>
    <row r="3056">
      <c r="A3056" s="20" t="inlineStr">
        <is>
          <t>412584</t>
        </is>
      </c>
      <c r="B3056" s="21" t="inlineStr">
        <is>
          <t>07-Jul</t>
        </is>
      </c>
      <c r="C3056" s="22" t="n">
        <v>27000</v>
      </c>
      <c r="D3056" s="23" t="n">
        <v>0</v>
      </c>
      <c r="E3056" s="24" t="n">
        <v>0</v>
      </c>
    </row>
    <row r="3057">
      <c r="A3057" s="20" t="inlineStr">
        <is>
          <t>412584</t>
        </is>
      </c>
      <c r="B3057" s="21" t="inlineStr">
        <is>
          <t>08-Ago</t>
        </is>
      </c>
      <c r="C3057" s="22" t="n">
        <v>14000</v>
      </c>
      <c r="D3057" s="23" t="n">
        <v>0</v>
      </c>
      <c r="E3057" s="24" t="n">
        <v>0</v>
      </c>
    </row>
    <row r="3058">
      <c r="A3058" s="20" t="inlineStr">
        <is>
          <t>412584</t>
        </is>
      </c>
      <c r="B3058" s="21" t="inlineStr">
        <is>
          <t>09-Sep</t>
        </is>
      </c>
      <c r="C3058" s="22" t="n">
        <v>27000</v>
      </c>
      <c r="D3058" s="23" t="n">
        <v>0</v>
      </c>
      <c r="E3058" s="24" t="n">
        <v>0</v>
      </c>
    </row>
    <row r="3059">
      <c r="A3059" s="20" t="inlineStr">
        <is>
          <t>412584</t>
        </is>
      </c>
      <c r="B3059" s="21" t="inlineStr">
        <is>
          <t>10-Oct</t>
        </is>
      </c>
      <c r="C3059" s="22" t="n">
        <v>27000</v>
      </c>
      <c r="D3059" s="23" t="n">
        <v>0</v>
      </c>
      <c r="E3059" s="24" t="n">
        <v>0</v>
      </c>
    </row>
    <row r="3060">
      <c r="A3060" s="20" t="inlineStr">
        <is>
          <t>412584</t>
        </is>
      </c>
      <c r="B3060" s="21" t="inlineStr">
        <is>
          <t>11-Nov</t>
        </is>
      </c>
      <c r="C3060" s="22" t="n">
        <v>27000</v>
      </c>
      <c r="D3060" s="23" t="n">
        <v>0</v>
      </c>
      <c r="E3060" s="24" t="n">
        <v>0</v>
      </c>
    </row>
    <row r="3061">
      <c r="A3061" s="20" t="inlineStr">
        <is>
          <t>412584</t>
        </is>
      </c>
      <c r="B3061" s="21" t="inlineStr">
        <is>
          <t>12-Dic</t>
        </is>
      </c>
      <c r="C3061" s="22" t="n">
        <v>14000</v>
      </c>
      <c r="D3061" s="23" t="n">
        <v>0</v>
      </c>
      <c r="E3061" s="24" t="n">
        <v>0</v>
      </c>
    </row>
    <row r="3062">
      <c r="A3062" s="16" t="inlineStr">
        <is>
          <t>450940</t>
        </is>
      </c>
      <c r="B3062" s="16" t="inlineStr">
        <is>
          <t>01-Ene</t>
        </is>
      </c>
      <c r="C3062" s="17" t="n">
        <v>4000</v>
      </c>
      <c r="D3062" s="18" t="n">
        <v>0</v>
      </c>
      <c r="E3062" s="19" t="n">
        <v>0</v>
      </c>
    </row>
    <row r="3063">
      <c r="A3063" s="20" t="inlineStr">
        <is>
          <t>450940</t>
        </is>
      </c>
      <c r="B3063" s="21" t="inlineStr">
        <is>
          <t>02-Feb</t>
        </is>
      </c>
      <c r="C3063" s="22" t="n">
        <v>4000</v>
      </c>
      <c r="D3063" s="23" t="n">
        <v>0</v>
      </c>
      <c r="E3063" s="24" t="n">
        <v>0</v>
      </c>
    </row>
    <row r="3064">
      <c r="A3064" s="20" t="inlineStr">
        <is>
          <t>450940</t>
        </is>
      </c>
      <c r="B3064" s="21" t="inlineStr">
        <is>
          <t>03-Mar</t>
        </is>
      </c>
      <c r="C3064" s="22" t="n">
        <v>4000</v>
      </c>
      <c r="D3064" s="23" t="n">
        <v>0</v>
      </c>
      <c r="E3064" s="24" t="n">
        <v>0</v>
      </c>
    </row>
    <row r="3065">
      <c r="A3065" s="20" t="inlineStr">
        <is>
          <t>450940</t>
        </is>
      </c>
      <c r="B3065" s="21" t="inlineStr">
        <is>
          <t>04-Abr</t>
        </is>
      </c>
      <c r="C3065" s="22" t="n">
        <v>4000</v>
      </c>
      <c r="D3065" s="23" t="n">
        <v>0</v>
      </c>
      <c r="E3065" s="24" t="n">
        <v>0</v>
      </c>
    </row>
    <row r="3066">
      <c r="A3066" s="20" t="inlineStr">
        <is>
          <t>450940</t>
        </is>
      </c>
      <c r="B3066" s="21" t="inlineStr">
        <is>
          <t>05-May</t>
        </is>
      </c>
      <c r="C3066" s="22" t="n">
        <v>4000</v>
      </c>
      <c r="D3066" s="23" t="n">
        <v>0</v>
      </c>
      <c r="E3066" s="24" t="n">
        <v>0</v>
      </c>
    </row>
    <row r="3067">
      <c r="A3067" s="20" t="inlineStr">
        <is>
          <t>450940</t>
        </is>
      </c>
      <c r="B3067" s="21" t="inlineStr">
        <is>
          <t>06-Jun</t>
        </is>
      </c>
      <c r="C3067" s="22" t="n">
        <v>4000</v>
      </c>
      <c r="D3067" s="23" t="n">
        <v>0</v>
      </c>
      <c r="E3067" s="24" t="n">
        <v>0</v>
      </c>
    </row>
    <row r="3068">
      <c r="A3068" s="20" t="inlineStr">
        <is>
          <t>450940</t>
        </is>
      </c>
      <c r="B3068" s="21" t="inlineStr">
        <is>
          <t>07-Jul</t>
        </is>
      </c>
      <c r="C3068" s="22" t="n">
        <v>4000</v>
      </c>
      <c r="D3068" s="23" t="n">
        <v>0</v>
      </c>
      <c r="E3068" s="24" t="n">
        <v>0</v>
      </c>
    </row>
    <row r="3069">
      <c r="A3069" s="20" t="inlineStr">
        <is>
          <t>450940</t>
        </is>
      </c>
      <c r="B3069" s="21" t="inlineStr">
        <is>
          <t>08-Ago</t>
        </is>
      </c>
      <c r="C3069" s="22" t="n">
        <v>2000</v>
      </c>
      <c r="D3069" s="23" t="n">
        <v>0</v>
      </c>
      <c r="E3069" s="24" t="n">
        <v>0</v>
      </c>
    </row>
    <row r="3070">
      <c r="A3070" s="20" t="inlineStr">
        <is>
          <t>450940</t>
        </is>
      </c>
      <c r="B3070" s="21" t="inlineStr">
        <is>
          <t>09-Sep</t>
        </is>
      </c>
      <c r="C3070" s="22" t="n">
        <v>4000</v>
      </c>
      <c r="D3070" s="23" t="n">
        <v>0</v>
      </c>
      <c r="E3070" s="24" t="n">
        <v>0</v>
      </c>
    </row>
    <row r="3071">
      <c r="A3071" s="20" t="inlineStr">
        <is>
          <t>450940</t>
        </is>
      </c>
      <c r="B3071" s="21" t="inlineStr">
        <is>
          <t>10-Oct</t>
        </is>
      </c>
      <c r="C3071" s="22" t="n">
        <v>4000</v>
      </c>
      <c r="D3071" s="23" t="n">
        <v>0</v>
      </c>
      <c r="E3071" s="24" t="n">
        <v>0</v>
      </c>
    </row>
    <row r="3072">
      <c r="A3072" s="20" t="inlineStr">
        <is>
          <t>450940</t>
        </is>
      </c>
      <c r="B3072" s="21" t="inlineStr">
        <is>
          <t>11-Nov</t>
        </is>
      </c>
      <c r="C3072" s="22" t="n">
        <v>4000</v>
      </c>
      <c r="D3072" s="23" t="n">
        <v>0</v>
      </c>
      <c r="E3072" s="24" t="n">
        <v>0</v>
      </c>
    </row>
    <row r="3073">
      <c r="A3073" s="20" t="inlineStr">
        <is>
          <t>450940</t>
        </is>
      </c>
      <c r="B3073" s="21" t="inlineStr">
        <is>
          <t>12-Dic</t>
        </is>
      </c>
      <c r="C3073" s="22" t="n">
        <v>2000</v>
      </c>
      <c r="D3073" s="23" t="n">
        <v>0</v>
      </c>
      <c r="E3073" s="24" t="n">
        <v>0</v>
      </c>
    </row>
    <row r="3074">
      <c r="A3074" s="16" t="inlineStr">
        <is>
          <t>452017</t>
        </is>
      </c>
      <c r="B3074" s="16" t="inlineStr">
        <is>
          <t>01-Ene</t>
        </is>
      </c>
      <c r="C3074" s="17" t="n">
        <v>16000</v>
      </c>
      <c r="D3074" s="18" t="n">
        <v>50000</v>
      </c>
      <c r="E3074" s="19" t="n">
        <v>0</v>
      </c>
    </row>
    <row r="3075">
      <c r="A3075" s="20" t="inlineStr">
        <is>
          <t>452017</t>
        </is>
      </c>
      <c r="B3075" s="21" t="inlineStr">
        <is>
          <t>02-Feb</t>
        </is>
      </c>
      <c r="C3075" s="22" t="n">
        <v>16000</v>
      </c>
      <c r="D3075" s="23" t="n">
        <v>0</v>
      </c>
      <c r="E3075" s="24" t="n">
        <v>0</v>
      </c>
    </row>
    <row r="3076">
      <c r="A3076" s="20" t="inlineStr">
        <is>
          <t>452017</t>
        </is>
      </c>
      <c r="B3076" s="21" t="inlineStr">
        <is>
          <t>03-Mar</t>
        </is>
      </c>
      <c r="C3076" s="22" t="n">
        <v>16000</v>
      </c>
      <c r="D3076" s="23" t="n">
        <v>50000</v>
      </c>
      <c r="E3076" s="24" t="n">
        <v>0</v>
      </c>
    </row>
    <row r="3077">
      <c r="A3077" s="20" t="inlineStr">
        <is>
          <t>452017</t>
        </is>
      </c>
      <c r="B3077" s="21" t="inlineStr">
        <is>
          <t>04-Abr</t>
        </is>
      </c>
      <c r="C3077" s="22" t="n">
        <v>16000</v>
      </c>
      <c r="D3077" s="23" t="n">
        <v>0</v>
      </c>
      <c r="E3077" s="24" t="n">
        <v>0</v>
      </c>
    </row>
    <row r="3078">
      <c r="A3078" s="20" t="inlineStr">
        <is>
          <t>452017</t>
        </is>
      </c>
      <c r="B3078" s="21" t="inlineStr">
        <is>
          <t>05-May</t>
        </is>
      </c>
      <c r="C3078" s="22" t="n">
        <v>16000</v>
      </c>
      <c r="D3078" s="23" t="n">
        <v>0</v>
      </c>
      <c r="E3078" s="24" t="n">
        <v>0</v>
      </c>
    </row>
    <row r="3079">
      <c r="A3079" s="20" t="inlineStr">
        <is>
          <t>452017</t>
        </is>
      </c>
      <c r="B3079" s="21" t="inlineStr">
        <is>
          <t>06-Jun</t>
        </is>
      </c>
      <c r="C3079" s="22" t="n">
        <v>16000</v>
      </c>
      <c r="D3079" s="23" t="n">
        <v>0</v>
      </c>
      <c r="E3079" s="24" t="n">
        <v>0</v>
      </c>
    </row>
    <row r="3080">
      <c r="A3080" s="20" t="inlineStr">
        <is>
          <t>452017</t>
        </is>
      </c>
      <c r="B3080" s="21" t="inlineStr">
        <is>
          <t>07-Jul</t>
        </is>
      </c>
      <c r="C3080" s="22" t="n">
        <v>16000</v>
      </c>
      <c r="D3080" s="23" t="n">
        <v>0</v>
      </c>
      <c r="E3080" s="24" t="n">
        <v>0</v>
      </c>
    </row>
    <row r="3081">
      <c r="A3081" s="20" t="inlineStr">
        <is>
          <t>452017</t>
        </is>
      </c>
      <c r="B3081" s="21" t="inlineStr">
        <is>
          <t>08-Ago</t>
        </is>
      </c>
      <c r="C3081" s="22" t="n">
        <v>8000</v>
      </c>
      <c r="D3081" s="23" t="n">
        <v>0</v>
      </c>
      <c r="E3081" s="24" t="n">
        <v>0</v>
      </c>
    </row>
    <row r="3082">
      <c r="A3082" s="20" t="inlineStr">
        <is>
          <t>452017</t>
        </is>
      </c>
      <c r="B3082" s="21" t="inlineStr">
        <is>
          <t>09-Sep</t>
        </is>
      </c>
      <c r="C3082" s="22" t="n">
        <v>16000</v>
      </c>
      <c r="D3082" s="23" t="n">
        <v>0</v>
      </c>
      <c r="E3082" s="24" t="n">
        <v>0</v>
      </c>
    </row>
    <row r="3083">
      <c r="A3083" s="20" t="inlineStr">
        <is>
          <t>452017</t>
        </is>
      </c>
      <c r="B3083" s="21" t="inlineStr">
        <is>
          <t>10-Oct</t>
        </is>
      </c>
      <c r="C3083" s="22" t="n">
        <v>16000</v>
      </c>
      <c r="D3083" s="23" t="n">
        <v>0</v>
      </c>
      <c r="E3083" s="24" t="n">
        <v>0</v>
      </c>
    </row>
    <row r="3084">
      <c r="A3084" s="20" t="inlineStr">
        <is>
          <t>452017</t>
        </is>
      </c>
      <c r="B3084" s="21" t="inlineStr">
        <is>
          <t>11-Nov</t>
        </is>
      </c>
      <c r="C3084" s="22" t="n">
        <v>16000</v>
      </c>
      <c r="D3084" s="23" t="n">
        <v>0</v>
      </c>
      <c r="E3084" s="24" t="n">
        <v>0</v>
      </c>
    </row>
    <row r="3085">
      <c r="A3085" s="20" t="inlineStr">
        <is>
          <t>452017</t>
        </is>
      </c>
      <c r="B3085" s="21" t="inlineStr">
        <is>
          <t>12-Dic</t>
        </is>
      </c>
      <c r="C3085" s="22" t="n">
        <v>8000</v>
      </c>
      <c r="D3085" s="23" t="n">
        <v>0</v>
      </c>
      <c r="E3085" s="24" t="n">
        <v>0</v>
      </c>
    </row>
    <row r="3086">
      <c r="A3086" s="16" t="inlineStr">
        <is>
          <t>452089</t>
        </is>
      </c>
      <c r="B3086" s="16" t="inlineStr">
        <is>
          <t>01-Ene</t>
        </is>
      </c>
      <c r="C3086" s="17" t="n">
        <v>86000</v>
      </c>
      <c r="D3086" s="18" t="n">
        <v>200000</v>
      </c>
      <c r="E3086" s="19" t="n">
        <v>0</v>
      </c>
    </row>
    <row r="3087">
      <c r="A3087" s="20" t="inlineStr">
        <is>
          <t>452089</t>
        </is>
      </c>
      <c r="B3087" s="21" t="inlineStr">
        <is>
          <t>02-Feb</t>
        </is>
      </c>
      <c r="C3087" s="22" t="n">
        <v>86000</v>
      </c>
      <c r="D3087" s="23" t="n">
        <v>0</v>
      </c>
      <c r="E3087" s="24" t="n">
        <v>0</v>
      </c>
    </row>
    <row r="3088">
      <c r="A3088" s="20" t="inlineStr">
        <is>
          <t>452089</t>
        </is>
      </c>
      <c r="B3088" s="21" t="inlineStr">
        <is>
          <t>03-Mar</t>
        </is>
      </c>
      <c r="C3088" s="22" t="n">
        <v>86000</v>
      </c>
      <c r="D3088" s="23" t="n">
        <v>0</v>
      </c>
      <c r="E3088" s="24" t="n">
        <v>0</v>
      </c>
    </row>
    <row r="3089">
      <c r="A3089" s="20" t="inlineStr">
        <is>
          <t>452089</t>
        </is>
      </c>
      <c r="B3089" s="21" t="inlineStr">
        <is>
          <t>04-Abr</t>
        </is>
      </c>
      <c r="C3089" s="22" t="n">
        <v>86000</v>
      </c>
      <c r="D3089" s="23" t="n">
        <v>0</v>
      </c>
      <c r="E3089" s="24" t="n">
        <v>0</v>
      </c>
    </row>
    <row r="3090">
      <c r="A3090" s="20" t="inlineStr">
        <is>
          <t>452089</t>
        </is>
      </c>
      <c r="B3090" s="21" t="inlineStr">
        <is>
          <t>05-May</t>
        </is>
      </c>
      <c r="C3090" s="22" t="n">
        <v>86000</v>
      </c>
      <c r="D3090" s="23" t="n">
        <v>0</v>
      </c>
      <c r="E3090" s="24" t="n">
        <v>0</v>
      </c>
    </row>
    <row r="3091">
      <c r="A3091" s="20" t="inlineStr">
        <is>
          <t>452089</t>
        </is>
      </c>
      <c r="B3091" s="21" t="inlineStr">
        <is>
          <t>06-Jun</t>
        </is>
      </c>
      <c r="C3091" s="22" t="n">
        <v>86000</v>
      </c>
      <c r="D3091" s="23" t="n">
        <v>0</v>
      </c>
      <c r="E3091" s="24" t="n">
        <v>0</v>
      </c>
    </row>
    <row r="3092">
      <c r="A3092" s="20" t="inlineStr">
        <is>
          <t>452089</t>
        </is>
      </c>
      <c r="B3092" s="21" t="inlineStr">
        <is>
          <t>07-Jul</t>
        </is>
      </c>
      <c r="C3092" s="22" t="n">
        <v>86000</v>
      </c>
      <c r="D3092" s="23" t="n">
        <v>0</v>
      </c>
      <c r="E3092" s="24" t="n">
        <v>0</v>
      </c>
    </row>
    <row r="3093">
      <c r="A3093" s="20" t="inlineStr">
        <is>
          <t>452089</t>
        </is>
      </c>
      <c r="B3093" s="21" t="inlineStr">
        <is>
          <t>08-Ago</t>
        </is>
      </c>
      <c r="C3093" s="22" t="n">
        <v>43000</v>
      </c>
      <c r="D3093" s="23" t="n">
        <v>0</v>
      </c>
      <c r="E3093" s="24" t="n">
        <v>0</v>
      </c>
    </row>
    <row r="3094">
      <c r="A3094" s="20" t="inlineStr">
        <is>
          <t>452089</t>
        </is>
      </c>
      <c r="B3094" s="21" t="inlineStr">
        <is>
          <t>09-Sep</t>
        </is>
      </c>
      <c r="C3094" s="22" t="n">
        <v>86000</v>
      </c>
      <c r="D3094" s="23" t="n">
        <v>0</v>
      </c>
      <c r="E3094" s="24" t="n">
        <v>0</v>
      </c>
    </row>
    <row r="3095">
      <c r="A3095" s="20" t="inlineStr">
        <is>
          <t>452089</t>
        </is>
      </c>
      <c r="B3095" s="21" t="inlineStr">
        <is>
          <t>10-Oct</t>
        </is>
      </c>
      <c r="C3095" s="22" t="n">
        <v>86000</v>
      </c>
      <c r="D3095" s="23" t="n">
        <v>0</v>
      </c>
      <c r="E3095" s="24" t="n">
        <v>0</v>
      </c>
    </row>
    <row r="3096">
      <c r="A3096" s="20" t="inlineStr">
        <is>
          <t>452089</t>
        </is>
      </c>
      <c r="B3096" s="21" t="inlineStr">
        <is>
          <t>11-Nov</t>
        </is>
      </c>
      <c r="C3096" s="22" t="n">
        <v>86000</v>
      </c>
      <c r="D3096" s="23" t="n">
        <v>0</v>
      </c>
      <c r="E3096" s="24" t="n">
        <v>0</v>
      </c>
    </row>
    <row r="3097">
      <c r="A3097" s="20" t="inlineStr">
        <is>
          <t>452089</t>
        </is>
      </c>
      <c r="B3097" s="21" t="inlineStr">
        <is>
          <t>12-Dic</t>
        </is>
      </c>
      <c r="C3097" s="22" t="n">
        <v>43000</v>
      </c>
      <c r="D3097" s="23" t="n">
        <v>0</v>
      </c>
      <c r="E3097" s="24" t="n">
        <v>0</v>
      </c>
    </row>
    <row r="3098">
      <c r="A3098" s="16" t="inlineStr">
        <is>
          <t>452101</t>
        </is>
      </c>
      <c r="B3098" s="16" t="inlineStr">
        <is>
          <t>04-Abr</t>
        </is>
      </c>
      <c r="C3098" s="17" t="n">
        <v>0</v>
      </c>
      <c r="D3098" s="18" t="n">
        <v>0</v>
      </c>
      <c r="E3098" s="19" t="n">
        <v>0</v>
      </c>
    </row>
    <row r="3099">
      <c r="A3099" s="16" t="inlineStr">
        <is>
          <t>452106</t>
        </is>
      </c>
      <c r="B3099" s="16" t="inlineStr">
        <is>
          <t>01-Ene</t>
        </is>
      </c>
      <c r="C3099" s="17" t="n">
        <v>6000</v>
      </c>
      <c r="D3099" s="18" t="n">
        <v>0</v>
      </c>
      <c r="E3099" s="19" t="n">
        <v>0</v>
      </c>
    </row>
    <row r="3100">
      <c r="A3100" s="20" t="inlineStr">
        <is>
          <t>452106</t>
        </is>
      </c>
      <c r="B3100" s="21" t="inlineStr">
        <is>
          <t>02-Feb</t>
        </is>
      </c>
      <c r="C3100" s="22" t="n">
        <v>6000</v>
      </c>
      <c r="D3100" s="23" t="n">
        <v>0</v>
      </c>
      <c r="E3100" s="24" t="n">
        <v>0</v>
      </c>
    </row>
    <row r="3101">
      <c r="A3101" s="20" t="inlineStr">
        <is>
          <t>452106</t>
        </is>
      </c>
      <c r="B3101" s="21" t="inlineStr">
        <is>
          <t>03-Mar</t>
        </is>
      </c>
      <c r="C3101" s="22" t="n">
        <v>6000</v>
      </c>
      <c r="D3101" s="23" t="n">
        <v>0</v>
      </c>
      <c r="E3101" s="24" t="n">
        <v>0</v>
      </c>
    </row>
    <row r="3102">
      <c r="A3102" s="20" t="inlineStr">
        <is>
          <t>452106</t>
        </is>
      </c>
      <c r="B3102" s="21" t="inlineStr">
        <is>
          <t>04-Abr</t>
        </is>
      </c>
      <c r="C3102" s="22" t="n">
        <v>6000</v>
      </c>
      <c r="D3102" s="23" t="n">
        <v>0</v>
      </c>
      <c r="E3102" s="24" t="n">
        <v>0</v>
      </c>
    </row>
    <row r="3103">
      <c r="A3103" s="20" t="inlineStr">
        <is>
          <t>452106</t>
        </is>
      </c>
      <c r="B3103" s="21" t="inlineStr">
        <is>
          <t>05-May</t>
        </is>
      </c>
      <c r="C3103" s="22" t="n">
        <v>6000</v>
      </c>
      <c r="D3103" s="23" t="n">
        <v>0</v>
      </c>
      <c r="E3103" s="24" t="n">
        <v>0</v>
      </c>
    </row>
    <row r="3104">
      <c r="A3104" s="20" t="inlineStr">
        <is>
          <t>452106</t>
        </is>
      </c>
      <c r="B3104" s="21" t="inlineStr">
        <is>
          <t>06-Jun</t>
        </is>
      </c>
      <c r="C3104" s="22" t="n">
        <v>6000</v>
      </c>
      <c r="D3104" s="23" t="n">
        <v>0</v>
      </c>
      <c r="E3104" s="24" t="n">
        <v>0</v>
      </c>
    </row>
    <row r="3105">
      <c r="A3105" s="20" t="inlineStr">
        <is>
          <t>452106</t>
        </is>
      </c>
      <c r="B3105" s="21" t="inlineStr">
        <is>
          <t>07-Jul</t>
        </is>
      </c>
      <c r="C3105" s="22" t="n">
        <v>6000</v>
      </c>
      <c r="D3105" s="23" t="n">
        <v>0</v>
      </c>
      <c r="E3105" s="24" t="n">
        <v>0</v>
      </c>
    </row>
    <row r="3106">
      <c r="A3106" s="20" t="inlineStr">
        <is>
          <t>452106</t>
        </is>
      </c>
      <c r="B3106" s="21" t="inlineStr">
        <is>
          <t>08-Ago</t>
        </is>
      </c>
      <c r="C3106" s="22" t="n">
        <v>3000</v>
      </c>
      <c r="D3106" s="23" t="n">
        <v>0</v>
      </c>
      <c r="E3106" s="24" t="n">
        <v>0</v>
      </c>
    </row>
    <row r="3107">
      <c r="A3107" s="20" t="inlineStr">
        <is>
          <t>452106</t>
        </is>
      </c>
      <c r="B3107" s="21" t="inlineStr">
        <is>
          <t>09-Sep</t>
        </is>
      </c>
      <c r="C3107" s="22" t="n">
        <v>6000</v>
      </c>
      <c r="D3107" s="23" t="n">
        <v>0</v>
      </c>
      <c r="E3107" s="24" t="n">
        <v>0</v>
      </c>
    </row>
    <row r="3108">
      <c r="A3108" s="20" t="inlineStr">
        <is>
          <t>452106</t>
        </is>
      </c>
      <c r="B3108" s="21" t="inlineStr">
        <is>
          <t>10-Oct</t>
        </is>
      </c>
      <c r="C3108" s="22" t="n">
        <v>6000</v>
      </c>
      <c r="D3108" s="23" t="n">
        <v>0</v>
      </c>
      <c r="E3108" s="24" t="n">
        <v>0</v>
      </c>
    </row>
    <row r="3109">
      <c r="A3109" s="20" t="inlineStr">
        <is>
          <t>452106</t>
        </is>
      </c>
      <c r="B3109" s="21" t="inlineStr">
        <is>
          <t>11-Nov</t>
        </is>
      </c>
      <c r="C3109" s="22" t="n">
        <v>6000</v>
      </c>
      <c r="D3109" s="23" t="n">
        <v>0</v>
      </c>
      <c r="E3109" s="24" t="n">
        <v>0</v>
      </c>
    </row>
    <row r="3110">
      <c r="A3110" s="20" t="inlineStr">
        <is>
          <t>452106</t>
        </is>
      </c>
      <c r="B3110" s="21" t="inlineStr">
        <is>
          <t>12-Dic</t>
        </is>
      </c>
      <c r="C3110" s="22" t="n">
        <v>3000</v>
      </c>
      <c r="D3110" s="23" t="n">
        <v>0</v>
      </c>
      <c r="E3110" s="24" t="n">
        <v>0</v>
      </c>
    </row>
    <row r="3111">
      <c r="A3111" s="16" t="inlineStr">
        <is>
          <t>453010</t>
        </is>
      </c>
      <c r="B3111" s="16" t="inlineStr">
        <is>
          <t>01-Ene</t>
        </is>
      </c>
      <c r="C3111" s="17" t="n">
        <v>6000</v>
      </c>
      <c r="D3111" s="18" t="n">
        <v>0</v>
      </c>
      <c r="E3111" s="19" t="n">
        <v>0</v>
      </c>
    </row>
    <row r="3112">
      <c r="A3112" s="20" t="inlineStr">
        <is>
          <t>453010</t>
        </is>
      </c>
      <c r="B3112" s="21" t="inlineStr">
        <is>
          <t>02-Feb</t>
        </is>
      </c>
      <c r="C3112" s="22" t="n">
        <v>6000</v>
      </c>
      <c r="D3112" s="23" t="n">
        <v>0</v>
      </c>
      <c r="E3112" s="24" t="n">
        <v>0</v>
      </c>
    </row>
    <row r="3113">
      <c r="A3113" s="20" t="inlineStr">
        <is>
          <t>453010</t>
        </is>
      </c>
      <c r="B3113" s="21" t="inlineStr">
        <is>
          <t>03-Mar</t>
        </is>
      </c>
      <c r="C3113" s="22" t="n">
        <v>6000</v>
      </c>
      <c r="D3113" s="23" t="n">
        <v>0</v>
      </c>
      <c r="E3113" s="24" t="n">
        <v>0</v>
      </c>
    </row>
    <row r="3114">
      <c r="A3114" s="20" t="inlineStr">
        <is>
          <t>453010</t>
        </is>
      </c>
      <c r="B3114" s="21" t="inlineStr">
        <is>
          <t>04-Abr</t>
        </is>
      </c>
      <c r="C3114" s="22" t="n">
        <v>6000</v>
      </c>
      <c r="D3114" s="23" t="n">
        <v>0</v>
      </c>
      <c r="E3114" s="24" t="n">
        <v>0</v>
      </c>
    </row>
    <row r="3115">
      <c r="A3115" s="20" t="inlineStr">
        <is>
          <t>453010</t>
        </is>
      </c>
      <c r="B3115" s="21" t="inlineStr">
        <is>
          <t>05-May</t>
        </is>
      </c>
      <c r="C3115" s="22" t="n">
        <v>6000</v>
      </c>
      <c r="D3115" s="23" t="n">
        <v>0</v>
      </c>
      <c r="E3115" s="24" t="n">
        <v>0</v>
      </c>
    </row>
    <row r="3116">
      <c r="A3116" s="20" t="inlineStr">
        <is>
          <t>453010</t>
        </is>
      </c>
      <c r="B3116" s="21" t="inlineStr">
        <is>
          <t>06-Jun</t>
        </is>
      </c>
      <c r="C3116" s="22" t="n">
        <v>6000</v>
      </c>
      <c r="D3116" s="23" t="n">
        <v>0</v>
      </c>
      <c r="E3116" s="24" t="n">
        <v>0</v>
      </c>
    </row>
    <row r="3117">
      <c r="A3117" s="20" t="inlineStr">
        <is>
          <t>453010</t>
        </is>
      </c>
      <c r="B3117" s="21" t="inlineStr">
        <is>
          <t>07-Jul</t>
        </is>
      </c>
      <c r="C3117" s="22" t="n">
        <v>6000</v>
      </c>
      <c r="D3117" s="23" t="n">
        <v>0</v>
      </c>
      <c r="E3117" s="24" t="n">
        <v>0</v>
      </c>
    </row>
    <row r="3118">
      <c r="A3118" s="20" t="inlineStr">
        <is>
          <t>453010</t>
        </is>
      </c>
      <c r="B3118" s="21" t="inlineStr">
        <is>
          <t>08-Ago</t>
        </is>
      </c>
      <c r="C3118" s="22" t="n">
        <v>3000</v>
      </c>
      <c r="D3118" s="23" t="n">
        <v>0</v>
      </c>
      <c r="E3118" s="24" t="n">
        <v>0</v>
      </c>
    </row>
    <row r="3119">
      <c r="A3119" s="20" t="inlineStr">
        <is>
          <t>453010</t>
        </is>
      </c>
      <c r="B3119" s="21" t="inlineStr">
        <is>
          <t>09-Sep</t>
        </is>
      </c>
      <c r="C3119" s="22" t="n">
        <v>6000</v>
      </c>
      <c r="D3119" s="23" t="n">
        <v>0</v>
      </c>
      <c r="E3119" s="24" t="n">
        <v>0</v>
      </c>
    </row>
    <row r="3120">
      <c r="A3120" s="20" t="inlineStr">
        <is>
          <t>453010</t>
        </is>
      </c>
      <c r="B3120" s="21" t="inlineStr">
        <is>
          <t>10-Oct</t>
        </is>
      </c>
      <c r="C3120" s="22" t="n">
        <v>6000</v>
      </c>
      <c r="D3120" s="23" t="n">
        <v>0</v>
      </c>
      <c r="E3120" s="24" t="n">
        <v>0</v>
      </c>
    </row>
    <row r="3121">
      <c r="A3121" s="20" t="inlineStr">
        <is>
          <t>453010</t>
        </is>
      </c>
      <c r="B3121" s="21" t="inlineStr">
        <is>
          <t>11-Nov</t>
        </is>
      </c>
      <c r="C3121" s="22" t="n">
        <v>6000</v>
      </c>
      <c r="D3121" s="23" t="n">
        <v>0</v>
      </c>
      <c r="E3121" s="24" t="n">
        <v>0</v>
      </c>
    </row>
    <row r="3122">
      <c r="A3122" s="20" t="inlineStr">
        <is>
          <t>453010</t>
        </is>
      </c>
      <c r="B3122" s="21" t="inlineStr">
        <is>
          <t>12-Dic</t>
        </is>
      </c>
      <c r="C3122" s="22" t="n">
        <v>3000</v>
      </c>
      <c r="D3122" s="23" t="n">
        <v>0</v>
      </c>
      <c r="E3122" s="24" t="n">
        <v>0</v>
      </c>
    </row>
    <row r="3123">
      <c r="A3123" s="16" t="inlineStr">
        <is>
          <t>453773</t>
        </is>
      </c>
      <c r="B3123" s="16" t="inlineStr">
        <is>
          <t>01-Ene</t>
        </is>
      </c>
      <c r="C3123" s="17" t="n">
        <v>17000</v>
      </c>
      <c r="D3123" s="18" t="n">
        <v>24000</v>
      </c>
      <c r="E3123" s="19" t="n">
        <v>0</v>
      </c>
    </row>
    <row r="3124">
      <c r="A3124" s="20" t="inlineStr">
        <is>
          <t>453773</t>
        </is>
      </c>
      <c r="B3124" s="21" t="inlineStr">
        <is>
          <t>02-Feb</t>
        </is>
      </c>
      <c r="C3124" s="22" t="n">
        <v>17000</v>
      </c>
      <c r="D3124" s="23" t="n">
        <v>0</v>
      </c>
      <c r="E3124" s="24" t="n">
        <v>0</v>
      </c>
    </row>
    <row r="3125">
      <c r="A3125" s="20" t="inlineStr">
        <is>
          <t>453773</t>
        </is>
      </c>
      <c r="B3125" s="21" t="inlineStr">
        <is>
          <t>03-Mar</t>
        </is>
      </c>
      <c r="C3125" s="22" t="n">
        <v>17000</v>
      </c>
      <c r="D3125" s="23" t="n">
        <v>24000</v>
      </c>
      <c r="E3125" s="24" t="n">
        <v>0</v>
      </c>
    </row>
    <row r="3126">
      <c r="A3126" s="20" t="inlineStr">
        <is>
          <t>453773</t>
        </is>
      </c>
      <c r="B3126" s="21" t="inlineStr">
        <is>
          <t>04-Abr</t>
        </is>
      </c>
      <c r="C3126" s="22" t="n">
        <v>17000</v>
      </c>
      <c r="D3126" s="23" t="n">
        <v>0</v>
      </c>
      <c r="E3126" s="24" t="n">
        <v>0</v>
      </c>
    </row>
    <row r="3127">
      <c r="A3127" s="20" t="inlineStr">
        <is>
          <t>453773</t>
        </is>
      </c>
      <c r="B3127" s="21" t="inlineStr">
        <is>
          <t>05-May</t>
        </is>
      </c>
      <c r="C3127" s="22" t="n">
        <v>17000</v>
      </c>
      <c r="D3127" s="23" t="n">
        <v>0</v>
      </c>
      <c r="E3127" s="24" t="n">
        <v>0</v>
      </c>
    </row>
    <row r="3128">
      <c r="A3128" s="20" t="inlineStr">
        <is>
          <t>453773</t>
        </is>
      </c>
      <c r="B3128" s="21" t="inlineStr">
        <is>
          <t>06-Jun</t>
        </is>
      </c>
      <c r="C3128" s="22" t="n">
        <v>17000</v>
      </c>
      <c r="D3128" s="23" t="n">
        <v>0</v>
      </c>
      <c r="E3128" s="24" t="n">
        <v>0</v>
      </c>
    </row>
    <row r="3129">
      <c r="A3129" s="20" t="inlineStr">
        <is>
          <t>453773</t>
        </is>
      </c>
      <c r="B3129" s="21" t="inlineStr">
        <is>
          <t>07-Jul</t>
        </is>
      </c>
      <c r="C3129" s="22" t="n">
        <v>17000</v>
      </c>
      <c r="D3129" s="23" t="n">
        <v>0</v>
      </c>
      <c r="E3129" s="24" t="n">
        <v>0</v>
      </c>
    </row>
    <row r="3130">
      <c r="A3130" s="20" t="inlineStr">
        <is>
          <t>453773</t>
        </is>
      </c>
      <c r="B3130" s="21" t="inlineStr">
        <is>
          <t>08-Ago</t>
        </is>
      </c>
      <c r="C3130" s="22" t="n">
        <v>9000</v>
      </c>
      <c r="D3130" s="23" t="n">
        <v>0</v>
      </c>
      <c r="E3130" s="24" t="n">
        <v>0</v>
      </c>
    </row>
    <row r="3131">
      <c r="A3131" s="20" t="inlineStr">
        <is>
          <t>453773</t>
        </is>
      </c>
      <c r="B3131" s="21" t="inlineStr">
        <is>
          <t>09-Sep</t>
        </is>
      </c>
      <c r="C3131" s="22" t="n">
        <v>17000</v>
      </c>
      <c r="D3131" s="23" t="n">
        <v>0</v>
      </c>
      <c r="E3131" s="24" t="n">
        <v>0</v>
      </c>
    </row>
    <row r="3132">
      <c r="A3132" s="20" t="inlineStr">
        <is>
          <t>453773</t>
        </is>
      </c>
      <c r="B3132" s="21" t="inlineStr">
        <is>
          <t>10-Oct</t>
        </is>
      </c>
      <c r="C3132" s="22" t="n">
        <v>17000</v>
      </c>
      <c r="D3132" s="23" t="n">
        <v>0</v>
      </c>
      <c r="E3132" s="24" t="n">
        <v>0</v>
      </c>
    </row>
    <row r="3133">
      <c r="A3133" s="20" t="inlineStr">
        <is>
          <t>453773</t>
        </is>
      </c>
      <c r="B3133" s="21" t="inlineStr">
        <is>
          <t>11-Nov</t>
        </is>
      </c>
      <c r="C3133" s="22" t="n">
        <v>17000</v>
      </c>
      <c r="D3133" s="23" t="n">
        <v>0</v>
      </c>
      <c r="E3133" s="24" t="n">
        <v>0</v>
      </c>
    </row>
    <row r="3134">
      <c r="A3134" s="20" t="inlineStr">
        <is>
          <t>453773</t>
        </is>
      </c>
      <c r="B3134" s="21" t="inlineStr">
        <is>
          <t>12-Dic</t>
        </is>
      </c>
      <c r="C3134" s="22" t="n">
        <v>9000</v>
      </c>
      <c r="D3134" s="23" t="n">
        <v>0</v>
      </c>
      <c r="E3134" s="24" t="n">
        <v>0</v>
      </c>
    </row>
    <row r="3135">
      <c r="A3135" s="16" t="inlineStr">
        <is>
          <t>453935</t>
        </is>
      </c>
      <c r="B3135" s="16" t="inlineStr">
        <is>
          <t>08-Ago</t>
        </is>
      </c>
      <c r="C3135" s="17" t="n">
        <v>0</v>
      </c>
      <c r="D3135" s="18" t="n">
        <v>0</v>
      </c>
      <c r="E3135" s="19" t="n">
        <v>0</v>
      </c>
    </row>
    <row r="3136">
      <c r="A3136" s="16" t="inlineStr">
        <is>
          <t>453298</t>
        </is>
      </c>
      <c r="B3136" s="16" t="inlineStr">
        <is>
          <t>01-Ene</t>
        </is>
      </c>
      <c r="C3136" s="17" t="n">
        <v>200000</v>
      </c>
      <c r="D3136" s="18" t="n">
        <v>450000</v>
      </c>
      <c r="E3136" s="19" t="n">
        <v>0</v>
      </c>
    </row>
    <row r="3137">
      <c r="A3137" s="20" t="inlineStr">
        <is>
          <t>453298</t>
        </is>
      </c>
      <c r="B3137" s="21" t="inlineStr">
        <is>
          <t>02-Feb</t>
        </is>
      </c>
      <c r="C3137" s="22" t="n">
        <v>200000</v>
      </c>
      <c r="D3137" s="23" t="n">
        <v>50000</v>
      </c>
      <c r="E3137" s="24" t="n">
        <v>0</v>
      </c>
    </row>
    <row r="3138">
      <c r="A3138" s="20" t="inlineStr">
        <is>
          <t>453298</t>
        </is>
      </c>
      <c r="B3138" s="21" t="inlineStr">
        <is>
          <t>03-Mar</t>
        </is>
      </c>
      <c r="C3138" s="22" t="n">
        <v>200000</v>
      </c>
      <c r="D3138" s="23" t="n">
        <v>200000</v>
      </c>
      <c r="E3138" s="24" t="n">
        <v>0</v>
      </c>
    </row>
    <row r="3139">
      <c r="A3139" s="20" t="inlineStr">
        <is>
          <t>453298</t>
        </is>
      </c>
      <c r="B3139" s="21" t="inlineStr">
        <is>
          <t>04-Abr</t>
        </is>
      </c>
      <c r="C3139" s="22" t="n">
        <v>200000</v>
      </c>
      <c r="D3139" s="23" t="n">
        <v>250000</v>
      </c>
      <c r="E3139" s="24" t="n">
        <v>0</v>
      </c>
    </row>
    <row r="3140">
      <c r="A3140" s="20" t="inlineStr">
        <is>
          <t>453298</t>
        </is>
      </c>
      <c r="B3140" s="21" t="inlineStr">
        <is>
          <t>05-May</t>
        </is>
      </c>
      <c r="C3140" s="22" t="n">
        <v>200000</v>
      </c>
      <c r="D3140" s="23" t="n">
        <v>100000</v>
      </c>
      <c r="E3140" s="24" t="n">
        <v>0</v>
      </c>
    </row>
    <row r="3141">
      <c r="A3141" s="20" t="inlineStr">
        <is>
          <t>453298</t>
        </is>
      </c>
      <c r="B3141" s="21" t="inlineStr">
        <is>
          <t>06-Jun</t>
        </is>
      </c>
      <c r="C3141" s="22" t="n">
        <v>200000</v>
      </c>
      <c r="D3141" s="23" t="n">
        <v>150000</v>
      </c>
      <c r="E3141" s="24" t="n">
        <v>0</v>
      </c>
    </row>
    <row r="3142">
      <c r="A3142" s="20" t="inlineStr">
        <is>
          <t>453298</t>
        </is>
      </c>
      <c r="B3142" s="21" t="inlineStr">
        <is>
          <t>07-Jul</t>
        </is>
      </c>
      <c r="C3142" s="22" t="n">
        <v>200000</v>
      </c>
      <c r="D3142" s="23" t="n">
        <v>50000</v>
      </c>
      <c r="E3142" s="24" t="n">
        <v>0</v>
      </c>
    </row>
    <row r="3143">
      <c r="A3143" s="20" t="inlineStr">
        <is>
          <t>453298</t>
        </is>
      </c>
      <c r="B3143" s="21" t="inlineStr">
        <is>
          <t>08-Ago</t>
        </is>
      </c>
      <c r="C3143" s="22" t="n">
        <v>200000</v>
      </c>
      <c r="D3143" s="23" t="n">
        <v>150000</v>
      </c>
      <c r="E3143" s="24" t="n">
        <v>0</v>
      </c>
    </row>
    <row r="3144">
      <c r="A3144" s="20" t="inlineStr">
        <is>
          <t>453298</t>
        </is>
      </c>
      <c r="B3144" s="21" t="inlineStr">
        <is>
          <t>09-Sep</t>
        </is>
      </c>
      <c r="C3144" s="22" t="n">
        <v>200000</v>
      </c>
      <c r="D3144" s="23" t="n">
        <v>100000</v>
      </c>
      <c r="E3144" s="24" t="n">
        <v>0</v>
      </c>
    </row>
    <row r="3145">
      <c r="A3145" s="20" t="inlineStr">
        <is>
          <t>453298</t>
        </is>
      </c>
      <c r="B3145" s="21" t="inlineStr">
        <is>
          <t>10-Oct</t>
        </is>
      </c>
      <c r="C3145" s="22" t="n">
        <v>200000</v>
      </c>
      <c r="D3145" s="23" t="n">
        <v>0</v>
      </c>
      <c r="E3145" s="24" t="n">
        <v>0</v>
      </c>
    </row>
    <row r="3146">
      <c r="A3146" s="20" t="inlineStr">
        <is>
          <t>453298</t>
        </is>
      </c>
      <c r="B3146" s="21" t="inlineStr">
        <is>
          <t>11-Nov</t>
        </is>
      </c>
      <c r="C3146" s="22" t="n">
        <v>200000</v>
      </c>
      <c r="D3146" s="23" t="n">
        <v>150000</v>
      </c>
      <c r="E3146" s="24" t="n">
        <v>0</v>
      </c>
    </row>
    <row r="3147">
      <c r="A3147" s="20" t="inlineStr">
        <is>
          <t>453298</t>
        </is>
      </c>
      <c r="B3147" s="21" t="inlineStr">
        <is>
          <t>12-Dic</t>
        </is>
      </c>
      <c r="C3147" s="22" t="n">
        <v>200000</v>
      </c>
      <c r="D3147" s="23" t="n">
        <v>0</v>
      </c>
      <c r="E3147" s="24" t="n">
        <v>0</v>
      </c>
    </row>
    <row r="3148">
      <c r="A3148" s="16" t="inlineStr">
        <is>
          <t>422749A</t>
        </is>
      </c>
      <c r="B3148" s="16" t="inlineStr">
        <is>
          <t>01-Ene</t>
        </is>
      </c>
      <c r="C3148" s="17" t="n">
        <v>2000</v>
      </c>
      <c r="D3148" s="18" t="n">
        <v>0</v>
      </c>
      <c r="E3148" s="19" t="n">
        <v>0</v>
      </c>
    </row>
    <row r="3149">
      <c r="A3149" s="20" t="inlineStr">
        <is>
          <t>422749A</t>
        </is>
      </c>
      <c r="B3149" s="21" t="inlineStr">
        <is>
          <t>04-Abr</t>
        </is>
      </c>
      <c r="C3149" s="22" t="n">
        <v>3000</v>
      </c>
      <c r="D3149" s="23" t="n">
        <v>0</v>
      </c>
      <c r="E3149" s="24" t="n">
        <v>0</v>
      </c>
    </row>
    <row r="3150">
      <c r="A3150" s="20" t="inlineStr">
        <is>
          <t>422749A</t>
        </is>
      </c>
      <c r="B3150" s="21" t="inlineStr">
        <is>
          <t>07-Jul</t>
        </is>
      </c>
      <c r="C3150" s="22" t="n">
        <v>1000</v>
      </c>
      <c r="D3150" s="23" t="n">
        <v>0</v>
      </c>
      <c r="E3150" s="24" t="n">
        <v>0</v>
      </c>
    </row>
    <row r="3151">
      <c r="A3151" s="20" t="inlineStr">
        <is>
          <t>422749A</t>
        </is>
      </c>
      <c r="B3151" s="21" t="inlineStr">
        <is>
          <t>08-Ago</t>
        </is>
      </c>
      <c r="C3151" s="22" t="n">
        <v>15000</v>
      </c>
      <c r="D3151" s="23" t="n">
        <v>0</v>
      </c>
      <c r="E3151" s="24" t="n">
        <v>0</v>
      </c>
    </row>
    <row r="3152">
      <c r="A3152" s="20" t="inlineStr">
        <is>
          <t>422749A</t>
        </is>
      </c>
      <c r="B3152" s="21" t="inlineStr">
        <is>
          <t>09-Sep</t>
        </is>
      </c>
      <c r="C3152" s="22" t="n">
        <v>15000</v>
      </c>
      <c r="D3152" s="23" t="n">
        <v>0</v>
      </c>
      <c r="E3152" s="24" t="n">
        <v>0</v>
      </c>
    </row>
    <row r="3153">
      <c r="A3153" s="20" t="inlineStr">
        <is>
          <t>422749A</t>
        </is>
      </c>
      <c r="B3153" s="21" t="inlineStr">
        <is>
          <t>10-Oct</t>
        </is>
      </c>
      <c r="C3153" s="22" t="n">
        <v>15000</v>
      </c>
      <c r="D3153" s="23" t="n">
        <v>0</v>
      </c>
      <c r="E3153" s="24" t="n">
        <v>0</v>
      </c>
    </row>
    <row r="3154">
      <c r="A3154" s="20" t="inlineStr">
        <is>
          <t>422749A</t>
        </is>
      </c>
      <c r="B3154" s="21" t="inlineStr">
        <is>
          <t>11-Nov</t>
        </is>
      </c>
      <c r="C3154" s="22" t="n">
        <v>15000</v>
      </c>
      <c r="D3154" s="23" t="n">
        <v>0</v>
      </c>
      <c r="E3154" s="24" t="n">
        <v>0</v>
      </c>
    </row>
    <row r="3155">
      <c r="A3155" s="20" t="inlineStr">
        <is>
          <t>422749A</t>
        </is>
      </c>
      <c r="B3155" s="21" t="inlineStr">
        <is>
          <t>12-Dic</t>
        </is>
      </c>
      <c r="C3155" s="22" t="n">
        <v>15000</v>
      </c>
      <c r="D3155" s="23" t="n">
        <v>0</v>
      </c>
      <c r="E3155" s="24" t="n">
        <v>0</v>
      </c>
    </row>
    <row r="3156">
      <c r="A3156" s="16" t="inlineStr">
        <is>
          <t>422749C</t>
        </is>
      </c>
      <c r="B3156" s="16" t="inlineStr">
        <is>
          <t>01-Ene</t>
        </is>
      </c>
      <c r="C3156" s="17" t="n">
        <v>0</v>
      </c>
      <c r="D3156" s="18" t="n">
        <v>0</v>
      </c>
      <c r="E3156" s="19" t="n">
        <v>0</v>
      </c>
    </row>
    <row r="3157">
      <c r="A3157" s="20" t="inlineStr">
        <is>
          <t>422749C</t>
        </is>
      </c>
      <c r="B3157" s="21" t="inlineStr">
        <is>
          <t>05-May</t>
        </is>
      </c>
      <c r="C3157" s="22" t="n">
        <v>0</v>
      </c>
      <c r="D3157" s="23" t="n">
        <v>0</v>
      </c>
      <c r="E3157" s="24" t="n">
        <v>0</v>
      </c>
    </row>
    <row r="3158">
      <c r="A3158" s="16" t="inlineStr">
        <is>
          <t>422749D</t>
        </is>
      </c>
      <c r="B3158" s="16" t="inlineStr">
        <is>
          <t>04-Abr</t>
        </is>
      </c>
      <c r="C3158" s="17" t="n">
        <v>10000</v>
      </c>
      <c r="D3158" s="18" t="n">
        <v>0</v>
      </c>
      <c r="E3158" s="19" t="n">
        <v>0</v>
      </c>
    </row>
    <row r="3159">
      <c r="A3159" s="20" t="inlineStr">
        <is>
          <t>422749D</t>
        </is>
      </c>
      <c r="B3159" s="21" t="inlineStr">
        <is>
          <t>06-Jun</t>
        </is>
      </c>
      <c r="C3159" s="22" t="n">
        <v>10000</v>
      </c>
      <c r="D3159" s="23" t="n">
        <v>0</v>
      </c>
      <c r="E3159" s="24" t="n">
        <v>0</v>
      </c>
    </row>
    <row r="3160">
      <c r="A3160" s="20" t="inlineStr">
        <is>
          <t>422749D</t>
        </is>
      </c>
      <c r="B3160" s="21" t="inlineStr">
        <is>
          <t>09-Sep</t>
        </is>
      </c>
      <c r="C3160" s="22" t="n">
        <v>10000</v>
      </c>
      <c r="D3160" s="23" t="n">
        <v>0</v>
      </c>
      <c r="E3160" s="24" t="n">
        <v>0</v>
      </c>
    </row>
    <row r="3161">
      <c r="A3161" s="20" t="inlineStr">
        <is>
          <t>422749D</t>
        </is>
      </c>
      <c r="B3161" s="21" t="inlineStr">
        <is>
          <t>11-Nov</t>
        </is>
      </c>
      <c r="C3161" s="22" t="n">
        <v>10000</v>
      </c>
      <c r="D3161" s="23" t="n">
        <v>0</v>
      </c>
      <c r="E3161" s="24" t="n">
        <v>0</v>
      </c>
    </row>
    <row r="3162">
      <c r="A3162" s="16" t="inlineStr">
        <is>
          <t>413253</t>
        </is>
      </c>
      <c r="B3162" s="16" t="inlineStr">
        <is>
          <t>01-Ene</t>
        </is>
      </c>
      <c r="C3162" s="17" t="n">
        <v>13000</v>
      </c>
      <c r="D3162" s="18" t="n">
        <v>0</v>
      </c>
      <c r="E3162" s="19" t="n">
        <v>0</v>
      </c>
    </row>
    <row r="3163">
      <c r="A3163" s="20" t="inlineStr">
        <is>
          <t>413253</t>
        </is>
      </c>
      <c r="B3163" s="21" t="inlineStr">
        <is>
          <t>02-Feb</t>
        </is>
      </c>
      <c r="C3163" s="22" t="n">
        <v>13000</v>
      </c>
      <c r="D3163" s="23" t="n">
        <v>0</v>
      </c>
      <c r="E3163" s="24" t="n">
        <v>0</v>
      </c>
    </row>
    <row r="3164">
      <c r="A3164" s="20" t="inlineStr">
        <is>
          <t>413253</t>
        </is>
      </c>
      <c r="B3164" s="21" t="inlineStr">
        <is>
          <t>03-Mar</t>
        </is>
      </c>
      <c r="C3164" s="22" t="n">
        <v>13000</v>
      </c>
      <c r="D3164" s="23" t="n">
        <v>0</v>
      </c>
      <c r="E3164" s="24" t="n">
        <v>0</v>
      </c>
    </row>
    <row r="3165">
      <c r="A3165" s="20" t="inlineStr">
        <is>
          <t>413253</t>
        </is>
      </c>
      <c r="B3165" s="21" t="inlineStr">
        <is>
          <t>04-Abr</t>
        </is>
      </c>
      <c r="C3165" s="22" t="n">
        <v>13000</v>
      </c>
      <c r="D3165" s="23" t="n">
        <v>0</v>
      </c>
      <c r="E3165" s="24" t="n">
        <v>0</v>
      </c>
    </row>
    <row r="3166">
      <c r="A3166" s="20" t="inlineStr">
        <is>
          <t>413253</t>
        </is>
      </c>
      <c r="B3166" s="21" t="inlineStr">
        <is>
          <t>05-May</t>
        </is>
      </c>
      <c r="C3166" s="22" t="n">
        <v>13000</v>
      </c>
      <c r="D3166" s="23" t="n">
        <v>0</v>
      </c>
      <c r="E3166" s="24" t="n">
        <v>0</v>
      </c>
    </row>
    <row r="3167">
      <c r="A3167" s="20" t="inlineStr">
        <is>
          <t>413253</t>
        </is>
      </c>
      <c r="B3167" s="21" t="inlineStr">
        <is>
          <t>06-Jun</t>
        </is>
      </c>
      <c r="C3167" s="22" t="n">
        <v>13000</v>
      </c>
      <c r="D3167" s="23" t="n">
        <v>0</v>
      </c>
      <c r="E3167" s="24" t="n">
        <v>0</v>
      </c>
    </row>
    <row r="3168">
      <c r="A3168" s="20" t="inlineStr">
        <is>
          <t>413253</t>
        </is>
      </c>
      <c r="B3168" s="21" t="inlineStr">
        <is>
          <t>07-Jul</t>
        </is>
      </c>
      <c r="C3168" s="22" t="n">
        <v>13000</v>
      </c>
      <c r="D3168" s="23" t="n">
        <v>0</v>
      </c>
      <c r="E3168" s="24" t="n">
        <v>0</v>
      </c>
    </row>
    <row r="3169">
      <c r="A3169" s="20" t="inlineStr">
        <is>
          <t>413253</t>
        </is>
      </c>
      <c r="B3169" s="21" t="inlineStr">
        <is>
          <t>08-Ago</t>
        </is>
      </c>
      <c r="C3169" s="22" t="n">
        <v>6000</v>
      </c>
      <c r="D3169" s="23" t="n">
        <v>0</v>
      </c>
      <c r="E3169" s="24" t="n">
        <v>0</v>
      </c>
    </row>
    <row r="3170">
      <c r="A3170" s="20" t="inlineStr">
        <is>
          <t>413253</t>
        </is>
      </c>
      <c r="B3170" s="21" t="inlineStr">
        <is>
          <t>09-Sep</t>
        </is>
      </c>
      <c r="C3170" s="22" t="n">
        <v>13000</v>
      </c>
      <c r="D3170" s="23" t="n">
        <v>0</v>
      </c>
      <c r="E3170" s="24" t="n">
        <v>0</v>
      </c>
    </row>
    <row r="3171">
      <c r="A3171" s="20" t="inlineStr">
        <is>
          <t>413253</t>
        </is>
      </c>
      <c r="B3171" s="21" t="inlineStr">
        <is>
          <t>10-Oct</t>
        </is>
      </c>
      <c r="C3171" s="22" t="n">
        <v>13000</v>
      </c>
      <c r="D3171" s="23" t="n">
        <v>0</v>
      </c>
      <c r="E3171" s="24" t="n">
        <v>0</v>
      </c>
    </row>
    <row r="3172">
      <c r="A3172" s="20" t="inlineStr">
        <is>
          <t>413253</t>
        </is>
      </c>
      <c r="B3172" s="21" t="inlineStr">
        <is>
          <t>11-Nov</t>
        </is>
      </c>
      <c r="C3172" s="22" t="n">
        <v>13000</v>
      </c>
      <c r="D3172" s="23" t="n">
        <v>0</v>
      </c>
      <c r="E3172" s="24" t="n">
        <v>0</v>
      </c>
    </row>
    <row r="3173">
      <c r="A3173" s="20" t="inlineStr">
        <is>
          <t>413253</t>
        </is>
      </c>
      <c r="B3173" s="21" t="inlineStr">
        <is>
          <t>12-Dic</t>
        </is>
      </c>
      <c r="C3173" s="22" t="n">
        <v>6000</v>
      </c>
      <c r="D3173" s="23" t="n">
        <v>0</v>
      </c>
      <c r="E3173" s="24" t="n">
        <v>0</v>
      </c>
    </row>
    <row r="3174">
      <c r="A3174" s="16" t="inlineStr">
        <is>
          <t>451381A</t>
        </is>
      </c>
      <c r="B3174" s="16" t="inlineStr">
        <is>
          <t>01-Ene</t>
        </is>
      </c>
      <c r="C3174" s="17" t="n">
        <v>49000</v>
      </c>
      <c r="D3174" s="18" t="n">
        <v>100000</v>
      </c>
      <c r="E3174" s="19" t="n">
        <v>0</v>
      </c>
    </row>
    <row r="3175">
      <c r="A3175" s="20" t="inlineStr">
        <is>
          <t>451381A</t>
        </is>
      </c>
      <c r="B3175" s="21" t="inlineStr">
        <is>
          <t>02-Feb</t>
        </is>
      </c>
      <c r="C3175" s="22" t="n">
        <v>49000</v>
      </c>
      <c r="D3175" s="23" t="n">
        <v>40000</v>
      </c>
      <c r="E3175" s="24" t="n">
        <v>0</v>
      </c>
    </row>
    <row r="3176">
      <c r="A3176" s="20" t="inlineStr">
        <is>
          <t>451381A</t>
        </is>
      </c>
      <c r="B3176" s="21" t="inlineStr">
        <is>
          <t>03-Mar</t>
        </is>
      </c>
      <c r="C3176" s="22" t="n">
        <v>49000</v>
      </c>
      <c r="D3176" s="23" t="n">
        <v>96000</v>
      </c>
      <c r="E3176" s="24" t="n">
        <v>0</v>
      </c>
    </row>
    <row r="3177">
      <c r="A3177" s="20" t="inlineStr">
        <is>
          <t>451381A</t>
        </is>
      </c>
      <c r="B3177" s="21" t="inlineStr">
        <is>
          <t>04-Abr</t>
        </is>
      </c>
      <c r="C3177" s="22" t="n">
        <v>49000</v>
      </c>
      <c r="D3177" s="23" t="n">
        <v>0</v>
      </c>
      <c r="E3177" s="24" t="n">
        <v>0</v>
      </c>
    </row>
    <row r="3178">
      <c r="A3178" s="20" t="inlineStr">
        <is>
          <t>451381A</t>
        </is>
      </c>
      <c r="B3178" s="21" t="inlineStr">
        <is>
          <t>05-May</t>
        </is>
      </c>
      <c r="C3178" s="22" t="n">
        <v>49000</v>
      </c>
      <c r="D3178" s="23" t="n">
        <v>0</v>
      </c>
      <c r="E3178" s="24" t="n">
        <v>0</v>
      </c>
    </row>
    <row r="3179">
      <c r="A3179" s="20" t="inlineStr">
        <is>
          <t>451381A</t>
        </is>
      </c>
      <c r="B3179" s="21" t="inlineStr">
        <is>
          <t>06-Jun</t>
        </is>
      </c>
      <c r="C3179" s="22" t="n">
        <v>49000</v>
      </c>
      <c r="D3179" s="23" t="n">
        <v>0</v>
      </c>
      <c r="E3179" s="24" t="n">
        <v>0</v>
      </c>
    </row>
    <row r="3180">
      <c r="A3180" s="20" t="inlineStr">
        <is>
          <t>451381A</t>
        </is>
      </c>
      <c r="B3180" s="21" t="inlineStr">
        <is>
          <t>07-Jul</t>
        </is>
      </c>
      <c r="C3180" s="22" t="n">
        <v>49000</v>
      </c>
      <c r="D3180" s="23" t="n">
        <v>0</v>
      </c>
      <c r="E3180" s="24" t="n">
        <v>0</v>
      </c>
    </row>
    <row r="3181">
      <c r="A3181" s="20" t="inlineStr">
        <is>
          <t>451381A</t>
        </is>
      </c>
      <c r="B3181" s="21" t="inlineStr">
        <is>
          <t>08-Ago</t>
        </is>
      </c>
      <c r="C3181" s="22" t="n">
        <v>24000</v>
      </c>
      <c r="D3181" s="23" t="n">
        <v>0</v>
      </c>
      <c r="E3181" s="24" t="n">
        <v>0</v>
      </c>
    </row>
    <row r="3182">
      <c r="A3182" s="20" t="inlineStr">
        <is>
          <t>451381A</t>
        </is>
      </c>
      <c r="B3182" s="21" t="inlineStr">
        <is>
          <t>09-Sep</t>
        </is>
      </c>
      <c r="C3182" s="22" t="n">
        <v>49000</v>
      </c>
      <c r="D3182" s="23" t="n">
        <v>0</v>
      </c>
      <c r="E3182" s="24" t="n">
        <v>0</v>
      </c>
    </row>
    <row r="3183">
      <c r="A3183" s="20" t="inlineStr">
        <is>
          <t>451381A</t>
        </is>
      </c>
      <c r="B3183" s="21" t="inlineStr">
        <is>
          <t>10-Oct</t>
        </is>
      </c>
      <c r="C3183" s="22" t="n">
        <v>49000</v>
      </c>
      <c r="D3183" s="23" t="n">
        <v>0</v>
      </c>
      <c r="E3183" s="24" t="n">
        <v>0</v>
      </c>
    </row>
    <row r="3184">
      <c r="A3184" s="20" t="inlineStr">
        <is>
          <t>451381A</t>
        </is>
      </c>
      <c r="B3184" s="21" t="inlineStr">
        <is>
          <t>11-Nov</t>
        </is>
      </c>
      <c r="C3184" s="22" t="n">
        <v>49000</v>
      </c>
      <c r="D3184" s="23" t="n">
        <v>0</v>
      </c>
      <c r="E3184" s="24" t="n">
        <v>0</v>
      </c>
    </row>
    <row r="3185">
      <c r="A3185" s="20" t="inlineStr">
        <is>
          <t>451381A</t>
        </is>
      </c>
      <c r="B3185" s="21" t="inlineStr">
        <is>
          <t>12-Dic</t>
        </is>
      </c>
      <c r="C3185" s="22" t="n">
        <v>24000</v>
      </c>
      <c r="D3185" s="23" t="n">
        <v>0</v>
      </c>
      <c r="E3185" s="24" t="n">
        <v>0</v>
      </c>
    </row>
    <row r="3186">
      <c r="A3186" s="16" t="inlineStr">
        <is>
          <t>451381A</t>
        </is>
      </c>
      <c r="B3186" s="16" t="inlineStr">
        <is>
          <t>01-Ene</t>
        </is>
      </c>
      <c r="C3186" s="17" t="n">
        <v>3000</v>
      </c>
      <c r="D3186" s="18" t="n">
        <v>0</v>
      </c>
      <c r="E3186" s="19" t="n">
        <v>0</v>
      </c>
    </row>
    <row r="3187">
      <c r="A3187" s="20" t="inlineStr">
        <is>
          <t>451381A</t>
        </is>
      </c>
      <c r="B3187" s="21" t="inlineStr">
        <is>
          <t>02-Feb</t>
        </is>
      </c>
      <c r="C3187" s="22" t="n">
        <v>3000</v>
      </c>
      <c r="D3187" s="23" t="n">
        <v>0</v>
      </c>
      <c r="E3187" s="24" t="n">
        <v>0</v>
      </c>
    </row>
    <row r="3188">
      <c r="A3188" s="20" t="inlineStr">
        <is>
          <t>451381A</t>
        </is>
      </c>
      <c r="B3188" s="21" t="inlineStr">
        <is>
          <t>03-Mar</t>
        </is>
      </c>
      <c r="C3188" s="22" t="n">
        <v>3000</v>
      </c>
      <c r="D3188" s="23" t="n">
        <v>0</v>
      </c>
      <c r="E3188" s="24" t="n">
        <v>0</v>
      </c>
    </row>
    <row r="3189">
      <c r="A3189" s="20" t="inlineStr">
        <is>
          <t>451381A</t>
        </is>
      </c>
      <c r="B3189" s="21" t="inlineStr">
        <is>
          <t>04-Abr</t>
        </is>
      </c>
      <c r="C3189" s="22" t="n">
        <v>3000</v>
      </c>
      <c r="D3189" s="23" t="n">
        <v>0</v>
      </c>
      <c r="E3189" s="24" t="n">
        <v>0</v>
      </c>
    </row>
    <row r="3190">
      <c r="A3190" s="20" t="inlineStr">
        <is>
          <t>451381A</t>
        </is>
      </c>
      <c r="B3190" s="21" t="inlineStr">
        <is>
          <t>05-May</t>
        </is>
      </c>
      <c r="C3190" s="22" t="n">
        <v>3000</v>
      </c>
      <c r="D3190" s="23" t="n">
        <v>0</v>
      </c>
      <c r="E3190" s="24" t="n">
        <v>0</v>
      </c>
    </row>
    <row r="3191">
      <c r="A3191" s="20" t="inlineStr">
        <is>
          <t>451381A</t>
        </is>
      </c>
      <c r="B3191" s="21" t="inlineStr">
        <is>
          <t>06-Jun</t>
        </is>
      </c>
      <c r="C3191" s="22" t="n">
        <v>3000</v>
      </c>
      <c r="D3191" s="23" t="n">
        <v>0</v>
      </c>
      <c r="E3191" s="24" t="n">
        <v>0</v>
      </c>
    </row>
    <row r="3192">
      <c r="A3192" s="20" t="inlineStr">
        <is>
          <t>451381A</t>
        </is>
      </c>
      <c r="B3192" s="21" t="inlineStr">
        <is>
          <t>07-Jul</t>
        </is>
      </c>
      <c r="C3192" s="22" t="n">
        <v>3000</v>
      </c>
      <c r="D3192" s="23" t="n">
        <v>0</v>
      </c>
      <c r="E3192" s="24" t="n">
        <v>0</v>
      </c>
    </row>
    <row r="3193">
      <c r="A3193" s="20" t="inlineStr">
        <is>
          <t>451381A</t>
        </is>
      </c>
      <c r="B3193" s="21" t="inlineStr">
        <is>
          <t>08-Ago</t>
        </is>
      </c>
      <c r="C3193" s="22" t="n">
        <v>1000</v>
      </c>
      <c r="D3193" s="23" t="n">
        <v>0</v>
      </c>
      <c r="E3193" s="24" t="n">
        <v>0</v>
      </c>
    </row>
    <row r="3194">
      <c r="A3194" s="20" t="inlineStr">
        <is>
          <t>451381A</t>
        </is>
      </c>
      <c r="B3194" s="21" t="inlineStr">
        <is>
          <t>09-Sep</t>
        </is>
      </c>
      <c r="C3194" s="22" t="n">
        <v>3000</v>
      </c>
      <c r="D3194" s="23" t="n">
        <v>0</v>
      </c>
      <c r="E3194" s="24" t="n">
        <v>0</v>
      </c>
    </row>
    <row r="3195">
      <c r="A3195" s="20" t="inlineStr">
        <is>
          <t>451381A</t>
        </is>
      </c>
      <c r="B3195" s="21" t="inlineStr">
        <is>
          <t>10-Oct</t>
        </is>
      </c>
      <c r="C3195" s="22" t="n">
        <v>3000</v>
      </c>
      <c r="D3195" s="23" t="n">
        <v>0</v>
      </c>
      <c r="E3195" s="24" t="n">
        <v>0</v>
      </c>
    </row>
    <row r="3196">
      <c r="A3196" s="20" t="inlineStr">
        <is>
          <t>451381A</t>
        </is>
      </c>
      <c r="B3196" s="21" t="inlineStr">
        <is>
          <t>11-Nov</t>
        </is>
      </c>
      <c r="C3196" s="22" t="n">
        <v>3000</v>
      </c>
      <c r="D3196" s="23" t="n">
        <v>0</v>
      </c>
      <c r="E3196" s="24" t="n">
        <v>0</v>
      </c>
    </row>
    <row r="3197">
      <c r="A3197" s="20" t="inlineStr">
        <is>
          <t>451381A</t>
        </is>
      </c>
      <c r="B3197" s="21" t="inlineStr">
        <is>
          <t>12-Dic</t>
        </is>
      </c>
      <c r="C3197" s="22" t="n">
        <v>1000</v>
      </c>
      <c r="D3197" s="23" t="n">
        <v>0</v>
      </c>
      <c r="E3197" s="24" t="n">
        <v>0</v>
      </c>
    </row>
    <row r="3198">
      <c r="A3198" s="16" t="inlineStr">
        <is>
          <t>413240</t>
        </is>
      </c>
      <c r="B3198" s="16" t="inlineStr">
        <is>
          <t>01-Ene</t>
        </is>
      </c>
      <c r="C3198" s="17" t="n">
        <v>46000</v>
      </c>
      <c r="D3198" s="18" t="n">
        <v>54000</v>
      </c>
      <c r="E3198" s="19" t="n">
        <v>0</v>
      </c>
    </row>
    <row r="3199">
      <c r="A3199" s="20" t="inlineStr">
        <is>
          <t>413240</t>
        </is>
      </c>
      <c r="B3199" s="21" t="inlineStr">
        <is>
          <t>02-Feb</t>
        </is>
      </c>
      <c r="C3199" s="22" t="n">
        <v>46000</v>
      </c>
      <c r="D3199" s="23" t="n">
        <v>36000</v>
      </c>
      <c r="E3199" s="24" t="n">
        <v>0</v>
      </c>
    </row>
    <row r="3200">
      <c r="A3200" s="20" t="inlineStr">
        <is>
          <t>413240</t>
        </is>
      </c>
      <c r="B3200" s="21" t="inlineStr">
        <is>
          <t>03-Mar</t>
        </is>
      </c>
      <c r="C3200" s="22" t="n">
        <v>46000</v>
      </c>
      <c r="D3200" s="23" t="n">
        <v>18000</v>
      </c>
      <c r="E3200" s="24" t="n">
        <v>0</v>
      </c>
    </row>
    <row r="3201">
      <c r="A3201" s="20" t="inlineStr">
        <is>
          <t>413240</t>
        </is>
      </c>
      <c r="B3201" s="21" t="inlineStr">
        <is>
          <t>04-Abr</t>
        </is>
      </c>
      <c r="C3201" s="22" t="n">
        <v>46000</v>
      </c>
      <c r="D3201" s="23" t="n">
        <v>0</v>
      </c>
      <c r="E3201" s="24" t="n">
        <v>0</v>
      </c>
    </row>
    <row r="3202">
      <c r="A3202" s="20" t="inlineStr">
        <is>
          <t>413240</t>
        </is>
      </c>
      <c r="B3202" s="21" t="inlineStr">
        <is>
          <t>05-May</t>
        </is>
      </c>
      <c r="C3202" s="22" t="n">
        <v>46000</v>
      </c>
      <c r="D3202" s="23" t="n">
        <v>0</v>
      </c>
      <c r="E3202" s="24" t="n">
        <v>0</v>
      </c>
    </row>
    <row r="3203">
      <c r="A3203" s="20" t="inlineStr">
        <is>
          <t>413240</t>
        </is>
      </c>
      <c r="B3203" s="21" t="inlineStr">
        <is>
          <t>06-Jun</t>
        </is>
      </c>
      <c r="C3203" s="22" t="n">
        <v>46000</v>
      </c>
      <c r="D3203" s="23" t="n">
        <v>0</v>
      </c>
      <c r="E3203" s="24" t="n">
        <v>0</v>
      </c>
    </row>
    <row r="3204">
      <c r="A3204" s="20" t="inlineStr">
        <is>
          <t>413240</t>
        </is>
      </c>
      <c r="B3204" s="21" t="inlineStr">
        <is>
          <t>07-Jul</t>
        </is>
      </c>
      <c r="C3204" s="22" t="n">
        <v>46000</v>
      </c>
      <c r="D3204" s="23" t="n">
        <v>0</v>
      </c>
      <c r="E3204" s="24" t="n">
        <v>0</v>
      </c>
    </row>
    <row r="3205">
      <c r="A3205" s="20" t="inlineStr">
        <is>
          <t>413240</t>
        </is>
      </c>
      <c r="B3205" s="21" t="inlineStr">
        <is>
          <t>08-Ago</t>
        </is>
      </c>
      <c r="C3205" s="22" t="n">
        <v>23000</v>
      </c>
      <c r="D3205" s="23" t="n">
        <v>0</v>
      </c>
      <c r="E3205" s="24" t="n">
        <v>0</v>
      </c>
    </row>
    <row r="3206">
      <c r="A3206" s="20" t="inlineStr">
        <is>
          <t>413240</t>
        </is>
      </c>
      <c r="B3206" s="21" t="inlineStr">
        <is>
          <t>09-Sep</t>
        </is>
      </c>
      <c r="C3206" s="22" t="n">
        <v>46000</v>
      </c>
      <c r="D3206" s="23" t="n">
        <v>0</v>
      </c>
      <c r="E3206" s="24" t="n">
        <v>0</v>
      </c>
    </row>
    <row r="3207">
      <c r="A3207" s="20" t="inlineStr">
        <is>
          <t>413240</t>
        </is>
      </c>
      <c r="B3207" s="21" t="inlineStr">
        <is>
          <t>10-Oct</t>
        </is>
      </c>
      <c r="C3207" s="22" t="n">
        <v>46000</v>
      </c>
      <c r="D3207" s="23" t="n">
        <v>0</v>
      </c>
      <c r="E3207" s="24" t="n">
        <v>0</v>
      </c>
    </row>
    <row r="3208">
      <c r="A3208" s="20" t="inlineStr">
        <is>
          <t>413240</t>
        </is>
      </c>
      <c r="B3208" s="21" t="inlineStr">
        <is>
          <t>11-Nov</t>
        </is>
      </c>
      <c r="C3208" s="22" t="n">
        <v>46000</v>
      </c>
      <c r="D3208" s="23" t="n">
        <v>0</v>
      </c>
      <c r="E3208" s="24" t="n">
        <v>0</v>
      </c>
    </row>
    <row r="3209">
      <c r="A3209" s="20" t="inlineStr">
        <is>
          <t>413240</t>
        </is>
      </c>
      <c r="B3209" s="21" t="inlineStr">
        <is>
          <t>12-Dic</t>
        </is>
      </c>
      <c r="C3209" s="22" t="n">
        <v>23000</v>
      </c>
      <c r="D3209" s="23" t="n">
        <v>0</v>
      </c>
      <c r="E3209" s="24" t="n">
        <v>0</v>
      </c>
    </row>
    <row r="3210">
      <c r="A3210" s="16" t="inlineStr">
        <is>
          <t>451381A</t>
        </is>
      </c>
      <c r="B3210" s="16" t="inlineStr">
        <is>
          <t>01-Ene</t>
        </is>
      </c>
      <c r="C3210" s="17" t="n">
        <v>49000</v>
      </c>
      <c r="D3210" s="18" t="n">
        <v>0</v>
      </c>
      <c r="E3210" s="19" t="n">
        <v>0</v>
      </c>
    </row>
    <row r="3211">
      <c r="A3211" s="20" t="inlineStr">
        <is>
          <t>451381A</t>
        </is>
      </c>
      <c r="B3211" s="21" t="inlineStr">
        <is>
          <t>02-Feb</t>
        </is>
      </c>
      <c r="C3211" s="22" t="n">
        <v>49000</v>
      </c>
      <c r="D3211" s="23" t="n">
        <v>0</v>
      </c>
      <c r="E3211" s="24" t="n">
        <v>0</v>
      </c>
    </row>
    <row r="3212">
      <c r="A3212" s="20" t="inlineStr">
        <is>
          <t>451381A</t>
        </is>
      </c>
      <c r="B3212" s="21" t="inlineStr">
        <is>
          <t>03-Mar</t>
        </is>
      </c>
      <c r="C3212" s="22" t="n">
        <v>49000</v>
      </c>
      <c r="D3212" s="23" t="n">
        <v>0</v>
      </c>
      <c r="E3212" s="24" t="n">
        <v>0</v>
      </c>
    </row>
    <row r="3213">
      <c r="A3213" s="20" t="inlineStr">
        <is>
          <t>451381A</t>
        </is>
      </c>
      <c r="B3213" s="21" t="inlineStr">
        <is>
          <t>04-Abr</t>
        </is>
      </c>
      <c r="C3213" s="22" t="n">
        <v>49000</v>
      </c>
      <c r="D3213" s="23" t="n">
        <v>0</v>
      </c>
      <c r="E3213" s="24" t="n">
        <v>0</v>
      </c>
    </row>
    <row r="3214">
      <c r="A3214" s="20" t="inlineStr">
        <is>
          <t>451381A</t>
        </is>
      </c>
      <c r="B3214" s="21" t="inlineStr">
        <is>
          <t>05-May</t>
        </is>
      </c>
      <c r="C3214" s="22" t="n">
        <v>49000</v>
      </c>
      <c r="D3214" s="23" t="n">
        <v>0</v>
      </c>
      <c r="E3214" s="24" t="n">
        <v>0</v>
      </c>
    </row>
    <row r="3215">
      <c r="A3215" s="20" t="inlineStr">
        <is>
          <t>451381A</t>
        </is>
      </c>
      <c r="B3215" s="21" t="inlineStr">
        <is>
          <t>06-Jun</t>
        </is>
      </c>
      <c r="C3215" s="22" t="n">
        <v>49000</v>
      </c>
      <c r="D3215" s="23" t="n">
        <v>0</v>
      </c>
      <c r="E3215" s="24" t="n">
        <v>0</v>
      </c>
    </row>
    <row r="3216">
      <c r="A3216" s="20" t="inlineStr">
        <is>
          <t>451381A</t>
        </is>
      </c>
      <c r="B3216" s="21" t="inlineStr">
        <is>
          <t>07-Jul</t>
        </is>
      </c>
      <c r="C3216" s="22" t="n">
        <v>49000</v>
      </c>
      <c r="D3216" s="23" t="n">
        <v>0</v>
      </c>
      <c r="E3216" s="24" t="n">
        <v>0</v>
      </c>
    </row>
    <row r="3217">
      <c r="A3217" s="20" t="inlineStr">
        <is>
          <t>451381A</t>
        </is>
      </c>
      <c r="B3217" s="21" t="inlineStr">
        <is>
          <t>08-Ago</t>
        </is>
      </c>
      <c r="C3217" s="22" t="n">
        <v>24000</v>
      </c>
      <c r="D3217" s="23" t="n">
        <v>0</v>
      </c>
      <c r="E3217" s="24" t="n">
        <v>0</v>
      </c>
    </row>
    <row r="3218">
      <c r="A3218" s="20" t="inlineStr">
        <is>
          <t>451381A</t>
        </is>
      </c>
      <c r="B3218" s="21" t="inlineStr">
        <is>
          <t>09-Sep</t>
        </is>
      </c>
      <c r="C3218" s="22" t="n">
        <v>49000</v>
      </c>
      <c r="D3218" s="23" t="n">
        <v>0</v>
      </c>
      <c r="E3218" s="24" t="n">
        <v>0</v>
      </c>
    </row>
    <row r="3219">
      <c r="A3219" s="20" t="inlineStr">
        <is>
          <t>451381A</t>
        </is>
      </c>
      <c r="B3219" s="21" t="inlineStr">
        <is>
          <t>10-Oct</t>
        </is>
      </c>
      <c r="C3219" s="22" t="n">
        <v>49000</v>
      </c>
      <c r="D3219" s="23" t="n">
        <v>0</v>
      </c>
      <c r="E3219" s="24" t="n">
        <v>0</v>
      </c>
    </row>
    <row r="3220">
      <c r="A3220" s="20" t="inlineStr">
        <is>
          <t>451381A</t>
        </is>
      </c>
      <c r="B3220" s="21" t="inlineStr">
        <is>
          <t>11-Nov</t>
        </is>
      </c>
      <c r="C3220" s="22" t="n">
        <v>49000</v>
      </c>
      <c r="D3220" s="23" t="n">
        <v>0</v>
      </c>
      <c r="E3220" s="24" t="n">
        <v>0</v>
      </c>
    </row>
    <row r="3221">
      <c r="A3221" s="20" t="inlineStr">
        <is>
          <t>451381A</t>
        </is>
      </c>
      <c r="B3221" s="21" t="inlineStr">
        <is>
          <t>12-Dic</t>
        </is>
      </c>
      <c r="C3221" s="22" t="n">
        <v>24000</v>
      </c>
      <c r="D3221" s="23" t="n">
        <v>0</v>
      </c>
      <c r="E3221" s="24" t="n">
        <v>0</v>
      </c>
    </row>
    <row r="3222">
      <c r="A3222" s="16" t="inlineStr">
        <is>
          <t>413240C</t>
        </is>
      </c>
      <c r="B3222" s="16" t="inlineStr">
        <is>
          <t>01-Ene</t>
        </is>
      </c>
      <c r="C3222" s="17" t="n">
        <v>4000</v>
      </c>
      <c r="D3222" s="18" t="n">
        <v>2000</v>
      </c>
      <c r="E3222" s="19" t="n">
        <v>0</v>
      </c>
    </row>
    <row r="3223">
      <c r="A3223" s="20" t="inlineStr">
        <is>
          <t>413240C</t>
        </is>
      </c>
      <c r="B3223" s="21" t="inlineStr">
        <is>
          <t>02-Feb</t>
        </is>
      </c>
      <c r="C3223" s="22" t="n">
        <v>4000</v>
      </c>
      <c r="D3223" s="23" t="n">
        <v>4000</v>
      </c>
      <c r="E3223" s="24" t="n">
        <v>0</v>
      </c>
    </row>
    <row r="3224">
      <c r="A3224" s="20" t="inlineStr">
        <is>
          <t>413240C</t>
        </is>
      </c>
      <c r="B3224" s="21" t="inlineStr">
        <is>
          <t>03-Mar</t>
        </is>
      </c>
      <c r="C3224" s="22" t="n">
        <v>4000</v>
      </c>
      <c r="D3224" s="23" t="n">
        <v>2000</v>
      </c>
      <c r="E3224" s="24" t="n">
        <v>0</v>
      </c>
    </row>
    <row r="3225">
      <c r="A3225" s="20" t="inlineStr">
        <is>
          <t>413240C</t>
        </is>
      </c>
      <c r="B3225" s="21" t="inlineStr">
        <is>
          <t>04-Abr</t>
        </is>
      </c>
      <c r="C3225" s="22" t="n">
        <v>4000</v>
      </c>
      <c r="D3225" s="23" t="n">
        <v>2000</v>
      </c>
      <c r="E3225" s="24" t="n">
        <v>0</v>
      </c>
    </row>
    <row r="3226">
      <c r="A3226" s="20" t="inlineStr">
        <is>
          <t>413240C</t>
        </is>
      </c>
      <c r="B3226" s="21" t="inlineStr">
        <is>
          <t>05-May</t>
        </is>
      </c>
      <c r="C3226" s="22" t="n">
        <v>4000</v>
      </c>
      <c r="D3226" s="23" t="n">
        <v>0</v>
      </c>
      <c r="E3226" s="24" t="n">
        <v>0</v>
      </c>
    </row>
    <row r="3227">
      <c r="A3227" s="20" t="inlineStr">
        <is>
          <t>413240C</t>
        </is>
      </c>
      <c r="B3227" s="21" t="inlineStr">
        <is>
          <t>06-Jun</t>
        </is>
      </c>
      <c r="C3227" s="22" t="n">
        <v>4000</v>
      </c>
      <c r="D3227" s="23" t="n">
        <v>0</v>
      </c>
      <c r="E3227" s="24" t="n">
        <v>0</v>
      </c>
    </row>
    <row r="3228">
      <c r="A3228" s="20" t="inlineStr">
        <is>
          <t>413240C</t>
        </is>
      </c>
      <c r="B3228" s="21" t="inlineStr">
        <is>
          <t>07-Jul</t>
        </is>
      </c>
      <c r="C3228" s="22" t="n">
        <v>4000</v>
      </c>
      <c r="D3228" s="23" t="n">
        <v>0</v>
      </c>
      <c r="E3228" s="24" t="n">
        <v>0</v>
      </c>
    </row>
    <row r="3229">
      <c r="A3229" s="20" t="inlineStr">
        <is>
          <t>413240C</t>
        </is>
      </c>
      <c r="B3229" s="21" t="inlineStr">
        <is>
          <t>08-Ago</t>
        </is>
      </c>
      <c r="C3229" s="22" t="n">
        <v>2000</v>
      </c>
      <c r="D3229" s="23" t="n">
        <v>0</v>
      </c>
      <c r="E3229" s="24" t="n">
        <v>0</v>
      </c>
    </row>
    <row r="3230">
      <c r="A3230" s="20" t="inlineStr">
        <is>
          <t>413240C</t>
        </is>
      </c>
      <c r="B3230" s="21" t="inlineStr">
        <is>
          <t>09-Sep</t>
        </is>
      </c>
      <c r="C3230" s="22" t="n">
        <v>4000</v>
      </c>
      <c r="D3230" s="23" t="n">
        <v>0</v>
      </c>
      <c r="E3230" s="24" t="n">
        <v>0</v>
      </c>
    </row>
    <row r="3231">
      <c r="A3231" s="20" t="inlineStr">
        <is>
          <t>413240C</t>
        </is>
      </c>
      <c r="B3231" s="21" t="inlineStr">
        <is>
          <t>10-Oct</t>
        </is>
      </c>
      <c r="C3231" s="22" t="n">
        <v>4000</v>
      </c>
      <c r="D3231" s="23" t="n">
        <v>0</v>
      </c>
      <c r="E3231" s="24" t="n">
        <v>0</v>
      </c>
    </row>
    <row r="3232">
      <c r="A3232" s="20" t="inlineStr">
        <is>
          <t>413240C</t>
        </is>
      </c>
      <c r="B3232" s="21" t="inlineStr">
        <is>
          <t>11-Nov</t>
        </is>
      </c>
      <c r="C3232" s="22" t="n">
        <v>4000</v>
      </c>
      <c r="D3232" s="23" t="n">
        <v>0</v>
      </c>
      <c r="E3232" s="24" t="n">
        <v>0</v>
      </c>
    </row>
    <row r="3233">
      <c r="A3233" s="20" t="inlineStr">
        <is>
          <t>413240C</t>
        </is>
      </c>
      <c r="B3233" s="21" t="inlineStr">
        <is>
          <t>12-Dic</t>
        </is>
      </c>
      <c r="C3233" s="22" t="n">
        <v>2000</v>
      </c>
      <c r="D3233" s="23" t="n">
        <v>0</v>
      </c>
      <c r="E3233" s="24" t="n">
        <v>0</v>
      </c>
    </row>
    <row r="3234">
      <c r="A3234" s="16" t="inlineStr">
        <is>
          <t>413242/CO</t>
        </is>
      </c>
      <c r="B3234" s="16" t="inlineStr">
        <is>
          <t>01-Ene</t>
        </is>
      </c>
      <c r="C3234" s="17" t="n">
        <v>4000</v>
      </c>
      <c r="D3234" s="18" t="n">
        <v>3000</v>
      </c>
      <c r="E3234" s="19" t="n">
        <v>0</v>
      </c>
    </row>
    <row r="3235">
      <c r="A3235" s="20" t="inlineStr">
        <is>
          <t>413242/CO</t>
        </is>
      </c>
      <c r="B3235" s="21" t="inlineStr">
        <is>
          <t>02-Feb</t>
        </is>
      </c>
      <c r="C3235" s="22" t="n">
        <v>4000</v>
      </c>
      <c r="D3235" s="23" t="n">
        <v>3000</v>
      </c>
      <c r="E3235" s="24" t="n">
        <v>0</v>
      </c>
    </row>
    <row r="3236">
      <c r="A3236" s="20" t="inlineStr">
        <is>
          <t>413242/CO</t>
        </is>
      </c>
      <c r="B3236" s="21" t="inlineStr">
        <is>
          <t>03-Mar</t>
        </is>
      </c>
      <c r="C3236" s="22" t="n">
        <v>4000</v>
      </c>
      <c r="D3236" s="23" t="n">
        <v>6000</v>
      </c>
      <c r="E3236" s="24" t="n">
        <v>0</v>
      </c>
    </row>
    <row r="3237">
      <c r="A3237" s="20" t="inlineStr">
        <is>
          <t>413242/CO</t>
        </is>
      </c>
      <c r="B3237" s="21" t="inlineStr">
        <is>
          <t>04-Abr</t>
        </is>
      </c>
      <c r="C3237" s="22" t="n">
        <v>4000</v>
      </c>
      <c r="D3237" s="23" t="n">
        <v>3000</v>
      </c>
      <c r="E3237" s="24" t="n">
        <v>0</v>
      </c>
    </row>
    <row r="3238">
      <c r="A3238" s="20" t="inlineStr">
        <is>
          <t>413242/CO</t>
        </is>
      </c>
      <c r="B3238" s="21" t="inlineStr">
        <is>
          <t>05-May</t>
        </is>
      </c>
      <c r="C3238" s="22" t="n">
        <v>4000</v>
      </c>
      <c r="D3238" s="23" t="n">
        <v>0</v>
      </c>
      <c r="E3238" s="24" t="n">
        <v>0</v>
      </c>
    </row>
    <row r="3239">
      <c r="A3239" s="20" t="inlineStr">
        <is>
          <t>413242/CO</t>
        </is>
      </c>
      <c r="B3239" s="21" t="inlineStr">
        <is>
          <t>06-Jun</t>
        </is>
      </c>
      <c r="C3239" s="22" t="n">
        <v>4000</v>
      </c>
      <c r="D3239" s="23" t="n">
        <v>0</v>
      </c>
      <c r="E3239" s="24" t="n">
        <v>0</v>
      </c>
    </row>
    <row r="3240">
      <c r="A3240" s="20" t="inlineStr">
        <is>
          <t>413242/CO</t>
        </is>
      </c>
      <c r="B3240" s="21" t="inlineStr">
        <is>
          <t>07-Jul</t>
        </is>
      </c>
      <c r="C3240" s="22" t="n">
        <v>4000</v>
      </c>
      <c r="D3240" s="23" t="n">
        <v>0</v>
      </c>
      <c r="E3240" s="24" t="n">
        <v>0</v>
      </c>
    </row>
    <row r="3241">
      <c r="A3241" s="20" t="inlineStr">
        <is>
          <t>413242/CO</t>
        </is>
      </c>
      <c r="B3241" s="21" t="inlineStr">
        <is>
          <t>08-Ago</t>
        </is>
      </c>
      <c r="C3241" s="22" t="n">
        <v>2000</v>
      </c>
      <c r="D3241" s="23" t="n">
        <v>0</v>
      </c>
      <c r="E3241" s="24" t="n">
        <v>0</v>
      </c>
    </row>
    <row r="3242">
      <c r="A3242" s="20" t="inlineStr">
        <is>
          <t>413242/CO</t>
        </is>
      </c>
      <c r="B3242" s="21" t="inlineStr">
        <is>
          <t>09-Sep</t>
        </is>
      </c>
      <c r="C3242" s="22" t="n">
        <v>4000</v>
      </c>
      <c r="D3242" s="23" t="n">
        <v>0</v>
      </c>
      <c r="E3242" s="24" t="n">
        <v>0</v>
      </c>
    </row>
    <row r="3243">
      <c r="A3243" s="20" t="inlineStr">
        <is>
          <t>413242/CO</t>
        </is>
      </c>
      <c r="B3243" s="21" t="inlineStr">
        <is>
          <t>10-Oct</t>
        </is>
      </c>
      <c r="C3243" s="22" t="n">
        <v>4000</v>
      </c>
      <c r="D3243" s="23" t="n">
        <v>0</v>
      </c>
      <c r="E3243" s="24" t="n">
        <v>0</v>
      </c>
    </row>
    <row r="3244">
      <c r="A3244" s="20" t="inlineStr">
        <is>
          <t>413242/CO</t>
        </is>
      </c>
      <c r="B3244" s="21" t="inlineStr">
        <is>
          <t>11-Nov</t>
        </is>
      </c>
      <c r="C3244" s="22" t="n">
        <v>4000</v>
      </c>
      <c r="D3244" s="23" t="n">
        <v>0</v>
      </c>
      <c r="E3244" s="24" t="n">
        <v>0</v>
      </c>
    </row>
    <row r="3245">
      <c r="A3245" s="20" t="inlineStr">
        <is>
          <t>413242/CO</t>
        </is>
      </c>
      <c r="B3245" s="21" t="inlineStr">
        <is>
          <t>12-Dic</t>
        </is>
      </c>
      <c r="C3245" s="22" t="n">
        <v>2000</v>
      </c>
      <c r="D3245" s="23" t="n">
        <v>0</v>
      </c>
      <c r="E3245" s="24" t="n">
        <v>0</v>
      </c>
    </row>
    <row r="3246">
      <c r="A3246" s="16" t="inlineStr">
        <is>
          <t>451381A</t>
        </is>
      </c>
      <c r="B3246" s="16" t="inlineStr">
        <is>
          <t>01-Ene</t>
        </is>
      </c>
      <c r="C3246" s="17" t="n">
        <v>68000</v>
      </c>
      <c r="D3246" s="18" t="n">
        <v>96000</v>
      </c>
      <c r="E3246" s="19" t="n">
        <v>0</v>
      </c>
    </row>
    <row r="3247">
      <c r="A3247" s="20" t="inlineStr">
        <is>
          <t>451381A</t>
        </is>
      </c>
      <c r="B3247" s="21" t="inlineStr">
        <is>
          <t>02-Feb</t>
        </is>
      </c>
      <c r="C3247" s="22" t="n">
        <v>68000</v>
      </c>
      <c r="D3247" s="23" t="n">
        <v>96000</v>
      </c>
      <c r="E3247" s="24" t="n">
        <v>0</v>
      </c>
    </row>
    <row r="3248">
      <c r="A3248" s="20" t="inlineStr">
        <is>
          <t>451381A</t>
        </is>
      </c>
      <c r="B3248" s="21" t="inlineStr">
        <is>
          <t>03-Mar</t>
        </is>
      </c>
      <c r="C3248" s="22" t="n">
        <v>68000</v>
      </c>
      <c r="D3248" s="23" t="n">
        <v>32000</v>
      </c>
      <c r="E3248" s="24" t="n">
        <v>0</v>
      </c>
    </row>
    <row r="3249">
      <c r="A3249" s="20" t="inlineStr">
        <is>
          <t>451381A</t>
        </is>
      </c>
      <c r="B3249" s="21" t="inlineStr">
        <is>
          <t>04-Abr</t>
        </is>
      </c>
      <c r="C3249" s="22" t="n">
        <v>68000</v>
      </c>
      <c r="D3249" s="23" t="n">
        <v>64000</v>
      </c>
      <c r="E3249" s="24" t="n">
        <v>0</v>
      </c>
    </row>
    <row r="3250">
      <c r="A3250" s="20" t="inlineStr">
        <is>
          <t>451381A</t>
        </is>
      </c>
      <c r="B3250" s="21" t="inlineStr">
        <is>
          <t>05-May</t>
        </is>
      </c>
      <c r="C3250" s="22" t="n">
        <v>68000</v>
      </c>
      <c r="D3250" s="23" t="n">
        <v>0</v>
      </c>
      <c r="E3250" s="24" t="n">
        <v>0</v>
      </c>
    </row>
    <row r="3251">
      <c r="A3251" s="20" t="inlineStr">
        <is>
          <t>451381A</t>
        </is>
      </c>
      <c r="B3251" s="21" t="inlineStr">
        <is>
          <t>06-Jun</t>
        </is>
      </c>
      <c r="C3251" s="22" t="n">
        <v>68000</v>
      </c>
      <c r="D3251" s="23" t="n">
        <v>0</v>
      </c>
      <c r="E3251" s="24" t="n">
        <v>0</v>
      </c>
    </row>
    <row r="3252">
      <c r="A3252" s="20" t="inlineStr">
        <is>
          <t>451381A</t>
        </is>
      </c>
      <c r="B3252" s="21" t="inlineStr">
        <is>
          <t>07-Jul</t>
        </is>
      </c>
      <c r="C3252" s="22" t="n">
        <v>68000</v>
      </c>
      <c r="D3252" s="23" t="n">
        <v>0</v>
      </c>
      <c r="E3252" s="24" t="n">
        <v>0</v>
      </c>
    </row>
    <row r="3253">
      <c r="A3253" s="20" t="inlineStr">
        <is>
          <t>451381A</t>
        </is>
      </c>
      <c r="B3253" s="21" t="inlineStr">
        <is>
          <t>08-Ago</t>
        </is>
      </c>
      <c r="C3253" s="22" t="n">
        <v>34000</v>
      </c>
      <c r="D3253" s="23" t="n">
        <v>0</v>
      </c>
      <c r="E3253" s="24" t="n">
        <v>0</v>
      </c>
    </row>
    <row r="3254">
      <c r="A3254" s="20" t="inlineStr">
        <is>
          <t>451381A</t>
        </is>
      </c>
      <c r="B3254" s="21" t="inlineStr">
        <is>
          <t>09-Sep</t>
        </is>
      </c>
      <c r="C3254" s="22" t="n">
        <v>68000</v>
      </c>
      <c r="D3254" s="23" t="n">
        <v>0</v>
      </c>
      <c r="E3254" s="24" t="n">
        <v>0</v>
      </c>
    </row>
    <row r="3255">
      <c r="A3255" s="20" t="inlineStr">
        <is>
          <t>451381A</t>
        </is>
      </c>
      <c r="B3255" s="21" t="inlineStr">
        <is>
          <t>10-Oct</t>
        </is>
      </c>
      <c r="C3255" s="22" t="n">
        <v>68000</v>
      </c>
      <c r="D3255" s="23" t="n">
        <v>0</v>
      </c>
      <c r="E3255" s="24" t="n">
        <v>0</v>
      </c>
    </row>
    <row r="3256">
      <c r="A3256" s="20" t="inlineStr">
        <is>
          <t>451381A</t>
        </is>
      </c>
      <c r="B3256" s="21" t="inlineStr">
        <is>
          <t>11-Nov</t>
        </is>
      </c>
      <c r="C3256" s="22" t="n">
        <v>68000</v>
      </c>
      <c r="D3256" s="23" t="n">
        <v>0</v>
      </c>
      <c r="E3256" s="24" t="n">
        <v>0</v>
      </c>
    </row>
    <row r="3257">
      <c r="A3257" s="20" t="inlineStr">
        <is>
          <t>451381A</t>
        </is>
      </c>
      <c r="B3257" s="21" t="inlineStr">
        <is>
          <t>12-Dic</t>
        </is>
      </c>
      <c r="C3257" s="22" t="n">
        <v>34000</v>
      </c>
      <c r="D3257" s="23" t="n">
        <v>0</v>
      </c>
      <c r="E3257" s="24" t="n">
        <v>0</v>
      </c>
    </row>
    <row r="3258">
      <c r="A3258" s="16" t="inlineStr">
        <is>
          <t>451928B</t>
        </is>
      </c>
      <c r="B3258" s="16" t="inlineStr">
        <is>
          <t>01-Ene</t>
        </is>
      </c>
      <c r="C3258" s="17" t="n">
        <v>18000</v>
      </c>
      <c r="D3258" s="18" t="n">
        <v>24000</v>
      </c>
      <c r="E3258" s="19" t="n">
        <v>0</v>
      </c>
    </row>
    <row r="3259">
      <c r="A3259" s="20" t="inlineStr">
        <is>
          <t>451928B</t>
        </is>
      </c>
      <c r="B3259" s="21" t="inlineStr">
        <is>
          <t>02-Feb</t>
        </is>
      </c>
      <c r="C3259" s="22" t="n">
        <v>18000</v>
      </c>
      <c r="D3259" s="23" t="n">
        <v>24000</v>
      </c>
      <c r="E3259" s="24" t="n">
        <v>0</v>
      </c>
    </row>
    <row r="3260">
      <c r="A3260" s="20" t="inlineStr">
        <is>
          <t>451928B</t>
        </is>
      </c>
      <c r="B3260" s="21" t="inlineStr">
        <is>
          <t>03-Mar</t>
        </is>
      </c>
      <c r="C3260" s="22" t="n">
        <v>18000</v>
      </c>
      <c r="D3260" s="23" t="n">
        <v>18000</v>
      </c>
      <c r="E3260" s="24" t="n">
        <v>0</v>
      </c>
    </row>
    <row r="3261">
      <c r="A3261" s="20" t="inlineStr">
        <is>
          <t>451928B</t>
        </is>
      </c>
      <c r="B3261" s="21" t="inlineStr">
        <is>
          <t>04-Abr</t>
        </is>
      </c>
      <c r="C3261" s="22" t="n">
        <v>18000</v>
      </c>
      <c r="D3261" s="23" t="n">
        <v>8000</v>
      </c>
      <c r="E3261" s="24" t="n">
        <v>0</v>
      </c>
    </row>
    <row r="3262">
      <c r="A3262" s="20" t="inlineStr">
        <is>
          <t>451928B</t>
        </is>
      </c>
      <c r="B3262" s="21" t="inlineStr">
        <is>
          <t>05-May</t>
        </is>
      </c>
      <c r="C3262" s="22" t="n">
        <v>18000</v>
      </c>
      <c r="D3262" s="23" t="n">
        <v>0</v>
      </c>
      <c r="E3262" s="24" t="n">
        <v>0</v>
      </c>
    </row>
    <row r="3263">
      <c r="A3263" s="20" t="inlineStr">
        <is>
          <t>451928B</t>
        </is>
      </c>
      <c r="B3263" s="21" t="inlineStr">
        <is>
          <t>06-Jun</t>
        </is>
      </c>
      <c r="C3263" s="22" t="n">
        <v>18000</v>
      </c>
      <c r="D3263" s="23" t="n">
        <v>0</v>
      </c>
      <c r="E3263" s="24" t="n">
        <v>0</v>
      </c>
    </row>
    <row r="3264">
      <c r="A3264" s="20" t="inlineStr">
        <is>
          <t>451928B</t>
        </is>
      </c>
      <c r="B3264" s="21" t="inlineStr">
        <is>
          <t>07-Jul</t>
        </is>
      </c>
      <c r="C3264" s="22" t="n">
        <v>18000</v>
      </c>
      <c r="D3264" s="23" t="n">
        <v>0</v>
      </c>
      <c r="E3264" s="24" t="n">
        <v>0</v>
      </c>
    </row>
    <row r="3265">
      <c r="A3265" s="20" t="inlineStr">
        <is>
          <t>451928B</t>
        </is>
      </c>
      <c r="B3265" s="21" t="inlineStr">
        <is>
          <t>08-Ago</t>
        </is>
      </c>
      <c r="C3265" s="22" t="n">
        <v>9000</v>
      </c>
      <c r="D3265" s="23" t="n">
        <v>0</v>
      </c>
      <c r="E3265" s="24" t="n">
        <v>0</v>
      </c>
    </row>
    <row r="3266">
      <c r="A3266" s="20" t="inlineStr">
        <is>
          <t>451928B</t>
        </is>
      </c>
      <c r="B3266" s="21" t="inlineStr">
        <is>
          <t>09-Sep</t>
        </is>
      </c>
      <c r="C3266" s="22" t="n">
        <v>18000</v>
      </c>
      <c r="D3266" s="23" t="n">
        <v>0</v>
      </c>
      <c r="E3266" s="24" t="n">
        <v>0</v>
      </c>
    </row>
    <row r="3267">
      <c r="A3267" s="20" t="inlineStr">
        <is>
          <t>451928B</t>
        </is>
      </c>
      <c r="B3267" s="21" t="inlineStr">
        <is>
          <t>10-Oct</t>
        </is>
      </c>
      <c r="C3267" s="22" t="n">
        <v>18000</v>
      </c>
      <c r="D3267" s="23" t="n">
        <v>0</v>
      </c>
      <c r="E3267" s="24" t="n">
        <v>0</v>
      </c>
    </row>
    <row r="3268">
      <c r="A3268" s="20" t="inlineStr">
        <is>
          <t>451928B</t>
        </is>
      </c>
      <c r="B3268" s="21" t="inlineStr">
        <is>
          <t>11-Nov</t>
        </is>
      </c>
      <c r="C3268" s="22" t="n">
        <v>18000</v>
      </c>
      <c r="D3268" s="23" t="n">
        <v>0</v>
      </c>
      <c r="E3268" s="24" t="n">
        <v>0</v>
      </c>
    </row>
    <row r="3269">
      <c r="A3269" s="20" t="inlineStr">
        <is>
          <t>451928B</t>
        </is>
      </c>
      <c r="B3269" s="21" t="inlineStr">
        <is>
          <t>12-Dic</t>
        </is>
      </c>
      <c r="C3269" s="22" t="n">
        <v>9000</v>
      </c>
      <c r="D3269" s="23" t="n">
        <v>0</v>
      </c>
      <c r="E3269" s="24" t="n">
        <v>0</v>
      </c>
    </row>
    <row r="3270">
      <c r="A3270" s="16" t="inlineStr">
        <is>
          <t>406717</t>
        </is>
      </c>
      <c r="B3270" s="16" t="inlineStr">
        <is>
          <t>01-Ene</t>
        </is>
      </c>
      <c r="C3270" s="17" t="n">
        <v>0</v>
      </c>
      <c r="D3270" s="18" t="n">
        <v>0</v>
      </c>
      <c r="E3270" s="19" t="n">
        <v>0</v>
      </c>
    </row>
    <row r="3271">
      <c r="A3271" s="20" t="inlineStr">
        <is>
          <t>406717</t>
        </is>
      </c>
      <c r="B3271" s="21" t="inlineStr">
        <is>
          <t>02-Feb</t>
        </is>
      </c>
      <c r="C3271" s="22" t="n">
        <v>0</v>
      </c>
      <c r="D3271" s="23" t="n">
        <v>0</v>
      </c>
      <c r="E3271" s="24" t="n">
        <v>0</v>
      </c>
    </row>
    <row r="3272">
      <c r="A3272" s="20" t="inlineStr">
        <is>
          <t>406717</t>
        </is>
      </c>
      <c r="B3272" s="21" t="inlineStr">
        <is>
          <t>03-Mar</t>
        </is>
      </c>
      <c r="C3272" s="22" t="n">
        <v>0</v>
      </c>
      <c r="D3272" s="23" t="n">
        <v>0</v>
      </c>
      <c r="E3272" s="24" t="n">
        <v>0</v>
      </c>
    </row>
    <row r="3273">
      <c r="A3273" s="20" t="inlineStr">
        <is>
          <t>406717</t>
        </is>
      </c>
      <c r="B3273" s="21" t="inlineStr">
        <is>
          <t>04-Abr</t>
        </is>
      </c>
      <c r="C3273" s="22" t="n">
        <v>0</v>
      </c>
      <c r="D3273" s="23" t="n">
        <v>0</v>
      </c>
      <c r="E3273" s="24" t="n">
        <v>0</v>
      </c>
    </row>
    <row r="3274">
      <c r="A3274" s="20" t="inlineStr">
        <is>
          <t>406717</t>
        </is>
      </c>
      <c r="B3274" s="21" t="inlineStr">
        <is>
          <t>05-May</t>
        </is>
      </c>
      <c r="C3274" s="22" t="n">
        <v>0</v>
      </c>
      <c r="D3274" s="23" t="n">
        <v>0</v>
      </c>
      <c r="E3274" s="24" t="n">
        <v>0</v>
      </c>
    </row>
    <row r="3275">
      <c r="A3275" s="20" t="inlineStr">
        <is>
          <t>406717</t>
        </is>
      </c>
      <c r="B3275" s="21" t="inlineStr">
        <is>
          <t>06-Jun</t>
        </is>
      </c>
      <c r="C3275" s="22" t="n">
        <v>0</v>
      </c>
      <c r="D3275" s="23" t="n">
        <v>0</v>
      </c>
      <c r="E3275" s="24" t="n">
        <v>0</v>
      </c>
    </row>
    <row r="3276">
      <c r="A3276" s="16" t="inlineStr">
        <is>
          <t>406717</t>
        </is>
      </c>
      <c r="B3276" s="16" t="inlineStr">
        <is>
          <t>02-Feb</t>
        </is>
      </c>
      <c r="C3276" s="17" t="n">
        <v>0</v>
      </c>
      <c r="D3276" s="18" t="n">
        <v>0</v>
      </c>
      <c r="E3276" s="19" t="n">
        <v>0</v>
      </c>
    </row>
    <row r="3277">
      <c r="A3277" s="20" t="inlineStr">
        <is>
          <t>406717</t>
        </is>
      </c>
      <c r="B3277" s="21" t="inlineStr">
        <is>
          <t>03-Mar</t>
        </is>
      </c>
      <c r="C3277" s="22" t="n">
        <v>0</v>
      </c>
      <c r="D3277" s="23" t="n">
        <v>0</v>
      </c>
      <c r="E3277" s="24" t="n">
        <v>0</v>
      </c>
    </row>
    <row r="3278">
      <c r="A3278" s="20" t="inlineStr">
        <is>
          <t>406717</t>
        </is>
      </c>
      <c r="B3278" s="21" t="inlineStr">
        <is>
          <t>04-Abr</t>
        </is>
      </c>
      <c r="C3278" s="22" t="n">
        <v>0</v>
      </c>
      <c r="D3278" s="23" t="n">
        <v>0</v>
      </c>
      <c r="E3278" s="24" t="n">
        <v>0</v>
      </c>
    </row>
    <row r="3279">
      <c r="A3279" s="20" t="inlineStr">
        <is>
          <t>406717</t>
        </is>
      </c>
      <c r="B3279" s="21" t="inlineStr">
        <is>
          <t>05-May</t>
        </is>
      </c>
      <c r="C3279" s="22" t="n">
        <v>0</v>
      </c>
      <c r="D3279" s="23" t="n">
        <v>0</v>
      </c>
      <c r="E3279" s="24" t="n">
        <v>0</v>
      </c>
    </row>
    <row r="3280">
      <c r="A3280" s="20" t="inlineStr">
        <is>
          <t>406717</t>
        </is>
      </c>
      <c r="B3280" s="21" t="inlineStr">
        <is>
          <t>06-Jun</t>
        </is>
      </c>
      <c r="C3280" s="22" t="n">
        <v>0</v>
      </c>
      <c r="D3280" s="23" t="n">
        <v>0</v>
      </c>
      <c r="E3280" s="24" t="n">
        <v>0</v>
      </c>
    </row>
    <row r="3281">
      <c r="A3281" s="20" t="inlineStr">
        <is>
          <t>406717</t>
        </is>
      </c>
      <c r="B3281" s="21" t="inlineStr">
        <is>
          <t>08-Ago</t>
        </is>
      </c>
      <c r="C3281" s="22" t="n">
        <v>0</v>
      </c>
      <c r="D3281" s="23" t="n">
        <v>0</v>
      </c>
      <c r="E3281" s="24" t="n">
        <v>0</v>
      </c>
    </row>
    <row r="3282">
      <c r="A3282" s="16" t="inlineStr">
        <is>
          <t>406717</t>
        </is>
      </c>
      <c r="B3282" s="16" t="inlineStr">
        <is>
          <t>01-Ene</t>
        </is>
      </c>
      <c r="C3282" s="17" t="n">
        <v>0</v>
      </c>
      <c r="D3282" s="18" t="n">
        <v>0</v>
      </c>
      <c r="E3282" s="19" t="n">
        <v>0</v>
      </c>
    </row>
    <row r="3283">
      <c r="A3283" s="20" t="inlineStr">
        <is>
          <t>406717</t>
        </is>
      </c>
      <c r="B3283" s="21" t="inlineStr">
        <is>
          <t>02-Feb</t>
        </is>
      </c>
      <c r="C3283" s="22" t="n">
        <v>0</v>
      </c>
      <c r="D3283" s="23" t="n">
        <v>0</v>
      </c>
      <c r="E3283" s="24" t="n">
        <v>0</v>
      </c>
    </row>
    <row r="3284">
      <c r="A3284" s="20" t="inlineStr">
        <is>
          <t>406717</t>
        </is>
      </c>
      <c r="B3284" s="21" t="inlineStr">
        <is>
          <t>08-Ago</t>
        </is>
      </c>
      <c r="C3284" s="22" t="n">
        <v>0</v>
      </c>
      <c r="D3284" s="23" t="n">
        <v>0</v>
      </c>
      <c r="E3284" s="24" t="n">
        <v>0</v>
      </c>
    </row>
    <row r="3285">
      <c r="A3285" s="16" t="inlineStr">
        <is>
          <t>(en blanco)</t>
        </is>
      </c>
      <c r="B3285" s="16" t="inlineStr">
        <is>
          <t>06-Jun</t>
        </is>
      </c>
      <c r="C3285" s="17" t="n">
        <v>0</v>
      </c>
      <c r="D3285" s="18" t="n">
        <v>0</v>
      </c>
      <c r="E3285" s="19" t="n">
        <v>0</v>
      </c>
    </row>
    <row r="3286">
      <c r="A3286" s="16" t="inlineStr">
        <is>
          <t>451860I</t>
        </is>
      </c>
      <c r="B3286" s="16" t="inlineStr">
        <is>
          <t>01-Ene</t>
        </is>
      </c>
      <c r="C3286" s="17" t="n">
        <v>1008000</v>
      </c>
      <c r="D3286" s="18" t="n">
        <v>1008000</v>
      </c>
      <c r="E3286" s="19" t="n">
        <v>0</v>
      </c>
    </row>
    <row r="3287">
      <c r="A3287" s="20" t="inlineStr">
        <is>
          <t>451860I</t>
        </is>
      </c>
      <c r="B3287" s="21" t="inlineStr">
        <is>
          <t>02-Feb</t>
        </is>
      </c>
      <c r="C3287" s="22" t="n">
        <v>0</v>
      </c>
      <c r="D3287" s="23" t="n">
        <v>1008000</v>
      </c>
      <c r="E3287" s="24" t="n">
        <v>0</v>
      </c>
    </row>
    <row r="3288">
      <c r="A3288" s="20" t="inlineStr">
        <is>
          <t>451860I</t>
        </is>
      </c>
      <c r="B3288" s="21" t="inlineStr">
        <is>
          <t>03-Mar</t>
        </is>
      </c>
      <c r="C3288" s="22" t="n">
        <v>0</v>
      </c>
      <c r="D3288" s="23" t="n">
        <v>0</v>
      </c>
      <c r="E3288" s="24" t="n">
        <v>0</v>
      </c>
    </row>
    <row r="3289">
      <c r="A3289" s="20" t="inlineStr">
        <is>
          <t>451860I</t>
        </is>
      </c>
      <c r="B3289" s="21" t="inlineStr">
        <is>
          <t>04-Abr</t>
        </is>
      </c>
      <c r="C3289" s="22" t="n">
        <v>1008000</v>
      </c>
      <c r="D3289" s="23" t="n">
        <v>1008000</v>
      </c>
      <c r="E3289" s="24" t="n">
        <v>0</v>
      </c>
    </row>
    <row r="3290">
      <c r="A3290" s="20" t="inlineStr">
        <is>
          <t>451860I</t>
        </is>
      </c>
      <c r="B3290" s="21" t="inlineStr">
        <is>
          <t>08-Ago</t>
        </is>
      </c>
      <c r="C3290" s="22" t="n">
        <v>1008000</v>
      </c>
      <c r="D3290" s="23" t="n">
        <v>1008000</v>
      </c>
      <c r="E3290" s="24" t="n">
        <v>0</v>
      </c>
    </row>
    <row r="3291">
      <c r="A3291" s="20" t="inlineStr">
        <is>
          <t>451860I</t>
        </is>
      </c>
      <c r="B3291" s="21" t="inlineStr">
        <is>
          <t>10-Oct</t>
        </is>
      </c>
      <c r="C3291" s="22" t="n">
        <v>0</v>
      </c>
      <c r="D3291" s="23" t="n">
        <v>1008000</v>
      </c>
      <c r="E3291" s="24" t="n">
        <v>0</v>
      </c>
    </row>
    <row r="3292">
      <c r="A3292" s="20" t="inlineStr">
        <is>
          <t>451860I</t>
        </is>
      </c>
      <c r="B3292" s="21" t="inlineStr">
        <is>
          <t>11-Nov</t>
        </is>
      </c>
      <c r="C3292" s="22" t="n">
        <v>1008000</v>
      </c>
      <c r="D3292" s="23" t="n">
        <v>0</v>
      </c>
      <c r="E3292" s="24" t="n">
        <v>0</v>
      </c>
    </row>
    <row r="3293">
      <c r="A3293" s="16" t="inlineStr">
        <is>
          <t>450601B</t>
        </is>
      </c>
      <c r="B3293" s="16" t="inlineStr">
        <is>
          <t>01-Ene</t>
        </is>
      </c>
      <c r="C3293" s="17" t="n">
        <v>13000</v>
      </c>
      <c r="D3293" s="18" t="n">
        <v>0</v>
      </c>
      <c r="E3293" s="19" t="n">
        <v>0</v>
      </c>
    </row>
    <row r="3294">
      <c r="A3294" s="20" t="inlineStr">
        <is>
          <t>450601B</t>
        </is>
      </c>
      <c r="B3294" s="21" t="inlineStr">
        <is>
          <t>02-Feb</t>
        </is>
      </c>
      <c r="C3294" s="22" t="n">
        <v>13000</v>
      </c>
      <c r="D3294" s="23" t="n">
        <v>40000</v>
      </c>
      <c r="E3294" s="24" t="n">
        <v>0</v>
      </c>
    </row>
    <row r="3295">
      <c r="A3295" s="20" t="inlineStr">
        <is>
          <t>450601B</t>
        </is>
      </c>
      <c r="B3295" s="21" t="inlineStr">
        <is>
          <t>03-Mar</t>
        </is>
      </c>
      <c r="C3295" s="22" t="n">
        <v>13000</v>
      </c>
      <c r="D3295" s="23" t="n">
        <v>0</v>
      </c>
      <c r="E3295" s="24" t="n">
        <v>0</v>
      </c>
    </row>
    <row r="3296">
      <c r="A3296" s="20" t="inlineStr">
        <is>
          <t>450601B</t>
        </is>
      </c>
      <c r="B3296" s="21" t="inlineStr">
        <is>
          <t>05-May</t>
        </is>
      </c>
      <c r="C3296" s="22" t="n">
        <v>0</v>
      </c>
      <c r="D3296" s="23" t="n">
        <v>0</v>
      </c>
      <c r="E3296" s="24" t="n">
        <v>0</v>
      </c>
    </row>
    <row r="3297">
      <c r="A3297" s="20" t="inlineStr">
        <is>
          <t>450601B</t>
        </is>
      </c>
      <c r="B3297" s="21" t="inlineStr">
        <is>
          <t>08-Ago</t>
        </is>
      </c>
      <c r="C3297" s="22" t="n">
        <v>0</v>
      </c>
      <c r="D3297" s="23" t="n">
        <v>0</v>
      </c>
      <c r="E3297" s="24" t="n">
        <v>0</v>
      </c>
    </row>
    <row r="3298">
      <c r="A3298" s="20" t="inlineStr">
        <is>
          <t>450601B</t>
        </is>
      </c>
      <c r="B3298" s="21" t="inlineStr">
        <is>
          <t>10-Oct</t>
        </is>
      </c>
      <c r="C3298" s="22" t="n">
        <v>0</v>
      </c>
      <c r="D3298" s="23" t="n">
        <v>0</v>
      </c>
      <c r="E3298" s="24" t="n">
        <v>0</v>
      </c>
    </row>
    <row r="3299">
      <c r="A3299" s="16" t="inlineStr">
        <is>
          <t>452169</t>
        </is>
      </c>
      <c r="B3299" s="16" t="inlineStr">
        <is>
          <t>01-Ene</t>
        </is>
      </c>
      <c r="C3299" s="17" t="n">
        <v>4000</v>
      </c>
      <c r="D3299" s="18" t="n">
        <v>0</v>
      </c>
      <c r="E3299" s="19" t="n">
        <v>0</v>
      </c>
    </row>
    <row r="3300">
      <c r="A3300" s="20" t="inlineStr">
        <is>
          <t>452169</t>
        </is>
      </c>
      <c r="B3300" s="21" t="inlineStr">
        <is>
          <t>02-Feb</t>
        </is>
      </c>
      <c r="C3300" s="22" t="n">
        <v>4000</v>
      </c>
      <c r="D3300" s="23" t="n">
        <v>0</v>
      </c>
      <c r="E3300" s="24" t="n">
        <v>0</v>
      </c>
    </row>
    <row r="3301">
      <c r="A3301" s="20" t="inlineStr">
        <is>
          <t>452169</t>
        </is>
      </c>
      <c r="B3301" s="21" t="inlineStr">
        <is>
          <t>03-Mar</t>
        </is>
      </c>
      <c r="C3301" s="22" t="n">
        <v>4000</v>
      </c>
      <c r="D3301" s="23" t="n">
        <v>0</v>
      </c>
      <c r="E3301" s="24" t="n">
        <v>0</v>
      </c>
    </row>
    <row r="3302">
      <c r="A3302" s="20" t="inlineStr">
        <is>
          <t>452169</t>
        </is>
      </c>
      <c r="B3302" s="21" t="inlineStr">
        <is>
          <t>04-Abr</t>
        </is>
      </c>
      <c r="C3302" s="22" t="n">
        <v>4000</v>
      </c>
      <c r="D3302" s="23" t="n">
        <v>0</v>
      </c>
      <c r="E3302" s="24" t="n">
        <v>0</v>
      </c>
    </row>
    <row r="3303">
      <c r="A3303" s="20" t="inlineStr">
        <is>
          <t>452169</t>
        </is>
      </c>
      <c r="B3303" s="21" t="inlineStr">
        <is>
          <t>05-May</t>
        </is>
      </c>
      <c r="C3303" s="22" t="n">
        <v>4000</v>
      </c>
      <c r="D3303" s="23" t="n">
        <v>0</v>
      </c>
      <c r="E3303" s="24" t="n">
        <v>0</v>
      </c>
    </row>
    <row r="3304">
      <c r="A3304" s="20" t="inlineStr">
        <is>
          <t>452169</t>
        </is>
      </c>
      <c r="B3304" s="21" t="inlineStr">
        <is>
          <t>06-Jun</t>
        </is>
      </c>
      <c r="C3304" s="22" t="n">
        <v>4000</v>
      </c>
      <c r="D3304" s="23" t="n">
        <v>0</v>
      </c>
      <c r="E3304" s="24" t="n">
        <v>0</v>
      </c>
    </row>
    <row r="3305">
      <c r="A3305" s="20" t="inlineStr">
        <is>
          <t>452169</t>
        </is>
      </c>
      <c r="B3305" s="21" t="inlineStr">
        <is>
          <t>07-Jul</t>
        </is>
      </c>
      <c r="C3305" s="22" t="n">
        <v>4000</v>
      </c>
      <c r="D3305" s="23" t="n">
        <v>0</v>
      </c>
      <c r="E3305" s="24" t="n">
        <v>0</v>
      </c>
    </row>
    <row r="3306">
      <c r="A3306" s="20" t="inlineStr">
        <is>
          <t>452169</t>
        </is>
      </c>
      <c r="B3306" s="21" t="inlineStr">
        <is>
          <t>08-Ago</t>
        </is>
      </c>
      <c r="C3306" s="22" t="n">
        <v>2000</v>
      </c>
      <c r="D3306" s="23" t="n">
        <v>0</v>
      </c>
      <c r="E3306" s="24" t="n">
        <v>0</v>
      </c>
    </row>
    <row r="3307">
      <c r="A3307" s="20" t="inlineStr">
        <is>
          <t>452169</t>
        </is>
      </c>
      <c r="B3307" s="21" t="inlineStr">
        <is>
          <t>09-Sep</t>
        </is>
      </c>
      <c r="C3307" s="22" t="n">
        <v>4000</v>
      </c>
      <c r="D3307" s="23" t="n">
        <v>0</v>
      </c>
      <c r="E3307" s="24" t="n">
        <v>0</v>
      </c>
    </row>
    <row r="3308">
      <c r="A3308" s="20" t="inlineStr">
        <is>
          <t>452169</t>
        </is>
      </c>
      <c r="B3308" s="21" t="inlineStr">
        <is>
          <t>10-Oct</t>
        </is>
      </c>
      <c r="C3308" s="22" t="n">
        <v>4000</v>
      </c>
      <c r="D3308" s="23" t="n">
        <v>0</v>
      </c>
      <c r="E3308" s="24" t="n">
        <v>0</v>
      </c>
    </row>
    <row r="3309">
      <c r="A3309" s="20" t="inlineStr">
        <is>
          <t>452169</t>
        </is>
      </c>
      <c r="B3309" s="21" t="inlineStr">
        <is>
          <t>11-Nov</t>
        </is>
      </c>
      <c r="C3309" s="22" t="n">
        <v>4000</v>
      </c>
      <c r="D3309" s="23" t="n">
        <v>0</v>
      </c>
      <c r="E3309" s="24" t="n">
        <v>0</v>
      </c>
    </row>
    <row r="3310">
      <c r="A3310" s="20" t="inlineStr">
        <is>
          <t>452169</t>
        </is>
      </c>
      <c r="B3310" s="21" t="inlineStr">
        <is>
          <t>12-Dic</t>
        </is>
      </c>
      <c r="C3310" s="22" t="n">
        <v>2000</v>
      </c>
      <c r="D3310" s="23" t="n">
        <v>0</v>
      </c>
      <c r="E3310" s="24" t="n">
        <v>0</v>
      </c>
    </row>
    <row r="3311">
      <c r="A3311" s="16" t="inlineStr">
        <is>
          <t>452466</t>
        </is>
      </c>
      <c r="B3311" s="16" t="inlineStr">
        <is>
          <t>01-Ene</t>
        </is>
      </c>
      <c r="C3311" s="17" t="n">
        <v>28000</v>
      </c>
      <c r="D3311" s="18" t="n">
        <v>0</v>
      </c>
      <c r="E3311" s="19" t="n">
        <v>0</v>
      </c>
    </row>
    <row r="3312">
      <c r="A3312" s="20" t="inlineStr">
        <is>
          <t>452466</t>
        </is>
      </c>
      <c r="B3312" s="21" t="inlineStr">
        <is>
          <t>02-Feb</t>
        </is>
      </c>
      <c r="C3312" s="22" t="n">
        <v>28000</v>
      </c>
      <c r="D3312" s="23" t="n">
        <v>50400</v>
      </c>
      <c r="E3312" s="24" t="n">
        <v>0</v>
      </c>
    </row>
    <row r="3313">
      <c r="A3313" s="20" t="inlineStr">
        <is>
          <t>452466</t>
        </is>
      </c>
      <c r="B3313" s="21" t="inlineStr">
        <is>
          <t>03-Mar</t>
        </is>
      </c>
      <c r="C3313" s="22" t="n">
        <v>28000</v>
      </c>
      <c r="D3313" s="23" t="n">
        <v>0</v>
      </c>
      <c r="E3313" s="24" t="n">
        <v>0</v>
      </c>
    </row>
    <row r="3314">
      <c r="A3314" s="20" t="inlineStr">
        <is>
          <t>452466</t>
        </is>
      </c>
      <c r="B3314" s="21" t="inlineStr">
        <is>
          <t>04-Abr</t>
        </is>
      </c>
      <c r="C3314" s="22" t="n">
        <v>28000</v>
      </c>
      <c r="D3314" s="23" t="n">
        <v>50400</v>
      </c>
      <c r="E3314" s="24" t="n">
        <v>0</v>
      </c>
    </row>
    <row r="3315">
      <c r="A3315" s="20" t="inlineStr">
        <is>
          <t>452466</t>
        </is>
      </c>
      <c r="B3315" s="21" t="inlineStr">
        <is>
          <t>05-May</t>
        </is>
      </c>
      <c r="C3315" s="22" t="n">
        <v>28000</v>
      </c>
      <c r="D3315" s="23" t="n">
        <v>0</v>
      </c>
      <c r="E3315" s="24" t="n">
        <v>0</v>
      </c>
    </row>
    <row r="3316">
      <c r="A3316" s="20" t="inlineStr">
        <is>
          <t>452466</t>
        </is>
      </c>
      <c r="B3316" s="21" t="inlineStr">
        <is>
          <t>06-Jun</t>
        </is>
      </c>
      <c r="C3316" s="22" t="n">
        <v>28000</v>
      </c>
      <c r="D3316" s="23" t="n">
        <v>0</v>
      </c>
      <c r="E3316" s="24" t="n">
        <v>0</v>
      </c>
    </row>
    <row r="3317">
      <c r="A3317" s="20" t="inlineStr">
        <is>
          <t>452466</t>
        </is>
      </c>
      <c r="B3317" s="21" t="inlineStr">
        <is>
          <t>07-Jul</t>
        </is>
      </c>
      <c r="C3317" s="22" t="n">
        <v>28000</v>
      </c>
      <c r="D3317" s="23" t="n">
        <v>0</v>
      </c>
      <c r="E3317" s="24" t="n">
        <v>0</v>
      </c>
    </row>
    <row r="3318">
      <c r="A3318" s="20" t="inlineStr">
        <is>
          <t>452466</t>
        </is>
      </c>
      <c r="B3318" s="21" t="inlineStr">
        <is>
          <t>08-Ago</t>
        </is>
      </c>
      <c r="C3318" s="22" t="n">
        <v>14000</v>
      </c>
      <c r="D3318" s="23" t="n">
        <v>0</v>
      </c>
      <c r="E3318" s="24" t="n">
        <v>0</v>
      </c>
    </row>
    <row r="3319">
      <c r="A3319" s="20" t="inlineStr">
        <is>
          <t>452466</t>
        </is>
      </c>
      <c r="B3319" s="21" t="inlineStr">
        <is>
          <t>09-Sep</t>
        </is>
      </c>
      <c r="C3319" s="22" t="n">
        <v>28000</v>
      </c>
      <c r="D3319" s="23" t="n">
        <v>0</v>
      </c>
      <c r="E3319" s="24" t="n">
        <v>0</v>
      </c>
    </row>
    <row r="3320">
      <c r="A3320" s="20" t="inlineStr">
        <is>
          <t>452466</t>
        </is>
      </c>
      <c r="B3320" s="21" t="inlineStr">
        <is>
          <t>10-Oct</t>
        </is>
      </c>
      <c r="C3320" s="22" t="n">
        <v>28000</v>
      </c>
      <c r="D3320" s="23" t="n">
        <v>0</v>
      </c>
      <c r="E3320" s="24" t="n">
        <v>0</v>
      </c>
    </row>
    <row r="3321">
      <c r="A3321" s="20" t="inlineStr">
        <is>
          <t>452466</t>
        </is>
      </c>
      <c r="B3321" s="21" t="inlineStr">
        <is>
          <t>11-Nov</t>
        </is>
      </c>
      <c r="C3321" s="22" t="n">
        <v>28000</v>
      </c>
      <c r="D3321" s="23" t="n">
        <v>0</v>
      </c>
      <c r="E3321" s="24" t="n">
        <v>0</v>
      </c>
    </row>
    <row r="3322">
      <c r="A3322" s="20" t="inlineStr">
        <is>
          <t>452466</t>
        </is>
      </c>
      <c r="B3322" s="21" t="inlineStr">
        <is>
          <t>12-Dic</t>
        </is>
      </c>
      <c r="C3322" s="22" t="n">
        <v>14000</v>
      </c>
      <c r="D3322" s="23" t="n">
        <v>0</v>
      </c>
      <c r="E3322" s="24" t="n">
        <v>0</v>
      </c>
    </row>
    <row r="3323">
      <c r="A3323" s="16" t="inlineStr">
        <is>
          <t>452985A</t>
        </is>
      </c>
      <c r="B3323" s="16" t="inlineStr">
        <is>
          <t>01-Ene</t>
        </is>
      </c>
      <c r="C3323" s="17" t="n">
        <v>67000</v>
      </c>
      <c r="D3323" s="18" t="n">
        <v>31500</v>
      </c>
      <c r="E3323" s="19" t="n">
        <v>0</v>
      </c>
    </row>
    <row r="3324">
      <c r="A3324" s="20" t="inlineStr">
        <is>
          <t>452985A</t>
        </is>
      </c>
      <c r="B3324" s="21" t="inlineStr">
        <is>
          <t>02-Feb</t>
        </is>
      </c>
      <c r="C3324" s="22" t="n">
        <v>67000</v>
      </c>
      <c r="D3324" s="23" t="n">
        <v>31500</v>
      </c>
      <c r="E3324" s="24" t="n">
        <v>0</v>
      </c>
    </row>
    <row r="3325">
      <c r="A3325" s="20" t="inlineStr">
        <is>
          <t>452985A</t>
        </is>
      </c>
      <c r="B3325" s="21" t="inlineStr">
        <is>
          <t>03-Mar</t>
        </is>
      </c>
      <c r="C3325" s="22" t="n">
        <v>67000</v>
      </c>
      <c r="D3325" s="23" t="n">
        <v>63000</v>
      </c>
      <c r="E3325" s="24" t="n">
        <v>0</v>
      </c>
    </row>
    <row r="3326">
      <c r="A3326" s="20" t="inlineStr">
        <is>
          <t>452985A</t>
        </is>
      </c>
      <c r="B3326" s="21" t="inlineStr">
        <is>
          <t>04-Abr</t>
        </is>
      </c>
      <c r="C3326" s="22" t="n">
        <v>67000</v>
      </c>
      <c r="D3326" s="23" t="n">
        <v>0</v>
      </c>
      <c r="E3326" s="24" t="n">
        <v>0</v>
      </c>
    </row>
    <row r="3327">
      <c r="A3327" s="20" t="inlineStr">
        <is>
          <t>452985A</t>
        </is>
      </c>
      <c r="B3327" s="21" t="inlineStr">
        <is>
          <t>05-May</t>
        </is>
      </c>
      <c r="C3327" s="22" t="n">
        <v>67000</v>
      </c>
      <c r="D3327" s="23" t="n">
        <v>0</v>
      </c>
      <c r="E3327" s="24" t="n">
        <v>0</v>
      </c>
    </row>
    <row r="3328">
      <c r="A3328" s="20" t="inlineStr">
        <is>
          <t>452985A</t>
        </is>
      </c>
      <c r="B3328" s="21" t="inlineStr">
        <is>
          <t>06-Jun</t>
        </is>
      </c>
      <c r="C3328" s="22" t="n">
        <v>67000</v>
      </c>
      <c r="D3328" s="23" t="n">
        <v>0</v>
      </c>
      <c r="E3328" s="24" t="n">
        <v>0</v>
      </c>
    </row>
    <row r="3329">
      <c r="A3329" s="20" t="inlineStr">
        <is>
          <t>452985A</t>
        </is>
      </c>
      <c r="B3329" s="21" t="inlineStr">
        <is>
          <t>07-Jul</t>
        </is>
      </c>
      <c r="C3329" s="22" t="n">
        <v>67000</v>
      </c>
      <c r="D3329" s="23" t="n">
        <v>0</v>
      </c>
      <c r="E3329" s="24" t="n">
        <v>0</v>
      </c>
    </row>
    <row r="3330">
      <c r="A3330" s="20" t="inlineStr">
        <is>
          <t>452985A</t>
        </is>
      </c>
      <c r="B3330" s="21" t="inlineStr">
        <is>
          <t>08-Ago</t>
        </is>
      </c>
      <c r="C3330" s="22" t="n">
        <v>34000</v>
      </c>
      <c r="D3330" s="23" t="n">
        <v>0</v>
      </c>
      <c r="E3330" s="24" t="n">
        <v>0</v>
      </c>
    </row>
    <row r="3331">
      <c r="A3331" s="20" t="inlineStr">
        <is>
          <t>452985A</t>
        </is>
      </c>
      <c r="B3331" s="21" t="inlineStr">
        <is>
          <t>09-Sep</t>
        </is>
      </c>
      <c r="C3331" s="22" t="n">
        <v>67000</v>
      </c>
      <c r="D3331" s="23" t="n">
        <v>0</v>
      </c>
      <c r="E3331" s="24" t="n">
        <v>0</v>
      </c>
    </row>
    <row r="3332">
      <c r="A3332" s="20" t="inlineStr">
        <is>
          <t>452985A</t>
        </is>
      </c>
      <c r="B3332" s="21" t="inlineStr">
        <is>
          <t>10-Oct</t>
        </is>
      </c>
      <c r="C3332" s="22" t="n">
        <v>67000</v>
      </c>
      <c r="D3332" s="23" t="n">
        <v>0</v>
      </c>
      <c r="E3332" s="24" t="n">
        <v>0</v>
      </c>
    </row>
    <row r="3333">
      <c r="A3333" s="20" t="inlineStr">
        <is>
          <t>452985A</t>
        </is>
      </c>
      <c r="B3333" s="21" t="inlineStr">
        <is>
          <t>11-Nov</t>
        </is>
      </c>
      <c r="C3333" s="22" t="n">
        <v>67000</v>
      </c>
      <c r="D3333" s="23" t="n">
        <v>0</v>
      </c>
      <c r="E3333" s="24" t="n">
        <v>0</v>
      </c>
    </row>
    <row r="3334">
      <c r="A3334" s="20" t="inlineStr">
        <is>
          <t>452985A</t>
        </is>
      </c>
      <c r="B3334" s="21" t="inlineStr">
        <is>
          <t>12-Dic</t>
        </is>
      </c>
      <c r="C3334" s="22" t="n">
        <v>34000</v>
      </c>
      <c r="D3334" s="23" t="n">
        <v>0</v>
      </c>
      <c r="E3334" s="24" t="n">
        <v>0</v>
      </c>
    </row>
    <row r="3335">
      <c r="A3335" s="16" t="inlineStr">
        <is>
          <t>453363</t>
        </is>
      </c>
      <c r="B3335" s="16" t="inlineStr">
        <is>
          <t>01-Ene</t>
        </is>
      </c>
      <c r="C3335" s="17" t="n">
        <v>16000</v>
      </c>
      <c r="D3335" s="18" t="n">
        <v>0</v>
      </c>
      <c r="E3335" s="19" t="n">
        <v>0</v>
      </c>
    </row>
    <row r="3336">
      <c r="A3336" s="20" t="inlineStr">
        <is>
          <t>453363</t>
        </is>
      </c>
      <c r="B3336" s="21" t="inlineStr">
        <is>
          <t>02-Feb</t>
        </is>
      </c>
      <c r="C3336" s="22" t="n">
        <v>16000</v>
      </c>
      <c r="D3336" s="23" t="n">
        <v>0</v>
      </c>
      <c r="E3336" s="24" t="n">
        <v>0</v>
      </c>
    </row>
    <row r="3337">
      <c r="A3337" s="20" t="inlineStr">
        <is>
          <t>453363</t>
        </is>
      </c>
      <c r="B3337" s="21" t="inlineStr">
        <is>
          <t>03-Mar</t>
        </is>
      </c>
      <c r="C3337" s="22" t="n">
        <v>16000</v>
      </c>
      <c r="D3337" s="23" t="n">
        <v>0</v>
      </c>
      <c r="E3337" s="24" t="n">
        <v>0</v>
      </c>
    </row>
    <row r="3338">
      <c r="A3338" s="20" t="inlineStr">
        <is>
          <t>453363</t>
        </is>
      </c>
      <c r="B3338" s="21" t="inlineStr">
        <is>
          <t>04-Abr</t>
        </is>
      </c>
      <c r="C3338" s="22" t="n">
        <v>16000</v>
      </c>
      <c r="D3338" s="23" t="n">
        <v>0</v>
      </c>
      <c r="E3338" s="24" t="n">
        <v>0</v>
      </c>
    </row>
    <row r="3339">
      <c r="A3339" s="20" t="inlineStr">
        <is>
          <t>453363</t>
        </is>
      </c>
      <c r="B3339" s="21" t="inlineStr">
        <is>
          <t>05-May</t>
        </is>
      </c>
      <c r="C3339" s="22" t="n">
        <v>16000</v>
      </c>
      <c r="D3339" s="23" t="n">
        <v>0</v>
      </c>
      <c r="E3339" s="24" t="n">
        <v>0</v>
      </c>
    </row>
    <row r="3340">
      <c r="A3340" s="20" t="inlineStr">
        <is>
          <t>453363</t>
        </is>
      </c>
      <c r="B3340" s="21" t="inlineStr">
        <is>
          <t>06-Jun</t>
        </is>
      </c>
      <c r="C3340" s="22" t="n">
        <v>16000</v>
      </c>
      <c r="D3340" s="23" t="n">
        <v>0</v>
      </c>
      <c r="E3340" s="24" t="n">
        <v>0</v>
      </c>
    </row>
    <row r="3341">
      <c r="A3341" s="20" t="inlineStr">
        <is>
          <t>453363</t>
        </is>
      </c>
      <c r="B3341" s="21" t="inlineStr">
        <is>
          <t>07-Jul</t>
        </is>
      </c>
      <c r="C3341" s="22" t="n">
        <v>16000</v>
      </c>
      <c r="D3341" s="23" t="n">
        <v>0</v>
      </c>
      <c r="E3341" s="24" t="n">
        <v>0</v>
      </c>
    </row>
    <row r="3342">
      <c r="A3342" s="20" t="inlineStr">
        <is>
          <t>453363</t>
        </is>
      </c>
      <c r="B3342" s="21" t="inlineStr">
        <is>
          <t>08-Ago</t>
        </is>
      </c>
      <c r="C3342" s="22" t="n">
        <v>8000</v>
      </c>
      <c r="D3342" s="23" t="n">
        <v>0</v>
      </c>
      <c r="E3342" s="24" t="n">
        <v>0</v>
      </c>
    </row>
    <row r="3343">
      <c r="A3343" s="20" t="inlineStr">
        <is>
          <t>453363</t>
        </is>
      </c>
      <c r="B3343" s="21" t="inlineStr">
        <is>
          <t>09-Sep</t>
        </is>
      </c>
      <c r="C3343" s="22" t="n">
        <v>16000</v>
      </c>
      <c r="D3343" s="23" t="n">
        <v>0</v>
      </c>
      <c r="E3343" s="24" t="n">
        <v>0</v>
      </c>
    </row>
    <row r="3344">
      <c r="A3344" s="20" t="inlineStr">
        <is>
          <t>453363</t>
        </is>
      </c>
      <c r="B3344" s="21" t="inlineStr">
        <is>
          <t>10-Oct</t>
        </is>
      </c>
      <c r="C3344" s="22" t="n">
        <v>16000</v>
      </c>
      <c r="D3344" s="23" t="n">
        <v>0</v>
      </c>
      <c r="E3344" s="24" t="n">
        <v>0</v>
      </c>
    </row>
    <row r="3345">
      <c r="A3345" s="20" t="inlineStr">
        <is>
          <t>453363</t>
        </is>
      </c>
      <c r="B3345" s="21" t="inlineStr">
        <is>
          <t>11-Nov</t>
        </is>
      </c>
      <c r="C3345" s="22" t="n">
        <v>16000</v>
      </c>
      <c r="D3345" s="23" t="n">
        <v>0</v>
      </c>
      <c r="E3345" s="24" t="n">
        <v>0</v>
      </c>
    </row>
    <row r="3346">
      <c r="A3346" s="20" t="inlineStr">
        <is>
          <t>453363</t>
        </is>
      </c>
      <c r="B3346" s="21" t="inlineStr">
        <is>
          <t>12-Dic</t>
        </is>
      </c>
      <c r="C3346" s="22" t="n">
        <v>8000</v>
      </c>
      <c r="D3346" s="23" t="n">
        <v>0</v>
      </c>
      <c r="E3346" s="24" t="n">
        <v>0</v>
      </c>
    </row>
    <row r="3347">
      <c r="A3347" s="16" t="inlineStr">
        <is>
          <t>453396</t>
        </is>
      </c>
      <c r="B3347" s="16" t="inlineStr">
        <is>
          <t>01-Ene</t>
        </is>
      </c>
      <c r="C3347" s="17" t="n">
        <v>5000</v>
      </c>
      <c r="D3347" s="18" t="n">
        <v>8000</v>
      </c>
      <c r="E3347" s="19" t="n">
        <v>0</v>
      </c>
    </row>
    <row r="3348">
      <c r="A3348" s="20" t="inlineStr">
        <is>
          <t>453396</t>
        </is>
      </c>
      <c r="B3348" s="21" t="inlineStr">
        <is>
          <t>02-Feb</t>
        </is>
      </c>
      <c r="C3348" s="22" t="n">
        <v>5000</v>
      </c>
      <c r="D3348" s="23" t="n">
        <v>4000</v>
      </c>
      <c r="E3348" s="24" t="n">
        <v>0</v>
      </c>
    </row>
    <row r="3349">
      <c r="A3349" s="20" t="inlineStr">
        <is>
          <t>453396</t>
        </is>
      </c>
      <c r="B3349" s="21" t="inlineStr">
        <is>
          <t>03-Mar</t>
        </is>
      </c>
      <c r="C3349" s="22" t="n">
        <v>5000</v>
      </c>
      <c r="D3349" s="23" t="n">
        <v>0</v>
      </c>
      <c r="E3349" s="24" t="n">
        <v>0</v>
      </c>
    </row>
    <row r="3350">
      <c r="A3350" s="20" t="inlineStr">
        <is>
          <t>453396</t>
        </is>
      </c>
      <c r="B3350" s="21" t="inlineStr">
        <is>
          <t>04-Abr</t>
        </is>
      </c>
      <c r="C3350" s="22" t="n">
        <v>5000</v>
      </c>
      <c r="D3350" s="23" t="n">
        <v>4000</v>
      </c>
      <c r="E3350" s="24" t="n">
        <v>0</v>
      </c>
    </row>
    <row r="3351">
      <c r="A3351" s="20" t="inlineStr">
        <is>
          <t>453396</t>
        </is>
      </c>
      <c r="B3351" s="21" t="inlineStr">
        <is>
          <t>05-May</t>
        </is>
      </c>
      <c r="C3351" s="22" t="n">
        <v>5000</v>
      </c>
      <c r="D3351" s="23" t="n">
        <v>4000</v>
      </c>
      <c r="E3351" s="24" t="n">
        <v>0</v>
      </c>
    </row>
    <row r="3352">
      <c r="A3352" s="20" t="inlineStr">
        <is>
          <t>453396</t>
        </is>
      </c>
      <c r="B3352" s="21" t="inlineStr">
        <is>
          <t>06-Jun</t>
        </is>
      </c>
      <c r="C3352" s="22" t="n">
        <v>5000</v>
      </c>
      <c r="D3352" s="23" t="n">
        <v>0</v>
      </c>
      <c r="E3352" s="24" t="n">
        <v>0</v>
      </c>
    </row>
    <row r="3353">
      <c r="A3353" s="20" t="inlineStr">
        <is>
          <t>453396</t>
        </is>
      </c>
      <c r="B3353" s="21" t="inlineStr">
        <is>
          <t>07-Jul</t>
        </is>
      </c>
      <c r="C3353" s="22" t="n">
        <v>5000</v>
      </c>
      <c r="D3353" s="23" t="n">
        <v>0</v>
      </c>
      <c r="E3353" s="24" t="n">
        <v>0</v>
      </c>
    </row>
    <row r="3354">
      <c r="A3354" s="20" t="inlineStr">
        <is>
          <t>453396</t>
        </is>
      </c>
      <c r="B3354" s="21" t="inlineStr">
        <is>
          <t>08-Ago</t>
        </is>
      </c>
      <c r="C3354" s="22" t="n">
        <v>3000</v>
      </c>
      <c r="D3354" s="23" t="n">
        <v>0</v>
      </c>
      <c r="E3354" s="24" t="n">
        <v>0</v>
      </c>
    </row>
    <row r="3355">
      <c r="A3355" s="20" t="inlineStr">
        <is>
          <t>453396</t>
        </is>
      </c>
      <c r="B3355" s="21" t="inlineStr">
        <is>
          <t>09-Sep</t>
        </is>
      </c>
      <c r="C3355" s="22" t="n">
        <v>5000</v>
      </c>
      <c r="D3355" s="23" t="n">
        <v>0</v>
      </c>
      <c r="E3355" s="24" t="n">
        <v>0</v>
      </c>
    </row>
    <row r="3356">
      <c r="A3356" s="20" t="inlineStr">
        <is>
          <t>453396</t>
        </is>
      </c>
      <c r="B3356" s="21" t="inlineStr">
        <is>
          <t>10-Oct</t>
        </is>
      </c>
      <c r="C3356" s="22" t="n">
        <v>5000</v>
      </c>
      <c r="D3356" s="23" t="n">
        <v>0</v>
      </c>
      <c r="E3356" s="24" t="n">
        <v>0</v>
      </c>
    </row>
    <row r="3357">
      <c r="A3357" s="20" t="inlineStr">
        <is>
          <t>453396</t>
        </is>
      </c>
      <c r="B3357" s="21" t="inlineStr">
        <is>
          <t>11-Nov</t>
        </is>
      </c>
      <c r="C3357" s="22" t="n">
        <v>5000</v>
      </c>
      <c r="D3357" s="23" t="n">
        <v>0</v>
      </c>
      <c r="E3357" s="24" t="n">
        <v>0</v>
      </c>
    </row>
    <row r="3358">
      <c r="A3358" s="20" t="inlineStr">
        <is>
          <t>453396</t>
        </is>
      </c>
      <c r="B3358" s="21" t="inlineStr">
        <is>
          <t>12-Dic</t>
        </is>
      </c>
      <c r="C3358" s="22" t="n">
        <v>3000</v>
      </c>
      <c r="D3358" s="23" t="n">
        <v>0</v>
      </c>
      <c r="E3358" s="24" t="n">
        <v>0</v>
      </c>
    </row>
    <row r="3359">
      <c r="A3359" s="16" t="inlineStr">
        <is>
          <t>453419</t>
        </is>
      </c>
      <c r="B3359" s="16" t="inlineStr">
        <is>
          <t>01-Ene</t>
        </is>
      </c>
      <c r="C3359" s="17" t="n">
        <v>5000</v>
      </c>
      <c r="D3359" s="18" t="n">
        <v>9600</v>
      </c>
      <c r="E3359" s="19" t="n">
        <v>0</v>
      </c>
    </row>
    <row r="3360">
      <c r="A3360" s="20" t="inlineStr">
        <is>
          <t>453419</t>
        </is>
      </c>
      <c r="B3360" s="21" t="inlineStr">
        <is>
          <t>02-Feb</t>
        </is>
      </c>
      <c r="C3360" s="22" t="n">
        <v>5000</v>
      </c>
      <c r="D3360" s="23" t="n">
        <v>0</v>
      </c>
      <c r="E3360" s="24" t="n">
        <v>0</v>
      </c>
    </row>
    <row r="3361">
      <c r="A3361" s="20" t="inlineStr">
        <is>
          <t>453419</t>
        </is>
      </c>
      <c r="B3361" s="21" t="inlineStr">
        <is>
          <t>03-Mar</t>
        </is>
      </c>
      <c r="C3361" s="22" t="n">
        <v>5000</v>
      </c>
      <c r="D3361" s="23" t="n">
        <v>0</v>
      </c>
      <c r="E3361" s="24" t="n">
        <v>0</v>
      </c>
    </row>
    <row r="3362">
      <c r="A3362" s="20" t="inlineStr">
        <is>
          <t>453419</t>
        </is>
      </c>
      <c r="B3362" s="21" t="inlineStr">
        <is>
          <t>04-Abr</t>
        </is>
      </c>
      <c r="C3362" s="22" t="n">
        <v>5000</v>
      </c>
      <c r="D3362" s="23" t="n">
        <v>9600</v>
      </c>
      <c r="E3362" s="24" t="n">
        <v>0</v>
      </c>
    </row>
    <row r="3363">
      <c r="A3363" s="20" t="inlineStr">
        <is>
          <t>453419</t>
        </is>
      </c>
      <c r="B3363" s="21" t="inlineStr">
        <is>
          <t>05-May</t>
        </is>
      </c>
      <c r="C3363" s="22" t="n">
        <v>5000</v>
      </c>
      <c r="D3363" s="23" t="n">
        <v>0</v>
      </c>
      <c r="E3363" s="24" t="n">
        <v>0</v>
      </c>
    </row>
    <row r="3364">
      <c r="A3364" s="20" t="inlineStr">
        <is>
          <t>453419</t>
        </is>
      </c>
      <c r="B3364" s="21" t="inlineStr">
        <is>
          <t>06-Jun</t>
        </is>
      </c>
      <c r="C3364" s="22" t="n">
        <v>5000</v>
      </c>
      <c r="D3364" s="23" t="n">
        <v>0</v>
      </c>
      <c r="E3364" s="24" t="n">
        <v>0</v>
      </c>
    </row>
    <row r="3365">
      <c r="A3365" s="20" t="inlineStr">
        <is>
          <t>453419</t>
        </is>
      </c>
      <c r="B3365" s="21" t="inlineStr">
        <is>
          <t>07-Jul</t>
        </is>
      </c>
      <c r="C3365" s="22" t="n">
        <v>5000</v>
      </c>
      <c r="D3365" s="23" t="n">
        <v>0</v>
      </c>
      <c r="E3365" s="24" t="n">
        <v>0</v>
      </c>
    </row>
    <row r="3366">
      <c r="A3366" s="20" t="inlineStr">
        <is>
          <t>453419</t>
        </is>
      </c>
      <c r="B3366" s="21" t="inlineStr">
        <is>
          <t>08-Ago</t>
        </is>
      </c>
      <c r="C3366" s="22" t="n">
        <v>3000</v>
      </c>
      <c r="D3366" s="23" t="n">
        <v>0</v>
      </c>
      <c r="E3366" s="24" t="n">
        <v>0</v>
      </c>
    </row>
    <row r="3367">
      <c r="A3367" s="20" t="inlineStr">
        <is>
          <t>453419</t>
        </is>
      </c>
      <c r="B3367" s="21" t="inlineStr">
        <is>
          <t>09-Sep</t>
        </is>
      </c>
      <c r="C3367" s="22" t="n">
        <v>5000</v>
      </c>
      <c r="D3367" s="23" t="n">
        <v>0</v>
      </c>
      <c r="E3367" s="24" t="n">
        <v>0</v>
      </c>
    </row>
    <row r="3368">
      <c r="A3368" s="20" t="inlineStr">
        <is>
          <t>453419</t>
        </is>
      </c>
      <c r="B3368" s="21" t="inlineStr">
        <is>
          <t>10-Oct</t>
        </is>
      </c>
      <c r="C3368" s="22" t="n">
        <v>5000</v>
      </c>
      <c r="D3368" s="23" t="n">
        <v>0</v>
      </c>
      <c r="E3368" s="24" t="n">
        <v>0</v>
      </c>
    </row>
    <row r="3369">
      <c r="A3369" s="20" t="inlineStr">
        <is>
          <t>453419</t>
        </is>
      </c>
      <c r="B3369" s="21" t="inlineStr">
        <is>
          <t>11-Nov</t>
        </is>
      </c>
      <c r="C3369" s="22" t="n">
        <v>5000</v>
      </c>
      <c r="D3369" s="23" t="n">
        <v>0</v>
      </c>
      <c r="E3369" s="24" t="n">
        <v>0</v>
      </c>
    </row>
    <row r="3370">
      <c r="A3370" s="20" t="inlineStr">
        <is>
          <t>453419</t>
        </is>
      </c>
      <c r="B3370" s="21" t="inlineStr">
        <is>
          <t>12-Dic</t>
        </is>
      </c>
      <c r="C3370" s="22" t="n">
        <v>3000</v>
      </c>
      <c r="D3370" s="23" t="n">
        <v>0</v>
      </c>
      <c r="E3370" s="24" t="n">
        <v>0</v>
      </c>
    </row>
    <row r="3371">
      <c r="A3371" s="16" t="inlineStr">
        <is>
          <t>406884</t>
        </is>
      </c>
      <c r="B3371" s="16" t="inlineStr">
        <is>
          <t>03-Mar</t>
        </is>
      </c>
      <c r="C3371" s="17" t="n">
        <v>0</v>
      </c>
      <c r="D3371" s="18" t="n">
        <v>0</v>
      </c>
      <c r="E3371" s="19" t="n">
        <v>0</v>
      </c>
    </row>
    <row r="3372">
      <c r="A3372" s="16" t="inlineStr">
        <is>
          <t>406970</t>
        </is>
      </c>
      <c r="B3372" s="16" t="inlineStr">
        <is>
          <t>01-Ene</t>
        </is>
      </c>
      <c r="C3372" s="17" t="n">
        <v>0</v>
      </c>
      <c r="D3372" s="18" t="n">
        <v>0</v>
      </c>
      <c r="E3372" s="19" t="n">
        <v>0</v>
      </c>
    </row>
    <row r="3373">
      <c r="A3373" s="20" t="inlineStr">
        <is>
          <t>406970</t>
        </is>
      </c>
      <c r="B3373" s="21" t="inlineStr">
        <is>
          <t>02-Feb</t>
        </is>
      </c>
      <c r="C3373" s="22" t="n">
        <v>0</v>
      </c>
      <c r="D3373" s="23" t="n">
        <v>0</v>
      </c>
      <c r="E3373" s="24" t="n">
        <v>0</v>
      </c>
    </row>
    <row r="3374">
      <c r="A3374" s="20" t="inlineStr">
        <is>
          <t>406970</t>
        </is>
      </c>
      <c r="B3374" s="21" t="inlineStr">
        <is>
          <t>03-Mar</t>
        </is>
      </c>
      <c r="C3374" s="22" t="n">
        <v>0</v>
      </c>
      <c r="D3374" s="23" t="n">
        <v>0</v>
      </c>
      <c r="E3374" s="24" t="n">
        <v>0</v>
      </c>
    </row>
    <row r="3375">
      <c r="A3375" s="16" t="inlineStr">
        <is>
          <t>407010</t>
        </is>
      </c>
      <c r="B3375" s="16" t="inlineStr">
        <is>
          <t>03-Mar</t>
        </is>
      </c>
      <c r="C3375" s="17" t="n">
        <v>0</v>
      </c>
      <c r="D3375" s="18" t="n">
        <v>0</v>
      </c>
      <c r="E3375" s="19" t="n">
        <v>0</v>
      </c>
    </row>
    <row r="3376">
      <c r="A3376" s="20" t="inlineStr">
        <is>
          <t>407010</t>
        </is>
      </c>
      <c r="B3376" s="21" t="inlineStr">
        <is>
          <t>04-Abr</t>
        </is>
      </c>
      <c r="C3376" s="22" t="n">
        <v>0</v>
      </c>
      <c r="D3376" s="23" t="n">
        <v>0</v>
      </c>
      <c r="E3376" s="24" t="n">
        <v>0</v>
      </c>
    </row>
    <row r="3377">
      <c r="A3377" s="16" t="inlineStr">
        <is>
          <t>407034</t>
        </is>
      </c>
      <c r="B3377" s="16" t="inlineStr">
        <is>
          <t>03-Mar</t>
        </is>
      </c>
      <c r="C3377" s="17" t="n">
        <v>0</v>
      </c>
      <c r="D3377" s="18" t="n">
        <v>0</v>
      </c>
      <c r="E3377" s="19" t="n">
        <v>0</v>
      </c>
    </row>
    <row r="3378">
      <c r="A3378" s="16" t="inlineStr">
        <is>
          <t>407040</t>
        </is>
      </c>
      <c r="B3378" s="16" t="inlineStr">
        <is>
          <t>01-Ene</t>
        </is>
      </c>
      <c r="C3378" s="17" t="n">
        <v>0</v>
      </c>
      <c r="D3378" s="18" t="n">
        <v>0</v>
      </c>
      <c r="E3378" s="19" t="n">
        <v>0</v>
      </c>
    </row>
    <row r="3379">
      <c r="A3379" s="16" t="inlineStr">
        <is>
          <t>407073</t>
        </is>
      </c>
      <c r="B3379" s="16" t="inlineStr">
        <is>
          <t>01-Ene</t>
        </is>
      </c>
      <c r="C3379" s="17" t="n">
        <v>0</v>
      </c>
      <c r="D3379" s="18" t="n">
        <v>0</v>
      </c>
      <c r="E3379" s="19" t="n">
        <v>0</v>
      </c>
    </row>
    <row r="3380">
      <c r="A3380" s="16" t="inlineStr">
        <is>
          <t>407076</t>
        </is>
      </c>
      <c r="B3380" s="16" t="inlineStr">
        <is>
          <t>01-Ene</t>
        </is>
      </c>
      <c r="C3380" s="17" t="n">
        <v>0</v>
      </c>
      <c r="D3380" s="18" t="n">
        <v>0</v>
      </c>
      <c r="E3380" s="19" t="n">
        <v>0</v>
      </c>
    </row>
    <row r="3381">
      <c r="A3381" s="20" t="inlineStr">
        <is>
          <t>407076</t>
        </is>
      </c>
      <c r="B3381" s="21" t="inlineStr">
        <is>
          <t>02-Feb</t>
        </is>
      </c>
      <c r="C3381" s="22" t="n">
        <v>0</v>
      </c>
      <c r="D3381" s="23" t="n">
        <v>0</v>
      </c>
      <c r="E3381" s="24" t="n">
        <v>0</v>
      </c>
    </row>
    <row r="3382">
      <c r="A3382" s="20" t="inlineStr">
        <is>
          <t>407076</t>
        </is>
      </c>
      <c r="B3382" s="21" t="inlineStr">
        <is>
          <t>04-Abr</t>
        </is>
      </c>
      <c r="C3382" s="22" t="n">
        <v>0</v>
      </c>
      <c r="D3382" s="23" t="n">
        <v>0</v>
      </c>
      <c r="E3382" s="24" t="n">
        <v>0</v>
      </c>
    </row>
    <row r="3383">
      <c r="A3383" s="20" t="inlineStr">
        <is>
          <t>407076</t>
        </is>
      </c>
      <c r="B3383" s="21" t="inlineStr">
        <is>
          <t>05-May</t>
        </is>
      </c>
      <c r="C3383" s="22" t="n">
        <v>0</v>
      </c>
      <c r="D3383" s="23" t="n">
        <v>0</v>
      </c>
      <c r="E3383" s="24" t="n">
        <v>0</v>
      </c>
    </row>
    <row r="3384">
      <c r="A3384" s="20" t="inlineStr">
        <is>
          <t>407076</t>
        </is>
      </c>
      <c r="B3384" s="21" t="inlineStr">
        <is>
          <t>07-Jul</t>
        </is>
      </c>
      <c r="C3384" s="22" t="n">
        <v>0</v>
      </c>
      <c r="D3384" s="23" t="n">
        <v>0</v>
      </c>
      <c r="E3384" s="24" t="n">
        <v>0</v>
      </c>
    </row>
    <row r="3385">
      <c r="A3385" s="20" t="inlineStr">
        <is>
          <t>407076</t>
        </is>
      </c>
      <c r="B3385" s="21" t="inlineStr">
        <is>
          <t>09-Sep</t>
        </is>
      </c>
      <c r="C3385" s="22" t="n">
        <v>0</v>
      </c>
      <c r="D3385" s="23" t="n">
        <v>0</v>
      </c>
      <c r="E3385" s="24" t="n">
        <v>0</v>
      </c>
    </row>
    <row r="3386">
      <c r="A3386" s="16" t="inlineStr">
        <is>
          <t>407099</t>
        </is>
      </c>
      <c r="B3386" s="16" t="inlineStr">
        <is>
          <t>02-Feb</t>
        </is>
      </c>
      <c r="C3386" s="17" t="n">
        <v>0</v>
      </c>
      <c r="D3386" s="18" t="n">
        <v>0</v>
      </c>
      <c r="E3386" s="19" t="n">
        <v>0</v>
      </c>
    </row>
    <row r="3387">
      <c r="A3387" s="20" t="inlineStr">
        <is>
          <t>407099</t>
        </is>
      </c>
      <c r="B3387" s="21" t="inlineStr">
        <is>
          <t>04-Abr</t>
        </is>
      </c>
      <c r="C3387" s="22" t="n">
        <v>0</v>
      </c>
      <c r="D3387" s="23" t="n">
        <v>0</v>
      </c>
      <c r="E3387" s="24" t="n">
        <v>0</v>
      </c>
    </row>
    <row r="3388">
      <c r="A3388" s="20" t="inlineStr">
        <is>
          <t>407099</t>
        </is>
      </c>
      <c r="B3388" s="21" t="inlineStr">
        <is>
          <t>06-Jun</t>
        </is>
      </c>
      <c r="C3388" s="22" t="n">
        <v>0</v>
      </c>
      <c r="D3388" s="23" t="n">
        <v>0</v>
      </c>
      <c r="E3388" s="24" t="n">
        <v>0</v>
      </c>
    </row>
    <row r="3389">
      <c r="A3389" s="16" t="inlineStr">
        <is>
          <t>407102</t>
        </is>
      </c>
      <c r="B3389" s="16" t="inlineStr">
        <is>
          <t>01-Ene</t>
        </is>
      </c>
      <c r="C3389" s="17" t="n">
        <v>0</v>
      </c>
      <c r="D3389" s="18" t="n">
        <v>0</v>
      </c>
      <c r="E3389" s="19" t="n">
        <v>0</v>
      </c>
    </row>
    <row r="3390">
      <c r="A3390" s="16" t="inlineStr">
        <is>
          <t>407103</t>
        </is>
      </c>
      <c r="B3390" s="16" t="inlineStr">
        <is>
          <t>02-Feb</t>
        </is>
      </c>
      <c r="C3390" s="17" t="n">
        <v>0</v>
      </c>
      <c r="D3390" s="18" t="n">
        <v>0</v>
      </c>
      <c r="E3390" s="19" t="n">
        <v>0</v>
      </c>
    </row>
    <row r="3391">
      <c r="A3391" s="16" t="inlineStr">
        <is>
          <t>407110</t>
        </is>
      </c>
      <c r="B3391" s="16" t="inlineStr">
        <is>
          <t>05-May</t>
        </is>
      </c>
      <c r="C3391" s="17" t="n">
        <v>0</v>
      </c>
      <c r="D3391" s="18" t="n">
        <v>0</v>
      </c>
      <c r="E3391" s="19" t="n">
        <v>0</v>
      </c>
    </row>
    <row r="3392">
      <c r="A3392" s="16" t="inlineStr">
        <is>
          <t>407169</t>
        </is>
      </c>
      <c r="B3392" s="16" t="inlineStr">
        <is>
          <t>02-Feb</t>
        </is>
      </c>
      <c r="C3392" s="17" t="n">
        <v>0</v>
      </c>
      <c r="D3392" s="18" t="n">
        <v>0</v>
      </c>
      <c r="E3392" s="19" t="n">
        <v>0</v>
      </c>
    </row>
    <row r="3393">
      <c r="A3393" s="16" t="inlineStr">
        <is>
          <t>450024</t>
        </is>
      </c>
      <c r="B3393" s="16" t="inlineStr">
        <is>
          <t>01-Ene</t>
        </is>
      </c>
      <c r="C3393" s="17" t="n">
        <v>0</v>
      </c>
      <c r="D3393" s="18" t="n">
        <v>0</v>
      </c>
      <c r="E3393" s="19" t="n">
        <v>0</v>
      </c>
    </row>
    <row r="3394">
      <c r="A3394" s="16" t="inlineStr">
        <is>
          <t>450256</t>
        </is>
      </c>
      <c r="B3394" s="16" t="inlineStr">
        <is>
          <t>02-Feb</t>
        </is>
      </c>
      <c r="C3394" s="17" t="n">
        <v>0</v>
      </c>
      <c r="D3394" s="18" t="n">
        <v>0</v>
      </c>
      <c r="E3394" s="19" t="n">
        <v>0</v>
      </c>
    </row>
    <row r="3395">
      <c r="A3395" s="16" t="inlineStr">
        <is>
          <t>452164</t>
        </is>
      </c>
      <c r="B3395" s="16" t="inlineStr">
        <is>
          <t>01-Ene</t>
        </is>
      </c>
      <c r="C3395" s="17" t="n">
        <v>0</v>
      </c>
      <c r="D3395" s="18" t="n">
        <v>0</v>
      </c>
      <c r="E3395" s="19" t="n">
        <v>0</v>
      </c>
    </row>
    <row r="3396">
      <c r="A3396" s="20" t="inlineStr">
        <is>
          <t>452164</t>
        </is>
      </c>
      <c r="B3396" s="21" t="inlineStr">
        <is>
          <t>02-Feb</t>
        </is>
      </c>
      <c r="C3396" s="22" t="n">
        <v>0</v>
      </c>
      <c r="D3396" s="23" t="n">
        <v>0</v>
      </c>
      <c r="E3396" s="24" t="n">
        <v>0</v>
      </c>
    </row>
    <row r="3397">
      <c r="A3397" s="20" t="inlineStr">
        <is>
          <t>452164</t>
        </is>
      </c>
      <c r="B3397" s="21" t="inlineStr">
        <is>
          <t>03-Mar</t>
        </is>
      </c>
      <c r="C3397" s="22" t="n">
        <v>0</v>
      </c>
      <c r="D3397" s="23" t="n">
        <v>0</v>
      </c>
      <c r="E3397" s="24" t="n">
        <v>0</v>
      </c>
    </row>
    <row r="3398">
      <c r="A3398" s="16" t="inlineStr">
        <is>
          <t>412198A</t>
        </is>
      </c>
      <c r="B3398" s="16" t="inlineStr">
        <is>
          <t>01-Ene</t>
        </is>
      </c>
      <c r="C3398" s="17" t="n">
        <v>60000</v>
      </c>
      <c r="D3398" s="18" t="n">
        <v>0</v>
      </c>
      <c r="E3398" s="19" t="n">
        <v>0</v>
      </c>
    </row>
    <row r="3399">
      <c r="A3399" s="20" t="inlineStr">
        <is>
          <t>412198A</t>
        </is>
      </c>
      <c r="B3399" s="21" t="inlineStr">
        <is>
          <t>02-Feb</t>
        </is>
      </c>
      <c r="C3399" s="22" t="n">
        <v>60000</v>
      </c>
      <c r="D3399" s="23" t="n">
        <v>0</v>
      </c>
      <c r="E3399" s="24" t="n">
        <v>0</v>
      </c>
    </row>
    <row r="3400">
      <c r="A3400" s="20" t="inlineStr">
        <is>
          <t>412198A</t>
        </is>
      </c>
      <c r="B3400" s="21" t="inlineStr">
        <is>
          <t>03-Mar</t>
        </is>
      </c>
      <c r="C3400" s="22" t="n">
        <v>60000</v>
      </c>
      <c r="D3400" s="23" t="n">
        <v>0</v>
      </c>
      <c r="E3400" s="24" t="n">
        <v>0</v>
      </c>
    </row>
    <row r="3401">
      <c r="A3401" s="20" t="inlineStr">
        <is>
          <t>412198A</t>
        </is>
      </c>
      <c r="B3401" s="21" t="inlineStr">
        <is>
          <t>04-Abr</t>
        </is>
      </c>
      <c r="C3401" s="22" t="n">
        <v>60000</v>
      </c>
      <c r="D3401" s="23" t="n">
        <v>0</v>
      </c>
      <c r="E3401" s="24" t="n">
        <v>0</v>
      </c>
    </row>
    <row r="3402">
      <c r="A3402" s="20" t="inlineStr">
        <is>
          <t>412198A</t>
        </is>
      </c>
      <c r="B3402" s="21" t="inlineStr">
        <is>
          <t>05-May</t>
        </is>
      </c>
      <c r="C3402" s="22" t="n">
        <v>60000</v>
      </c>
      <c r="D3402" s="23" t="n">
        <v>0</v>
      </c>
      <c r="E3402" s="24" t="n">
        <v>0</v>
      </c>
    </row>
    <row r="3403">
      <c r="A3403" s="20" t="inlineStr">
        <is>
          <t>412198A</t>
        </is>
      </c>
      <c r="B3403" s="21" t="inlineStr">
        <is>
          <t>06-Jun</t>
        </is>
      </c>
      <c r="C3403" s="22" t="n">
        <v>60000</v>
      </c>
      <c r="D3403" s="23" t="n">
        <v>0</v>
      </c>
      <c r="E3403" s="24" t="n">
        <v>0</v>
      </c>
    </row>
    <row r="3404">
      <c r="A3404" s="20" t="inlineStr">
        <is>
          <t>412198A</t>
        </is>
      </c>
      <c r="B3404" s="21" t="inlineStr">
        <is>
          <t>07-Jul</t>
        </is>
      </c>
      <c r="C3404" s="22" t="n">
        <v>60000</v>
      </c>
      <c r="D3404" s="23" t="n">
        <v>0</v>
      </c>
      <c r="E3404" s="24" t="n">
        <v>0</v>
      </c>
    </row>
    <row r="3405">
      <c r="A3405" s="20" t="inlineStr">
        <is>
          <t>412198A</t>
        </is>
      </c>
      <c r="B3405" s="21" t="inlineStr">
        <is>
          <t>08-Ago</t>
        </is>
      </c>
      <c r="C3405" s="22" t="n">
        <v>30000</v>
      </c>
      <c r="D3405" s="23" t="n">
        <v>0</v>
      </c>
      <c r="E3405" s="24" t="n">
        <v>0</v>
      </c>
    </row>
    <row r="3406">
      <c r="A3406" s="20" t="inlineStr">
        <is>
          <t>412198A</t>
        </is>
      </c>
      <c r="B3406" s="21" t="inlineStr">
        <is>
          <t>09-Sep</t>
        </is>
      </c>
      <c r="C3406" s="22" t="n">
        <v>60000</v>
      </c>
      <c r="D3406" s="23" t="n">
        <v>0</v>
      </c>
      <c r="E3406" s="24" t="n">
        <v>0</v>
      </c>
    </row>
    <row r="3407">
      <c r="A3407" s="20" t="inlineStr">
        <is>
          <t>412198A</t>
        </is>
      </c>
      <c r="B3407" s="21" t="inlineStr">
        <is>
          <t>10-Oct</t>
        </is>
      </c>
      <c r="C3407" s="22" t="n">
        <v>60000</v>
      </c>
      <c r="D3407" s="23" t="n">
        <v>0</v>
      </c>
      <c r="E3407" s="24" t="n">
        <v>0</v>
      </c>
    </row>
    <row r="3408">
      <c r="A3408" s="20" t="inlineStr">
        <is>
          <t>412198A</t>
        </is>
      </c>
      <c r="B3408" s="21" t="inlineStr">
        <is>
          <t>11-Nov</t>
        </is>
      </c>
      <c r="C3408" s="22" t="n">
        <v>60000</v>
      </c>
      <c r="D3408" s="23" t="n">
        <v>0</v>
      </c>
      <c r="E3408" s="24" t="n">
        <v>0</v>
      </c>
    </row>
    <row r="3409">
      <c r="A3409" s="20" t="inlineStr">
        <is>
          <t>412198A</t>
        </is>
      </c>
      <c r="B3409" s="21" t="inlineStr">
        <is>
          <t>12-Dic</t>
        </is>
      </c>
      <c r="C3409" s="22" t="n">
        <v>30000</v>
      </c>
      <c r="D3409" s="23" t="n">
        <v>0</v>
      </c>
      <c r="E3409" s="24" t="n">
        <v>0</v>
      </c>
    </row>
    <row r="3410">
      <c r="A3410" s="16" t="inlineStr">
        <is>
          <t>412203</t>
        </is>
      </c>
      <c r="B3410" s="16" t="inlineStr">
        <is>
          <t>10-Oct</t>
        </is>
      </c>
      <c r="C3410" s="17" t="n">
        <v>0</v>
      </c>
      <c r="D3410" s="18" t="n">
        <v>0</v>
      </c>
      <c r="E3410" s="19" t="n">
        <v>0</v>
      </c>
    </row>
    <row r="3411">
      <c r="A3411" s="16" t="inlineStr">
        <is>
          <t>412206</t>
        </is>
      </c>
      <c r="B3411" s="16" t="inlineStr">
        <is>
          <t>01-Ene</t>
        </is>
      </c>
      <c r="C3411" s="17" t="n">
        <v>24000</v>
      </c>
      <c r="D3411" s="18" t="n">
        <v>0</v>
      </c>
      <c r="E3411" s="19" t="n">
        <v>0</v>
      </c>
    </row>
    <row r="3412">
      <c r="A3412" s="20" t="inlineStr">
        <is>
          <t>412206</t>
        </is>
      </c>
      <c r="B3412" s="21" t="inlineStr">
        <is>
          <t>02-Feb</t>
        </is>
      </c>
      <c r="C3412" s="22" t="n">
        <v>24000</v>
      </c>
      <c r="D3412" s="23" t="n">
        <v>0</v>
      </c>
      <c r="E3412" s="24" t="n">
        <v>0</v>
      </c>
    </row>
    <row r="3413">
      <c r="A3413" s="20" t="inlineStr">
        <is>
          <t>412206</t>
        </is>
      </c>
      <c r="B3413" s="21" t="inlineStr">
        <is>
          <t>03-Mar</t>
        </is>
      </c>
      <c r="C3413" s="22" t="n">
        <v>24000</v>
      </c>
      <c r="D3413" s="23" t="n">
        <v>0</v>
      </c>
      <c r="E3413" s="24" t="n">
        <v>0</v>
      </c>
    </row>
    <row r="3414">
      <c r="A3414" s="20" t="inlineStr">
        <is>
          <t>412206</t>
        </is>
      </c>
      <c r="B3414" s="21" t="inlineStr">
        <is>
          <t>04-Abr</t>
        </is>
      </c>
      <c r="C3414" s="22" t="n">
        <v>24000</v>
      </c>
      <c r="D3414" s="23" t="n">
        <v>0</v>
      </c>
      <c r="E3414" s="24" t="n">
        <v>0</v>
      </c>
    </row>
    <row r="3415">
      <c r="A3415" s="20" t="inlineStr">
        <is>
          <t>412206</t>
        </is>
      </c>
      <c r="B3415" s="21" t="inlineStr">
        <is>
          <t>05-May</t>
        </is>
      </c>
      <c r="C3415" s="22" t="n">
        <v>24000</v>
      </c>
      <c r="D3415" s="23" t="n">
        <v>0</v>
      </c>
      <c r="E3415" s="24" t="n">
        <v>0</v>
      </c>
    </row>
    <row r="3416">
      <c r="A3416" s="20" t="inlineStr">
        <is>
          <t>412206</t>
        </is>
      </c>
      <c r="B3416" s="21" t="inlineStr">
        <is>
          <t>06-Jun</t>
        </is>
      </c>
      <c r="C3416" s="22" t="n">
        <v>24000</v>
      </c>
      <c r="D3416" s="23" t="n">
        <v>0</v>
      </c>
      <c r="E3416" s="24" t="n">
        <v>0</v>
      </c>
    </row>
    <row r="3417">
      <c r="A3417" s="20" t="inlineStr">
        <is>
          <t>412206</t>
        </is>
      </c>
      <c r="B3417" s="21" t="inlineStr">
        <is>
          <t>07-Jul</t>
        </is>
      </c>
      <c r="C3417" s="22" t="n">
        <v>24000</v>
      </c>
      <c r="D3417" s="23" t="n">
        <v>0</v>
      </c>
      <c r="E3417" s="24" t="n">
        <v>0</v>
      </c>
    </row>
    <row r="3418">
      <c r="A3418" s="20" t="inlineStr">
        <is>
          <t>412206</t>
        </is>
      </c>
      <c r="B3418" s="21" t="inlineStr">
        <is>
          <t>08-Ago</t>
        </is>
      </c>
      <c r="C3418" s="22" t="n">
        <v>12000</v>
      </c>
      <c r="D3418" s="23" t="n">
        <v>0</v>
      </c>
      <c r="E3418" s="24" t="n">
        <v>0</v>
      </c>
    </row>
    <row r="3419">
      <c r="A3419" s="20" t="inlineStr">
        <is>
          <t>412206</t>
        </is>
      </c>
      <c r="B3419" s="21" t="inlineStr">
        <is>
          <t>09-Sep</t>
        </is>
      </c>
      <c r="C3419" s="22" t="n">
        <v>24000</v>
      </c>
      <c r="D3419" s="23" t="n">
        <v>0</v>
      </c>
      <c r="E3419" s="24" t="n">
        <v>0</v>
      </c>
    </row>
    <row r="3420">
      <c r="A3420" s="20" t="inlineStr">
        <is>
          <t>412206</t>
        </is>
      </c>
      <c r="B3420" s="21" t="inlineStr">
        <is>
          <t>10-Oct</t>
        </is>
      </c>
      <c r="C3420" s="22" t="n">
        <v>24000</v>
      </c>
      <c r="D3420" s="23" t="n">
        <v>0</v>
      </c>
      <c r="E3420" s="24" t="n">
        <v>0</v>
      </c>
    </row>
    <row r="3421">
      <c r="A3421" s="20" t="inlineStr">
        <is>
          <t>412206</t>
        </is>
      </c>
      <c r="B3421" s="21" t="inlineStr">
        <is>
          <t>11-Nov</t>
        </is>
      </c>
      <c r="C3421" s="22" t="n">
        <v>24000</v>
      </c>
      <c r="D3421" s="23" t="n">
        <v>0</v>
      </c>
      <c r="E3421" s="24" t="n">
        <v>0</v>
      </c>
    </row>
    <row r="3422">
      <c r="A3422" s="20" t="inlineStr">
        <is>
          <t>412206</t>
        </is>
      </c>
      <c r="B3422" s="21" t="inlineStr">
        <is>
          <t>12-Dic</t>
        </is>
      </c>
      <c r="C3422" s="22" t="n">
        <v>12000</v>
      </c>
      <c r="D3422" s="23" t="n">
        <v>0</v>
      </c>
      <c r="E3422" s="24" t="n">
        <v>0</v>
      </c>
    </row>
    <row r="3423">
      <c r="A3423" s="16" t="inlineStr">
        <is>
          <t>422449</t>
        </is>
      </c>
      <c r="B3423" s="16" t="inlineStr">
        <is>
          <t>01-Ene</t>
        </is>
      </c>
      <c r="C3423" s="17" t="n">
        <v>150000</v>
      </c>
      <c r="D3423" s="18" t="n">
        <v>50000</v>
      </c>
      <c r="E3423" s="19" t="n">
        <v>0</v>
      </c>
    </row>
    <row r="3424">
      <c r="A3424" s="20" t="inlineStr">
        <is>
          <t>422449</t>
        </is>
      </c>
      <c r="B3424" s="21" t="inlineStr">
        <is>
          <t>02-Feb</t>
        </is>
      </c>
      <c r="C3424" s="22" t="n">
        <v>100000</v>
      </c>
      <c r="D3424" s="23" t="n">
        <v>0</v>
      </c>
      <c r="E3424" s="24" t="n">
        <v>0</v>
      </c>
    </row>
    <row r="3425">
      <c r="A3425" s="20" t="inlineStr">
        <is>
          <t>422449</t>
        </is>
      </c>
      <c r="B3425" s="21" t="inlineStr">
        <is>
          <t>03-Mar</t>
        </is>
      </c>
      <c r="C3425" s="22" t="n">
        <v>200000</v>
      </c>
      <c r="D3425" s="23" t="n">
        <v>0</v>
      </c>
      <c r="E3425" s="24" t="n">
        <v>0</v>
      </c>
    </row>
    <row r="3426">
      <c r="A3426" s="20" t="inlineStr">
        <is>
          <t>422449</t>
        </is>
      </c>
      <c r="B3426" s="21" t="inlineStr">
        <is>
          <t>04-Abr</t>
        </is>
      </c>
      <c r="C3426" s="22" t="n">
        <v>100000</v>
      </c>
      <c r="D3426" s="23" t="n">
        <v>0</v>
      </c>
      <c r="E3426" s="24" t="n">
        <v>0</v>
      </c>
    </row>
    <row r="3427">
      <c r="A3427" s="20" t="inlineStr">
        <is>
          <t>422449</t>
        </is>
      </c>
      <c r="B3427" s="21" t="inlineStr">
        <is>
          <t>05-May</t>
        </is>
      </c>
      <c r="C3427" s="22" t="n">
        <v>150000</v>
      </c>
      <c r="D3427" s="23" t="n">
        <v>0</v>
      </c>
      <c r="E3427" s="24" t="n">
        <v>0</v>
      </c>
    </row>
    <row r="3428">
      <c r="A3428" s="20" t="inlineStr">
        <is>
          <t>422449</t>
        </is>
      </c>
      <c r="B3428" s="21" t="inlineStr">
        <is>
          <t>06-Jun</t>
        </is>
      </c>
      <c r="C3428" s="22" t="n">
        <v>150000</v>
      </c>
      <c r="D3428" s="23" t="n">
        <v>0</v>
      </c>
      <c r="E3428" s="24" t="n">
        <v>0</v>
      </c>
    </row>
    <row r="3429">
      <c r="A3429" s="20" t="inlineStr">
        <is>
          <t>422449</t>
        </is>
      </c>
      <c r="B3429" s="21" t="inlineStr">
        <is>
          <t>07-Jul</t>
        </is>
      </c>
      <c r="C3429" s="22" t="n">
        <v>100000</v>
      </c>
      <c r="D3429" s="23" t="n">
        <v>0</v>
      </c>
      <c r="E3429" s="24" t="n">
        <v>0</v>
      </c>
    </row>
    <row r="3430">
      <c r="A3430" s="20" t="inlineStr">
        <is>
          <t>422449</t>
        </is>
      </c>
      <c r="B3430" s="21" t="inlineStr">
        <is>
          <t>08-Ago</t>
        </is>
      </c>
      <c r="C3430" s="22" t="n">
        <v>150000</v>
      </c>
      <c r="D3430" s="23" t="n">
        <v>0</v>
      </c>
      <c r="E3430" s="24" t="n">
        <v>0</v>
      </c>
    </row>
    <row r="3431">
      <c r="A3431" s="20" t="inlineStr">
        <is>
          <t>422449</t>
        </is>
      </c>
      <c r="B3431" s="21" t="inlineStr">
        <is>
          <t>09-Sep</t>
        </is>
      </c>
      <c r="C3431" s="22" t="n">
        <v>150000</v>
      </c>
      <c r="D3431" s="23" t="n">
        <v>0</v>
      </c>
      <c r="E3431" s="24" t="n">
        <v>0</v>
      </c>
    </row>
    <row r="3432">
      <c r="A3432" s="20" t="inlineStr">
        <is>
          <t>422449</t>
        </is>
      </c>
      <c r="B3432" s="21" t="inlineStr">
        <is>
          <t>10-Oct</t>
        </is>
      </c>
      <c r="C3432" s="22" t="n">
        <v>100000</v>
      </c>
      <c r="D3432" s="23" t="n">
        <v>0</v>
      </c>
      <c r="E3432" s="24" t="n">
        <v>0</v>
      </c>
    </row>
    <row r="3433">
      <c r="A3433" s="20" t="inlineStr">
        <is>
          <t>422449</t>
        </is>
      </c>
      <c r="B3433" s="21" t="inlineStr">
        <is>
          <t>11-Nov</t>
        </is>
      </c>
      <c r="C3433" s="22" t="n">
        <v>100000</v>
      </c>
      <c r="D3433" s="23" t="n">
        <v>0</v>
      </c>
      <c r="E3433" s="24" t="n">
        <v>0</v>
      </c>
    </row>
    <row r="3434">
      <c r="A3434" s="20" t="inlineStr">
        <is>
          <t>422449</t>
        </is>
      </c>
      <c r="B3434" s="21" t="inlineStr">
        <is>
          <t>12-Dic</t>
        </is>
      </c>
      <c r="C3434" s="22" t="n">
        <v>50000</v>
      </c>
      <c r="D3434" s="23" t="n">
        <v>0</v>
      </c>
      <c r="E3434" s="24" t="n">
        <v>0</v>
      </c>
    </row>
    <row r="3435">
      <c r="A3435" s="16" t="inlineStr">
        <is>
          <t>453526</t>
        </is>
      </c>
      <c r="B3435" s="16" t="inlineStr">
        <is>
          <t>01-Ene</t>
        </is>
      </c>
      <c r="C3435" s="17" t="n">
        <v>50000</v>
      </c>
      <c r="D3435" s="18" t="n">
        <v>0</v>
      </c>
      <c r="E3435" s="19" t="n">
        <v>0</v>
      </c>
    </row>
    <row r="3436">
      <c r="A3436" s="20" t="inlineStr">
        <is>
          <t>453526</t>
        </is>
      </c>
      <c r="B3436" s="21" t="inlineStr">
        <is>
          <t>02-Feb</t>
        </is>
      </c>
      <c r="C3436" s="22" t="n">
        <v>0</v>
      </c>
      <c r="D3436" s="23" t="n">
        <v>0</v>
      </c>
      <c r="E3436" s="24" t="n">
        <v>0</v>
      </c>
    </row>
    <row r="3437">
      <c r="A3437" s="20" t="inlineStr">
        <is>
          <t>453526</t>
        </is>
      </c>
      <c r="B3437" s="21" t="inlineStr">
        <is>
          <t>03-Mar</t>
        </is>
      </c>
      <c r="C3437" s="22" t="n">
        <v>50000</v>
      </c>
      <c r="D3437" s="23" t="n">
        <v>0</v>
      </c>
      <c r="E3437" s="24" t="n">
        <v>0</v>
      </c>
    </row>
    <row r="3438">
      <c r="A3438" s="20" t="inlineStr">
        <is>
          <t>453526</t>
        </is>
      </c>
      <c r="B3438" s="21" t="inlineStr">
        <is>
          <t>05-May</t>
        </is>
      </c>
      <c r="C3438" s="22" t="n">
        <v>50000</v>
      </c>
      <c r="D3438" s="23" t="n">
        <v>0</v>
      </c>
      <c r="E3438" s="24" t="n">
        <v>0</v>
      </c>
    </row>
    <row r="3439">
      <c r="A3439" s="20" t="inlineStr">
        <is>
          <t>453526</t>
        </is>
      </c>
      <c r="B3439" s="21" t="inlineStr">
        <is>
          <t>06-Jun</t>
        </is>
      </c>
      <c r="C3439" s="22" t="n">
        <v>50000</v>
      </c>
      <c r="D3439" s="23" t="n">
        <v>0</v>
      </c>
      <c r="E3439" s="24" t="n">
        <v>0</v>
      </c>
    </row>
    <row r="3440">
      <c r="A3440" s="20" t="inlineStr">
        <is>
          <t>453526</t>
        </is>
      </c>
      <c r="B3440" s="21" t="inlineStr">
        <is>
          <t>07-Jul</t>
        </is>
      </c>
      <c r="C3440" s="22" t="n">
        <v>50000</v>
      </c>
      <c r="D3440" s="23" t="n">
        <v>0</v>
      </c>
      <c r="E3440" s="24" t="n">
        <v>0</v>
      </c>
    </row>
    <row r="3441">
      <c r="A3441" s="20" t="inlineStr">
        <is>
          <t>453526</t>
        </is>
      </c>
      <c r="B3441" s="21" t="inlineStr">
        <is>
          <t>08-Ago</t>
        </is>
      </c>
      <c r="C3441" s="22" t="n">
        <v>50000</v>
      </c>
      <c r="D3441" s="23" t="n">
        <v>0</v>
      </c>
      <c r="E3441" s="24" t="n">
        <v>0</v>
      </c>
    </row>
    <row r="3442">
      <c r="A3442" s="20" t="inlineStr">
        <is>
          <t>453526</t>
        </is>
      </c>
      <c r="B3442" s="21" t="inlineStr">
        <is>
          <t>09-Sep</t>
        </is>
      </c>
      <c r="C3442" s="22" t="n">
        <v>0</v>
      </c>
      <c r="D3442" s="23" t="n">
        <v>0</v>
      </c>
      <c r="E3442" s="24" t="n">
        <v>0</v>
      </c>
    </row>
    <row r="3443">
      <c r="A3443" s="20" t="inlineStr">
        <is>
          <t>453526</t>
        </is>
      </c>
      <c r="B3443" s="21" t="inlineStr">
        <is>
          <t>10-Oct</t>
        </is>
      </c>
      <c r="C3443" s="22" t="n">
        <v>50000</v>
      </c>
      <c r="D3443" s="23" t="n">
        <v>0</v>
      </c>
      <c r="E3443" s="24" t="n">
        <v>0</v>
      </c>
    </row>
    <row r="3444">
      <c r="A3444" s="20" t="inlineStr">
        <is>
          <t>453526</t>
        </is>
      </c>
      <c r="B3444" s="21" t="inlineStr">
        <is>
          <t>12-Dic</t>
        </is>
      </c>
      <c r="C3444" s="22" t="n">
        <v>50000</v>
      </c>
      <c r="D3444" s="23" t="n">
        <v>0</v>
      </c>
      <c r="E3444" s="24" t="n">
        <v>0</v>
      </c>
    </row>
    <row r="3445">
      <c r="A3445" s="16" t="inlineStr">
        <is>
          <t>404648/HUN</t>
        </is>
      </c>
      <c r="B3445" s="16" t="inlineStr">
        <is>
          <t>01-Ene</t>
        </is>
      </c>
      <c r="C3445" s="17" t="n">
        <v>5500</v>
      </c>
      <c r="D3445" s="18" t="n">
        <v>0</v>
      </c>
      <c r="E3445" s="19" t="n">
        <v>0</v>
      </c>
    </row>
    <row r="3446">
      <c r="A3446" s="20" t="inlineStr">
        <is>
          <t>404648/HUN</t>
        </is>
      </c>
      <c r="B3446" s="21" t="inlineStr">
        <is>
          <t>02-Feb</t>
        </is>
      </c>
      <c r="C3446" s="22" t="n">
        <v>5500</v>
      </c>
      <c r="D3446" s="23" t="n">
        <v>0</v>
      </c>
      <c r="E3446" s="24" t="n">
        <v>0</v>
      </c>
    </row>
    <row r="3447">
      <c r="A3447" s="20" t="inlineStr">
        <is>
          <t>404648/HUN</t>
        </is>
      </c>
      <c r="B3447" s="21" t="inlineStr">
        <is>
          <t>03-Mar</t>
        </is>
      </c>
      <c r="C3447" s="22" t="n">
        <v>5500</v>
      </c>
      <c r="D3447" s="23" t="n">
        <v>0</v>
      </c>
      <c r="E3447" s="24" t="n">
        <v>0</v>
      </c>
    </row>
    <row r="3448">
      <c r="A3448" s="20" t="inlineStr">
        <is>
          <t>404648/HUN</t>
        </is>
      </c>
      <c r="B3448" s="21" t="inlineStr">
        <is>
          <t>04-Abr</t>
        </is>
      </c>
      <c r="C3448" s="22" t="n">
        <v>5500</v>
      </c>
      <c r="D3448" s="23" t="n">
        <v>0</v>
      </c>
      <c r="E3448" s="24" t="n">
        <v>0</v>
      </c>
    </row>
    <row r="3449">
      <c r="A3449" s="20" t="inlineStr">
        <is>
          <t>404648/HUN</t>
        </is>
      </c>
      <c r="B3449" s="21" t="inlineStr">
        <is>
          <t>05-May</t>
        </is>
      </c>
      <c r="C3449" s="22" t="n">
        <v>5500</v>
      </c>
      <c r="D3449" s="23" t="n">
        <v>20000</v>
      </c>
      <c r="E3449" s="24" t="n">
        <v>0</v>
      </c>
    </row>
    <row r="3450">
      <c r="A3450" s="20" t="inlineStr">
        <is>
          <t>404648/HUN</t>
        </is>
      </c>
      <c r="B3450" s="21" t="inlineStr">
        <is>
          <t>06-Jun</t>
        </is>
      </c>
      <c r="C3450" s="22" t="n">
        <v>5500</v>
      </c>
      <c r="D3450" s="23" t="n">
        <v>0</v>
      </c>
      <c r="E3450" s="24" t="n">
        <v>0</v>
      </c>
    </row>
    <row r="3451">
      <c r="A3451" s="20" t="inlineStr">
        <is>
          <t>404648/HUN</t>
        </is>
      </c>
      <c r="B3451" s="21" t="inlineStr">
        <is>
          <t>07-Jul</t>
        </is>
      </c>
      <c r="C3451" s="22" t="n">
        <v>5500</v>
      </c>
      <c r="D3451" s="23" t="n">
        <v>0</v>
      </c>
      <c r="E3451" s="24" t="n">
        <v>0</v>
      </c>
    </row>
    <row r="3452">
      <c r="A3452" s="20" t="inlineStr">
        <is>
          <t>404648/HUN</t>
        </is>
      </c>
      <c r="B3452" s="21" t="inlineStr">
        <is>
          <t>08-Ago</t>
        </is>
      </c>
      <c r="C3452" s="22" t="n">
        <v>2500</v>
      </c>
      <c r="D3452" s="23" t="n">
        <v>0</v>
      </c>
      <c r="E3452" s="24" t="n">
        <v>0</v>
      </c>
    </row>
    <row r="3453">
      <c r="A3453" s="20" t="inlineStr">
        <is>
          <t>404648/HUN</t>
        </is>
      </c>
      <c r="B3453" s="21" t="inlineStr">
        <is>
          <t>09-Sep</t>
        </is>
      </c>
      <c r="C3453" s="22" t="n">
        <v>5500</v>
      </c>
      <c r="D3453" s="23" t="n">
        <v>0</v>
      </c>
      <c r="E3453" s="24" t="n">
        <v>0</v>
      </c>
    </row>
    <row r="3454">
      <c r="A3454" s="20" t="inlineStr">
        <is>
          <t>404648/HUN</t>
        </is>
      </c>
      <c r="B3454" s="21" t="inlineStr">
        <is>
          <t>10-Oct</t>
        </is>
      </c>
      <c r="C3454" s="22" t="n">
        <v>5500</v>
      </c>
      <c r="D3454" s="23" t="n">
        <v>0</v>
      </c>
      <c r="E3454" s="24" t="n">
        <v>0</v>
      </c>
    </row>
    <row r="3455">
      <c r="A3455" s="20" t="inlineStr">
        <is>
          <t>404648/HUN</t>
        </is>
      </c>
      <c r="B3455" s="21" t="inlineStr">
        <is>
          <t>11-Nov</t>
        </is>
      </c>
      <c r="C3455" s="22" t="n">
        <v>5500</v>
      </c>
      <c r="D3455" s="23" t="n">
        <v>0</v>
      </c>
      <c r="E3455" s="24" t="n">
        <v>0</v>
      </c>
    </row>
    <row r="3456">
      <c r="A3456" s="20" t="inlineStr">
        <is>
          <t>404648/HUN</t>
        </is>
      </c>
      <c r="B3456" s="21" t="inlineStr">
        <is>
          <t>12-Dic</t>
        </is>
      </c>
      <c r="C3456" s="22" t="n">
        <v>2500</v>
      </c>
      <c r="D3456" s="23" t="n">
        <v>0</v>
      </c>
      <c r="E3456" s="24" t="n">
        <v>0</v>
      </c>
    </row>
    <row r="3457">
      <c r="A3457" s="16" t="inlineStr">
        <is>
          <t>404672/CO</t>
        </is>
      </c>
      <c r="B3457" s="16" t="inlineStr">
        <is>
          <t>01-Ene</t>
        </is>
      </c>
      <c r="C3457" s="17" t="n">
        <v>41800</v>
      </c>
      <c r="D3457" s="18" t="n">
        <v>0</v>
      </c>
      <c r="E3457" s="19" t="n">
        <v>0</v>
      </c>
    </row>
    <row r="3458">
      <c r="A3458" s="20" t="inlineStr">
        <is>
          <t>404672/CO</t>
        </is>
      </c>
      <c r="B3458" s="21" t="inlineStr">
        <is>
          <t>02-Feb</t>
        </is>
      </c>
      <c r="C3458" s="22" t="n">
        <v>41800</v>
      </c>
      <c r="D3458" s="23" t="n">
        <v>0</v>
      </c>
      <c r="E3458" s="24" t="n">
        <v>0</v>
      </c>
    </row>
    <row r="3459">
      <c r="A3459" s="20" t="inlineStr">
        <is>
          <t>404672/CO</t>
        </is>
      </c>
      <c r="B3459" s="21" t="inlineStr">
        <is>
          <t>03-Mar</t>
        </is>
      </c>
      <c r="C3459" s="22" t="n">
        <v>41800</v>
      </c>
      <c r="D3459" s="23" t="n">
        <v>60000</v>
      </c>
      <c r="E3459" s="24" t="n">
        <v>0</v>
      </c>
    </row>
    <row r="3460">
      <c r="A3460" s="20" t="inlineStr">
        <is>
          <t>404672/CO</t>
        </is>
      </c>
      <c r="B3460" s="21" t="inlineStr">
        <is>
          <t>04-Abr</t>
        </is>
      </c>
      <c r="C3460" s="22" t="n">
        <v>41800</v>
      </c>
      <c r="D3460" s="23" t="n">
        <v>0</v>
      </c>
      <c r="E3460" s="24" t="n">
        <v>0</v>
      </c>
    </row>
    <row r="3461">
      <c r="A3461" s="20" t="inlineStr">
        <is>
          <t>404672/CO</t>
        </is>
      </c>
      <c r="B3461" s="21" t="inlineStr">
        <is>
          <t>05-May</t>
        </is>
      </c>
      <c r="C3461" s="22" t="n">
        <v>41800</v>
      </c>
      <c r="D3461" s="23" t="n">
        <v>0</v>
      </c>
      <c r="E3461" s="24" t="n">
        <v>0</v>
      </c>
    </row>
    <row r="3462">
      <c r="A3462" s="20" t="inlineStr">
        <is>
          <t>404672/CO</t>
        </is>
      </c>
      <c r="B3462" s="21" t="inlineStr">
        <is>
          <t>06-Jun</t>
        </is>
      </c>
      <c r="C3462" s="22" t="n">
        <v>41800</v>
      </c>
      <c r="D3462" s="23" t="n">
        <v>0</v>
      </c>
      <c r="E3462" s="24" t="n">
        <v>0</v>
      </c>
    </row>
    <row r="3463">
      <c r="A3463" s="20" t="inlineStr">
        <is>
          <t>404672/CO</t>
        </is>
      </c>
      <c r="B3463" s="21" t="inlineStr">
        <is>
          <t>07-Jul</t>
        </is>
      </c>
      <c r="C3463" s="22" t="n">
        <v>41800</v>
      </c>
      <c r="D3463" s="23" t="n">
        <v>60000</v>
      </c>
      <c r="E3463" s="24" t="n">
        <v>0</v>
      </c>
    </row>
    <row r="3464">
      <c r="A3464" s="20" t="inlineStr">
        <is>
          <t>404672/CO</t>
        </is>
      </c>
      <c r="B3464" s="21" t="inlineStr">
        <is>
          <t>08-Ago</t>
        </is>
      </c>
      <c r="C3464" s="22" t="n">
        <v>19000</v>
      </c>
      <c r="D3464" s="23" t="n">
        <v>0</v>
      </c>
      <c r="E3464" s="24" t="n">
        <v>0</v>
      </c>
    </row>
    <row r="3465">
      <c r="A3465" s="20" t="inlineStr">
        <is>
          <t>404672/CO</t>
        </is>
      </c>
      <c r="B3465" s="21" t="inlineStr">
        <is>
          <t>09-Sep</t>
        </is>
      </c>
      <c r="C3465" s="22" t="n">
        <v>41800</v>
      </c>
      <c r="D3465" s="23" t="n">
        <v>0</v>
      </c>
      <c r="E3465" s="24" t="n">
        <v>0</v>
      </c>
    </row>
    <row r="3466">
      <c r="A3466" s="20" t="inlineStr">
        <is>
          <t>404672/CO</t>
        </is>
      </c>
      <c r="B3466" s="21" t="inlineStr">
        <is>
          <t>10-Oct</t>
        </is>
      </c>
      <c r="C3466" s="22" t="n">
        <v>41800</v>
      </c>
      <c r="D3466" s="23" t="n">
        <v>0</v>
      </c>
      <c r="E3466" s="24" t="n">
        <v>0</v>
      </c>
    </row>
    <row r="3467">
      <c r="A3467" s="20" t="inlineStr">
        <is>
          <t>404672/CO</t>
        </is>
      </c>
      <c r="B3467" s="21" t="inlineStr">
        <is>
          <t>11-Nov</t>
        </is>
      </c>
      <c r="C3467" s="22" t="n">
        <v>41800</v>
      </c>
      <c r="D3467" s="23" t="n">
        <v>0</v>
      </c>
      <c r="E3467" s="24" t="n">
        <v>0</v>
      </c>
    </row>
    <row r="3468">
      <c r="A3468" s="20" t="inlineStr">
        <is>
          <t>404672/CO</t>
        </is>
      </c>
      <c r="B3468" s="21" t="inlineStr">
        <is>
          <t>12-Dic</t>
        </is>
      </c>
      <c r="C3468" s="22" t="n">
        <v>19000</v>
      </c>
      <c r="D3468" s="23" t="n">
        <v>0</v>
      </c>
      <c r="E3468" s="24" t="n">
        <v>0</v>
      </c>
    </row>
    <row r="3469">
      <c r="A3469" s="16" t="inlineStr">
        <is>
          <t>404676</t>
        </is>
      </c>
      <c r="B3469" s="16" t="inlineStr">
        <is>
          <t>01-Ene</t>
        </is>
      </c>
      <c r="C3469" s="17" t="n">
        <v>8800</v>
      </c>
      <c r="D3469" s="18" t="n">
        <v>0</v>
      </c>
      <c r="E3469" s="19" t="n">
        <v>0</v>
      </c>
    </row>
    <row r="3470">
      <c r="A3470" s="20" t="inlineStr">
        <is>
          <t>404676</t>
        </is>
      </c>
      <c r="B3470" s="21" t="inlineStr">
        <is>
          <t>02-Feb</t>
        </is>
      </c>
      <c r="C3470" s="22" t="n">
        <v>8800</v>
      </c>
      <c r="D3470" s="23" t="n">
        <v>0</v>
      </c>
      <c r="E3470" s="24" t="n">
        <v>0</v>
      </c>
    </row>
    <row r="3471">
      <c r="A3471" s="20" t="inlineStr">
        <is>
          <t>404676</t>
        </is>
      </c>
      <c r="B3471" s="21" t="inlineStr">
        <is>
          <t>03-Mar</t>
        </is>
      </c>
      <c r="C3471" s="22" t="n">
        <v>8800</v>
      </c>
      <c r="D3471" s="23" t="n">
        <v>0</v>
      </c>
      <c r="E3471" s="24" t="n">
        <v>0</v>
      </c>
    </row>
    <row r="3472">
      <c r="A3472" s="20" t="inlineStr">
        <is>
          <t>404676</t>
        </is>
      </c>
      <c r="B3472" s="21" t="inlineStr">
        <is>
          <t>04-Abr</t>
        </is>
      </c>
      <c r="C3472" s="22" t="n">
        <v>8800</v>
      </c>
      <c r="D3472" s="23" t="n">
        <v>0</v>
      </c>
      <c r="E3472" s="24" t="n">
        <v>0</v>
      </c>
    </row>
    <row r="3473">
      <c r="A3473" s="20" t="inlineStr">
        <is>
          <t>404676</t>
        </is>
      </c>
      <c r="B3473" s="21" t="inlineStr">
        <is>
          <t>05-May</t>
        </is>
      </c>
      <c r="C3473" s="22" t="n">
        <v>8800</v>
      </c>
      <c r="D3473" s="23" t="n">
        <v>0</v>
      </c>
      <c r="E3473" s="24" t="n">
        <v>0</v>
      </c>
    </row>
    <row r="3474">
      <c r="A3474" s="20" t="inlineStr">
        <is>
          <t>404676</t>
        </is>
      </c>
      <c r="B3474" s="21" t="inlineStr">
        <is>
          <t>06-Jun</t>
        </is>
      </c>
      <c r="C3474" s="22" t="n">
        <v>8800</v>
      </c>
      <c r="D3474" s="23" t="n">
        <v>0</v>
      </c>
      <c r="E3474" s="24" t="n">
        <v>0</v>
      </c>
    </row>
    <row r="3475">
      <c r="A3475" s="20" t="inlineStr">
        <is>
          <t>404676</t>
        </is>
      </c>
      <c r="B3475" s="21" t="inlineStr">
        <is>
          <t>07-Jul</t>
        </is>
      </c>
      <c r="C3475" s="22" t="n">
        <v>8800</v>
      </c>
      <c r="D3475" s="23" t="n">
        <v>10000</v>
      </c>
      <c r="E3475" s="24" t="n">
        <v>0</v>
      </c>
    </row>
    <row r="3476">
      <c r="A3476" s="20" t="inlineStr">
        <is>
          <t>404676</t>
        </is>
      </c>
      <c r="B3476" s="21" t="inlineStr">
        <is>
          <t>08-Ago</t>
        </is>
      </c>
      <c r="C3476" s="22" t="n">
        <v>4000</v>
      </c>
      <c r="D3476" s="23" t="n">
        <v>0</v>
      </c>
      <c r="E3476" s="24" t="n">
        <v>0</v>
      </c>
    </row>
    <row r="3477">
      <c r="A3477" s="20" t="inlineStr">
        <is>
          <t>404676</t>
        </is>
      </c>
      <c r="B3477" s="21" t="inlineStr">
        <is>
          <t>09-Sep</t>
        </is>
      </c>
      <c r="C3477" s="22" t="n">
        <v>8800</v>
      </c>
      <c r="D3477" s="23" t="n">
        <v>0</v>
      </c>
      <c r="E3477" s="24" t="n">
        <v>0</v>
      </c>
    </row>
    <row r="3478">
      <c r="A3478" s="20" t="inlineStr">
        <is>
          <t>404676</t>
        </is>
      </c>
      <c r="B3478" s="21" t="inlineStr">
        <is>
          <t>10-Oct</t>
        </is>
      </c>
      <c r="C3478" s="22" t="n">
        <v>8800</v>
      </c>
      <c r="D3478" s="23" t="n">
        <v>0</v>
      </c>
      <c r="E3478" s="24" t="n">
        <v>0</v>
      </c>
    </row>
    <row r="3479">
      <c r="A3479" s="20" t="inlineStr">
        <is>
          <t>404676</t>
        </is>
      </c>
      <c r="B3479" s="21" t="inlineStr">
        <is>
          <t>11-Nov</t>
        </is>
      </c>
      <c r="C3479" s="22" t="n">
        <v>8800</v>
      </c>
      <c r="D3479" s="23" t="n">
        <v>0</v>
      </c>
      <c r="E3479" s="24" t="n">
        <v>0</v>
      </c>
    </row>
    <row r="3480">
      <c r="A3480" s="20" t="inlineStr">
        <is>
          <t>404676</t>
        </is>
      </c>
      <c r="B3480" s="21" t="inlineStr">
        <is>
          <t>12-Dic</t>
        </is>
      </c>
      <c r="C3480" s="22" t="n">
        <v>4000</v>
      </c>
      <c r="D3480" s="23" t="n">
        <v>0</v>
      </c>
      <c r="E3480" s="24" t="n">
        <v>0</v>
      </c>
    </row>
    <row r="3481">
      <c r="A3481" s="16" t="inlineStr">
        <is>
          <t>401451/CO</t>
        </is>
      </c>
      <c r="B3481" s="16" t="inlineStr">
        <is>
          <t>10-Oct</t>
        </is>
      </c>
      <c r="C3481" s="17" t="n">
        <v>0</v>
      </c>
      <c r="D3481" s="18" t="n">
        <v>0</v>
      </c>
      <c r="E3481" s="19" t="n">
        <v>0</v>
      </c>
    </row>
    <row r="3482">
      <c r="A3482" s="16" t="inlineStr">
        <is>
          <t>422601</t>
        </is>
      </c>
      <c r="B3482" s="16" t="inlineStr">
        <is>
          <t>05-May</t>
        </is>
      </c>
      <c r="C3482" s="17" t="n">
        <v>0</v>
      </c>
      <c r="D3482" s="18" t="n">
        <v>0</v>
      </c>
      <c r="E3482" s="19" t="n">
        <v>0</v>
      </c>
    </row>
    <row r="3483">
      <c r="A3483" s="20" t="inlineStr">
        <is>
          <t>422601</t>
        </is>
      </c>
      <c r="B3483" s="21" t="inlineStr">
        <is>
          <t>06-Jun</t>
        </is>
      </c>
      <c r="C3483" s="22" t="n">
        <v>0</v>
      </c>
      <c r="D3483" s="23" t="n">
        <v>0</v>
      </c>
      <c r="E3483" s="24" t="n">
        <v>0</v>
      </c>
    </row>
    <row r="3484">
      <c r="A3484" s="20" t="inlineStr">
        <is>
          <t>422601</t>
        </is>
      </c>
      <c r="B3484" s="21" t="inlineStr">
        <is>
          <t>08-Ago</t>
        </is>
      </c>
      <c r="C3484" s="22" t="n">
        <v>0</v>
      </c>
      <c r="D3484" s="23" t="n">
        <v>0</v>
      </c>
      <c r="E3484" s="24" t="n">
        <v>0</v>
      </c>
    </row>
    <row r="3485">
      <c r="A3485" s="20" t="inlineStr">
        <is>
          <t>422601</t>
        </is>
      </c>
      <c r="B3485" s="21" t="inlineStr">
        <is>
          <t>09-Sep</t>
        </is>
      </c>
      <c r="C3485" s="22" t="n">
        <v>100000</v>
      </c>
      <c r="D3485" s="23" t="n">
        <v>100000</v>
      </c>
      <c r="E3485" s="24" t="n">
        <v>0</v>
      </c>
    </row>
    <row r="3486">
      <c r="A3486" s="16" t="inlineStr">
        <is>
          <t>451481/CO</t>
        </is>
      </c>
      <c r="B3486" s="16" t="inlineStr">
        <is>
          <t>02-Feb</t>
        </is>
      </c>
      <c r="C3486" s="17" t="n">
        <v>130000</v>
      </c>
      <c r="D3486" s="18" t="n">
        <v>0</v>
      </c>
      <c r="E3486" s="19" t="n">
        <v>0</v>
      </c>
    </row>
    <row r="3487">
      <c r="A3487" s="20" t="inlineStr">
        <is>
          <t>451481/CO</t>
        </is>
      </c>
      <c r="B3487" s="21" t="inlineStr">
        <is>
          <t>05-May</t>
        </is>
      </c>
      <c r="C3487" s="22" t="n">
        <v>0</v>
      </c>
      <c r="D3487" s="23" t="n">
        <v>0</v>
      </c>
      <c r="E3487" s="24" t="n">
        <v>0</v>
      </c>
    </row>
    <row r="3488">
      <c r="A3488" s="20" t="inlineStr">
        <is>
          <t>451481/CO</t>
        </is>
      </c>
      <c r="B3488" s="21" t="inlineStr">
        <is>
          <t>06-Jun</t>
        </is>
      </c>
      <c r="C3488" s="22" t="n">
        <v>0</v>
      </c>
      <c r="D3488" s="23" t="n">
        <v>0</v>
      </c>
      <c r="E3488" s="24" t="n">
        <v>0</v>
      </c>
    </row>
    <row r="3489">
      <c r="A3489" s="16" t="inlineStr">
        <is>
          <t>422440B</t>
        </is>
      </c>
      <c r="B3489" s="16" t="inlineStr">
        <is>
          <t>01-Ene</t>
        </is>
      </c>
      <c r="C3489" s="17" t="n">
        <v>0</v>
      </c>
      <c r="D3489" s="18" t="n">
        <v>0</v>
      </c>
      <c r="E3489" s="19" t="n">
        <v>0</v>
      </c>
    </row>
    <row r="3490">
      <c r="A3490" s="20" t="inlineStr">
        <is>
          <t>422440B</t>
        </is>
      </c>
      <c r="B3490" s="21" t="inlineStr">
        <is>
          <t>02-Feb</t>
        </is>
      </c>
      <c r="C3490" s="22" t="n">
        <v>80000</v>
      </c>
      <c r="D3490" s="23" t="n">
        <v>100000</v>
      </c>
      <c r="E3490" s="24" t="n">
        <v>0</v>
      </c>
    </row>
    <row r="3491">
      <c r="A3491" s="20" t="inlineStr">
        <is>
          <t>422440B</t>
        </is>
      </c>
      <c r="B3491" s="21" t="inlineStr">
        <is>
          <t>04-Abr</t>
        </is>
      </c>
      <c r="C3491" s="22" t="n">
        <v>80000</v>
      </c>
      <c r="D3491" s="23" t="n">
        <v>100000</v>
      </c>
      <c r="E3491" s="24" t="n">
        <v>0</v>
      </c>
    </row>
    <row r="3492">
      <c r="A3492" s="20" t="inlineStr">
        <is>
          <t>422440B</t>
        </is>
      </c>
      <c r="B3492" s="21" t="inlineStr">
        <is>
          <t>08-Ago</t>
        </is>
      </c>
      <c r="C3492" s="22" t="n">
        <v>80000</v>
      </c>
      <c r="D3492" s="23" t="n">
        <v>0</v>
      </c>
      <c r="E3492" s="24" t="n">
        <v>0</v>
      </c>
    </row>
    <row r="3493">
      <c r="A3493" s="20" t="inlineStr">
        <is>
          <t>422440B</t>
        </is>
      </c>
      <c r="B3493" s="21" t="inlineStr">
        <is>
          <t>10-Oct</t>
        </is>
      </c>
      <c r="C3493" s="22" t="n">
        <v>80000</v>
      </c>
      <c r="D3493" s="23" t="n">
        <v>0</v>
      </c>
      <c r="E3493" s="24" t="n">
        <v>0</v>
      </c>
    </row>
    <row r="3494">
      <c r="A3494" s="20" t="inlineStr">
        <is>
          <t>422440B</t>
        </is>
      </c>
      <c r="B3494" s="21" t="inlineStr">
        <is>
          <t>12-Dic</t>
        </is>
      </c>
      <c r="C3494" s="22" t="n">
        <v>80000</v>
      </c>
      <c r="D3494" s="23" t="n">
        <v>0</v>
      </c>
      <c r="E3494" s="24" t="n">
        <v>0</v>
      </c>
    </row>
    <row r="3495">
      <c r="A3495" s="16" t="inlineStr">
        <is>
          <t>422440BPT</t>
        </is>
      </c>
      <c r="B3495" s="16" t="inlineStr">
        <is>
          <t>10-Oct</t>
        </is>
      </c>
      <c r="C3495" s="17" t="n">
        <v>0</v>
      </c>
      <c r="D3495" s="18" t="n">
        <v>0</v>
      </c>
      <c r="E3495" s="19" t="n">
        <v>0</v>
      </c>
    </row>
    <row r="3496">
      <c r="A3496" s="16" t="inlineStr">
        <is>
          <t>422903</t>
        </is>
      </c>
      <c r="B3496" s="16" t="inlineStr">
        <is>
          <t>01-Ene</t>
        </is>
      </c>
      <c r="C3496" s="17" t="n">
        <v>0</v>
      </c>
      <c r="D3496" s="18" t="n">
        <v>0</v>
      </c>
      <c r="E3496" s="19" t="n">
        <v>0</v>
      </c>
    </row>
    <row r="3497">
      <c r="A3497" s="20" t="inlineStr">
        <is>
          <t>422903</t>
        </is>
      </c>
      <c r="B3497" s="21" t="inlineStr">
        <is>
          <t>02-Feb</t>
        </is>
      </c>
      <c r="C3497" s="22" t="n">
        <v>0</v>
      </c>
      <c r="D3497" s="23" t="n">
        <v>0</v>
      </c>
      <c r="E3497" s="24" t="n">
        <v>0</v>
      </c>
    </row>
    <row r="3498">
      <c r="A3498" s="16" t="inlineStr">
        <is>
          <t>407483</t>
        </is>
      </c>
      <c r="B3498" s="16" t="inlineStr">
        <is>
          <t>03-Mar</t>
        </is>
      </c>
      <c r="C3498" s="17" t="n">
        <v>0</v>
      </c>
      <c r="D3498" s="18" t="n">
        <v>0</v>
      </c>
      <c r="E3498" s="19" t="n">
        <v>0</v>
      </c>
    </row>
    <row r="3499">
      <c r="A3499" s="16" t="inlineStr">
        <is>
          <t>407484</t>
        </is>
      </c>
      <c r="B3499" s="16" t="inlineStr">
        <is>
          <t>03-Mar</t>
        </is>
      </c>
      <c r="C3499" s="17" t="n">
        <v>0</v>
      </c>
      <c r="D3499" s="18" t="n">
        <v>0</v>
      </c>
      <c r="E3499" s="19" t="n">
        <v>0</v>
      </c>
    </row>
    <row r="3500">
      <c r="A3500" s="16" t="inlineStr">
        <is>
          <t>407485</t>
        </is>
      </c>
      <c r="B3500" s="16" t="inlineStr">
        <is>
          <t>03-Mar</t>
        </is>
      </c>
      <c r="C3500" s="17" t="n">
        <v>0</v>
      </c>
      <c r="D3500" s="18" t="n">
        <v>0</v>
      </c>
      <c r="E3500" s="19" t="n">
        <v>0</v>
      </c>
    </row>
    <row r="3501">
      <c r="A3501" s="16" t="inlineStr">
        <is>
          <t>407535</t>
        </is>
      </c>
      <c r="B3501" s="16" t="inlineStr">
        <is>
          <t>03-Mar</t>
        </is>
      </c>
      <c r="C3501" s="17" t="n">
        <v>0</v>
      </c>
      <c r="D3501" s="18" t="n">
        <v>0</v>
      </c>
      <c r="E3501" s="19" t="n">
        <v>0</v>
      </c>
    </row>
    <row r="3502">
      <c r="A3502" s="16" t="inlineStr">
        <is>
          <t>407586</t>
        </is>
      </c>
      <c r="B3502" s="16" t="inlineStr">
        <is>
          <t>03-Mar</t>
        </is>
      </c>
      <c r="C3502" s="17" t="n">
        <v>0</v>
      </c>
      <c r="D3502" s="18" t="n">
        <v>0</v>
      </c>
      <c r="E3502" s="19" t="n">
        <v>0</v>
      </c>
    </row>
    <row r="3503">
      <c r="A3503" s="16" t="inlineStr">
        <is>
          <t>421075A</t>
        </is>
      </c>
      <c r="B3503" s="16" t="inlineStr">
        <is>
          <t>01-Ene</t>
        </is>
      </c>
      <c r="C3503" s="17" t="n">
        <v>120000</v>
      </c>
      <c r="D3503" s="18" t="n">
        <v>120000</v>
      </c>
      <c r="E3503" s="19" t="n">
        <v>0</v>
      </c>
    </row>
    <row r="3504">
      <c r="A3504" s="20" t="inlineStr">
        <is>
          <t>421075A</t>
        </is>
      </c>
      <c r="B3504" s="21" t="inlineStr">
        <is>
          <t>02-Feb</t>
        </is>
      </c>
      <c r="C3504" s="22" t="n">
        <v>121470</v>
      </c>
      <c r="D3504" s="23" t="n">
        <v>120000</v>
      </c>
      <c r="E3504" s="24" t="n">
        <v>0</v>
      </c>
    </row>
    <row r="3505">
      <c r="A3505" s="20" t="inlineStr">
        <is>
          <t>421075A</t>
        </is>
      </c>
      <c r="B3505" s="21" t="inlineStr">
        <is>
          <t>03-Mar</t>
        </is>
      </c>
      <c r="C3505" s="22" t="n">
        <v>0</v>
      </c>
      <c r="D3505" s="23" t="n">
        <v>120000</v>
      </c>
      <c r="E3505" s="24" t="n">
        <v>0</v>
      </c>
    </row>
    <row r="3506">
      <c r="A3506" s="20" t="inlineStr">
        <is>
          <t>421075A</t>
        </is>
      </c>
      <c r="B3506" s="21" t="inlineStr">
        <is>
          <t>04-Abr</t>
        </is>
      </c>
      <c r="C3506" s="22" t="n">
        <v>120000</v>
      </c>
      <c r="D3506" s="23" t="n">
        <v>120000</v>
      </c>
      <c r="E3506" s="24" t="n">
        <v>0</v>
      </c>
    </row>
    <row r="3507">
      <c r="A3507" s="20" t="inlineStr">
        <is>
          <t>421075A</t>
        </is>
      </c>
      <c r="B3507" s="21" t="inlineStr">
        <is>
          <t>05-May</t>
        </is>
      </c>
      <c r="C3507" s="22" t="n">
        <v>120000</v>
      </c>
      <c r="D3507" s="23" t="n">
        <v>120000</v>
      </c>
      <c r="E3507" s="24" t="n">
        <v>0</v>
      </c>
    </row>
    <row r="3508">
      <c r="A3508" s="20" t="inlineStr">
        <is>
          <t>421075A</t>
        </is>
      </c>
      <c r="B3508" s="21" t="inlineStr">
        <is>
          <t>07-Jul</t>
        </is>
      </c>
      <c r="C3508" s="22" t="n">
        <v>0</v>
      </c>
      <c r="D3508" s="23" t="n">
        <v>120000</v>
      </c>
      <c r="E3508" s="24" t="n">
        <v>0</v>
      </c>
    </row>
    <row r="3509">
      <c r="A3509" s="20" t="inlineStr">
        <is>
          <t>421075A</t>
        </is>
      </c>
      <c r="B3509" s="21" t="inlineStr">
        <is>
          <t>08-Ago</t>
        </is>
      </c>
      <c r="C3509" s="22" t="n">
        <v>120000</v>
      </c>
      <c r="D3509" s="23" t="n">
        <v>120000</v>
      </c>
      <c r="E3509" s="24" t="n">
        <v>0</v>
      </c>
    </row>
    <row r="3510">
      <c r="A3510" s="20" t="inlineStr">
        <is>
          <t>421075A</t>
        </is>
      </c>
      <c r="B3510" s="21" t="inlineStr">
        <is>
          <t>09-Sep</t>
        </is>
      </c>
      <c r="C3510" s="22" t="n">
        <v>120000</v>
      </c>
      <c r="D3510" s="23" t="n">
        <v>120000</v>
      </c>
      <c r="E3510" s="24" t="n">
        <v>0</v>
      </c>
    </row>
    <row r="3511">
      <c r="A3511" s="20" t="inlineStr">
        <is>
          <t>421075A</t>
        </is>
      </c>
      <c r="B3511" s="21" t="inlineStr">
        <is>
          <t>10-Oct</t>
        </is>
      </c>
      <c r="C3511" s="22" t="n">
        <v>120000</v>
      </c>
      <c r="D3511" s="23" t="n">
        <v>120000</v>
      </c>
      <c r="E3511" s="24" t="n">
        <v>0</v>
      </c>
    </row>
    <row r="3512">
      <c r="A3512" s="20" t="inlineStr">
        <is>
          <t>421075A</t>
        </is>
      </c>
      <c r="B3512" s="21" t="inlineStr">
        <is>
          <t>11-Nov</t>
        </is>
      </c>
      <c r="C3512" s="22" t="n">
        <v>120000</v>
      </c>
      <c r="D3512" s="23" t="n">
        <v>120000</v>
      </c>
      <c r="E3512" s="24" t="n">
        <v>0</v>
      </c>
    </row>
    <row r="3513">
      <c r="A3513" s="20" t="inlineStr">
        <is>
          <t>421075A</t>
        </is>
      </c>
      <c r="B3513" s="21" t="inlineStr">
        <is>
          <t>12-Dic</t>
        </is>
      </c>
      <c r="C3513" s="22" t="n">
        <v>120000</v>
      </c>
      <c r="D3513" s="23" t="n">
        <v>120000</v>
      </c>
      <c r="E3513" s="24" t="n">
        <v>0</v>
      </c>
    </row>
    <row r="3514">
      <c r="A3514" s="16" t="inlineStr">
        <is>
          <t>421109B</t>
        </is>
      </c>
      <c r="B3514" s="16" t="inlineStr">
        <is>
          <t>01-Ene</t>
        </is>
      </c>
      <c r="C3514" s="17" t="n">
        <v>0</v>
      </c>
      <c r="D3514" s="18" t="n">
        <v>0</v>
      </c>
      <c r="E3514" s="19" t="n">
        <v>0</v>
      </c>
    </row>
    <row r="3515">
      <c r="A3515" s="20" t="inlineStr">
        <is>
          <t>421109B</t>
        </is>
      </c>
      <c r="B3515" s="21" t="inlineStr">
        <is>
          <t>02-Feb</t>
        </is>
      </c>
      <c r="C3515" s="22" t="n">
        <v>0</v>
      </c>
      <c r="D3515" s="23" t="n">
        <v>0</v>
      </c>
      <c r="E3515" s="24" t="n">
        <v>0</v>
      </c>
    </row>
    <row r="3516">
      <c r="A3516" s="20" t="inlineStr">
        <is>
          <t>421109B</t>
        </is>
      </c>
      <c r="B3516" s="21" t="inlineStr">
        <is>
          <t>04-Abr</t>
        </is>
      </c>
      <c r="C3516" s="22" t="n">
        <v>0</v>
      </c>
      <c r="D3516" s="23" t="n">
        <v>0</v>
      </c>
      <c r="E3516" s="24" t="n">
        <v>0</v>
      </c>
    </row>
    <row r="3517">
      <c r="A3517" s="20" t="inlineStr">
        <is>
          <t>421109B</t>
        </is>
      </c>
      <c r="B3517" s="21" t="inlineStr">
        <is>
          <t>05-May</t>
        </is>
      </c>
      <c r="C3517" s="22" t="n">
        <v>0</v>
      </c>
      <c r="D3517" s="23" t="n">
        <v>0</v>
      </c>
      <c r="E3517" s="24" t="n">
        <v>0</v>
      </c>
    </row>
    <row r="3518">
      <c r="A3518" s="20" t="inlineStr">
        <is>
          <t>421109B</t>
        </is>
      </c>
      <c r="B3518" s="21" t="inlineStr">
        <is>
          <t>06-Jun</t>
        </is>
      </c>
      <c r="C3518" s="22" t="n">
        <v>0</v>
      </c>
      <c r="D3518" s="23" t="n">
        <v>0</v>
      </c>
      <c r="E3518" s="24" t="n">
        <v>0</v>
      </c>
    </row>
    <row r="3519">
      <c r="A3519" s="16" t="inlineStr">
        <is>
          <t>421109C</t>
        </is>
      </c>
      <c r="B3519" s="16" t="inlineStr">
        <is>
          <t>01-Ene</t>
        </is>
      </c>
      <c r="C3519" s="17" t="n">
        <v>280000</v>
      </c>
      <c r="D3519" s="18" t="n">
        <v>600000</v>
      </c>
      <c r="E3519" s="19" t="n">
        <v>0</v>
      </c>
    </row>
    <row r="3520">
      <c r="A3520" s="20" t="inlineStr">
        <is>
          <t>421109C</t>
        </is>
      </c>
      <c r="B3520" s="21" t="inlineStr">
        <is>
          <t>02-Feb</t>
        </is>
      </c>
      <c r="C3520" s="22" t="n">
        <v>300000</v>
      </c>
      <c r="D3520" s="23" t="n">
        <v>0</v>
      </c>
      <c r="E3520" s="24" t="n">
        <v>0</v>
      </c>
    </row>
    <row r="3521">
      <c r="A3521" s="20" t="inlineStr">
        <is>
          <t>421109C</t>
        </is>
      </c>
      <c r="B3521" s="21" t="inlineStr">
        <is>
          <t>03-Mar</t>
        </is>
      </c>
      <c r="C3521" s="22" t="n">
        <v>300000</v>
      </c>
      <c r="D3521" s="23" t="n">
        <v>300000</v>
      </c>
      <c r="E3521" s="24" t="n">
        <v>0</v>
      </c>
    </row>
    <row r="3522">
      <c r="A3522" s="20" t="inlineStr">
        <is>
          <t>421109C</t>
        </is>
      </c>
      <c r="B3522" s="21" t="inlineStr">
        <is>
          <t>04-Abr</t>
        </is>
      </c>
      <c r="C3522" s="22" t="n">
        <v>280000</v>
      </c>
      <c r="D3522" s="23" t="n">
        <v>300000</v>
      </c>
      <c r="E3522" s="24" t="n">
        <v>0</v>
      </c>
    </row>
    <row r="3523">
      <c r="A3523" s="20" t="inlineStr">
        <is>
          <t>421109C</t>
        </is>
      </c>
      <c r="B3523" s="21" t="inlineStr">
        <is>
          <t>05-May</t>
        </is>
      </c>
      <c r="C3523" s="22" t="n">
        <v>300000</v>
      </c>
      <c r="D3523" s="23" t="n">
        <v>300000</v>
      </c>
      <c r="E3523" s="24" t="n">
        <v>0</v>
      </c>
    </row>
    <row r="3524">
      <c r="A3524" s="20" t="inlineStr">
        <is>
          <t>421109C</t>
        </is>
      </c>
      <c r="B3524" s="21" t="inlineStr">
        <is>
          <t>06-Jun</t>
        </is>
      </c>
      <c r="C3524" s="22" t="n">
        <v>300000</v>
      </c>
      <c r="D3524" s="23" t="n">
        <v>300000</v>
      </c>
      <c r="E3524" s="24" t="n">
        <v>0</v>
      </c>
    </row>
    <row r="3525">
      <c r="A3525" s="20" t="inlineStr">
        <is>
          <t>421109C</t>
        </is>
      </c>
      <c r="B3525" s="21" t="inlineStr">
        <is>
          <t>07-Jul</t>
        </is>
      </c>
      <c r="C3525" s="22" t="n">
        <v>300000</v>
      </c>
      <c r="D3525" s="23" t="n">
        <v>300000</v>
      </c>
      <c r="E3525" s="24" t="n">
        <v>0</v>
      </c>
    </row>
    <row r="3526">
      <c r="A3526" s="20" t="inlineStr">
        <is>
          <t>421109C</t>
        </is>
      </c>
      <c r="B3526" s="21" t="inlineStr">
        <is>
          <t>08-Ago</t>
        </is>
      </c>
      <c r="C3526" s="22" t="n">
        <v>280000</v>
      </c>
      <c r="D3526" s="23" t="n">
        <v>300000</v>
      </c>
      <c r="E3526" s="24" t="n">
        <v>0</v>
      </c>
    </row>
    <row r="3527">
      <c r="A3527" s="20" t="inlineStr">
        <is>
          <t>421109C</t>
        </is>
      </c>
      <c r="B3527" s="21" t="inlineStr">
        <is>
          <t>09-Sep</t>
        </is>
      </c>
      <c r="C3527" s="22" t="n">
        <v>300000</v>
      </c>
      <c r="D3527" s="23" t="n">
        <v>300000</v>
      </c>
      <c r="E3527" s="24" t="n">
        <v>0</v>
      </c>
    </row>
    <row r="3528">
      <c r="A3528" s="20" t="inlineStr">
        <is>
          <t>421109C</t>
        </is>
      </c>
      <c r="B3528" s="21" t="inlineStr">
        <is>
          <t>10-Oct</t>
        </is>
      </c>
      <c r="C3528" s="22" t="n">
        <v>300000</v>
      </c>
      <c r="D3528" s="23" t="n">
        <v>300000</v>
      </c>
      <c r="E3528" s="24" t="n">
        <v>0</v>
      </c>
    </row>
    <row r="3529">
      <c r="A3529" s="20" t="inlineStr">
        <is>
          <t>421109C</t>
        </is>
      </c>
      <c r="B3529" s="21" t="inlineStr">
        <is>
          <t>11-Nov</t>
        </is>
      </c>
      <c r="C3529" s="22" t="n">
        <v>280000</v>
      </c>
      <c r="D3529" s="23" t="n">
        <v>300000</v>
      </c>
      <c r="E3529" s="24" t="n">
        <v>0</v>
      </c>
    </row>
    <row r="3530">
      <c r="A3530" s="20" t="inlineStr">
        <is>
          <t>421109C</t>
        </is>
      </c>
      <c r="B3530" s="21" t="inlineStr">
        <is>
          <t>12-Dic</t>
        </is>
      </c>
      <c r="C3530" s="22" t="n">
        <v>300000</v>
      </c>
      <c r="D3530" s="23" t="n">
        <v>300000</v>
      </c>
      <c r="E3530" s="24" t="n">
        <v>0</v>
      </c>
    </row>
    <row r="3531">
      <c r="A3531" s="16" t="inlineStr">
        <is>
          <t>421686</t>
        </is>
      </c>
      <c r="B3531" s="16" t="inlineStr">
        <is>
          <t>02-Feb</t>
        </is>
      </c>
      <c r="C3531" s="17" t="n">
        <v>0</v>
      </c>
      <c r="D3531" s="18" t="n">
        <v>30000</v>
      </c>
      <c r="E3531" s="19" t="n">
        <v>0</v>
      </c>
    </row>
    <row r="3532">
      <c r="A3532" s="20" t="inlineStr">
        <is>
          <t>421686</t>
        </is>
      </c>
      <c r="B3532" s="21" t="inlineStr">
        <is>
          <t>03-Mar</t>
        </is>
      </c>
      <c r="C3532" s="22" t="n">
        <v>30000</v>
      </c>
      <c r="D3532" s="23" t="n">
        <v>0</v>
      </c>
      <c r="E3532" s="24" t="n">
        <v>0</v>
      </c>
    </row>
    <row r="3533">
      <c r="A3533" s="16" t="inlineStr">
        <is>
          <t>450072</t>
        </is>
      </c>
      <c r="B3533" s="16" t="inlineStr">
        <is>
          <t>01-Ene</t>
        </is>
      </c>
      <c r="C3533" s="17" t="n">
        <v>0</v>
      </c>
      <c r="D3533" s="18" t="n">
        <v>0</v>
      </c>
      <c r="E3533" s="19" t="n">
        <v>0</v>
      </c>
    </row>
    <row r="3534">
      <c r="A3534" s="20" t="inlineStr">
        <is>
          <t>450072</t>
        </is>
      </c>
      <c r="B3534" s="21" t="inlineStr">
        <is>
          <t>02-Feb</t>
        </is>
      </c>
      <c r="C3534" s="22" t="n">
        <v>0</v>
      </c>
      <c r="D3534" s="23" t="n">
        <v>0</v>
      </c>
      <c r="E3534" s="24" t="n">
        <v>0</v>
      </c>
    </row>
    <row r="3535">
      <c r="A3535" s="20" t="inlineStr">
        <is>
          <t>450072</t>
        </is>
      </c>
      <c r="B3535" s="21" t="inlineStr">
        <is>
          <t>05-May</t>
        </is>
      </c>
      <c r="C3535" s="22" t="n">
        <v>0</v>
      </c>
      <c r="D3535" s="23" t="n">
        <v>0</v>
      </c>
      <c r="E3535" s="24" t="n">
        <v>0</v>
      </c>
    </row>
    <row r="3536">
      <c r="A3536" s="20" t="inlineStr">
        <is>
          <t>450072</t>
        </is>
      </c>
      <c r="B3536" s="21" t="inlineStr">
        <is>
          <t>06-Jun</t>
        </is>
      </c>
      <c r="C3536" s="22" t="n">
        <v>0</v>
      </c>
      <c r="D3536" s="23" t="n">
        <v>0</v>
      </c>
      <c r="E3536" s="24" t="n">
        <v>0</v>
      </c>
    </row>
    <row r="3537">
      <c r="A3537" s="20" t="inlineStr">
        <is>
          <t>450072</t>
        </is>
      </c>
      <c r="B3537" s="21" t="inlineStr">
        <is>
          <t>07-Jul</t>
        </is>
      </c>
      <c r="C3537" s="22" t="n">
        <v>0</v>
      </c>
      <c r="D3537" s="23" t="n">
        <v>0</v>
      </c>
      <c r="E3537" s="24" t="n">
        <v>0</v>
      </c>
    </row>
    <row r="3538">
      <c r="A3538" s="20" t="inlineStr">
        <is>
          <t>450072</t>
        </is>
      </c>
      <c r="B3538" s="21" t="inlineStr">
        <is>
          <t>08-Ago</t>
        </is>
      </c>
      <c r="C3538" s="22" t="n">
        <v>0</v>
      </c>
      <c r="D3538" s="23" t="n">
        <v>0</v>
      </c>
      <c r="E3538" s="24" t="n">
        <v>0</v>
      </c>
    </row>
    <row r="3539">
      <c r="A3539" s="20" t="inlineStr">
        <is>
          <t>450072</t>
        </is>
      </c>
      <c r="B3539" s="21" t="inlineStr">
        <is>
          <t>10-Oct</t>
        </is>
      </c>
      <c r="C3539" s="22" t="n">
        <v>0</v>
      </c>
      <c r="D3539" s="23" t="n">
        <v>0</v>
      </c>
      <c r="E3539" s="24" t="n">
        <v>0</v>
      </c>
    </row>
    <row r="3540">
      <c r="A3540" s="16" t="inlineStr">
        <is>
          <t>450072B</t>
        </is>
      </c>
      <c r="B3540" s="16" t="inlineStr">
        <is>
          <t>01-Ene</t>
        </is>
      </c>
      <c r="C3540" s="17" t="n">
        <v>0</v>
      </c>
      <c r="D3540" s="18" t="n">
        <v>0</v>
      </c>
      <c r="E3540" s="19" t="n">
        <v>0</v>
      </c>
    </row>
    <row r="3541">
      <c r="A3541" s="20" t="inlineStr">
        <is>
          <t>450072B</t>
        </is>
      </c>
      <c r="B3541" s="21" t="inlineStr">
        <is>
          <t>02-Feb</t>
        </is>
      </c>
      <c r="C3541" s="22" t="n">
        <v>0</v>
      </c>
      <c r="D3541" s="23" t="n">
        <v>0</v>
      </c>
      <c r="E3541" s="24" t="n">
        <v>0</v>
      </c>
    </row>
    <row r="3542">
      <c r="A3542" s="20" t="inlineStr">
        <is>
          <t>450072B</t>
        </is>
      </c>
      <c r="B3542" s="21" t="inlineStr">
        <is>
          <t>04-Abr</t>
        </is>
      </c>
      <c r="C3542" s="22" t="n">
        <v>0</v>
      </c>
      <c r="D3542" s="23" t="n">
        <v>0</v>
      </c>
      <c r="E3542" s="24" t="n">
        <v>0</v>
      </c>
    </row>
    <row r="3543">
      <c r="A3543" s="20" t="inlineStr">
        <is>
          <t>450072B</t>
        </is>
      </c>
      <c r="B3543" s="21" t="inlineStr">
        <is>
          <t>05-May</t>
        </is>
      </c>
      <c r="C3543" s="22" t="n">
        <v>0</v>
      </c>
      <c r="D3543" s="23" t="n">
        <v>0</v>
      </c>
      <c r="E3543" s="24" t="n">
        <v>0</v>
      </c>
    </row>
    <row r="3544">
      <c r="A3544" s="20" t="inlineStr">
        <is>
          <t>450072B</t>
        </is>
      </c>
      <c r="B3544" s="21" t="inlineStr">
        <is>
          <t>08-Ago</t>
        </is>
      </c>
      <c r="C3544" s="22" t="n">
        <v>0</v>
      </c>
      <c r="D3544" s="23" t="n">
        <v>0</v>
      </c>
      <c r="E3544" s="24" t="n">
        <v>0</v>
      </c>
    </row>
    <row r="3545">
      <c r="A3545" s="20" t="inlineStr">
        <is>
          <t>450072B</t>
        </is>
      </c>
      <c r="B3545" s="21" t="inlineStr">
        <is>
          <t>09-Sep</t>
        </is>
      </c>
      <c r="C3545" s="22" t="n">
        <v>0</v>
      </c>
      <c r="D3545" s="23" t="n">
        <v>0</v>
      </c>
      <c r="E3545" s="24" t="n">
        <v>0</v>
      </c>
    </row>
    <row r="3546">
      <c r="A3546" s="20" t="inlineStr">
        <is>
          <t>450072B</t>
        </is>
      </c>
      <c r="B3546" s="21" t="inlineStr">
        <is>
          <t>10-Oct</t>
        </is>
      </c>
      <c r="C3546" s="22" t="n">
        <v>0</v>
      </c>
      <c r="D3546" s="23" t="n">
        <v>0</v>
      </c>
      <c r="E3546" s="24" t="n">
        <v>0</v>
      </c>
    </row>
    <row r="3547">
      <c r="A3547" s="16" t="inlineStr">
        <is>
          <t>450612</t>
        </is>
      </c>
      <c r="B3547" s="16" t="inlineStr">
        <is>
          <t>06-Jun</t>
        </is>
      </c>
      <c r="C3547" s="17" t="n">
        <v>0</v>
      </c>
      <c r="D3547" s="18" t="n">
        <v>0</v>
      </c>
      <c r="E3547" s="19" t="n">
        <v>0</v>
      </c>
    </row>
    <row r="3548">
      <c r="A3548" s="16" t="inlineStr">
        <is>
          <t>450731A</t>
        </is>
      </c>
      <c r="B3548" s="16" t="inlineStr">
        <is>
          <t>01-Ene</t>
        </is>
      </c>
      <c r="C3548" s="17" t="n">
        <v>0</v>
      </c>
      <c r="D3548" s="18" t="n">
        <v>0</v>
      </c>
      <c r="E3548" s="19" t="n">
        <v>0</v>
      </c>
    </row>
    <row r="3549">
      <c r="A3549" s="20" t="inlineStr">
        <is>
          <t>450731A</t>
        </is>
      </c>
      <c r="B3549" s="21" t="inlineStr">
        <is>
          <t>02-Feb</t>
        </is>
      </c>
      <c r="C3549" s="22" t="n">
        <v>0</v>
      </c>
      <c r="D3549" s="23" t="n">
        <v>0</v>
      </c>
      <c r="E3549" s="24" t="n">
        <v>0</v>
      </c>
    </row>
    <row r="3550">
      <c r="A3550" s="20" t="inlineStr">
        <is>
          <t>450731A</t>
        </is>
      </c>
      <c r="B3550" s="21" t="inlineStr">
        <is>
          <t>03-Mar</t>
        </is>
      </c>
      <c r="C3550" s="22" t="n">
        <v>0</v>
      </c>
      <c r="D3550" s="23" t="n">
        <v>0</v>
      </c>
      <c r="E3550" s="24" t="n">
        <v>0</v>
      </c>
    </row>
    <row r="3551">
      <c r="A3551" s="16" t="inlineStr">
        <is>
          <t>451583</t>
        </is>
      </c>
      <c r="B3551" s="16" t="inlineStr">
        <is>
          <t>01-Ene</t>
        </is>
      </c>
      <c r="C3551" s="17" t="n">
        <v>0</v>
      </c>
      <c r="D3551" s="18" t="n">
        <v>0</v>
      </c>
      <c r="E3551" s="19" t="n">
        <v>0</v>
      </c>
    </row>
    <row r="3552">
      <c r="A3552" s="20" t="inlineStr">
        <is>
          <t>451583</t>
        </is>
      </c>
      <c r="B3552" s="21" t="inlineStr">
        <is>
          <t>02-Feb</t>
        </is>
      </c>
      <c r="C3552" s="22" t="n">
        <v>0</v>
      </c>
      <c r="D3552" s="23" t="n">
        <v>0</v>
      </c>
      <c r="E3552" s="24" t="n">
        <v>0</v>
      </c>
    </row>
    <row r="3553">
      <c r="A3553" s="20" t="inlineStr">
        <is>
          <t>451583</t>
        </is>
      </c>
      <c r="B3553" s="21" t="inlineStr">
        <is>
          <t>03-Mar</t>
        </is>
      </c>
      <c r="C3553" s="22" t="n">
        <v>0</v>
      </c>
      <c r="D3553" s="23" t="n">
        <v>0</v>
      </c>
      <c r="E3553" s="24" t="n">
        <v>0</v>
      </c>
    </row>
    <row r="3554">
      <c r="A3554" s="16" t="inlineStr">
        <is>
          <t>451584</t>
        </is>
      </c>
      <c r="B3554" s="16" t="inlineStr">
        <is>
          <t>01-Ene</t>
        </is>
      </c>
      <c r="C3554" s="17" t="n">
        <v>0</v>
      </c>
      <c r="D3554" s="18" t="n">
        <v>0</v>
      </c>
      <c r="E3554" s="19" t="n">
        <v>0</v>
      </c>
    </row>
    <row r="3555">
      <c r="A3555" s="20" t="inlineStr">
        <is>
          <t>451584</t>
        </is>
      </c>
      <c r="B3555" s="21" t="inlineStr">
        <is>
          <t>03-Mar</t>
        </is>
      </c>
      <c r="C3555" s="22" t="n">
        <v>0</v>
      </c>
      <c r="D3555" s="23" t="n">
        <v>0</v>
      </c>
      <c r="E3555" s="24" t="n">
        <v>0</v>
      </c>
    </row>
    <row r="3556">
      <c r="A3556" s="20" t="inlineStr">
        <is>
          <t>451584</t>
        </is>
      </c>
      <c r="B3556" s="21" t="inlineStr">
        <is>
          <t>05-May</t>
        </is>
      </c>
      <c r="C3556" s="22" t="n">
        <v>0</v>
      </c>
      <c r="D3556" s="23" t="n">
        <v>0</v>
      </c>
      <c r="E3556" s="24" t="n">
        <v>0</v>
      </c>
    </row>
    <row r="3557">
      <c r="A3557" s="20" t="inlineStr">
        <is>
          <t>451584</t>
        </is>
      </c>
      <c r="B3557" s="21" t="inlineStr">
        <is>
          <t>06-Jun</t>
        </is>
      </c>
      <c r="C3557" s="22" t="n">
        <v>0</v>
      </c>
      <c r="D3557" s="23" t="n">
        <v>0</v>
      </c>
      <c r="E3557" s="24" t="n">
        <v>0</v>
      </c>
    </row>
    <row r="3558">
      <c r="A3558" s="16" t="inlineStr">
        <is>
          <t>452196PT</t>
        </is>
      </c>
      <c r="B3558" s="16" t="inlineStr">
        <is>
          <t>08-Ago</t>
        </is>
      </c>
      <c r="C3558" s="17" t="n">
        <v>0</v>
      </c>
      <c r="D3558" s="18" t="n">
        <v>0</v>
      </c>
      <c r="E3558" s="19" t="n">
        <v>0</v>
      </c>
    </row>
    <row r="3559">
      <c r="A3559" s="16" t="inlineStr">
        <is>
          <t>453395A</t>
        </is>
      </c>
      <c r="B3559" s="16" t="inlineStr">
        <is>
          <t>01-Ene</t>
        </is>
      </c>
      <c r="C3559" s="17" t="n">
        <v>0</v>
      </c>
      <c r="D3559" s="18" t="n">
        <v>0</v>
      </c>
      <c r="E3559" s="19" t="n">
        <v>0</v>
      </c>
    </row>
    <row r="3560">
      <c r="A3560" s="20" t="inlineStr">
        <is>
          <t>453395A</t>
        </is>
      </c>
      <c r="B3560" s="21" t="inlineStr">
        <is>
          <t>02-Feb</t>
        </is>
      </c>
      <c r="C3560" s="22" t="n">
        <v>0</v>
      </c>
      <c r="D3560" s="23" t="n">
        <v>64000</v>
      </c>
      <c r="E3560" s="24" t="n">
        <v>0</v>
      </c>
    </row>
    <row r="3561">
      <c r="A3561" s="20" t="inlineStr">
        <is>
          <t>453395A</t>
        </is>
      </c>
      <c r="B3561" s="21" t="inlineStr">
        <is>
          <t>03-Mar</t>
        </is>
      </c>
      <c r="C3561" s="22" t="n">
        <v>32000</v>
      </c>
      <c r="D3561" s="23" t="n">
        <v>0</v>
      </c>
      <c r="E3561" s="24" t="n">
        <v>0</v>
      </c>
    </row>
    <row r="3562">
      <c r="A3562" s="20" t="inlineStr">
        <is>
          <t>453395A</t>
        </is>
      </c>
      <c r="B3562" s="21" t="inlineStr">
        <is>
          <t>04-Abr</t>
        </is>
      </c>
      <c r="C3562" s="22" t="n">
        <v>0</v>
      </c>
      <c r="D3562" s="23" t="n">
        <v>64000</v>
      </c>
      <c r="E3562" s="24" t="n">
        <v>0</v>
      </c>
    </row>
    <row r="3563">
      <c r="A3563" s="20" t="inlineStr">
        <is>
          <t>453395A</t>
        </is>
      </c>
      <c r="B3563" s="21" t="inlineStr">
        <is>
          <t>05-May</t>
        </is>
      </c>
      <c r="C3563" s="22" t="n">
        <v>0</v>
      </c>
      <c r="D3563" s="23" t="n">
        <v>64000</v>
      </c>
      <c r="E3563" s="24" t="n">
        <v>0</v>
      </c>
    </row>
    <row r="3564">
      <c r="A3564" s="20" t="inlineStr">
        <is>
          <t>453395A</t>
        </is>
      </c>
      <c r="B3564" s="21" t="inlineStr">
        <is>
          <t>06-Jun</t>
        </is>
      </c>
      <c r="C3564" s="22" t="n">
        <v>32000</v>
      </c>
      <c r="D3564" s="23" t="n">
        <v>64000</v>
      </c>
      <c r="E3564" s="24" t="n">
        <v>0</v>
      </c>
    </row>
    <row r="3565">
      <c r="A3565" s="20" t="inlineStr">
        <is>
          <t>453395A</t>
        </is>
      </c>
      <c r="B3565" s="21" t="inlineStr">
        <is>
          <t>08-Ago</t>
        </is>
      </c>
      <c r="C3565" s="22" t="n">
        <v>0</v>
      </c>
      <c r="D3565" s="23" t="n">
        <v>64000</v>
      </c>
      <c r="E3565" s="24" t="n">
        <v>0</v>
      </c>
    </row>
    <row r="3566">
      <c r="A3566" s="20" t="inlineStr">
        <is>
          <t>453395A</t>
        </is>
      </c>
      <c r="B3566" s="21" t="inlineStr">
        <is>
          <t>09-Sep</t>
        </is>
      </c>
      <c r="C3566" s="22" t="n">
        <v>32000</v>
      </c>
      <c r="D3566" s="23" t="n">
        <v>0</v>
      </c>
      <c r="E3566" s="24" t="n">
        <v>0</v>
      </c>
    </row>
    <row r="3567">
      <c r="A3567" s="20" t="inlineStr">
        <is>
          <t>453395A</t>
        </is>
      </c>
      <c r="B3567" s="21" t="inlineStr">
        <is>
          <t>10-Oct</t>
        </is>
      </c>
      <c r="C3567" s="22" t="n">
        <v>32000</v>
      </c>
      <c r="D3567" s="23" t="n">
        <v>0</v>
      </c>
      <c r="E3567" s="24" t="n">
        <v>0</v>
      </c>
    </row>
    <row r="3568">
      <c r="A3568" s="16" t="inlineStr">
        <is>
          <t>421429F</t>
        </is>
      </c>
      <c r="B3568" s="16" t="inlineStr">
        <is>
          <t>01-Ene</t>
        </is>
      </c>
      <c r="C3568" s="17" t="n">
        <v>0</v>
      </c>
      <c r="D3568" s="18" t="n">
        <v>201600</v>
      </c>
      <c r="E3568" s="19" t="n">
        <v>0</v>
      </c>
    </row>
    <row r="3569">
      <c r="A3569" s="20" t="inlineStr">
        <is>
          <t>421429F</t>
        </is>
      </c>
      <c r="B3569" s="21" t="inlineStr">
        <is>
          <t>02-Feb</t>
        </is>
      </c>
      <c r="C3569" s="22" t="n">
        <v>201600</v>
      </c>
      <c r="D3569" s="23" t="n">
        <v>0</v>
      </c>
      <c r="E3569" s="24" t="n">
        <v>0</v>
      </c>
    </row>
    <row r="3570">
      <c r="A3570" s="20" t="inlineStr">
        <is>
          <t>421429F</t>
        </is>
      </c>
      <c r="B3570" s="21" t="inlineStr">
        <is>
          <t>03-Mar</t>
        </is>
      </c>
      <c r="C3570" s="22" t="n">
        <v>201600</v>
      </c>
      <c r="D3570" s="23" t="n">
        <v>201600</v>
      </c>
      <c r="E3570" s="24" t="n">
        <v>0</v>
      </c>
    </row>
    <row r="3571">
      <c r="A3571" s="20" t="inlineStr">
        <is>
          <t>421429F</t>
        </is>
      </c>
      <c r="B3571" s="21" t="inlineStr">
        <is>
          <t>04-Abr</t>
        </is>
      </c>
      <c r="C3571" s="22" t="n">
        <v>0</v>
      </c>
      <c r="D3571" s="23" t="n">
        <v>201600</v>
      </c>
      <c r="E3571" s="24" t="n">
        <v>0</v>
      </c>
    </row>
    <row r="3572">
      <c r="A3572" s="20" t="inlineStr">
        <is>
          <t>421429F</t>
        </is>
      </c>
      <c r="B3572" s="21" t="inlineStr">
        <is>
          <t>05-May</t>
        </is>
      </c>
      <c r="C3572" s="22" t="n">
        <v>201600</v>
      </c>
      <c r="D3572" s="23" t="n">
        <v>201600</v>
      </c>
      <c r="E3572" s="24" t="n">
        <v>0</v>
      </c>
    </row>
    <row r="3573">
      <c r="A3573" s="20" t="inlineStr">
        <is>
          <t>421429F</t>
        </is>
      </c>
      <c r="B3573" s="21" t="inlineStr">
        <is>
          <t>06-Jun</t>
        </is>
      </c>
      <c r="C3573" s="22" t="n">
        <v>201600</v>
      </c>
      <c r="D3573" s="23" t="n">
        <v>0</v>
      </c>
      <c r="E3573" s="24" t="n">
        <v>0</v>
      </c>
    </row>
    <row r="3574">
      <c r="A3574" s="20" t="inlineStr">
        <is>
          <t>421429F</t>
        </is>
      </c>
      <c r="B3574" s="21" t="inlineStr">
        <is>
          <t>08-Ago</t>
        </is>
      </c>
      <c r="C3574" s="22" t="n">
        <v>201600</v>
      </c>
      <c r="D3574" s="23" t="n">
        <v>201600</v>
      </c>
      <c r="E3574" s="24" t="n">
        <v>0</v>
      </c>
    </row>
    <row r="3575">
      <c r="A3575" s="20" t="inlineStr">
        <is>
          <t>421429F</t>
        </is>
      </c>
      <c r="B3575" s="21" t="inlineStr">
        <is>
          <t>09-Sep</t>
        </is>
      </c>
      <c r="C3575" s="22" t="n">
        <v>0</v>
      </c>
      <c r="D3575" s="23" t="n">
        <v>201600</v>
      </c>
      <c r="E3575" s="24" t="n">
        <v>0</v>
      </c>
    </row>
    <row r="3576">
      <c r="A3576" s="20" t="inlineStr">
        <is>
          <t>421429F</t>
        </is>
      </c>
      <c r="B3576" s="21" t="inlineStr">
        <is>
          <t>10-Oct</t>
        </is>
      </c>
      <c r="C3576" s="22" t="n">
        <v>201600</v>
      </c>
      <c r="D3576" s="23" t="n">
        <v>201600</v>
      </c>
      <c r="E3576" s="24" t="n">
        <v>0</v>
      </c>
    </row>
    <row r="3577">
      <c r="A3577" s="20" t="inlineStr">
        <is>
          <t>421429F</t>
        </is>
      </c>
      <c r="B3577" s="21" t="inlineStr">
        <is>
          <t>11-Nov</t>
        </is>
      </c>
      <c r="C3577" s="22" t="n">
        <v>201600</v>
      </c>
      <c r="D3577" s="23" t="n">
        <v>0</v>
      </c>
      <c r="E3577" s="24" t="n">
        <v>0</v>
      </c>
    </row>
    <row r="3578">
      <c r="A3578" s="20" t="inlineStr">
        <is>
          <t>421429F</t>
        </is>
      </c>
      <c r="B3578" s="21" t="inlineStr">
        <is>
          <t>12-Dic</t>
        </is>
      </c>
      <c r="C3578" s="22" t="n">
        <v>0</v>
      </c>
      <c r="D3578" s="23" t="n">
        <v>13534</v>
      </c>
      <c r="E3578" s="24" t="n">
        <v>0</v>
      </c>
    </row>
    <row r="3579">
      <c r="A3579" s="16" t="inlineStr">
        <is>
          <t>422443</t>
        </is>
      </c>
      <c r="B3579" s="16" t="inlineStr">
        <is>
          <t>03-Mar</t>
        </is>
      </c>
      <c r="C3579" s="17" t="n">
        <v>80000</v>
      </c>
      <c r="D3579" s="18" t="n">
        <v>120000</v>
      </c>
      <c r="E3579" s="19" t="n">
        <v>0</v>
      </c>
    </row>
    <row r="3580">
      <c r="A3580" s="20" t="inlineStr">
        <is>
          <t>422443</t>
        </is>
      </c>
      <c r="B3580" s="21" t="inlineStr">
        <is>
          <t>04-Abr</t>
        </is>
      </c>
      <c r="C3580" s="22" t="n">
        <v>120000</v>
      </c>
      <c r="D3580" s="23" t="n">
        <v>120000</v>
      </c>
      <c r="E3580" s="24" t="n">
        <v>0</v>
      </c>
    </row>
    <row r="3581">
      <c r="A3581" s="20" t="inlineStr">
        <is>
          <t>422443</t>
        </is>
      </c>
      <c r="B3581" s="21" t="inlineStr">
        <is>
          <t>05-May</t>
        </is>
      </c>
      <c r="C3581" s="22" t="n">
        <v>120000</v>
      </c>
      <c r="D3581" s="23" t="n">
        <v>120000</v>
      </c>
      <c r="E3581" s="24" t="n">
        <v>0</v>
      </c>
    </row>
    <row r="3582">
      <c r="A3582" s="20" t="inlineStr">
        <is>
          <t>422443</t>
        </is>
      </c>
      <c r="B3582" s="21" t="inlineStr">
        <is>
          <t>06-Jun</t>
        </is>
      </c>
      <c r="C3582" s="22" t="n">
        <v>160000</v>
      </c>
      <c r="D3582" s="23" t="n">
        <v>240000</v>
      </c>
      <c r="E3582" s="24" t="n">
        <v>0</v>
      </c>
    </row>
    <row r="3583">
      <c r="A3583" s="20" t="inlineStr">
        <is>
          <t>422443</t>
        </is>
      </c>
      <c r="B3583" s="21" t="inlineStr">
        <is>
          <t>07-Jul</t>
        </is>
      </c>
      <c r="C3583" s="22" t="n">
        <v>240000</v>
      </c>
      <c r="D3583" s="23" t="n">
        <v>400000</v>
      </c>
      <c r="E3583" s="24" t="n">
        <v>0</v>
      </c>
    </row>
    <row r="3584">
      <c r="A3584" s="20" t="inlineStr">
        <is>
          <t>422443</t>
        </is>
      </c>
      <c r="B3584" s="21" t="inlineStr">
        <is>
          <t>08-Ago</t>
        </is>
      </c>
      <c r="C3584" s="22" t="n">
        <v>240000</v>
      </c>
      <c r="D3584" s="23" t="n">
        <v>240000</v>
      </c>
      <c r="E3584" s="24" t="n">
        <v>0</v>
      </c>
    </row>
    <row r="3585">
      <c r="A3585" s="20" t="inlineStr">
        <is>
          <t>422443</t>
        </is>
      </c>
      <c r="B3585" s="21" t="inlineStr">
        <is>
          <t>09-Sep</t>
        </is>
      </c>
      <c r="C3585" s="22" t="n">
        <v>300000</v>
      </c>
      <c r="D3585" s="23" t="n">
        <v>280000</v>
      </c>
      <c r="E3585" s="24" t="n">
        <v>0</v>
      </c>
    </row>
    <row r="3586">
      <c r="A3586" s="20" t="inlineStr">
        <is>
          <t>422443</t>
        </is>
      </c>
      <c r="B3586" s="21" t="inlineStr">
        <is>
          <t>10-Oct</t>
        </is>
      </c>
      <c r="C3586" s="22" t="n">
        <v>300000</v>
      </c>
      <c r="D3586" s="23" t="n">
        <v>520000</v>
      </c>
      <c r="E3586" s="24" t="n">
        <v>0</v>
      </c>
    </row>
    <row r="3587">
      <c r="A3587" s="20" t="inlineStr">
        <is>
          <t>422443</t>
        </is>
      </c>
      <c r="B3587" s="21" t="inlineStr">
        <is>
          <t>11-Nov</t>
        </is>
      </c>
      <c r="C3587" s="22" t="n">
        <v>300000</v>
      </c>
      <c r="D3587" s="23" t="n">
        <v>400000</v>
      </c>
      <c r="E3587" s="24" t="n">
        <v>0</v>
      </c>
    </row>
    <row r="3588">
      <c r="A3588" s="20" t="inlineStr">
        <is>
          <t>422443</t>
        </is>
      </c>
      <c r="B3588" s="21" t="inlineStr">
        <is>
          <t>12-Dic</t>
        </is>
      </c>
      <c r="C3588" s="22" t="n">
        <v>280000</v>
      </c>
      <c r="D3588" s="23" t="n">
        <v>280000</v>
      </c>
      <c r="E3588" s="24" t="n">
        <v>0</v>
      </c>
    </row>
    <row r="3589">
      <c r="A3589" s="16" t="inlineStr">
        <is>
          <t>422444</t>
        </is>
      </c>
      <c r="B3589" s="16" t="inlineStr">
        <is>
          <t>03-Mar</t>
        </is>
      </c>
      <c r="C3589" s="17" t="n">
        <v>80000</v>
      </c>
      <c r="D3589" s="18" t="n">
        <v>80000</v>
      </c>
      <c r="E3589" s="19" t="n">
        <v>0</v>
      </c>
    </row>
    <row r="3590">
      <c r="A3590" s="20" t="inlineStr">
        <is>
          <t>422444</t>
        </is>
      </c>
      <c r="B3590" s="21" t="inlineStr">
        <is>
          <t>04-Abr</t>
        </is>
      </c>
      <c r="C3590" s="22" t="n">
        <v>120000</v>
      </c>
      <c r="D3590" s="23" t="n">
        <v>120000</v>
      </c>
      <c r="E3590" s="24" t="n">
        <v>0</v>
      </c>
    </row>
    <row r="3591">
      <c r="A3591" s="20" t="inlineStr">
        <is>
          <t>422444</t>
        </is>
      </c>
      <c r="B3591" s="21" t="inlineStr">
        <is>
          <t>05-May</t>
        </is>
      </c>
      <c r="C3591" s="22" t="n">
        <v>120000</v>
      </c>
      <c r="D3591" s="23" t="n">
        <v>160000</v>
      </c>
      <c r="E3591" s="24" t="n">
        <v>0</v>
      </c>
    </row>
    <row r="3592">
      <c r="A3592" s="20" t="inlineStr">
        <is>
          <t>422444</t>
        </is>
      </c>
      <c r="B3592" s="21" t="inlineStr">
        <is>
          <t>06-Jun</t>
        </is>
      </c>
      <c r="C3592" s="22" t="n">
        <v>160000</v>
      </c>
      <c r="D3592" s="23" t="n">
        <v>280000</v>
      </c>
      <c r="E3592" s="24" t="n">
        <v>0</v>
      </c>
    </row>
    <row r="3593">
      <c r="A3593" s="20" t="inlineStr">
        <is>
          <t>422444</t>
        </is>
      </c>
      <c r="B3593" s="21" t="inlineStr">
        <is>
          <t>07-Jul</t>
        </is>
      </c>
      <c r="C3593" s="22" t="n">
        <v>240000</v>
      </c>
      <c r="D3593" s="23" t="n">
        <v>240000</v>
      </c>
      <c r="E3593" s="24" t="n">
        <v>0</v>
      </c>
    </row>
    <row r="3594">
      <c r="A3594" s="20" t="inlineStr">
        <is>
          <t>422444</t>
        </is>
      </c>
      <c r="B3594" s="21" t="inlineStr">
        <is>
          <t>08-Ago</t>
        </is>
      </c>
      <c r="C3594" s="22" t="n">
        <v>240000</v>
      </c>
      <c r="D3594" s="23" t="n">
        <v>320000</v>
      </c>
      <c r="E3594" s="24" t="n">
        <v>0</v>
      </c>
    </row>
    <row r="3595">
      <c r="A3595" s="20" t="inlineStr">
        <is>
          <t>422444</t>
        </is>
      </c>
      <c r="B3595" s="21" t="inlineStr">
        <is>
          <t>09-Sep</t>
        </is>
      </c>
      <c r="C3595" s="22" t="n">
        <v>300000</v>
      </c>
      <c r="D3595" s="23" t="n">
        <v>320000</v>
      </c>
      <c r="E3595" s="24" t="n">
        <v>0</v>
      </c>
    </row>
    <row r="3596">
      <c r="A3596" s="20" t="inlineStr">
        <is>
          <t>422444</t>
        </is>
      </c>
      <c r="B3596" s="21" t="inlineStr">
        <is>
          <t>10-Oct</t>
        </is>
      </c>
      <c r="C3596" s="22" t="n">
        <v>300000</v>
      </c>
      <c r="D3596" s="23" t="n">
        <v>480000</v>
      </c>
      <c r="E3596" s="24" t="n">
        <v>0</v>
      </c>
    </row>
    <row r="3597">
      <c r="A3597" s="20" t="inlineStr">
        <is>
          <t>422444</t>
        </is>
      </c>
      <c r="B3597" s="21" t="inlineStr">
        <is>
          <t>11-Nov</t>
        </is>
      </c>
      <c r="C3597" s="22" t="n">
        <v>300000</v>
      </c>
      <c r="D3597" s="23" t="n">
        <v>280000</v>
      </c>
      <c r="E3597" s="24" t="n">
        <v>0</v>
      </c>
    </row>
    <row r="3598">
      <c r="A3598" s="20" t="inlineStr">
        <is>
          <t>422444</t>
        </is>
      </c>
      <c r="B3598" s="21" t="inlineStr">
        <is>
          <t>12-Dic</t>
        </is>
      </c>
      <c r="C3598" s="22" t="n">
        <v>280000</v>
      </c>
      <c r="D3598" s="23" t="n">
        <v>240000</v>
      </c>
      <c r="E3598" s="24" t="n">
        <v>0</v>
      </c>
    </row>
    <row r="3599">
      <c r="A3599" s="16" t="inlineStr">
        <is>
          <t>404670A</t>
        </is>
      </c>
      <c r="B3599" s="16" t="inlineStr">
        <is>
          <t>07-Jul</t>
        </is>
      </c>
      <c r="C3599" s="17" t="n">
        <v>0</v>
      </c>
      <c r="D3599" s="18" t="n">
        <v>0</v>
      </c>
      <c r="E3599" s="19" t="n">
        <v>0</v>
      </c>
    </row>
    <row r="3600">
      <c r="A3600" s="16" t="inlineStr">
        <is>
          <t>404648/HUN</t>
        </is>
      </c>
      <c r="B3600" s="16" t="inlineStr">
        <is>
          <t>01-Ene</t>
        </is>
      </c>
      <c r="C3600" s="17" t="n">
        <v>42900</v>
      </c>
      <c r="D3600" s="18" t="n">
        <v>24000</v>
      </c>
      <c r="E3600" s="19" t="n">
        <v>0</v>
      </c>
    </row>
    <row r="3601">
      <c r="A3601" s="20" t="inlineStr">
        <is>
          <t>404648/HUN</t>
        </is>
      </c>
      <c r="B3601" s="21" t="inlineStr">
        <is>
          <t>02-Feb</t>
        </is>
      </c>
      <c r="C3601" s="22" t="n">
        <v>42900</v>
      </c>
      <c r="D3601" s="23" t="n">
        <v>24000</v>
      </c>
      <c r="E3601" s="24" t="n">
        <v>0</v>
      </c>
    </row>
    <row r="3602">
      <c r="A3602" s="20" t="inlineStr">
        <is>
          <t>404648/HUN</t>
        </is>
      </c>
      <c r="B3602" s="21" t="inlineStr">
        <is>
          <t>03-Mar</t>
        </is>
      </c>
      <c r="C3602" s="22" t="n">
        <v>42900</v>
      </c>
      <c r="D3602" s="23" t="n">
        <v>24000</v>
      </c>
      <c r="E3602" s="24" t="n">
        <v>0</v>
      </c>
    </row>
    <row r="3603">
      <c r="A3603" s="20" t="inlineStr">
        <is>
          <t>404648/HUN</t>
        </is>
      </c>
      <c r="B3603" s="21" t="inlineStr">
        <is>
          <t>04-Abr</t>
        </is>
      </c>
      <c r="C3603" s="22" t="n">
        <v>42900</v>
      </c>
      <c r="D3603" s="23" t="n">
        <v>24000</v>
      </c>
      <c r="E3603" s="24" t="n">
        <v>0</v>
      </c>
    </row>
    <row r="3604">
      <c r="A3604" s="20" t="inlineStr">
        <is>
          <t>404648/HUN</t>
        </is>
      </c>
      <c r="B3604" s="21" t="inlineStr">
        <is>
          <t>05-May</t>
        </is>
      </c>
      <c r="C3604" s="22" t="n">
        <v>42900</v>
      </c>
      <c r="D3604" s="23" t="n">
        <v>24000</v>
      </c>
      <c r="E3604" s="24" t="n">
        <v>0</v>
      </c>
    </row>
    <row r="3605">
      <c r="A3605" s="20" t="inlineStr">
        <is>
          <t>404648/HUN</t>
        </is>
      </c>
      <c r="B3605" s="21" t="inlineStr">
        <is>
          <t>06-Jun</t>
        </is>
      </c>
      <c r="C3605" s="22" t="n">
        <v>42900</v>
      </c>
      <c r="D3605" s="23" t="n">
        <v>48000</v>
      </c>
      <c r="E3605" s="24" t="n">
        <v>0</v>
      </c>
    </row>
    <row r="3606">
      <c r="A3606" s="20" t="inlineStr">
        <is>
          <t>404648/HUN</t>
        </is>
      </c>
      <c r="B3606" s="21" t="inlineStr">
        <is>
          <t>07-Jul</t>
        </is>
      </c>
      <c r="C3606" s="22" t="n">
        <v>42900</v>
      </c>
      <c r="D3606" s="23" t="n">
        <v>0</v>
      </c>
      <c r="E3606" s="24" t="n">
        <v>0</v>
      </c>
    </row>
    <row r="3607">
      <c r="A3607" s="20" t="inlineStr">
        <is>
          <t>404648/HUN</t>
        </is>
      </c>
      <c r="B3607" s="21" t="inlineStr">
        <is>
          <t>08-Ago</t>
        </is>
      </c>
      <c r="C3607" s="22" t="n">
        <v>19500</v>
      </c>
      <c r="D3607" s="23" t="n">
        <v>0</v>
      </c>
      <c r="E3607" s="24" t="n">
        <v>0</v>
      </c>
    </row>
    <row r="3608">
      <c r="A3608" s="20" t="inlineStr">
        <is>
          <t>404648/HUN</t>
        </is>
      </c>
      <c r="B3608" s="21" t="inlineStr">
        <is>
          <t>09-Sep</t>
        </is>
      </c>
      <c r="C3608" s="22" t="n">
        <v>42900</v>
      </c>
      <c r="D3608" s="23" t="n">
        <v>0</v>
      </c>
      <c r="E3608" s="24" t="n">
        <v>0</v>
      </c>
    </row>
    <row r="3609">
      <c r="A3609" s="20" t="inlineStr">
        <is>
          <t>404648/HUN</t>
        </is>
      </c>
      <c r="B3609" s="21" t="inlineStr">
        <is>
          <t>10-Oct</t>
        </is>
      </c>
      <c r="C3609" s="22" t="n">
        <v>42900</v>
      </c>
      <c r="D3609" s="23" t="n">
        <v>0</v>
      </c>
      <c r="E3609" s="24" t="n">
        <v>0</v>
      </c>
    </row>
    <row r="3610">
      <c r="A3610" s="20" t="inlineStr">
        <is>
          <t>404648/HUN</t>
        </is>
      </c>
      <c r="B3610" s="21" t="inlineStr">
        <is>
          <t>11-Nov</t>
        </is>
      </c>
      <c r="C3610" s="22" t="n">
        <v>42900</v>
      </c>
      <c r="D3610" s="23" t="n">
        <v>0</v>
      </c>
      <c r="E3610" s="24" t="n">
        <v>0</v>
      </c>
    </row>
    <row r="3611">
      <c r="A3611" s="20" t="inlineStr">
        <is>
          <t>404648/HUN</t>
        </is>
      </c>
      <c r="B3611" s="21" t="inlineStr">
        <is>
          <t>12-Dic</t>
        </is>
      </c>
      <c r="C3611" s="22" t="n">
        <v>19500</v>
      </c>
      <c r="D3611" s="23" t="n">
        <v>0</v>
      </c>
      <c r="E3611" s="24" t="n">
        <v>0</v>
      </c>
    </row>
    <row r="3612">
      <c r="A3612" s="16" t="inlineStr">
        <is>
          <t>400298</t>
        </is>
      </c>
      <c r="B3612" s="16" t="inlineStr">
        <is>
          <t>01-Ene</t>
        </is>
      </c>
      <c r="C3612" s="17" t="n">
        <v>13200</v>
      </c>
      <c r="D3612" s="18" t="n">
        <v>0</v>
      </c>
      <c r="E3612" s="19" t="n">
        <v>0</v>
      </c>
    </row>
    <row r="3613">
      <c r="A3613" s="20" t="inlineStr">
        <is>
          <t>400298</t>
        </is>
      </c>
      <c r="B3613" s="21" t="inlineStr">
        <is>
          <t>02-Feb</t>
        </is>
      </c>
      <c r="C3613" s="22" t="n">
        <v>13200</v>
      </c>
      <c r="D3613" s="23" t="n">
        <v>0</v>
      </c>
      <c r="E3613" s="24" t="n">
        <v>0</v>
      </c>
    </row>
    <row r="3614">
      <c r="A3614" s="20" t="inlineStr">
        <is>
          <t>400298</t>
        </is>
      </c>
      <c r="B3614" s="21" t="inlineStr">
        <is>
          <t>03-Mar</t>
        </is>
      </c>
      <c r="C3614" s="22" t="n">
        <v>13200</v>
      </c>
      <c r="D3614" s="23" t="n">
        <v>0</v>
      </c>
      <c r="E3614" s="24" t="n">
        <v>0</v>
      </c>
    </row>
    <row r="3615">
      <c r="A3615" s="20" t="inlineStr">
        <is>
          <t>400298</t>
        </is>
      </c>
      <c r="B3615" s="21" t="inlineStr">
        <is>
          <t>04-Abr</t>
        </is>
      </c>
      <c r="C3615" s="22" t="n">
        <v>13200</v>
      </c>
      <c r="D3615" s="23" t="n">
        <v>0</v>
      </c>
      <c r="E3615" s="24" t="n">
        <v>0</v>
      </c>
    </row>
    <row r="3616">
      <c r="A3616" s="20" t="inlineStr">
        <is>
          <t>400298</t>
        </is>
      </c>
      <c r="B3616" s="21" t="inlineStr">
        <is>
          <t>05-May</t>
        </is>
      </c>
      <c r="C3616" s="22" t="n">
        <v>13200</v>
      </c>
      <c r="D3616" s="23" t="n">
        <v>0</v>
      </c>
      <c r="E3616" s="24" t="n">
        <v>0</v>
      </c>
    </row>
    <row r="3617">
      <c r="A3617" s="20" t="inlineStr">
        <is>
          <t>400298</t>
        </is>
      </c>
      <c r="B3617" s="21" t="inlineStr">
        <is>
          <t>06-Jun</t>
        </is>
      </c>
      <c r="C3617" s="22" t="n">
        <v>13200</v>
      </c>
      <c r="D3617" s="23" t="n">
        <v>0</v>
      </c>
      <c r="E3617" s="24" t="n">
        <v>0</v>
      </c>
    </row>
    <row r="3618">
      <c r="A3618" s="20" t="inlineStr">
        <is>
          <t>400298</t>
        </is>
      </c>
      <c r="B3618" s="21" t="inlineStr">
        <is>
          <t>07-Jul</t>
        </is>
      </c>
      <c r="C3618" s="22" t="n">
        <v>13200</v>
      </c>
      <c r="D3618" s="23" t="n">
        <v>0</v>
      </c>
      <c r="E3618" s="24" t="n">
        <v>0</v>
      </c>
    </row>
    <row r="3619">
      <c r="A3619" s="20" t="inlineStr">
        <is>
          <t>400298</t>
        </is>
      </c>
      <c r="B3619" s="21" t="inlineStr">
        <is>
          <t>08-Ago</t>
        </is>
      </c>
      <c r="C3619" s="22" t="n">
        <v>6600</v>
      </c>
      <c r="D3619" s="23" t="n">
        <v>0</v>
      </c>
      <c r="E3619" s="24" t="n">
        <v>0</v>
      </c>
    </row>
    <row r="3620">
      <c r="A3620" s="20" t="inlineStr">
        <is>
          <t>400298</t>
        </is>
      </c>
      <c r="B3620" s="21" t="inlineStr">
        <is>
          <t>09-Sep</t>
        </is>
      </c>
      <c r="C3620" s="22" t="n">
        <v>13200</v>
      </c>
      <c r="D3620" s="23" t="n">
        <v>0</v>
      </c>
      <c r="E3620" s="24" t="n">
        <v>0</v>
      </c>
    </row>
    <row r="3621">
      <c r="A3621" s="20" t="inlineStr">
        <is>
          <t>400298</t>
        </is>
      </c>
      <c r="B3621" s="21" t="inlineStr">
        <is>
          <t>10-Oct</t>
        </is>
      </c>
      <c r="C3621" s="22" t="n">
        <v>13200</v>
      </c>
      <c r="D3621" s="23" t="n">
        <v>0</v>
      </c>
      <c r="E3621" s="24" t="n">
        <v>0</v>
      </c>
    </row>
    <row r="3622">
      <c r="A3622" s="20" t="inlineStr">
        <is>
          <t>400298</t>
        </is>
      </c>
      <c r="B3622" s="21" t="inlineStr">
        <is>
          <t>11-Nov</t>
        </is>
      </c>
      <c r="C3622" s="22" t="n">
        <v>13200</v>
      </c>
      <c r="D3622" s="23" t="n">
        <v>0</v>
      </c>
      <c r="E3622" s="24" t="n">
        <v>0</v>
      </c>
    </row>
    <row r="3623">
      <c r="A3623" s="20" t="inlineStr">
        <is>
          <t>400298</t>
        </is>
      </c>
      <c r="B3623" s="21" t="inlineStr">
        <is>
          <t>12-Dic</t>
        </is>
      </c>
      <c r="C3623" s="22" t="n">
        <v>6600</v>
      </c>
      <c r="D3623" s="23" t="n">
        <v>0</v>
      </c>
      <c r="E3623" s="24" t="n">
        <v>0</v>
      </c>
    </row>
    <row r="3624">
      <c r="A3624" s="16" t="inlineStr">
        <is>
          <t>400311</t>
        </is>
      </c>
      <c r="B3624" s="16" t="inlineStr">
        <is>
          <t>01-Ene</t>
        </is>
      </c>
      <c r="C3624" s="17" t="n">
        <v>143000</v>
      </c>
      <c r="D3624" s="18" t="n">
        <v>0</v>
      </c>
      <c r="E3624" s="19" t="n">
        <v>0</v>
      </c>
    </row>
    <row r="3625">
      <c r="A3625" s="20" t="inlineStr">
        <is>
          <t>400311</t>
        </is>
      </c>
      <c r="B3625" s="21" t="inlineStr">
        <is>
          <t>02-Feb</t>
        </is>
      </c>
      <c r="C3625" s="22" t="n">
        <v>143000</v>
      </c>
      <c r="D3625" s="23" t="n">
        <v>0</v>
      </c>
      <c r="E3625" s="24" t="n">
        <v>0</v>
      </c>
    </row>
    <row r="3626">
      <c r="A3626" s="20" t="inlineStr">
        <is>
          <t>400311</t>
        </is>
      </c>
      <c r="B3626" s="21" t="inlineStr">
        <is>
          <t>03-Mar</t>
        </is>
      </c>
      <c r="C3626" s="22" t="n">
        <v>143000</v>
      </c>
      <c r="D3626" s="23" t="n">
        <v>0</v>
      </c>
      <c r="E3626" s="24" t="n">
        <v>0</v>
      </c>
    </row>
    <row r="3627">
      <c r="A3627" s="20" t="inlineStr">
        <is>
          <t>400311</t>
        </is>
      </c>
      <c r="B3627" s="21" t="inlineStr">
        <is>
          <t>04-Abr</t>
        </is>
      </c>
      <c r="C3627" s="22" t="n">
        <v>143000</v>
      </c>
      <c r="D3627" s="23" t="n">
        <v>0</v>
      </c>
      <c r="E3627" s="24" t="n">
        <v>0</v>
      </c>
    </row>
    <row r="3628">
      <c r="A3628" s="20" t="inlineStr">
        <is>
          <t>400311</t>
        </is>
      </c>
      <c r="B3628" s="21" t="inlineStr">
        <is>
          <t>05-May</t>
        </is>
      </c>
      <c r="C3628" s="22" t="n">
        <v>143000</v>
      </c>
      <c r="D3628" s="23" t="n">
        <v>0</v>
      </c>
      <c r="E3628" s="24" t="n">
        <v>0</v>
      </c>
    </row>
    <row r="3629">
      <c r="A3629" s="20" t="inlineStr">
        <is>
          <t>400311</t>
        </is>
      </c>
      <c r="B3629" s="21" t="inlineStr">
        <is>
          <t>06-Jun</t>
        </is>
      </c>
      <c r="C3629" s="22" t="n">
        <v>143000</v>
      </c>
      <c r="D3629" s="23" t="n">
        <v>0</v>
      </c>
      <c r="E3629" s="24" t="n">
        <v>0</v>
      </c>
    </row>
    <row r="3630">
      <c r="A3630" s="20" t="inlineStr">
        <is>
          <t>400311</t>
        </is>
      </c>
      <c r="B3630" s="21" t="inlineStr">
        <is>
          <t>07-Jul</t>
        </is>
      </c>
      <c r="C3630" s="22" t="n">
        <v>143000</v>
      </c>
      <c r="D3630" s="23" t="n">
        <v>0</v>
      </c>
      <c r="E3630" s="24" t="n">
        <v>0</v>
      </c>
    </row>
    <row r="3631">
      <c r="A3631" s="20" t="inlineStr">
        <is>
          <t>400311</t>
        </is>
      </c>
      <c r="B3631" s="21" t="inlineStr">
        <is>
          <t>08-Ago</t>
        </is>
      </c>
      <c r="C3631" s="22" t="n">
        <v>71500</v>
      </c>
      <c r="D3631" s="23" t="n">
        <v>0</v>
      </c>
      <c r="E3631" s="24" t="n">
        <v>0</v>
      </c>
    </row>
    <row r="3632">
      <c r="A3632" s="20" t="inlineStr">
        <is>
          <t>400311</t>
        </is>
      </c>
      <c r="B3632" s="21" t="inlineStr">
        <is>
          <t>09-Sep</t>
        </is>
      </c>
      <c r="C3632" s="22" t="n">
        <v>143000</v>
      </c>
      <c r="D3632" s="23" t="n">
        <v>0</v>
      </c>
      <c r="E3632" s="24" t="n">
        <v>0</v>
      </c>
    </row>
    <row r="3633">
      <c r="A3633" s="20" t="inlineStr">
        <is>
          <t>400311</t>
        </is>
      </c>
      <c r="B3633" s="21" t="inlineStr">
        <is>
          <t>10-Oct</t>
        </is>
      </c>
      <c r="C3633" s="22" t="n">
        <v>143000</v>
      </c>
      <c r="D3633" s="23" t="n">
        <v>0</v>
      </c>
      <c r="E3633" s="24" t="n">
        <v>0</v>
      </c>
    </row>
    <row r="3634">
      <c r="A3634" s="20" t="inlineStr">
        <is>
          <t>400311</t>
        </is>
      </c>
      <c r="B3634" s="21" t="inlineStr">
        <is>
          <t>11-Nov</t>
        </is>
      </c>
      <c r="C3634" s="22" t="n">
        <v>143000</v>
      </c>
      <c r="D3634" s="23" t="n">
        <v>0</v>
      </c>
      <c r="E3634" s="24" t="n">
        <v>0</v>
      </c>
    </row>
    <row r="3635">
      <c r="A3635" s="20" t="inlineStr">
        <is>
          <t>400311</t>
        </is>
      </c>
      <c r="B3635" s="21" t="inlineStr">
        <is>
          <t>12-Dic</t>
        </is>
      </c>
      <c r="C3635" s="22" t="n">
        <v>71500</v>
      </c>
      <c r="D3635" s="23" t="n">
        <v>0</v>
      </c>
      <c r="E3635" s="24" t="n">
        <v>0</v>
      </c>
    </row>
    <row r="3636">
      <c r="A3636" s="16" t="inlineStr">
        <is>
          <t>450335A</t>
        </is>
      </c>
      <c r="B3636" s="16" t="inlineStr">
        <is>
          <t>01-Ene</t>
        </is>
      </c>
      <c r="C3636" s="17" t="n">
        <v>18700</v>
      </c>
      <c r="D3636" s="18" t="n">
        <v>0</v>
      </c>
      <c r="E3636" s="19" t="n">
        <v>0</v>
      </c>
    </row>
    <row r="3637">
      <c r="A3637" s="20" t="inlineStr">
        <is>
          <t>450335A</t>
        </is>
      </c>
      <c r="B3637" s="21" t="inlineStr">
        <is>
          <t>02-Feb</t>
        </is>
      </c>
      <c r="C3637" s="22" t="n">
        <v>18700</v>
      </c>
      <c r="D3637" s="23" t="n">
        <v>0</v>
      </c>
      <c r="E3637" s="24" t="n">
        <v>0</v>
      </c>
    </row>
    <row r="3638">
      <c r="A3638" s="20" t="inlineStr">
        <is>
          <t>450335A</t>
        </is>
      </c>
      <c r="B3638" s="21" t="inlineStr">
        <is>
          <t>03-Mar</t>
        </is>
      </c>
      <c r="C3638" s="22" t="n">
        <v>18700</v>
      </c>
      <c r="D3638" s="23" t="n">
        <v>0</v>
      </c>
      <c r="E3638" s="24" t="n">
        <v>0</v>
      </c>
    </row>
    <row r="3639">
      <c r="A3639" s="20" t="inlineStr">
        <is>
          <t>450335A</t>
        </is>
      </c>
      <c r="B3639" s="21" t="inlineStr">
        <is>
          <t>04-Abr</t>
        </is>
      </c>
      <c r="C3639" s="22" t="n">
        <v>18700</v>
      </c>
      <c r="D3639" s="23" t="n">
        <v>0</v>
      </c>
      <c r="E3639" s="24" t="n">
        <v>0</v>
      </c>
    </row>
    <row r="3640">
      <c r="A3640" s="20" t="inlineStr">
        <is>
          <t>450335A</t>
        </is>
      </c>
      <c r="B3640" s="21" t="inlineStr">
        <is>
          <t>05-May</t>
        </is>
      </c>
      <c r="C3640" s="22" t="n">
        <v>18700</v>
      </c>
      <c r="D3640" s="23" t="n">
        <v>0</v>
      </c>
      <c r="E3640" s="24" t="n">
        <v>0</v>
      </c>
    </row>
    <row r="3641">
      <c r="A3641" s="20" t="inlineStr">
        <is>
          <t>450335A</t>
        </is>
      </c>
      <c r="B3641" s="21" t="inlineStr">
        <is>
          <t>06-Jun</t>
        </is>
      </c>
      <c r="C3641" s="22" t="n">
        <v>18700</v>
      </c>
      <c r="D3641" s="23" t="n">
        <v>0</v>
      </c>
      <c r="E3641" s="24" t="n">
        <v>0</v>
      </c>
    </row>
    <row r="3642">
      <c r="A3642" s="20" t="inlineStr">
        <is>
          <t>450335A</t>
        </is>
      </c>
      <c r="B3642" s="21" t="inlineStr">
        <is>
          <t>07-Jul</t>
        </is>
      </c>
      <c r="C3642" s="22" t="n">
        <v>18700</v>
      </c>
      <c r="D3642" s="23" t="n">
        <v>0</v>
      </c>
      <c r="E3642" s="24" t="n">
        <v>0</v>
      </c>
    </row>
    <row r="3643">
      <c r="A3643" s="20" t="inlineStr">
        <is>
          <t>450335A</t>
        </is>
      </c>
      <c r="B3643" s="21" t="inlineStr">
        <is>
          <t>08-Ago</t>
        </is>
      </c>
      <c r="C3643" s="22" t="n">
        <v>9900</v>
      </c>
      <c r="D3643" s="23" t="n">
        <v>0</v>
      </c>
      <c r="E3643" s="24" t="n">
        <v>0</v>
      </c>
    </row>
    <row r="3644">
      <c r="A3644" s="20" t="inlineStr">
        <is>
          <t>450335A</t>
        </is>
      </c>
      <c r="B3644" s="21" t="inlineStr">
        <is>
          <t>09-Sep</t>
        </is>
      </c>
      <c r="C3644" s="22" t="n">
        <v>18700</v>
      </c>
      <c r="D3644" s="23" t="n">
        <v>0</v>
      </c>
      <c r="E3644" s="24" t="n">
        <v>0</v>
      </c>
    </row>
    <row r="3645">
      <c r="A3645" s="20" t="inlineStr">
        <is>
          <t>450335A</t>
        </is>
      </c>
      <c r="B3645" s="21" t="inlineStr">
        <is>
          <t>10-Oct</t>
        </is>
      </c>
      <c r="C3645" s="22" t="n">
        <v>18700</v>
      </c>
      <c r="D3645" s="23" t="n">
        <v>0</v>
      </c>
      <c r="E3645" s="24" t="n">
        <v>0</v>
      </c>
    </row>
    <row r="3646">
      <c r="A3646" s="20" t="inlineStr">
        <is>
          <t>450335A</t>
        </is>
      </c>
      <c r="B3646" s="21" t="inlineStr">
        <is>
          <t>11-Nov</t>
        </is>
      </c>
      <c r="C3646" s="22" t="n">
        <v>18700</v>
      </c>
      <c r="D3646" s="23" t="n">
        <v>0</v>
      </c>
      <c r="E3646" s="24" t="n">
        <v>0</v>
      </c>
    </row>
    <row r="3647">
      <c r="A3647" s="20" t="inlineStr">
        <is>
          <t>450335A</t>
        </is>
      </c>
      <c r="B3647" s="21" t="inlineStr">
        <is>
          <t>12-Dic</t>
        </is>
      </c>
      <c r="C3647" s="22" t="n">
        <v>9900</v>
      </c>
      <c r="D3647" s="23" t="n">
        <v>0</v>
      </c>
      <c r="E3647" s="24" t="n">
        <v>0</v>
      </c>
    </row>
    <row r="3648">
      <c r="A3648" s="16" t="inlineStr">
        <is>
          <t>450636</t>
        </is>
      </c>
      <c r="B3648" s="16" t="inlineStr">
        <is>
          <t>01-Ene</t>
        </is>
      </c>
      <c r="C3648" s="17" t="n">
        <v>2200</v>
      </c>
      <c r="D3648" s="18" t="n">
        <v>0</v>
      </c>
      <c r="E3648" s="19" t="n">
        <v>0</v>
      </c>
    </row>
    <row r="3649">
      <c r="A3649" s="20" t="inlineStr">
        <is>
          <t>450636</t>
        </is>
      </c>
      <c r="B3649" s="21" t="inlineStr">
        <is>
          <t>02-Feb</t>
        </is>
      </c>
      <c r="C3649" s="22" t="n">
        <v>2200</v>
      </c>
      <c r="D3649" s="23" t="n">
        <v>0</v>
      </c>
      <c r="E3649" s="24" t="n">
        <v>0</v>
      </c>
    </row>
    <row r="3650">
      <c r="A3650" s="20" t="inlineStr">
        <is>
          <t>450636</t>
        </is>
      </c>
      <c r="B3650" s="21" t="inlineStr">
        <is>
          <t>03-Mar</t>
        </is>
      </c>
      <c r="C3650" s="22" t="n">
        <v>2200</v>
      </c>
      <c r="D3650" s="23" t="n">
        <v>0</v>
      </c>
      <c r="E3650" s="24" t="n">
        <v>0</v>
      </c>
    </row>
    <row r="3651">
      <c r="A3651" s="20" t="inlineStr">
        <is>
          <t>450636</t>
        </is>
      </c>
      <c r="B3651" s="21" t="inlineStr">
        <is>
          <t>04-Abr</t>
        </is>
      </c>
      <c r="C3651" s="22" t="n">
        <v>2200</v>
      </c>
      <c r="D3651" s="23" t="n">
        <v>0</v>
      </c>
      <c r="E3651" s="24" t="n">
        <v>0</v>
      </c>
    </row>
    <row r="3652">
      <c r="A3652" s="20" t="inlineStr">
        <is>
          <t>450636</t>
        </is>
      </c>
      <c r="B3652" s="21" t="inlineStr">
        <is>
          <t>05-May</t>
        </is>
      </c>
      <c r="C3652" s="22" t="n">
        <v>2200</v>
      </c>
      <c r="D3652" s="23" t="n">
        <v>0</v>
      </c>
      <c r="E3652" s="24" t="n">
        <v>0</v>
      </c>
    </row>
    <row r="3653">
      <c r="A3653" s="20" t="inlineStr">
        <is>
          <t>450636</t>
        </is>
      </c>
      <c r="B3653" s="21" t="inlineStr">
        <is>
          <t>06-Jun</t>
        </is>
      </c>
      <c r="C3653" s="22" t="n">
        <v>2200</v>
      </c>
      <c r="D3653" s="23" t="n">
        <v>0</v>
      </c>
      <c r="E3653" s="24" t="n">
        <v>0</v>
      </c>
    </row>
    <row r="3654">
      <c r="A3654" s="20" t="inlineStr">
        <is>
          <t>450636</t>
        </is>
      </c>
      <c r="B3654" s="21" t="inlineStr">
        <is>
          <t>07-Jul</t>
        </is>
      </c>
      <c r="C3654" s="22" t="n">
        <v>2200</v>
      </c>
      <c r="D3654" s="23" t="n">
        <v>0</v>
      </c>
      <c r="E3654" s="24" t="n">
        <v>0</v>
      </c>
    </row>
    <row r="3655">
      <c r="A3655" s="20" t="inlineStr">
        <is>
          <t>450636</t>
        </is>
      </c>
      <c r="B3655" s="21" t="inlineStr">
        <is>
          <t>08-Ago</t>
        </is>
      </c>
      <c r="C3655" s="22" t="n">
        <v>1100</v>
      </c>
      <c r="D3655" s="23" t="n">
        <v>0</v>
      </c>
      <c r="E3655" s="24" t="n">
        <v>0</v>
      </c>
    </row>
    <row r="3656">
      <c r="A3656" s="20" t="inlineStr">
        <is>
          <t>450636</t>
        </is>
      </c>
      <c r="B3656" s="21" t="inlineStr">
        <is>
          <t>09-Sep</t>
        </is>
      </c>
      <c r="C3656" s="22" t="n">
        <v>2200</v>
      </c>
      <c r="D3656" s="23" t="n">
        <v>0</v>
      </c>
      <c r="E3656" s="24" t="n">
        <v>0</v>
      </c>
    </row>
    <row r="3657">
      <c r="A3657" s="20" t="inlineStr">
        <is>
          <t>450636</t>
        </is>
      </c>
      <c r="B3657" s="21" t="inlineStr">
        <is>
          <t>10-Oct</t>
        </is>
      </c>
      <c r="C3657" s="22" t="n">
        <v>2200</v>
      </c>
      <c r="D3657" s="23" t="n">
        <v>0</v>
      </c>
      <c r="E3657" s="24" t="n">
        <v>0</v>
      </c>
    </row>
    <row r="3658">
      <c r="A3658" s="20" t="inlineStr">
        <is>
          <t>450636</t>
        </is>
      </c>
      <c r="B3658" s="21" t="inlineStr">
        <is>
          <t>11-Nov</t>
        </is>
      </c>
      <c r="C3658" s="22" t="n">
        <v>2200</v>
      </c>
      <c r="D3658" s="23" t="n">
        <v>0</v>
      </c>
      <c r="E3658" s="24" t="n">
        <v>0</v>
      </c>
    </row>
    <row r="3659">
      <c r="A3659" s="20" t="inlineStr">
        <is>
          <t>450636</t>
        </is>
      </c>
      <c r="B3659" s="21" t="inlineStr">
        <is>
          <t>12-Dic</t>
        </is>
      </c>
      <c r="C3659" s="22" t="n">
        <v>1100</v>
      </c>
      <c r="D3659" s="23" t="n">
        <v>0</v>
      </c>
      <c r="E3659" s="24" t="n">
        <v>0</v>
      </c>
    </row>
    <row r="3660">
      <c r="A3660" s="16" t="inlineStr">
        <is>
          <t>450962</t>
        </is>
      </c>
      <c r="B3660" s="16" t="inlineStr">
        <is>
          <t>01-Ene</t>
        </is>
      </c>
      <c r="C3660" s="17" t="n">
        <v>84700</v>
      </c>
      <c r="D3660" s="18" t="n">
        <v>0</v>
      </c>
      <c r="E3660" s="19" t="n">
        <v>0</v>
      </c>
    </row>
    <row r="3661">
      <c r="A3661" s="20" t="inlineStr">
        <is>
          <t>450962</t>
        </is>
      </c>
      <c r="B3661" s="21" t="inlineStr">
        <is>
          <t>02-Feb</t>
        </is>
      </c>
      <c r="C3661" s="22" t="n">
        <v>84700</v>
      </c>
      <c r="D3661" s="23" t="n">
        <v>0</v>
      </c>
      <c r="E3661" s="24" t="n">
        <v>0</v>
      </c>
    </row>
    <row r="3662">
      <c r="A3662" s="20" t="inlineStr">
        <is>
          <t>450962</t>
        </is>
      </c>
      <c r="B3662" s="21" t="inlineStr">
        <is>
          <t>03-Mar</t>
        </is>
      </c>
      <c r="C3662" s="22" t="n">
        <v>84700</v>
      </c>
      <c r="D3662" s="23" t="n">
        <v>0</v>
      </c>
      <c r="E3662" s="24" t="n">
        <v>0</v>
      </c>
    </row>
    <row r="3663">
      <c r="A3663" s="20" t="inlineStr">
        <is>
          <t>450962</t>
        </is>
      </c>
      <c r="B3663" s="21" t="inlineStr">
        <is>
          <t>04-Abr</t>
        </is>
      </c>
      <c r="C3663" s="22" t="n">
        <v>84700</v>
      </c>
      <c r="D3663" s="23" t="n">
        <v>0</v>
      </c>
      <c r="E3663" s="24" t="n">
        <v>0</v>
      </c>
    </row>
    <row r="3664">
      <c r="A3664" s="20" t="inlineStr">
        <is>
          <t>450962</t>
        </is>
      </c>
      <c r="B3664" s="21" t="inlineStr">
        <is>
          <t>05-May</t>
        </is>
      </c>
      <c r="C3664" s="22" t="n">
        <v>84700</v>
      </c>
      <c r="D3664" s="23" t="n">
        <v>0</v>
      </c>
      <c r="E3664" s="24" t="n">
        <v>0</v>
      </c>
    </row>
    <row r="3665">
      <c r="A3665" s="20" t="inlineStr">
        <is>
          <t>450962</t>
        </is>
      </c>
      <c r="B3665" s="21" t="inlineStr">
        <is>
          <t>06-Jun</t>
        </is>
      </c>
      <c r="C3665" s="22" t="n">
        <v>84700</v>
      </c>
      <c r="D3665" s="23" t="n">
        <v>0</v>
      </c>
      <c r="E3665" s="24" t="n">
        <v>0</v>
      </c>
    </row>
    <row r="3666">
      <c r="A3666" s="20" t="inlineStr">
        <is>
          <t>450962</t>
        </is>
      </c>
      <c r="B3666" s="21" t="inlineStr">
        <is>
          <t>07-Jul</t>
        </is>
      </c>
      <c r="C3666" s="22" t="n">
        <v>84700</v>
      </c>
      <c r="D3666" s="23" t="n">
        <v>0</v>
      </c>
      <c r="E3666" s="24" t="n">
        <v>0</v>
      </c>
    </row>
    <row r="3667">
      <c r="A3667" s="20" t="inlineStr">
        <is>
          <t>450962</t>
        </is>
      </c>
      <c r="B3667" s="21" t="inlineStr">
        <is>
          <t>08-Ago</t>
        </is>
      </c>
      <c r="C3667" s="22" t="n">
        <v>41800</v>
      </c>
      <c r="D3667" s="23" t="n">
        <v>0</v>
      </c>
      <c r="E3667" s="24" t="n">
        <v>0</v>
      </c>
    </row>
    <row r="3668">
      <c r="A3668" s="20" t="inlineStr">
        <is>
          <t>450962</t>
        </is>
      </c>
      <c r="B3668" s="21" t="inlineStr">
        <is>
          <t>09-Sep</t>
        </is>
      </c>
      <c r="C3668" s="22" t="n">
        <v>84700</v>
      </c>
      <c r="D3668" s="23" t="n">
        <v>0</v>
      </c>
      <c r="E3668" s="24" t="n">
        <v>0</v>
      </c>
    </row>
    <row r="3669">
      <c r="A3669" s="20" t="inlineStr">
        <is>
          <t>450962</t>
        </is>
      </c>
      <c r="B3669" s="21" t="inlineStr">
        <is>
          <t>10-Oct</t>
        </is>
      </c>
      <c r="C3669" s="22" t="n">
        <v>84700</v>
      </c>
      <c r="D3669" s="23" t="n">
        <v>0</v>
      </c>
      <c r="E3669" s="24" t="n">
        <v>0</v>
      </c>
    </row>
    <row r="3670">
      <c r="A3670" s="20" t="inlineStr">
        <is>
          <t>450962</t>
        </is>
      </c>
      <c r="B3670" s="21" t="inlineStr">
        <is>
          <t>11-Nov</t>
        </is>
      </c>
      <c r="C3670" s="22" t="n">
        <v>84700</v>
      </c>
      <c r="D3670" s="23" t="n">
        <v>0</v>
      </c>
      <c r="E3670" s="24" t="n">
        <v>0</v>
      </c>
    </row>
    <row r="3671">
      <c r="A3671" s="20" t="inlineStr">
        <is>
          <t>450962</t>
        </is>
      </c>
      <c r="B3671" s="21" t="inlineStr">
        <is>
          <t>12-Dic</t>
        </is>
      </c>
      <c r="C3671" s="22" t="n">
        <v>41800</v>
      </c>
      <c r="D3671" s="23" t="n">
        <v>0</v>
      </c>
      <c r="E3671" s="24" t="n">
        <v>0</v>
      </c>
    </row>
    <row r="3672">
      <c r="A3672" s="16" t="inlineStr">
        <is>
          <t>(en blanco)</t>
        </is>
      </c>
      <c r="B3672" s="16" t="inlineStr">
        <is>
          <t>07-Jul</t>
        </is>
      </c>
      <c r="C3672" s="17" t="n">
        <v>0</v>
      </c>
      <c r="D3672" s="18" t="n">
        <v>0</v>
      </c>
      <c r="E3672" s="19" t="n">
        <v>0</v>
      </c>
    </row>
    <row r="3673">
      <c r="A3673" s="20" t="inlineStr">
        <is>
          <t>(en blanco)</t>
        </is>
      </c>
      <c r="B3673" s="21" t="inlineStr">
        <is>
          <t>09-Sep</t>
        </is>
      </c>
      <c r="C3673" s="22" t="n">
        <v>0</v>
      </c>
      <c r="D3673" s="23" t="n">
        <v>0</v>
      </c>
      <c r="E3673" s="24" t="n">
        <v>0</v>
      </c>
    </row>
    <row r="3674">
      <c r="A3674" s="20" t="inlineStr">
        <is>
          <t>(en blanco)</t>
        </is>
      </c>
      <c r="B3674" s="21" t="inlineStr">
        <is>
          <t>10-Oct</t>
        </is>
      </c>
      <c r="C3674" s="22" t="n">
        <v>0</v>
      </c>
      <c r="D3674" s="23" t="n">
        <v>0</v>
      </c>
      <c r="E3674" s="24" t="n">
        <v>0</v>
      </c>
    </row>
    <row r="3675">
      <c r="A3675" s="16" t="inlineStr">
        <is>
          <t>420321</t>
        </is>
      </c>
      <c r="B3675" s="16" t="inlineStr">
        <is>
          <t>01-Ene</t>
        </is>
      </c>
      <c r="C3675" s="17" t="n">
        <v>20000</v>
      </c>
      <c r="D3675" s="18" t="n">
        <v>40000</v>
      </c>
      <c r="E3675" s="19" t="n">
        <v>0</v>
      </c>
    </row>
    <row r="3676">
      <c r="A3676" s="20" t="inlineStr">
        <is>
          <t>420321</t>
        </is>
      </c>
      <c r="B3676" s="21" t="inlineStr">
        <is>
          <t>02-Feb</t>
        </is>
      </c>
      <c r="C3676" s="22" t="n">
        <v>20000</v>
      </c>
      <c r="D3676" s="23" t="n">
        <v>0</v>
      </c>
      <c r="E3676" s="24" t="n">
        <v>0</v>
      </c>
    </row>
    <row r="3677">
      <c r="A3677" s="20" t="inlineStr">
        <is>
          <t>420321</t>
        </is>
      </c>
      <c r="B3677" s="21" t="inlineStr">
        <is>
          <t>03-Mar</t>
        </is>
      </c>
      <c r="C3677" s="22" t="n">
        <v>20000</v>
      </c>
      <c r="D3677" s="23" t="n">
        <v>40000</v>
      </c>
      <c r="E3677" s="24" t="n">
        <v>0</v>
      </c>
    </row>
    <row r="3678">
      <c r="A3678" s="20" t="inlineStr">
        <is>
          <t>420321</t>
        </is>
      </c>
      <c r="B3678" s="21" t="inlineStr">
        <is>
          <t>04-Abr</t>
        </is>
      </c>
      <c r="C3678" s="22" t="n">
        <v>20000</v>
      </c>
      <c r="D3678" s="23" t="n">
        <v>60000</v>
      </c>
      <c r="E3678" s="24" t="n">
        <v>0</v>
      </c>
    </row>
    <row r="3679">
      <c r="A3679" s="20" t="inlineStr">
        <is>
          <t>420321</t>
        </is>
      </c>
      <c r="B3679" s="21" t="inlineStr">
        <is>
          <t>05-May</t>
        </is>
      </c>
      <c r="C3679" s="22" t="n">
        <v>20000</v>
      </c>
      <c r="D3679" s="23" t="n">
        <v>0</v>
      </c>
      <c r="E3679" s="24" t="n">
        <v>0</v>
      </c>
    </row>
    <row r="3680">
      <c r="A3680" s="20" t="inlineStr">
        <is>
          <t>420321</t>
        </is>
      </c>
      <c r="B3680" s="21" t="inlineStr">
        <is>
          <t>06-Jun</t>
        </is>
      </c>
      <c r="C3680" s="22" t="n">
        <v>20000</v>
      </c>
      <c r="D3680" s="23" t="n">
        <v>0</v>
      </c>
      <c r="E3680" s="24" t="n">
        <v>0</v>
      </c>
    </row>
    <row r="3681">
      <c r="A3681" s="20" t="inlineStr">
        <is>
          <t>420321</t>
        </is>
      </c>
      <c r="B3681" s="21" t="inlineStr">
        <is>
          <t>07-Jul</t>
        </is>
      </c>
      <c r="C3681" s="22" t="n">
        <v>20000</v>
      </c>
      <c r="D3681" s="23" t="n">
        <v>0</v>
      </c>
      <c r="E3681" s="24" t="n">
        <v>0</v>
      </c>
    </row>
    <row r="3682">
      <c r="A3682" s="20" t="inlineStr">
        <is>
          <t>420321</t>
        </is>
      </c>
      <c r="B3682" s="21" t="inlineStr">
        <is>
          <t>08-Ago</t>
        </is>
      </c>
      <c r="C3682" s="22" t="n">
        <v>10000</v>
      </c>
      <c r="D3682" s="23" t="n">
        <v>0</v>
      </c>
      <c r="E3682" s="24" t="n">
        <v>0</v>
      </c>
    </row>
    <row r="3683">
      <c r="A3683" s="20" t="inlineStr">
        <is>
          <t>420321</t>
        </is>
      </c>
      <c r="B3683" s="21" t="inlineStr">
        <is>
          <t>09-Sep</t>
        </is>
      </c>
      <c r="C3683" s="22" t="n">
        <v>20000</v>
      </c>
      <c r="D3683" s="23" t="n">
        <v>0</v>
      </c>
      <c r="E3683" s="24" t="n">
        <v>0</v>
      </c>
    </row>
    <row r="3684">
      <c r="A3684" s="20" t="inlineStr">
        <is>
          <t>420321</t>
        </is>
      </c>
      <c r="B3684" s="21" t="inlineStr">
        <is>
          <t>10-Oct</t>
        </is>
      </c>
      <c r="C3684" s="22" t="n">
        <v>20000</v>
      </c>
      <c r="D3684" s="23" t="n">
        <v>0</v>
      </c>
      <c r="E3684" s="24" t="n">
        <v>0</v>
      </c>
    </row>
    <row r="3685">
      <c r="A3685" s="20" t="inlineStr">
        <is>
          <t>420321</t>
        </is>
      </c>
      <c r="B3685" s="21" t="inlineStr">
        <is>
          <t>11-Nov</t>
        </is>
      </c>
      <c r="C3685" s="22" t="n">
        <v>20000</v>
      </c>
      <c r="D3685" s="23" t="n">
        <v>0</v>
      </c>
      <c r="E3685" s="24" t="n">
        <v>0</v>
      </c>
    </row>
    <row r="3686">
      <c r="A3686" s="20" t="inlineStr">
        <is>
          <t>420321</t>
        </is>
      </c>
      <c r="B3686" s="21" t="inlineStr">
        <is>
          <t>12-Dic</t>
        </is>
      </c>
      <c r="C3686" s="22" t="n">
        <v>10000</v>
      </c>
      <c r="D3686" s="23" t="n">
        <v>0</v>
      </c>
      <c r="E3686" s="24" t="n">
        <v>0</v>
      </c>
    </row>
    <row r="3687">
      <c r="A3687" s="16" t="inlineStr">
        <is>
          <t>420323</t>
        </is>
      </c>
      <c r="B3687" s="16" t="inlineStr">
        <is>
          <t>01-Ene</t>
        </is>
      </c>
      <c r="C3687" s="17" t="n">
        <v>0</v>
      </c>
      <c r="D3687" s="18" t="n">
        <v>0</v>
      </c>
      <c r="E3687" s="19" t="n">
        <v>0</v>
      </c>
    </row>
    <row r="3688">
      <c r="A3688" s="20" t="inlineStr">
        <is>
          <t>420323</t>
        </is>
      </c>
      <c r="B3688" s="21" t="inlineStr">
        <is>
          <t>03-Mar</t>
        </is>
      </c>
      <c r="C3688" s="22" t="n">
        <v>0</v>
      </c>
      <c r="D3688" s="23" t="n">
        <v>0</v>
      </c>
      <c r="E3688" s="24" t="n">
        <v>0</v>
      </c>
    </row>
    <row r="3689">
      <c r="A3689" s="20" t="inlineStr">
        <is>
          <t>420323</t>
        </is>
      </c>
      <c r="B3689" s="21" t="inlineStr">
        <is>
          <t>04-Abr</t>
        </is>
      </c>
      <c r="C3689" s="22" t="n">
        <v>0</v>
      </c>
      <c r="D3689" s="23" t="n">
        <v>20000</v>
      </c>
      <c r="E3689" s="24" t="n">
        <v>0</v>
      </c>
    </row>
    <row r="3690">
      <c r="A3690" s="16" t="inlineStr">
        <is>
          <t>420324</t>
        </is>
      </c>
      <c r="B3690" s="16" t="inlineStr">
        <is>
          <t>01-Ene</t>
        </is>
      </c>
      <c r="C3690" s="17" t="n">
        <v>33000</v>
      </c>
      <c r="D3690" s="18" t="n">
        <v>0</v>
      </c>
      <c r="E3690" s="19" t="n">
        <v>0</v>
      </c>
    </row>
    <row r="3691">
      <c r="A3691" s="20" t="inlineStr">
        <is>
          <t>420324</t>
        </is>
      </c>
      <c r="B3691" s="21" t="inlineStr">
        <is>
          <t>02-Feb</t>
        </is>
      </c>
      <c r="C3691" s="22" t="n">
        <v>33000</v>
      </c>
      <c r="D3691" s="23" t="n">
        <v>0</v>
      </c>
      <c r="E3691" s="24" t="n">
        <v>0</v>
      </c>
    </row>
    <row r="3692">
      <c r="A3692" s="20" t="inlineStr">
        <is>
          <t>420324</t>
        </is>
      </c>
      <c r="B3692" s="21" t="inlineStr">
        <is>
          <t>03-Mar</t>
        </is>
      </c>
      <c r="C3692" s="22" t="n">
        <v>33000</v>
      </c>
      <c r="D3692" s="23" t="n">
        <v>0</v>
      </c>
      <c r="E3692" s="24" t="n">
        <v>0</v>
      </c>
    </row>
    <row r="3693">
      <c r="A3693" s="20" t="inlineStr">
        <is>
          <t>420324</t>
        </is>
      </c>
      <c r="B3693" s="21" t="inlineStr">
        <is>
          <t>04-Abr</t>
        </is>
      </c>
      <c r="C3693" s="22" t="n">
        <v>33000</v>
      </c>
      <c r="D3693" s="23" t="n">
        <v>0</v>
      </c>
      <c r="E3693" s="24" t="n">
        <v>0</v>
      </c>
    </row>
    <row r="3694">
      <c r="A3694" s="20" t="inlineStr">
        <is>
          <t>420324</t>
        </is>
      </c>
      <c r="B3694" s="21" t="inlineStr">
        <is>
          <t>05-May</t>
        </is>
      </c>
      <c r="C3694" s="22" t="n">
        <v>33000</v>
      </c>
      <c r="D3694" s="23" t="n">
        <v>0</v>
      </c>
      <c r="E3694" s="24" t="n">
        <v>0</v>
      </c>
    </row>
    <row r="3695">
      <c r="A3695" s="20" t="inlineStr">
        <is>
          <t>420324</t>
        </is>
      </c>
      <c r="B3695" s="21" t="inlineStr">
        <is>
          <t>06-Jun</t>
        </is>
      </c>
      <c r="C3695" s="22" t="n">
        <v>33000</v>
      </c>
      <c r="D3695" s="23" t="n">
        <v>0</v>
      </c>
      <c r="E3695" s="24" t="n">
        <v>0</v>
      </c>
    </row>
    <row r="3696">
      <c r="A3696" s="20" t="inlineStr">
        <is>
          <t>420324</t>
        </is>
      </c>
      <c r="B3696" s="21" t="inlineStr">
        <is>
          <t>07-Jul</t>
        </is>
      </c>
      <c r="C3696" s="22" t="n">
        <v>33000</v>
      </c>
      <c r="D3696" s="23" t="n">
        <v>0</v>
      </c>
      <c r="E3696" s="24" t="n">
        <v>0</v>
      </c>
    </row>
    <row r="3697">
      <c r="A3697" s="20" t="inlineStr">
        <is>
          <t>420324</t>
        </is>
      </c>
      <c r="B3697" s="21" t="inlineStr">
        <is>
          <t>08-Ago</t>
        </is>
      </c>
      <c r="C3697" s="22" t="n">
        <v>16000</v>
      </c>
      <c r="D3697" s="23" t="n">
        <v>0</v>
      </c>
      <c r="E3697" s="24" t="n">
        <v>0</v>
      </c>
    </row>
    <row r="3698">
      <c r="A3698" s="20" t="inlineStr">
        <is>
          <t>420324</t>
        </is>
      </c>
      <c r="B3698" s="21" t="inlineStr">
        <is>
          <t>09-Sep</t>
        </is>
      </c>
      <c r="C3698" s="22" t="n">
        <v>33000</v>
      </c>
      <c r="D3698" s="23" t="n">
        <v>0</v>
      </c>
      <c r="E3698" s="24" t="n">
        <v>0</v>
      </c>
    </row>
    <row r="3699">
      <c r="A3699" s="20" t="inlineStr">
        <is>
          <t>420324</t>
        </is>
      </c>
      <c r="B3699" s="21" t="inlineStr">
        <is>
          <t>10-Oct</t>
        </is>
      </c>
      <c r="C3699" s="22" t="n">
        <v>33000</v>
      </c>
      <c r="D3699" s="23" t="n">
        <v>0</v>
      </c>
      <c r="E3699" s="24" t="n">
        <v>0</v>
      </c>
    </row>
    <row r="3700">
      <c r="A3700" s="20" t="inlineStr">
        <is>
          <t>420324</t>
        </is>
      </c>
      <c r="B3700" s="21" t="inlineStr">
        <is>
          <t>11-Nov</t>
        </is>
      </c>
      <c r="C3700" s="22" t="n">
        <v>33000</v>
      </c>
      <c r="D3700" s="23" t="n">
        <v>0</v>
      </c>
      <c r="E3700" s="24" t="n">
        <v>0</v>
      </c>
    </row>
    <row r="3701">
      <c r="A3701" s="20" t="inlineStr">
        <is>
          <t>420324</t>
        </is>
      </c>
      <c r="B3701" s="21" t="inlineStr">
        <is>
          <t>12-Dic</t>
        </is>
      </c>
      <c r="C3701" s="22" t="n">
        <v>16000</v>
      </c>
      <c r="D3701" s="23" t="n">
        <v>0</v>
      </c>
      <c r="E3701" s="24" t="n">
        <v>0</v>
      </c>
    </row>
    <row r="3702">
      <c r="A3702" s="16" t="inlineStr">
        <is>
          <t>421060A</t>
        </is>
      </c>
      <c r="B3702" s="16" t="inlineStr">
        <is>
          <t>01-Ene</t>
        </is>
      </c>
      <c r="C3702" s="17" t="n">
        <v>10000</v>
      </c>
      <c r="D3702" s="18" t="n">
        <v>0</v>
      </c>
      <c r="E3702" s="19" t="n">
        <v>0</v>
      </c>
    </row>
    <row r="3703">
      <c r="A3703" s="20" t="inlineStr">
        <is>
          <t>421060A</t>
        </is>
      </c>
      <c r="B3703" s="21" t="inlineStr">
        <is>
          <t>02-Feb</t>
        </is>
      </c>
      <c r="C3703" s="22" t="n">
        <v>10000</v>
      </c>
      <c r="D3703" s="23" t="n">
        <v>0</v>
      </c>
      <c r="E3703" s="24" t="n">
        <v>0</v>
      </c>
    </row>
    <row r="3704">
      <c r="A3704" s="20" t="inlineStr">
        <is>
          <t>421060A</t>
        </is>
      </c>
      <c r="B3704" s="21" t="inlineStr">
        <is>
          <t>03-Mar</t>
        </is>
      </c>
      <c r="C3704" s="22" t="n">
        <v>10000</v>
      </c>
      <c r="D3704" s="23" t="n">
        <v>30000</v>
      </c>
      <c r="E3704" s="24" t="n">
        <v>0</v>
      </c>
    </row>
    <row r="3705">
      <c r="A3705" s="20" t="inlineStr">
        <is>
          <t>421060A</t>
        </is>
      </c>
      <c r="B3705" s="21" t="inlineStr">
        <is>
          <t>04-Abr</t>
        </is>
      </c>
      <c r="C3705" s="22" t="n">
        <v>10000</v>
      </c>
      <c r="D3705" s="23" t="n">
        <v>0</v>
      </c>
      <c r="E3705" s="24" t="n">
        <v>0</v>
      </c>
    </row>
    <row r="3706">
      <c r="A3706" s="20" t="inlineStr">
        <is>
          <t>421060A</t>
        </is>
      </c>
      <c r="B3706" s="21" t="inlineStr">
        <is>
          <t>05-May</t>
        </is>
      </c>
      <c r="C3706" s="22" t="n">
        <v>10000</v>
      </c>
      <c r="D3706" s="23" t="n">
        <v>30000</v>
      </c>
      <c r="E3706" s="24" t="n">
        <v>0</v>
      </c>
    </row>
    <row r="3707">
      <c r="A3707" s="20" t="inlineStr">
        <is>
          <t>421060A</t>
        </is>
      </c>
      <c r="B3707" s="21" t="inlineStr">
        <is>
          <t>06-Jun</t>
        </is>
      </c>
      <c r="C3707" s="22" t="n">
        <v>10000</v>
      </c>
      <c r="D3707" s="23" t="n">
        <v>0</v>
      </c>
      <c r="E3707" s="24" t="n">
        <v>0</v>
      </c>
    </row>
    <row r="3708">
      <c r="A3708" s="20" t="inlineStr">
        <is>
          <t>421060A</t>
        </is>
      </c>
      <c r="B3708" s="21" t="inlineStr">
        <is>
          <t>07-Jul</t>
        </is>
      </c>
      <c r="C3708" s="22" t="n">
        <v>10000</v>
      </c>
      <c r="D3708" s="23" t="n">
        <v>0</v>
      </c>
      <c r="E3708" s="24" t="n">
        <v>0</v>
      </c>
    </row>
    <row r="3709">
      <c r="A3709" s="20" t="inlineStr">
        <is>
          <t>421060A</t>
        </is>
      </c>
      <c r="B3709" s="21" t="inlineStr">
        <is>
          <t>08-Ago</t>
        </is>
      </c>
      <c r="C3709" s="22" t="n">
        <v>5000</v>
      </c>
      <c r="D3709" s="23" t="n">
        <v>0</v>
      </c>
      <c r="E3709" s="24" t="n">
        <v>0</v>
      </c>
    </row>
    <row r="3710">
      <c r="A3710" s="20" t="inlineStr">
        <is>
          <t>421060A</t>
        </is>
      </c>
      <c r="B3710" s="21" t="inlineStr">
        <is>
          <t>09-Sep</t>
        </is>
      </c>
      <c r="C3710" s="22" t="n">
        <v>10000</v>
      </c>
      <c r="D3710" s="23" t="n">
        <v>0</v>
      </c>
      <c r="E3710" s="24" t="n">
        <v>0</v>
      </c>
    </row>
    <row r="3711">
      <c r="A3711" s="20" t="inlineStr">
        <is>
          <t>421060A</t>
        </is>
      </c>
      <c r="B3711" s="21" t="inlineStr">
        <is>
          <t>10-Oct</t>
        </is>
      </c>
      <c r="C3711" s="22" t="n">
        <v>10000</v>
      </c>
      <c r="D3711" s="23" t="n">
        <v>50000</v>
      </c>
      <c r="E3711" s="24" t="n">
        <v>0</v>
      </c>
    </row>
    <row r="3712">
      <c r="A3712" s="20" t="inlineStr">
        <is>
          <t>421060A</t>
        </is>
      </c>
      <c r="B3712" s="21" t="inlineStr">
        <is>
          <t>11-Nov</t>
        </is>
      </c>
      <c r="C3712" s="22" t="n">
        <v>10000</v>
      </c>
      <c r="D3712" s="23" t="n">
        <v>0</v>
      </c>
      <c r="E3712" s="24" t="n">
        <v>0</v>
      </c>
    </row>
    <row r="3713">
      <c r="A3713" s="20" t="inlineStr">
        <is>
          <t>421060A</t>
        </is>
      </c>
      <c r="B3713" s="21" t="inlineStr">
        <is>
          <t>12-Dic</t>
        </is>
      </c>
      <c r="C3713" s="22" t="n">
        <v>5000</v>
      </c>
      <c r="D3713" s="23" t="n">
        <v>0</v>
      </c>
      <c r="E3713" s="24" t="n">
        <v>0</v>
      </c>
    </row>
    <row r="3714">
      <c r="A3714" s="16" t="inlineStr">
        <is>
          <t>421098B</t>
        </is>
      </c>
      <c r="B3714" s="16" t="inlineStr">
        <is>
          <t>01-Ene</t>
        </is>
      </c>
      <c r="C3714" s="17" t="n">
        <v>5000</v>
      </c>
      <c r="D3714" s="18" t="n">
        <v>0</v>
      </c>
      <c r="E3714" s="19" t="n">
        <v>0</v>
      </c>
    </row>
    <row r="3715">
      <c r="A3715" s="20" t="inlineStr">
        <is>
          <t>421098B</t>
        </is>
      </c>
      <c r="B3715" s="21" t="inlineStr">
        <is>
          <t>02-Feb</t>
        </is>
      </c>
      <c r="C3715" s="22" t="n">
        <v>5000</v>
      </c>
      <c r="D3715" s="23" t="n">
        <v>16000</v>
      </c>
      <c r="E3715" s="24" t="n">
        <v>0</v>
      </c>
    </row>
    <row r="3716">
      <c r="A3716" s="20" t="inlineStr">
        <is>
          <t>421098B</t>
        </is>
      </c>
      <c r="B3716" s="21" t="inlineStr">
        <is>
          <t>03-Mar</t>
        </is>
      </c>
      <c r="C3716" s="22" t="n">
        <v>5000</v>
      </c>
      <c r="D3716" s="23" t="n">
        <v>16000</v>
      </c>
      <c r="E3716" s="24" t="n">
        <v>0</v>
      </c>
    </row>
    <row r="3717">
      <c r="A3717" s="20" t="inlineStr">
        <is>
          <t>421098B</t>
        </is>
      </c>
      <c r="B3717" s="21" t="inlineStr">
        <is>
          <t>04-Abr</t>
        </is>
      </c>
      <c r="C3717" s="22" t="n">
        <v>5000</v>
      </c>
      <c r="D3717" s="23" t="n">
        <v>0</v>
      </c>
      <c r="E3717" s="24" t="n">
        <v>0</v>
      </c>
    </row>
    <row r="3718">
      <c r="A3718" s="20" t="inlineStr">
        <is>
          <t>421098B</t>
        </is>
      </c>
      <c r="B3718" s="21" t="inlineStr">
        <is>
          <t>05-May</t>
        </is>
      </c>
      <c r="C3718" s="22" t="n">
        <v>5000</v>
      </c>
      <c r="D3718" s="23" t="n">
        <v>0</v>
      </c>
      <c r="E3718" s="24" t="n">
        <v>0</v>
      </c>
    </row>
    <row r="3719">
      <c r="A3719" s="20" t="inlineStr">
        <is>
          <t>421098B</t>
        </is>
      </c>
      <c r="B3719" s="21" t="inlineStr">
        <is>
          <t>06-Jun</t>
        </is>
      </c>
      <c r="C3719" s="22" t="n">
        <v>5000</v>
      </c>
      <c r="D3719" s="23" t="n">
        <v>16000</v>
      </c>
      <c r="E3719" s="24" t="n">
        <v>0</v>
      </c>
    </row>
    <row r="3720">
      <c r="A3720" s="20" t="inlineStr">
        <is>
          <t>421098B</t>
        </is>
      </c>
      <c r="B3720" s="21" t="inlineStr">
        <is>
          <t>07-Jul</t>
        </is>
      </c>
      <c r="C3720" s="22" t="n">
        <v>5000</v>
      </c>
      <c r="D3720" s="23" t="n">
        <v>0</v>
      </c>
      <c r="E3720" s="24" t="n">
        <v>0</v>
      </c>
    </row>
    <row r="3721">
      <c r="A3721" s="20" t="inlineStr">
        <is>
          <t>421098B</t>
        </is>
      </c>
      <c r="B3721" s="21" t="inlineStr">
        <is>
          <t>08-Ago</t>
        </is>
      </c>
      <c r="C3721" s="22" t="n">
        <v>3000</v>
      </c>
      <c r="D3721" s="23" t="n">
        <v>0</v>
      </c>
      <c r="E3721" s="24" t="n">
        <v>0</v>
      </c>
    </row>
    <row r="3722">
      <c r="A3722" s="20" t="inlineStr">
        <is>
          <t>421098B</t>
        </is>
      </c>
      <c r="B3722" s="21" t="inlineStr">
        <is>
          <t>09-Sep</t>
        </is>
      </c>
      <c r="C3722" s="22" t="n">
        <v>5000</v>
      </c>
      <c r="D3722" s="23" t="n">
        <v>0</v>
      </c>
      <c r="E3722" s="24" t="n">
        <v>0</v>
      </c>
    </row>
    <row r="3723">
      <c r="A3723" s="20" t="inlineStr">
        <is>
          <t>421098B</t>
        </is>
      </c>
      <c r="B3723" s="21" t="inlineStr">
        <is>
          <t>10-Oct</t>
        </is>
      </c>
      <c r="C3723" s="22" t="n">
        <v>5000</v>
      </c>
      <c r="D3723" s="23" t="n">
        <v>0</v>
      </c>
      <c r="E3723" s="24" t="n">
        <v>0</v>
      </c>
    </row>
    <row r="3724">
      <c r="A3724" s="20" t="inlineStr">
        <is>
          <t>421098B</t>
        </is>
      </c>
      <c r="B3724" s="21" t="inlineStr">
        <is>
          <t>11-Nov</t>
        </is>
      </c>
      <c r="C3724" s="22" t="n">
        <v>5000</v>
      </c>
      <c r="D3724" s="23" t="n">
        <v>0</v>
      </c>
      <c r="E3724" s="24" t="n">
        <v>0</v>
      </c>
    </row>
    <row r="3725">
      <c r="A3725" s="20" t="inlineStr">
        <is>
          <t>421098B</t>
        </is>
      </c>
      <c r="B3725" s="21" t="inlineStr">
        <is>
          <t>12-Dic</t>
        </is>
      </c>
      <c r="C3725" s="22" t="n">
        <v>3000</v>
      </c>
      <c r="D3725" s="23" t="n">
        <v>0</v>
      </c>
      <c r="E3725" s="24" t="n">
        <v>0</v>
      </c>
    </row>
    <row r="3726">
      <c r="A3726" s="16" t="inlineStr">
        <is>
          <t>421099A</t>
        </is>
      </c>
      <c r="B3726" s="16" t="inlineStr">
        <is>
          <t>01-Ene</t>
        </is>
      </c>
      <c r="C3726" s="17" t="n">
        <v>5000</v>
      </c>
      <c r="D3726" s="18" t="n">
        <v>0</v>
      </c>
      <c r="E3726" s="19" t="n">
        <v>0</v>
      </c>
    </row>
    <row r="3727">
      <c r="A3727" s="20" t="inlineStr">
        <is>
          <t>421099A</t>
        </is>
      </c>
      <c r="B3727" s="21" t="inlineStr">
        <is>
          <t>02-Feb</t>
        </is>
      </c>
      <c r="C3727" s="22" t="n">
        <v>5000</v>
      </c>
      <c r="D3727" s="23" t="n">
        <v>0</v>
      </c>
      <c r="E3727" s="24" t="n">
        <v>0</v>
      </c>
    </row>
    <row r="3728">
      <c r="A3728" s="20" t="inlineStr">
        <is>
          <t>421099A</t>
        </is>
      </c>
      <c r="B3728" s="21" t="inlineStr">
        <is>
          <t>03-Mar</t>
        </is>
      </c>
      <c r="C3728" s="22" t="n">
        <v>5000</v>
      </c>
      <c r="D3728" s="23" t="n">
        <v>15000</v>
      </c>
      <c r="E3728" s="24" t="n">
        <v>0</v>
      </c>
    </row>
    <row r="3729">
      <c r="A3729" s="20" t="inlineStr">
        <is>
          <t>421099A</t>
        </is>
      </c>
      <c r="B3729" s="21" t="inlineStr">
        <is>
          <t>04-Abr</t>
        </is>
      </c>
      <c r="C3729" s="22" t="n">
        <v>5000</v>
      </c>
      <c r="D3729" s="23" t="n">
        <v>0</v>
      </c>
      <c r="E3729" s="24" t="n">
        <v>0</v>
      </c>
    </row>
    <row r="3730">
      <c r="A3730" s="20" t="inlineStr">
        <is>
          <t>421099A</t>
        </is>
      </c>
      <c r="B3730" s="21" t="inlineStr">
        <is>
          <t>05-May</t>
        </is>
      </c>
      <c r="C3730" s="22" t="n">
        <v>5000</v>
      </c>
      <c r="D3730" s="23" t="n">
        <v>15000</v>
      </c>
      <c r="E3730" s="24" t="n">
        <v>0</v>
      </c>
    </row>
    <row r="3731">
      <c r="A3731" s="20" t="inlineStr">
        <is>
          <t>421099A</t>
        </is>
      </c>
      <c r="B3731" s="21" t="inlineStr">
        <is>
          <t>06-Jun</t>
        </is>
      </c>
      <c r="C3731" s="22" t="n">
        <v>5000</v>
      </c>
      <c r="D3731" s="23" t="n">
        <v>0</v>
      </c>
      <c r="E3731" s="24" t="n">
        <v>0</v>
      </c>
    </row>
    <row r="3732">
      <c r="A3732" s="20" t="inlineStr">
        <is>
          <t>421099A</t>
        </is>
      </c>
      <c r="B3732" s="21" t="inlineStr">
        <is>
          <t>07-Jul</t>
        </is>
      </c>
      <c r="C3732" s="22" t="n">
        <v>5000</v>
      </c>
      <c r="D3732" s="23" t="n">
        <v>0</v>
      </c>
      <c r="E3732" s="24" t="n">
        <v>0</v>
      </c>
    </row>
    <row r="3733">
      <c r="A3733" s="20" t="inlineStr">
        <is>
          <t>421099A</t>
        </is>
      </c>
      <c r="B3733" s="21" t="inlineStr">
        <is>
          <t>08-Ago</t>
        </is>
      </c>
      <c r="C3733" s="22" t="n">
        <v>3000</v>
      </c>
      <c r="D3733" s="23" t="n">
        <v>0</v>
      </c>
      <c r="E3733" s="24" t="n">
        <v>0</v>
      </c>
    </row>
    <row r="3734">
      <c r="A3734" s="20" t="inlineStr">
        <is>
          <t>421099A</t>
        </is>
      </c>
      <c r="B3734" s="21" t="inlineStr">
        <is>
          <t>09-Sep</t>
        </is>
      </c>
      <c r="C3734" s="22" t="n">
        <v>5000</v>
      </c>
      <c r="D3734" s="23" t="n">
        <v>0</v>
      </c>
      <c r="E3734" s="24" t="n">
        <v>0</v>
      </c>
    </row>
    <row r="3735">
      <c r="A3735" s="20" t="inlineStr">
        <is>
          <t>421099A</t>
        </is>
      </c>
      <c r="B3735" s="21" t="inlineStr">
        <is>
          <t>10-Oct</t>
        </is>
      </c>
      <c r="C3735" s="22" t="n">
        <v>5000</v>
      </c>
      <c r="D3735" s="23" t="n">
        <v>0</v>
      </c>
      <c r="E3735" s="24" t="n">
        <v>0</v>
      </c>
    </row>
    <row r="3736">
      <c r="A3736" s="20" t="inlineStr">
        <is>
          <t>421099A</t>
        </is>
      </c>
      <c r="B3736" s="21" t="inlineStr">
        <is>
          <t>11-Nov</t>
        </is>
      </c>
      <c r="C3736" s="22" t="n">
        <v>5000</v>
      </c>
      <c r="D3736" s="23" t="n">
        <v>0</v>
      </c>
      <c r="E3736" s="24" t="n">
        <v>0</v>
      </c>
    </row>
    <row r="3737">
      <c r="A3737" s="20" t="inlineStr">
        <is>
          <t>421099A</t>
        </is>
      </c>
      <c r="B3737" s="21" t="inlineStr">
        <is>
          <t>12-Dic</t>
        </is>
      </c>
      <c r="C3737" s="22" t="n">
        <v>3000</v>
      </c>
      <c r="D3737" s="23" t="n">
        <v>0</v>
      </c>
      <c r="E3737" s="24" t="n">
        <v>0</v>
      </c>
    </row>
    <row r="3738">
      <c r="A3738" s="16" t="inlineStr">
        <is>
          <t>421100</t>
        </is>
      </c>
      <c r="B3738" s="16" t="inlineStr">
        <is>
          <t>01-Ene</t>
        </is>
      </c>
      <c r="C3738" s="17" t="n">
        <v>2000</v>
      </c>
      <c r="D3738" s="18" t="n">
        <v>12500</v>
      </c>
      <c r="E3738" s="19" t="n">
        <v>0</v>
      </c>
    </row>
    <row r="3739">
      <c r="A3739" s="20" t="inlineStr">
        <is>
          <t>421100</t>
        </is>
      </c>
      <c r="B3739" s="21" t="inlineStr">
        <is>
          <t>02-Feb</t>
        </is>
      </c>
      <c r="C3739" s="22" t="n">
        <v>2000</v>
      </c>
      <c r="D3739" s="23" t="n">
        <v>0</v>
      </c>
      <c r="E3739" s="24" t="n">
        <v>0</v>
      </c>
    </row>
    <row r="3740">
      <c r="A3740" s="20" t="inlineStr">
        <is>
          <t>421100</t>
        </is>
      </c>
      <c r="B3740" s="21" t="inlineStr">
        <is>
          <t>03-Mar</t>
        </is>
      </c>
      <c r="C3740" s="22" t="n">
        <v>2000</v>
      </c>
      <c r="D3740" s="23" t="n">
        <v>0</v>
      </c>
      <c r="E3740" s="24" t="n">
        <v>0</v>
      </c>
    </row>
    <row r="3741">
      <c r="A3741" s="20" t="inlineStr">
        <is>
          <t>421100</t>
        </is>
      </c>
      <c r="B3741" s="21" t="inlineStr">
        <is>
          <t>04-Abr</t>
        </is>
      </c>
      <c r="C3741" s="22" t="n">
        <v>2000</v>
      </c>
      <c r="D3741" s="23" t="n">
        <v>0</v>
      </c>
      <c r="E3741" s="24" t="n">
        <v>0</v>
      </c>
    </row>
    <row r="3742">
      <c r="A3742" s="20" t="inlineStr">
        <is>
          <t>421100</t>
        </is>
      </c>
      <c r="B3742" s="21" t="inlineStr">
        <is>
          <t>05-May</t>
        </is>
      </c>
      <c r="C3742" s="22" t="n">
        <v>2000</v>
      </c>
      <c r="D3742" s="23" t="n">
        <v>0</v>
      </c>
      <c r="E3742" s="24" t="n">
        <v>0</v>
      </c>
    </row>
    <row r="3743">
      <c r="A3743" s="20" t="inlineStr">
        <is>
          <t>421100</t>
        </is>
      </c>
      <c r="B3743" s="21" t="inlineStr">
        <is>
          <t>06-Jun</t>
        </is>
      </c>
      <c r="C3743" s="22" t="n">
        <v>2000</v>
      </c>
      <c r="D3743" s="23" t="n">
        <v>0</v>
      </c>
      <c r="E3743" s="24" t="n">
        <v>0</v>
      </c>
    </row>
    <row r="3744">
      <c r="A3744" s="20" t="inlineStr">
        <is>
          <t>421100</t>
        </is>
      </c>
      <c r="B3744" s="21" t="inlineStr">
        <is>
          <t>07-Jul</t>
        </is>
      </c>
      <c r="C3744" s="22" t="n">
        <v>2000</v>
      </c>
      <c r="D3744" s="23" t="n">
        <v>0</v>
      </c>
      <c r="E3744" s="24" t="n">
        <v>0</v>
      </c>
    </row>
    <row r="3745">
      <c r="A3745" s="20" t="inlineStr">
        <is>
          <t>421100</t>
        </is>
      </c>
      <c r="B3745" s="21" t="inlineStr">
        <is>
          <t>08-Ago</t>
        </is>
      </c>
      <c r="C3745" s="22" t="n">
        <v>1000</v>
      </c>
      <c r="D3745" s="23" t="n">
        <v>0</v>
      </c>
      <c r="E3745" s="24" t="n">
        <v>0</v>
      </c>
    </row>
    <row r="3746">
      <c r="A3746" s="20" t="inlineStr">
        <is>
          <t>421100</t>
        </is>
      </c>
      <c r="B3746" s="21" t="inlineStr">
        <is>
          <t>09-Sep</t>
        </is>
      </c>
      <c r="C3746" s="22" t="n">
        <v>2000</v>
      </c>
      <c r="D3746" s="23" t="n">
        <v>0</v>
      </c>
      <c r="E3746" s="24" t="n">
        <v>0</v>
      </c>
    </row>
    <row r="3747">
      <c r="A3747" s="20" t="inlineStr">
        <is>
          <t>421100</t>
        </is>
      </c>
      <c r="B3747" s="21" t="inlineStr">
        <is>
          <t>10-Oct</t>
        </is>
      </c>
      <c r="C3747" s="22" t="n">
        <v>2000</v>
      </c>
      <c r="D3747" s="23" t="n">
        <v>0</v>
      </c>
      <c r="E3747" s="24" t="n">
        <v>0</v>
      </c>
    </row>
    <row r="3748">
      <c r="A3748" s="20" t="inlineStr">
        <is>
          <t>421100</t>
        </is>
      </c>
      <c r="B3748" s="21" t="inlineStr">
        <is>
          <t>11-Nov</t>
        </is>
      </c>
      <c r="C3748" s="22" t="n">
        <v>2000</v>
      </c>
      <c r="D3748" s="23" t="n">
        <v>0</v>
      </c>
      <c r="E3748" s="24" t="n">
        <v>0</v>
      </c>
    </row>
    <row r="3749">
      <c r="A3749" s="20" t="inlineStr">
        <is>
          <t>421100</t>
        </is>
      </c>
      <c r="B3749" s="21" t="inlineStr">
        <is>
          <t>12-Dic</t>
        </is>
      </c>
      <c r="C3749" s="22" t="n">
        <v>1000</v>
      </c>
      <c r="D3749" s="23" t="n">
        <v>0</v>
      </c>
      <c r="E3749" s="24" t="n">
        <v>0</v>
      </c>
    </row>
    <row r="3750">
      <c r="A3750" s="16" t="inlineStr">
        <is>
          <t>421102</t>
        </is>
      </c>
      <c r="B3750" s="16" t="inlineStr">
        <is>
          <t>01-Ene</t>
        </is>
      </c>
      <c r="C3750" s="17" t="n">
        <v>1000</v>
      </c>
      <c r="D3750" s="18" t="n">
        <v>0</v>
      </c>
      <c r="E3750" s="19" t="n">
        <v>0</v>
      </c>
    </row>
    <row r="3751">
      <c r="A3751" s="20" t="inlineStr">
        <is>
          <t>421102</t>
        </is>
      </c>
      <c r="B3751" s="21" t="inlineStr">
        <is>
          <t>02-Feb</t>
        </is>
      </c>
      <c r="C3751" s="22" t="n">
        <v>1000</v>
      </c>
      <c r="D3751" s="23" t="n">
        <v>0</v>
      </c>
      <c r="E3751" s="24" t="n">
        <v>0</v>
      </c>
    </row>
    <row r="3752">
      <c r="A3752" s="20" t="inlineStr">
        <is>
          <t>421102</t>
        </is>
      </c>
      <c r="B3752" s="21" t="inlineStr">
        <is>
          <t>03-Mar</t>
        </is>
      </c>
      <c r="C3752" s="22" t="n">
        <v>1000</v>
      </c>
      <c r="D3752" s="23" t="n">
        <v>0</v>
      </c>
      <c r="E3752" s="24" t="n">
        <v>0</v>
      </c>
    </row>
    <row r="3753">
      <c r="A3753" s="20" t="inlineStr">
        <is>
          <t>421102</t>
        </is>
      </c>
      <c r="B3753" s="21" t="inlineStr">
        <is>
          <t>04-Abr</t>
        </is>
      </c>
      <c r="C3753" s="22" t="n">
        <v>1000</v>
      </c>
      <c r="D3753" s="23" t="n">
        <v>0</v>
      </c>
      <c r="E3753" s="24" t="n">
        <v>0</v>
      </c>
    </row>
    <row r="3754">
      <c r="A3754" s="20" t="inlineStr">
        <is>
          <t>421102</t>
        </is>
      </c>
      <c r="B3754" s="21" t="inlineStr">
        <is>
          <t>05-May</t>
        </is>
      </c>
      <c r="C3754" s="22" t="n">
        <v>1000</v>
      </c>
      <c r="D3754" s="23" t="n">
        <v>0</v>
      </c>
      <c r="E3754" s="24" t="n">
        <v>0</v>
      </c>
    </row>
    <row r="3755">
      <c r="A3755" s="20" t="inlineStr">
        <is>
          <t>421102</t>
        </is>
      </c>
      <c r="B3755" s="21" t="inlineStr">
        <is>
          <t>06-Jun</t>
        </is>
      </c>
      <c r="C3755" s="22" t="n">
        <v>1000</v>
      </c>
      <c r="D3755" s="23" t="n">
        <v>0</v>
      </c>
      <c r="E3755" s="24" t="n">
        <v>0</v>
      </c>
    </row>
    <row r="3756">
      <c r="A3756" s="20" t="inlineStr">
        <is>
          <t>421102</t>
        </is>
      </c>
      <c r="B3756" s="21" t="inlineStr">
        <is>
          <t>07-Jul</t>
        </is>
      </c>
      <c r="C3756" s="22" t="n">
        <v>1000</v>
      </c>
      <c r="D3756" s="23" t="n">
        <v>0</v>
      </c>
      <c r="E3756" s="24" t="n">
        <v>0</v>
      </c>
    </row>
    <row r="3757">
      <c r="A3757" s="20" t="inlineStr">
        <is>
          <t>421102</t>
        </is>
      </c>
      <c r="B3757" s="21" t="inlineStr">
        <is>
          <t>08-Ago</t>
        </is>
      </c>
      <c r="C3757" s="22" t="n">
        <v>1000</v>
      </c>
      <c r="D3757" s="23" t="n">
        <v>0</v>
      </c>
      <c r="E3757" s="24" t="n">
        <v>0</v>
      </c>
    </row>
    <row r="3758">
      <c r="A3758" s="20" t="inlineStr">
        <is>
          <t>421102</t>
        </is>
      </c>
      <c r="B3758" s="21" t="inlineStr">
        <is>
          <t>09-Sep</t>
        </is>
      </c>
      <c r="C3758" s="22" t="n">
        <v>1000</v>
      </c>
      <c r="D3758" s="23" t="n">
        <v>0</v>
      </c>
      <c r="E3758" s="24" t="n">
        <v>0</v>
      </c>
    </row>
    <row r="3759">
      <c r="A3759" s="20" t="inlineStr">
        <is>
          <t>421102</t>
        </is>
      </c>
      <c r="B3759" s="21" t="inlineStr">
        <is>
          <t>10-Oct</t>
        </is>
      </c>
      <c r="C3759" s="22" t="n">
        <v>1000</v>
      </c>
      <c r="D3759" s="23" t="n">
        <v>0</v>
      </c>
      <c r="E3759" s="24" t="n">
        <v>0</v>
      </c>
    </row>
    <row r="3760">
      <c r="A3760" s="20" t="inlineStr">
        <is>
          <t>421102</t>
        </is>
      </c>
      <c r="B3760" s="21" t="inlineStr">
        <is>
          <t>11-Nov</t>
        </is>
      </c>
      <c r="C3760" s="22" t="n">
        <v>1000</v>
      </c>
      <c r="D3760" s="23" t="n">
        <v>0</v>
      </c>
      <c r="E3760" s="24" t="n">
        <v>0</v>
      </c>
    </row>
    <row r="3761">
      <c r="A3761" s="20" t="inlineStr">
        <is>
          <t>421102</t>
        </is>
      </c>
      <c r="B3761" s="21" t="inlineStr">
        <is>
          <t>12-Dic</t>
        </is>
      </c>
      <c r="C3761" s="22" t="n">
        <v>1000</v>
      </c>
      <c r="D3761" s="23" t="n">
        <v>0</v>
      </c>
      <c r="E3761" s="24" t="n">
        <v>0</v>
      </c>
    </row>
    <row r="3762">
      <c r="A3762" s="16" t="inlineStr">
        <is>
          <t>451383</t>
        </is>
      </c>
      <c r="B3762" s="16" t="inlineStr">
        <is>
          <t>01-Ene</t>
        </is>
      </c>
      <c r="C3762" s="17" t="n">
        <v>23000</v>
      </c>
      <c r="D3762" s="18" t="n">
        <v>0</v>
      </c>
      <c r="E3762" s="19" t="n">
        <v>0</v>
      </c>
    </row>
    <row r="3763">
      <c r="A3763" s="20" t="inlineStr">
        <is>
          <t>451383</t>
        </is>
      </c>
      <c r="B3763" s="21" t="inlineStr">
        <is>
          <t>02-Feb</t>
        </is>
      </c>
      <c r="C3763" s="22" t="n">
        <v>23000</v>
      </c>
      <c r="D3763" s="23" t="n">
        <v>0</v>
      </c>
      <c r="E3763" s="24" t="n">
        <v>0</v>
      </c>
    </row>
    <row r="3764">
      <c r="A3764" s="20" t="inlineStr">
        <is>
          <t>451383</t>
        </is>
      </c>
      <c r="B3764" s="21" t="inlineStr">
        <is>
          <t>03-Mar</t>
        </is>
      </c>
      <c r="C3764" s="22" t="n">
        <v>23000</v>
      </c>
      <c r="D3764" s="23" t="n">
        <v>100000</v>
      </c>
      <c r="E3764" s="24" t="n">
        <v>0</v>
      </c>
    </row>
    <row r="3765">
      <c r="A3765" s="20" t="inlineStr">
        <is>
          <t>451383</t>
        </is>
      </c>
      <c r="B3765" s="21" t="inlineStr">
        <is>
          <t>04-Abr</t>
        </is>
      </c>
      <c r="C3765" s="22" t="n">
        <v>23000</v>
      </c>
      <c r="D3765" s="23" t="n">
        <v>0</v>
      </c>
      <c r="E3765" s="24" t="n">
        <v>0</v>
      </c>
    </row>
    <row r="3766">
      <c r="A3766" s="20" t="inlineStr">
        <is>
          <t>451383</t>
        </is>
      </c>
      <c r="B3766" s="21" t="inlineStr">
        <is>
          <t>05-May</t>
        </is>
      </c>
      <c r="C3766" s="22" t="n">
        <v>23000</v>
      </c>
      <c r="D3766" s="23" t="n">
        <v>0</v>
      </c>
      <c r="E3766" s="24" t="n">
        <v>0</v>
      </c>
    </row>
    <row r="3767">
      <c r="A3767" s="20" t="inlineStr">
        <is>
          <t>451383</t>
        </is>
      </c>
      <c r="B3767" s="21" t="inlineStr">
        <is>
          <t>06-Jun</t>
        </is>
      </c>
      <c r="C3767" s="22" t="n">
        <v>23000</v>
      </c>
      <c r="D3767" s="23" t="n">
        <v>0</v>
      </c>
      <c r="E3767" s="24" t="n">
        <v>0</v>
      </c>
    </row>
    <row r="3768">
      <c r="A3768" s="20" t="inlineStr">
        <is>
          <t>451383</t>
        </is>
      </c>
      <c r="B3768" s="21" t="inlineStr">
        <is>
          <t>07-Jul</t>
        </is>
      </c>
      <c r="C3768" s="22" t="n">
        <v>23000</v>
      </c>
      <c r="D3768" s="23" t="n">
        <v>0</v>
      </c>
      <c r="E3768" s="24" t="n">
        <v>0</v>
      </c>
    </row>
    <row r="3769">
      <c r="A3769" s="20" t="inlineStr">
        <is>
          <t>451383</t>
        </is>
      </c>
      <c r="B3769" s="21" t="inlineStr">
        <is>
          <t>08-Ago</t>
        </is>
      </c>
      <c r="C3769" s="22" t="n">
        <v>12000</v>
      </c>
      <c r="D3769" s="23" t="n">
        <v>0</v>
      </c>
      <c r="E3769" s="24" t="n">
        <v>0</v>
      </c>
    </row>
    <row r="3770">
      <c r="A3770" s="20" t="inlineStr">
        <is>
          <t>451383</t>
        </is>
      </c>
      <c r="B3770" s="21" t="inlineStr">
        <is>
          <t>09-Sep</t>
        </is>
      </c>
      <c r="C3770" s="22" t="n">
        <v>23000</v>
      </c>
      <c r="D3770" s="23" t="n">
        <v>0</v>
      </c>
      <c r="E3770" s="24" t="n">
        <v>0</v>
      </c>
    </row>
    <row r="3771">
      <c r="A3771" s="20" t="inlineStr">
        <is>
          <t>451383</t>
        </is>
      </c>
      <c r="B3771" s="21" t="inlineStr">
        <is>
          <t>10-Oct</t>
        </is>
      </c>
      <c r="C3771" s="22" t="n">
        <v>23000</v>
      </c>
      <c r="D3771" s="23" t="n">
        <v>0</v>
      </c>
      <c r="E3771" s="24" t="n">
        <v>0</v>
      </c>
    </row>
    <row r="3772">
      <c r="A3772" s="20" t="inlineStr">
        <is>
          <t>451383</t>
        </is>
      </c>
      <c r="B3772" s="21" t="inlineStr">
        <is>
          <t>11-Nov</t>
        </is>
      </c>
      <c r="C3772" s="22" t="n">
        <v>23000</v>
      </c>
      <c r="D3772" s="23" t="n">
        <v>0</v>
      </c>
      <c r="E3772" s="24" t="n">
        <v>0</v>
      </c>
    </row>
    <row r="3773">
      <c r="A3773" s="20" t="inlineStr">
        <is>
          <t>451383</t>
        </is>
      </c>
      <c r="B3773" s="21" t="inlineStr">
        <is>
          <t>12-Dic</t>
        </is>
      </c>
      <c r="C3773" s="22" t="n">
        <v>12000</v>
      </c>
      <c r="D3773" s="23" t="n">
        <v>0</v>
      </c>
      <c r="E3773" s="24" t="n">
        <v>0</v>
      </c>
    </row>
    <row r="3774">
      <c r="A3774" s="16" t="inlineStr">
        <is>
          <t>451384</t>
        </is>
      </c>
      <c r="B3774" s="16" t="inlineStr">
        <is>
          <t>01-Ene</t>
        </is>
      </c>
      <c r="C3774" s="17" t="n">
        <v>6000</v>
      </c>
      <c r="D3774" s="18" t="n">
        <v>0</v>
      </c>
      <c r="E3774" s="19" t="n">
        <v>0</v>
      </c>
    </row>
    <row r="3775">
      <c r="A3775" s="20" t="inlineStr">
        <is>
          <t>451384</t>
        </is>
      </c>
      <c r="B3775" s="21" t="inlineStr">
        <is>
          <t>02-Feb</t>
        </is>
      </c>
      <c r="C3775" s="22" t="n">
        <v>6000</v>
      </c>
      <c r="D3775" s="23" t="n">
        <v>25000</v>
      </c>
      <c r="E3775" s="24" t="n">
        <v>0</v>
      </c>
    </row>
    <row r="3776">
      <c r="A3776" s="20" t="inlineStr">
        <is>
          <t>451384</t>
        </is>
      </c>
      <c r="B3776" s="21" t="inlineStr">
        <is>
          <t>03-Mar</t>
        </is>
      </c>
      <c r="C3776" s="22" t="n">
        <v>6000</v>
      </c>
      <c r="D3776" s="23" t="n">
        <v>0</v>
      </c>
      <c r="E3776" s="24" t="n">
        <v>0</v>
      </c>
    </row>
    <row r="3777">
      <c r="A3777" s="20" t="inlineStr">
        <is>
          <t>451384</t>
        </is>
      </c>
      <c r="B3777" s="21" t="inlineStr">
        <is>
          <t>04-Abr</t>
        </is>
      </c>
      <c r="C3777" s="22" t="n">
        <v>6000</v>
      </c>
      <c r="D3777" s="23" t="n">
        <v>0</v>
      </c>
      <c r="E3777" s="24" t="n">
        <v>0</v>
      </c>
    </row>
    <row r="3778">
      <c r="A3778" s="20" t="inlineStr">
        <is>
          <t>451384</t>
        </is>
      </c>
      <c r="B3778" s="21" t="inlineStr">
        <is>
          <t>05-May</t>
        </is>
      </c>
      <c r="C3778" s="22" t="n">
        <v>6000</v>
      </c>
      <c r="D3778" s="23" t="n">
        <v>0</v>
      </c>
      <c r="E3778" s="24" t="n">
        <v>0</v>
      </c>
    </row>
    <row r="3779">
      <c r="A3779" s="20" t="inlineStr">
        <is>
          <t>451384</t>
        </is>
      </c>
      <c r="B3779" s="21" t="inlineStr">
        <is>
          <t>06-Jun</t>
        </is>
      </c>
      <c r="C3779" s="22" t="n">
        <v>6000</v>
      </c>
      <c r="D3779" s="23" t="n">
        <v>25000</v>
      </c>
      <c r="E3779" s="24" t="n">
        <v>0</v>
      </c>
    </row>
    <row r="3780">
      <c r="A3780" s="20" t="inlineStr">
        <is>
          <t>451384</t>
        </is>
      </c>
      <c r="B3780" s="21" t="inlineStr">
        <is>
          <t>07-Jul</t>
        </is>
      </c>
      <c r="C3780" s="22" t="n">
        <v>6000</v>
      </c>
      <c r="D3780" s="23" t="n">
        <v>25000</v>
      </c>
      <c r="E3780" s="24" t="n">
        <v>0</v>
      </c>
    </row>
    <row r="3781">
      <c r="A3781" s="20" t="inlineStr">
        <is>
          <t>451384</t>
        </is>
      </c>
      <c r="B3781" s="21" t="inlineStr">
        <is>
          <t>08-Ago</t>
        </is>
      </c>
      <c r="C3781" s="22" t="n">
        <v>3000</v>
      </c>
      <c r="D3781" s="23" t="n">
        <v>0</v>
      </c>
      <c r="E3781" s="24" t="n">
        <v>0</v>
      </c>
    </row>
    <row r="3782">
      <c r="A3782" s="20" t="inlineStr">
        <is>
          <t>451384</t>
        </is>
      </c>
      <c r="B3782" s="21" t="inlineStr">
        <is>
          <t>09-Sep</t>
        </is>
      </c>
      <c r="C3782" s="22" t="n">
        <v>6000</v>
      </c>
      <c r="D3782" s="23" t="n">
        <v>0</v>
      </c>
      <c r="E3782" s="24" t="n">
        <v>0</v>
      </c>
    </row>
    <row r="3783">
      <c r="A3783" s="20" t="inlineStr">
        <is>
          <t>451384</t>
        </is>
      </c>
      <c r="B3783" s="21" t="inlineStr">
        <is>
          <t>10-Oct</t>
        </is>
      </c>
      <c r="C3783" s="22" t="n">
        <v>6000</v>
      </c>
      <c r="D3783" s="23" t="n">
        <v>0</v>
      </c>
      <c r="E3783" s="24" t="n">
        <v>0</v>
      </c>
    </row>
    <row r="3784">
      <c r="A3784" s="20" t="inlineStr">
        <is>
          <t>451384</t>
        </is>
      </c>
      <c r="B3784" s="21" t="inlineStr">
        <is>
          <t>11-Nov</t>
        </is>
      </c>
      <c r="C3784" s="22" t="n">
        <v>6000</v>
      </c>
      <c r="D3784" s="23" t="n">
        <v>0</v>
      </c>
      <c r="E3784" s="24" t="n">
        <v>0</v>
      </c>
    </row>
    <row r="3785">
      <c r="A3785" s="20" t="inlineStr">
        <is>
          <t>451384</t>
        </is>
      </c>
      <c r="B3785" s="21" t="inlineStr">
        <is>
          <t>12-Dic</t>
        </is>
      </c>
      <c r="C3785" s="22" t="n">
        <v>3000</v>
      </c>
      <c r="D3785" s="23" t="n">
        <v>0</v>
      </c>
      <c r="E3785" s="24" t="n">
        <v>0</v>
      </c>
    </row>
    <row r="3786">
      <c r="A3786" s="16" t="inlineStr">
        <is>
          <t>451558</t>
        </is>
      </c>
      <c r="B3786" s="16" t="inlineStr">
        <is>
          <t>01-Ene</t>
        </is>
      </c>
      <c r="C3786" s="17" t="n">
        <v>6000</v>
      </c>
      <c r="D3786" s="18" t="n">
        <v>0</v>
      </c>
      <c r="E3786" s="19" t="n">
        <v>0</v>
      </c>
    </row>
    <row r="3787">
      <c r="A3787" s="20" t="inlineStr">
        <is>
          <t>451558</t>
        </is>
      </c>
      <c r="B3787" s="21" t="inlineStr">
        <is>
          <t>02-Feb</t>
        </is>
      </c>
      <c r="C3787" s="22" t="n">
        <v>6000</v>
      </c>
      <c r="D3787" s="23" t="n">
        <v>0</v>
      </c>
      <c r="E3787" s="24" t="n">
        <v>0</v>
      </c>
    </row>
    <row r="3788">
      <c r="A3788" s="20" t="inlineStr">
        <is>
          <t>451558</t>
        </is>
      </c>
      <c r="B3788" s="21" t="inlineStr">
        <is>
          <t>03-Mar</t>
        </is>
      </c>
      <c r="C3788" s="22" t="n">
        <v>6000</v>
      </c>
      <c r="D3788" s="23" t="n">
        <v>0</v>
      </c>
      <c r="E3788" s="24" t="n">
        <v>0</v>
      </c>
    </row>
    <row r="3789">
      <c r="A3789" s="20" t="inlineStr">
        <is>
          <t>451558</t>
        </is>
      </c>
      <c r="B3789" s="21" t="inlineStr">
        <is>
          <t>04-Abr</t>
        </is>
      </c>
      <c r="C3789" s="22" t="n">
        <v>6000</v>
      </c>
      <c r="D3789" s="23" t="n">
        <v>0</v>
      </c>
      <c r="E3789" s="24" t="n">
        <v>0</v>
      </c>
    </row>
    <row r="3790">
      <c r="A3790" s="20" t="inlineStr">
        <is>
          <t>451558</t>
        </is>
      </c>
      <c r="B3790" s="21" t="inlineStr">
        <is>
          <t>05-May</t>
        </is>
      </c>
      <c r="C3790" s="22" t="n">
        <v>6000</v>
      </c>
      <c r="D3790" s="23" t="n">
        <v>0</v>
      </c>
      <c r="E3790" s="24" t="n">
        <v>0</v>
      </c>
    </row>
    <row r="3791">
      <c r="A3791" s="20" t="inlineStr">
        <is>
          <t>451558</t>
        </is>
      </c>
      <c r="B3791" s="21" t="inlineStr">
        <is>
          <t>06-Jun</t>
        </is>
      </c>
      <c r="C3791" s="22" t="n">
        <v>6000</v>
      </c>
      <c r="D3791" s="23" t="n">
        <v>0</v>
      </c>
      <c r="E3791" s="24" t="n">
        <v>0</v>
      </c>
    </row>
    <row r="3792">
      <c r="A3792" s="20" t="inlineStr">
        <is>
          <t>451558</t>
        </is>
      </c>
      <c r="B3792" s="21" t="inlineStr">
        <is>
          <t>07-Jul</t>
        </is>
      </c>
      <c r="C3792" s="22" t="n">
        <v>6000</v>
      </c>
      <c r="D3792" s="23" t="n">
        <v>0</v>
      </c>
      <c r="E3792" s="24" t="n">
        <v>0</v>
      </c>
    </row>
    <row r="3793">
      <c r="A3793" s="20" t="inlineStr">
        <is>
          <t>451558</t>
        </is>
      </c>
      <c r="B3793" s="21" t="inlineStr">
        <is>
          <t>08-Ago</t>
        </is>
      </c>
      <c r="C3793" s="22" t="n">
        <v>3000</v>
      </c>
      <c r="D3793" s="23" t="n">
        <v>0</v>
      </c>
      <c r="E3793" s="24" t="n">
        <v>0</v>
      </c>
    </row>
    <row r="3794">
      <c r="A3794" s="20" t="inlineStr">
        <is>
          <t>451558</t>
        </is>
      </c>
      <c r="B3794" s="21" t="inlineStr">
        <is>
          <t>09-Sep</t>
        </is>
      </c>
      <c r="C3794" s="22" t="n">
        <v>6000</v>
      </c>
      <c r="D3794" s="23" t="n">
        <v>0</v>
      </c>
      <c r="E3794" s="24" t="n">
        <v>0</v>
      </c>
    </row>
    <row r="3795">
      <c r="A3795" s="20" t="inlineStr">
        <is>
          <t>451558</t>
        </is>
      </c>
      <c r="B3795" s="21" t="inlineStr">
        <is>
          <t>10-Oct</t>
        </is>
      </c>
      <c r="C3795" s="22" t="n">
        <v>6000</v>
      </c>
      <c r="D3795" s="23" t="n">
        <v>0</v>
      </c>
      <c r="E3795" s="24" t="n">
        <v>0</v>
      </c>
    </row>
    <row r="3796">
      <c r="A3796" s="20" t="inlineStr">
        <is>
          <t>451558</t>
        </is>
      </c>
      <c r="B3796" s="21" t="inlineStr">
        <is>
          <t>11-Nov</t>
        </is>
      </c>
      <c r="C3796" s="22" t="n">
        <v>6000</v>
      </c>
      <c r="D3796" s="23" t="n">
        <v>0</v>
      </c>
      <c r="E3796" s="24" t="n">
        <v>0</v>
      </c>
    </row>
    <row r="3797">
      <c r="A3797" s="20" t="inlineStr">
        <is>
          <t>451558</t>
        </is>
      </c>
      <c r="B3797" s="21" t="inlineStr">
        <is>
          <t>12-Dic</t>
        </is>
      </c>
      <c r="C3797" s="22" t="n">
        <v>3000</v>
      </c>
      <c r="D3797" s="23" t="n">
        <v>0</v>
      </c>
      <c r="E3797" s="24" t="n">
        <v>0</v>
      </c>
    </row>
    <row r="3798">
      <c r="A3798" s="16" t="inlineStr">
        <is>
          <t>404648/HUN</t>
        </is>
      </c>
      <c r="B3798" s="16" t="inlineStr">
        <is>
          <t>01-Ene</t>
        </is>
      </c>
      <c r="C3798" s="17" t="n">
        <v>16500</v>
      </c>
      <c r="D3798" s="18" t="n">
        <v>12000</v>
      </c>
      <c r="E3798" s="19" t="n">
        <v>0</v>
      </c>
    </row>
    <row r="3799">
      <c r="A3799" s="20" t="inlineStr">
        <is>
          <t>404648/HUN</t>
        </is>
      </c>
      <c r="B3799" s="21" t="inlineStr">
        <is>
          <t>02-Feb</t>
        </is>
      </c>
      <c r="C3799" s="22" t="n">
        <v>16500</v>
      </c>
      <c r="D3799" s="23" t="n">
        <v>12000</v>
      </c>
      <c r="E3799" s="24" t="n">
        <v>0</v>
      </c>
    </row>
    <row r="3800">
      <c r="A3800" s="20" t="inlineStr">
        <is>
          <t>404648/HUN</t>
        </is>
      </c>
      <c r="B3800" s="21" t="inlineStr">
        <is>
          <t>03-Mar</t>
        </is>
      </c>
      <c r="C3800" s="22" t="n">
        <v>16500</v>
      </c>
      <c r="D3800" s="23" t="n">
        <v>12000</v>
      </c>
      <c r="E3800" s="24" t="n">
        <v>0</v>
      </c>
    </row>
    <row r="3801">
      <c r="A3801" s="20" t="inlineStr">
        <is>
          <t>404648/HUN</t>
        </is>
      </c>
      <c r="B3801" s="21" t="inlineStr">
        <is>
          <t>04-Abr</t>
        </is>
      </c>
      <c r="C3801" s="22" t="n">
        <v>16500</v>
      </c>
      <c r="D3801" s="23" t="n">
        <v>12000</v>
      </c>
      <c r="E3801" s="24" t="n">
        <v>0</v>
      </c>
    </row>
    <row r="3802">
      <c r="A3802" s="20" t="inlineStr">
        <is>
          <t>404648/HUN</t>
        </is>
      </c>
      <c r="B3802" s="21" t="inlineStr">
        <is>
          <t>05-May</t>
        </is>
      </c>
      <c r="C3802" s="22" t="n">
        <v>16500</v>
      </c>
      <c r="D3802" s="23" t="n">
        <v>0</v>
      </c>
      <c r="E3802" s="24" t="n">
        <v>0</v>
      </c>
    </row>
    <row r="3803">
      <c r="A3803" s="20" t="inlineStr">
        <is>
          <t>404648/HUN</t>
        </is>
      </c>
      <c r="B3803" s="21" t="inlineStr">
        <is>
          <t>06-Jun</t>
        </is>
      </c>
      <c r="C3803" s="22" t="n">
        <v>16500</v>
      </c>
      <c r="D3803" s="23" t="n">
        <v>12000</v>
      </c>
      <c r="E3803" s="24" t="n">
        <v>0</v>
      </c>
    </row>
    <row r="3804">
      <c r="A3804" s="20" t="inlineStr">
        <is>
          <t>404648/HUN</t>
        </is>
      </c>
      <c r="B3804" s="21" t="inlineStr">
        <is>
          <t>07-Jul</t>
        </is>
      </c>
      <c r="C3804" s="22" t="n">
        <v>16500</v>
      </c>
      <c r="D3804" s="23" t="n">
        <v>0</v>
      </c>
      <c r="E3804" s="24" t="n">
        <v>0</v>
      </c>
    </row>
    <row r="3805">
      <c r="A3805" s="20" t="inlineStr">
        <is>
          <t>404648/HUN</t>
        </is>
      </c>
      <c r="B3805" s="21" t="inlineStr">
        <is>
          <t>08-Ago</t>
        </is>
      </c>
      <c r="C3805" s="22" t="n">
        <v>7500</v>
      </c>
      <c r="D3805" s="23" t="n">
        <v>12000</v>
      </c>
      <c r="E3805" s="24" t="n">
        <v>0</v>
      </c>
    </row>
    <row r="3806">
      <c r="A3806" s="20" t="inlineStr">
        <is>
          <t>404648/HUN</t>
        </is>
      </c>
      <c r="B3806" s="21" t="inlineStr">
        <is>
          <t>09-Sep</t>
        </is>
      </c>
      <c r="C3806" s="22" t="n">
        <v>16500</v>
      </c>
      <c r="D3806" s="23" t="n">
        <v>0</v>
      </c>
      <c r="E3806" s="24" t="n">
        <v>0</v>
      </c>
    </row>
    <row r="3807">
      <c r="A3807" s="20" t="inlineStr">
        <is>
          <t>404648/HUN</t>
        </is>
      </c>
      <c r="B3807" s="21" t="inlineStr">
        <is>
          <t>10-Oct</t>
        </is>
      </c>
      <c r="C3807" s="22" t="n">
        <v>16500</v>
      </c>
      <c r="D3807" s="23" t="n">
        <v>12000</v>
      </c>
      <c r="E3807" s="24" t="n">
        <v>0</v>
      </c>
    </row>
    <row r="3808">
      <c r="A3808" s="20" t="inlineStr">
        <is>
          <t>404648/HUN</t>
        </is>
      </c>
      <c r="B3808" s="21" t="inlineStr">
        <is>
          <t>11-Nov</t>
        </is>
      </c>
      <c r="C3808" s="22" t="n">
        <v>16500</v>
      </c>
      <c r="D3808" s="23" t="n">
        <v>12000</v>
      </c>
      <c r="E3808" s="24" t="n">
        <v>0</v>
      </c>
    </row>
    <row r="3809">
      <c r="A3809" s="20" t="inlineStr">
        <is>
          <t>404648/HUN</t>
        </is>
      </c>
      <c r="B3809" s="21" t="inlineStr">
        <is>
          <t>12-Dic</t>
        </is>
      </c>
      <c r="C3809" s="22" t="n">
        <v>7500</v>
      </c>
      <c r="D3809" s="23" t="n">
        <v>0</v>
      </c>
      <c r="E3809" s="24" t="n">
        <v>0</v>
      </c>
    </row>
    <row r="3810">
      <c r="A3810" s="16" t="inlineStr">
        <is>
          <t>408439B</t>
        </is>
      </c>
      <c r="B3810" s="16" t="inlineStr">
        <is>
          <t>01-Ene</t>
        </is>
      </c>
      <c r="C3810" s="17" t="n">
        <v>0</v>
      </c>
      <c r="D3810" s="18" t="n">
        <v>0</v>
      </c>
      <c r="E3810" s="19" t="n">
        <v>0</v>
      </c>
    </row>
    <row r="3811">
      <c r="A3811" s="20" t="inlineStr">
        <is>
          <t>408439B</t>
        </is>
      </c>
      <c r="B3811" s="21" t="inlineStr">
        <is>
          <t>03-Mar</t>
        </is>
      </c>
      <c r="C3811" s="22" t="n">
        <v>0</v>
      </c>
      <c r="D3811" s="23" t="n">
        <v>0</v>
      </c>
      <c r="E3811" s="24" t="n">
        <v>0</v>
      </c>
    </row>
    <row r="3812">
      <c r="A3812" s="20" t="inlineStr">
        <is>
          <t>408439B</t>
        </is>
      </c>
      <c r="B3812" s="21" t="inlineStr">
        <is>
          <t>04-Abr</t>
        </is>
      </c>
      <c r="C3812" s="22" t="n">
        <v>0</v>
      </c>
      <c r="D3812" s="23" t="n">
        <v>0</v>
      </c>
      <c r="E3812" s="24" t="n">
        <v>0</v>
      </c>
    </row>
    <row r="3813">
      <c r="A3813" s="20" t="inlineStr">
        <is>
          <t>408439B</t>
        </is>
      </c>
      <c r="B3813" s="21" t="inlineStr">
        <is>
          <t>05-May</t>
        </is>
      </c>
      <c r="C3813" s="22" t="n">
        <v>0</v>
      </c>
      <c r="D3813" s="23" t="n">
        <v>0</v>
      </c>
      <c r="E3813" s="24" t="n">
        <v>0</v>
      </c>
    </row>
    <row r="3814">
      <c r="A3814" s="16" t="inlineStr">
        <is>
          <t>408440B</t>
        </is>
      </c>
      <c r="B3814" s="16" t="inlineStr">
        <is>
          <t>01-Ene</t>
        </is>
      </c>
      <c r="C3814" s="17" t="n">
        <v>0</v>
      </c>
      <c r="D3814" s="18" t="n">
        <v>0</v>
      </c>
      <c r="E3814" s="19" t="n">
        <v>0</v>
      </c>
    </row>
    <row r="3815">
      <c r="A3815" s="20" t="inlineStr">
        <is>
          <t>408440B</t>
        </is>
      </c>
      <c r="B3815" s="21" t="inlineStr">
        <is>
          <t>03-Mar</t>
        </is>
      </c>
      <c r="C3815" s="22" t="n">
        <v>0</v>
      </c>
      <c r="D3815" s="23" t="n">
        <v>0</v>
      </c>
      <c r="E3815" s="24" t="n">
        <v>0</v>
      </c>
    </row>
    <row r="3816">
      <c r="A3816" s="20" t="inlineStr">
        <is>
          <t>408440B</t>
        </is>
      </c>
      <c r="B3816" s="21" t="inlineStr">
        <is>
          <t>04-Abr</t>
        </is>
      </c>
      <c r="C3816" s="22" t="n">
        <v>0</v>
      </c>
      <c r="D3816" s="23" t="n">
        <v>0</v>
      </c>
      <c r="E3816" s="24" t="n">
        <v>0</v>
      </c>
    </row>
    <row r="3817">
      <c r="A3817" s="20" t="inlineStr">
        <is>
          <t>408440B</t>
        </is>
      </c>
      <c r="B3817" s="21" t="inlineStr">
        <is>
          <t>05-May</t>
        </is>
      </c>
      <c r="C3817" s="22" t="n">
        <v>0</v>
      </c>
      <c r="D3817" s="23" t="n">
        <v>0</v>
      </c>
      <c r="E3817" s="24" t="n">
        <v>0</v>
      </c>
    </row>
    <row r="3818">
      <c r="A3818" s="16" t="inlineStr">
        <is>
          <t>452802</t>
        </is>
      </c>
      <c r="B3818" s="16" t="inlineStr">
        <is>
          <t>01-Ene</t>
        </is>
      </c>
      <c r="C3818" s="17" t="n">
        <v>13000</v>
      </c>
      <c r="D3818" s="18" t="n">
        <v>13000</v>
      </c>
      <c r="E3818" s="19" t="n">
        <v>0</v>
      </c>
    </row>
    <row r="3819">
      <c r="A3819" s="20" t="inlineStr">
        <is>
          <t>452802</t>
        </is>
      </c>
      <c r="B3819" s="21" t="inlineStr">
        <is>
          <t>02-Feb</t>
        </is>
      </c>
      <c r="C3819" s="22" t="n">
        <v>13000</v>
      </c>
      <c r="D3819" s="23" t="n">
        <v>0</v>
      </c>
      <c r="E3819" s="24" t="n">
        <v>0</v>
      </c>
    </row>
    <row r="3820">
      <c r="A3820" s="20" t="inlineStr">
        <is>
          <t>452802</t>
        </is>
      </c>
      <c r="B3820" s="21" t="inlineStr">
        <is>
          <t>03-Mar</t>
        </is>
      </c>
      <c r="C3820" s="22" t="n">
        <v>13000</v>
      </c>
      <c r="D3820" s="23" t="n">
        <v>13000</v>
      </c>
      <c r="E3820" s="24" t="n">
        <v>0</v>
      </c>
    </row>
    <row r="3821">
      <c r="A3821" s="20" t="inlineStr">
        <is>
          <t>452802</t>
        </is>
      </c>
      <c r="B3821" s="21" t="inlineStr">
        <is>
          <t>04-Abr</t>
        </is>
      </c>
      <c r="C3821" s="22" t="n">
        <v>13000</v>
      </c>
      <c r="D3821" s="23" t="n">
        <v>13000</v>
      </c>
      <c r="E3821" s="24" t="n">
        <v>0</v>
      </c>
    </row>
    <row r="3822">
      <c r="A3822" s="20" t="inlineStr">
        <is>
          <t>452802</t>
        </is>
      </c>
      <c r="B3822" s="21" t="inlineStr">
        <is>
          <t>05-May</t>
        </is>
      </c>
      <c r="C3822" s="22" t="n">
        <v>13000</v>
      </c>
      <c r="D3822" s="23" t="n">
        <v>13000</v>
      </c>
      <c r="E3822" s="24" t="n">
        <v>0</v>
      </c>
    </row>
    <row r="3823">
      <c r="A3823" s="20" t="inlineStr">
        <is>
          <t>452802</t>
        </is>
      </c>
      <c r="B3823" s="21" t="inlineStr">
        <is>
          <t>06-Jun</t>
        </is>
      </c>
      <c r="C3823" s="22" t="n">
        <v>13000</v>
      </c>
      <c r="D3823" s="23" t="n">
        <v>0</v>
      </c>
      <c r="E3823" s="24" t="n">
        <v>0</v>
      </c>
    </row>
    <row r="3824">
      <c r="A3824" s="20" t="inlineStr">
        <is>
          <t>452802</t>
        </is>
      </c>
      <c r="B3824" s="21" t="inlineStr">
        <is>
          <t>07-Jul</t>
        </is>
      </c>
      <c r="C3824" s="22" t="n">
        <v>0</v>
      </c>
      <c r="D3824" s="23" t="n">
        <v>0</v>
      </c>
      <c r="E3824" s="24" t="n">
        <v>0</v>
      </c>
    </row>
    <row r="3825">
      <c r="A3825" s="20" t="inlineStr">
        <is>
          <t>452802</t>
        </is>
      </c>
      <c r="B3825" s="21" t="inlineStr">
        <is>
          <t>09-Sep</t>
        </is>
      </c>
      <c r="C3825" s="22" t="n">
        <v>0</v>
      </c>
      <c r="D3825" s="23" t="n">
        <v>0</v>
      </c>
      <c r="E3825" s="24" t="n">
        <v>0</v>
      </c>
    </row>
    <row r="3826">
      <c r="A3826" s="20" t="inlineStr">
        <is>
          <t>452802</t>
        </is>
      </c>
      <c r="B3826" s="21" t="inlineStr">
        <is>
          <t>10-Oct</t>
        </is>
      </c>
      <c r="C3826" s="22" t="n">
        <v>0</v>
      </c>
      <c r="D3826" s="23" t="n">
        <v>0</v>
      </c>
      <c r="E3826" s="24" t="n">
        <v>0</v>
      </c>
    </row>
    <row r="3827">
      <c r="A3827" s="16" t="inlineStr">
        <is>
          <t>453666</t>
        </is>
      </c>
      <c r="B3827" s="16" t="inlineStr">
        <is>
          <t>02-Feb</t>
        </is>
      </c>
      <c r="C3827" s="17" t="n">
        <v>0</v>
      </c>
      <c r="D3827" s="18" t="n">
        <v>0</v>
      </c>
      <c r="E3827" s="19" t="n">
        <v>0</v>
      </c>
    </row>
    <row r="3828">
      <c r="A3828" s="20" t="inlineStr">
        <is>
          <t>453666</t>
        </is>
      </c>
      <c r="B3828" s="21" t="inlineStr">
        <is>
          <t>03-Mar</t>
        </is>
      </c>
      <c r="C3828" s="22" t="n">
        <v>0</v>
      </c>
      <c r="D3828" s="23" t="n">
        <v>0</v>
      </c>
      <c r="E3828" s="24" t="n">
        <v>0</v>
      </c>
    </row>
    <row r="3829">
      <c r="A3829" s="20" t="inlineStr">
        <is>
          <t>453666</t>
        </is>
      </c>
      <c r="B3829" s="21" t="inlineStr">
        <is>
          <t>04-Abr</t>
        </is>
      </c>
      <c r="C3829" s="22" t="n">
        <v>50000</v>
      </c>
      <c r="D3829" s="23" t="n">
        <v>0</v>
      </c>
      <c r="E3829" s="24" t="n">
        <v>0</v>
      </c>
    </row>
    <row r="3830">
      <c r="A3830" s="20" t="inlineStr">
        <is>
          <t>453666</t>
        </is>
      </c>
      <c r="B3830" s="21" t="inlineStr">
        <is>
          <t>09-Sep</t>
        </is>
      </c>
      <c r="C3830" s="22" t="n">
        <v>50000</v>
      </c>
      <c r="D3830" s="23" t="n">
        <v>0</v>
      </c>
      <c r="E3830" s="24" t="n">
        <v>0</v>
      </c>
    </row>
    <row r="3831">
      <c r="A3831" s="16" t="inlineStr">
        <is>
          <t>453666A</t>
        </is>
      </c>
      <c r="B3831" s="16" t="inlineStr">
        <is>
          <t>10-Oct</t>
        </is>
      </c>
      <c r="C3831" s="17" t="n">
        <v>0</v>
      </c>
      <c r="D3831" s="18" t="n">
        <v>0</v>
      </c>
      <c r="E3831" s="19" t="n">
        <v>0</v>
      </c>
    </row>
    <row r="3832">
      <c r="A3832" s="16" t="inlineStr">
        <is>
          <t>422420</t>
        </is>
      </c>
      <c r="B3832" s="16" t="inlineStr">
        <is>
          <t>02-Feb</t>
        </is>
      </c>
      <c r="C3832" s="17" t="n">
        <v>0</v>
      </c>
      <c r="D3832" s="18" t="n">
        <v>0</v>
      </c>
      <c r="E3832" s="19" t="n">
        <v>0</v>
      </c>
    </row>
    <row r="3833">
      <c r="A3833" s="20" t="inlineStr">
        <is>
          <t>422420</t>
        </is>
      </c>
      <c r="B3833" s="21" t="inlineStr">
        <is>
          <t>03-Mar</t>
        </is>
      </c>
      <c r="C3833" s="22" t="n">
        <v>40000</v>
      </c>
      <c r="D3833" s="23" t="n">
        <v>40000</v>
      </c>
      <c r="E3833" s="24" t="n">
        <v>0</v>
      </c>
    </row>
    <row r="3834">
      <c r="A3834" s="16" t="inlineStr">
        <is>
          <t>453074</t>
        </is>
      </c>
      <c r="B3834" s="16" t="inlineStr">
        <is>
          <t>01-Ene</t>
        </is>
      </c>
      <c r="C3834" s="17" t="n">
        <v>43200</v>
      </c>
      <c r="D3834" s="18" t="n">
        <v>72000</v>
      </c>
      <c r="E3834" s="19" t="n">
        <v>0</v>
      </c>
    </row>
    <row r="3835">
      <c r="A3835" s="20" t="inlineStr">
        <is>
          <t>453074</t>
        </is>
      </c>
      <c r="B3835" s="21" t="inlineStr">
        <is>
          <t>02-Feb</t>
        </is>
      </c>
      <c r="C3835" s="22" t="n">
        <v>28800</v>
      </c>
      <c r="D3835" s="23" t="n">
        <v>57600</v>
      </c>
      <c r="E3835" s="24" t="n">
        <v>0</v>
      </c>
    </row>
    <row r="3836">
      <c r="A3836" s="20" t="inlineStr">
        <is>
          <t>453074</t>
        </is>
      </c>
      <c r="B3836" s="21" t="inlineStr">
        <is>
          <t>03-Mar</t>
        </is>
      </c>
      <c r="C3836" s="22" t="n">
        <v>43200</v>
      </c>
      <c r="D3836" s="23" t="n">
        <v>28800</v>
      </c>
      <c r="E3836" s="24" t="n">
        <v>0</v>
      </c>
    </row>
    <row r="3837">
      <c r="A3837" s="20" t="inlineStr">
        <is>
          <t>453074</t>
        </is>
      </c>
      <c r="B3837" s="21" t="inlineStr">
        <is>
          <t>04-Abr</t>
        </is>
      </c>
      <c r="C3837" s="22" t="n">
        <v>28800</v>
      </c>
      <c r="D3837" s="23" t="n">
        <v>57600</v>
      </c>
      <c r="E3837" s="24" t="n">
        <v>0</v>
      </c>
    </row>
    <row r="3838">
      <c r="A3838" s="20" t="inlineStr">
        <is>
          <t>453074</t>
        </is>
      </c>
      <c r="B3838" s="21" t="inlineStr">
        <is>
          <t>05-May</t>
        </is>
      </c>
      <c r="C3838" s="22" t="n">
        <v>43200</v>
      </c>
      <c r="D3838" s="23" t="n">
        <v>57600</v>
      </c>
      <c r="E3838" s="24" t="n">
        <v>0</v>
      </c>
    </row>
    <row r="3839">
      <c r="A3839" s="20" t="inlineStr">
        <is>
          <t>453074</t>
        </is>
      </c>
      <c r="B3839" s="21" t="inlineStr">
        <is>
          <t>06-Jun</t>
        </is>
      </c>
      <c r="C3839" s="22" t="n">
        <v>43200</v>
      </c>
      <c r="D3839" s="23" t="n">
        <v>43200</v>
      </c>
      <c r="E3839" s="24" t="n">
        <v>0</v>
      </c>
    </row>
    <row r="3840">
      <c r="A3840" s="20" t="inlineStr">
        <is>
          <t>453074</t>
        </is>
      </c>
      <c r="B3840" s="21" t="inlineStr">
        <is>
          <t>07-Jul</t>
        </is>
      </c>
      <c r="C3840" s="22" t="n">
        <v>14400</v>
      </c>
      <c r="D3840" s="23" t="n">
        <v>14400</v>
      </c>
      <c r="E3840" s="24" t="n">
        <v>0</v>
      </c>
    </row>
    <row r="3841">
      <c r="A3841" s="20" t="inlineStr">
        <is>
          <t>453074</t>
        </is>
      </c>
      <c r="B3841" s="21" t="inlineStr">
        <is>
          <t>08-Ago</t>
        </is>
      </c>
      <c r="C3841" s="22" t="n">
        <v>28800</v>
      </c>
      <c r="D3841" s="23" t="n">
        <v>57600</v>
      </c>
      <c r="E3841" s="24" t="n">
        <v>0</v>
      </c>
    </row>
    <row r="3842">
      <c r="A3842" s="20" t="inlineStr">
        <is>
          <t>453074</t>
        </is>
      </c>
      <c r="B3842" s="21" t="inlineStr">
        <is>
          <t>09-Sep</t>
        </is>
      </c>
      <c r="C3842" s="22" t="n">
        <v>43200</v>
      </c>
      <c r="D3842" s="23" t="n">
        <v>28800</v>
      </c>
      <c r="E3842" s="24" t="n">
        <v>0</v>
      </c>
    </row>
    <row r="3843">
      <c r="A3843" s="20" t="inlineStr">
        <is>
          <t>453074</t>
        </is>
      </c>
      <c r="B3843" s="21" t="inlineStr">
        <is>
          <t>10-Oct</t>
        </is>
      </c>
      <c r="C3843" s="22" t="n">
        <v>28800</v>
      </c>
      <c r="D3843" s="23" t="n">
        <v>0</v>
      </c>
      <c r="E3843" s="24" t="n">
        <v>0</v>
      </c>
    </row>
    <row r="3844">
      <c r="A3844" s="20" t="inlineStr">
        <is>
          <t>453074</t>
        </is>
      </c>
      <c r="B3844" s="21" t="inlineStr">
        <is>
          <t>11-Nov</t>
        </is>
      </c>
      <c r="C3844" s="22" t="n">
        <v>43200</v>
      </c>
      <c r="D3844" s="23" t="n">
        <v>0</v>
      </c>
      <c r="E3844" s="24" t="n">
        <v>0</v>
      </c>
    </row>
    <row r="3845">
      <c r="A3845" s="20" t="inlineStr">
        <is>
          <t>453074</t>
        </is>
      </c>
      <c r="B3845" s="21" t="inlineStr">
        <is>
          <t>12-Dic</t>
        </is>
      </c>
      <c r="C3845" s="22" t="n">
        <v>14400</v>
      </c>
      <c r="D3845" s="23" t="n">
        <v>0</v>
      </c>
      <c r="E3845" s="24" t="n">
        <v>0</v>
      </c>
    </row>
    <row r="3846">
      <c r="A3846" s="16" t="inlineStr">
        <is>
          <t>453074</t>
        </is>
      </c>
      <c r="B3846" s="16" t="inlineStr">
        <is>
          <t>07-Jul</t>
        </is>
      </c>
      <c r="C3846" s="17" t="n">
        <v>0</v>
      </c>
      <c r="D3846" s="18" t="n">
        <v>0</v>
      </c>
      <c r="E3846" s="19" t="n">
        <v>0</v>
      </c>
    </row>
    <row r="3847">
      <c r="A3847" s="16" t="inlineStr">
        <is>
          <t>421613A</t>
        </is>
      </c>
      <c r="B3847" s="16" t="inlineStr">
        <is>
          <t>02-Feb</t>
        </is>
      </c>
      <c r="C3847" s="17" t="n">
        <v>0</v>
      </c>
      <c r="D3847" s="18" t="n">
        <v>0</v>
      </c>
      <c r="E3847" s="19" t="n">
        <v>0</v>
      </c>
    </row>
    <row r="3848">
      <c r="A3848" s="20" t="inlineStr">
        <is>
          <t>421613A</t>
        </is>
      </c>
      <c r="B3848" s="21" t="inlineStr">
        <is>
          <t>05-May</t>
        </is>
      </c>
      <c r="C3848" s="22" t="n">
        <v>0</v>
      </c>
      <c r="D3848" s="23" t="n">
        <v>40000</v>
      </c>
      <c r="E3848" s="24" t="n">
        <v>0</v>
      </c>
    </row>
    <row r="3849">
      <c r="A3849" s="16" t="inlineStr">
        <is>
          <t>421979</t>
        </is>
      </c>
      <c r="B3849" s="16" t="inlineStr">
        <is>
          <t>01-Ene</t>
        </is>
      </c>
      <c r="C3849" s="17" t="n">
        <v>0</v>
      </c>
      <c r="D3849" s="18" t="n">
        <v>0</v>
      </c>
      <c r="E3849" s="19" t="n">
        <v>0</v>
      </c>
    </row>
    <row r="3850">
      <c r="A3850" s="16" t="inlineStr">
        <is>
          <t>421979B</t>
        </is>
      </c>
      <c r="B3850" s="16" t="inlineStr">
        <is>
          <t>01-Ene</t>
        </is>
      </c>
      <c r="C3850" s="17" t="n">
        <v>120000</v>
      </c>
      <c r="D3850" s="18" t="n">
        <v>120000</v>
      </c>
      <c r="E3850" s="19" t="n">
        <v>0</v>
      </c>
    </row>
    <row r="3851">
      <c r="A3851" s="20" t="inlineStr">
        <is>
          <t>421979B</t>
        </is>
      </c>
      <c r="B3851" s="21" t="inlineStr">
        <is>
          <t>02-Feb</t>
        </is>
      </c>
      <c r="C3851" s="22" t="n">
        <v>120000</v>
      </c>
      <c r="D3851" s="23" t="n">
        <v>120000</v>
      </c>
      <c r="E3851" s="24" t="n">
        <v>0</v>
      </c>
    </row>
    <row r="3852">
      <c r="A3852" s="20" t="inlineStr">
        <is>
          <t>421979B</t>
        </is>
      </c>
      <c r="B3852" s="21" t="inlineStr">
        <is>
          <t>03-Mar</t>
        </is>
      </c>
      <c r="C3852" s="22" t="n">
        <v>120000</v>
      </c>
      <c r="D3852" s="23" t="n">
        <v>120000</v>
      </c>
      <c r="E3852" s="24" t="n">
        <v>0</v>
      </c>
    </row>
    <row r="3853">
      <c r="A3853" s="20" t="inlineStr">
        <is>
          <t>421979B</t>
        </is>
      </c>
      <c r="B3853" s="21" t="inlineStr">
        <is>
          <t>04-Abr</t>
        </is>
      </c>
      <c r="C3853" s="22" t="n">
        <v>0</v>
      </c>
      <c r="D3853" s="23" t="n">
        <v>120000</v>
      </c>
      <c r="E3853" s="24" t="n">
        <v>0</v>
      </c>
    </row>
    <row r="3854">
      <c r="A3854" s="20" t="inlineStr">
        <is>
          <t>421979B</t>
        </is>
      </c>
      <c r="B3854" s="21" t="inlineStr">
        <is>
          <t>05-May</t>
        </is>
      </c>
      <c r="C3854" s="22" t="n">
        <v>120000</v>
      </c>
      <c r="D3854" s="23" t="n">
        <v>120000</v>
      </c>
      <c r="E3854" s="24" t="n">
        <v>0</v>
      </c>
    </row>
    <row r="3855">
      <c r="A3855" s="20" t="inlineStr">
        <is>
          <t>421979B</t>
        </is>
      </c>
      <c r="B3855" s="21" t="inlineStr">
        <is>
          <t>06-Jun</t>
        </is>
      </c>
      <c r="C3855" s="22" t="n">
        <v>120000</v>
      </c>
      <c r="D3855" s="23" t="n">
        <v>120000</v>
      </c>
      <c r="E3855" s="24" t="n">
        <v>0</v>
      </c>
    </row>
    <row r="3856">
      <c r="A3856" s="20" t="inlineStr">
        <is>
          <t>421979B</t>
        </is>
      </c>
      <c r="B3856" s="21" t="inlineStr">
        <is>
          <t>07-Jul</t>
        </is>
      </c>
      <c r="C3856" s="22" t="n">
        <v>0</v>
      </c>
      <c r="D3856" s="23" t="n">
        <v>120000</v>
      </c>
      <c r="E3856" s="24" t="n">
        <v>0</v>
      </c>
    </row>
    <row r="3857">
      <c r="A3857" s="20" t="inlineStr">
        <is>
          <t>421979B</t>
        </is>
      </c>
      <c r="B3857" s="21" t="inlineStr">
        <is>
          <t>09-Sep</t>
        </is>
      </c>
      <c r="C3857" s="22" t="n">
        <v>120000</v>
      </c>
      <c r="D3857" s="23" t="n">
        <v>0</v>
      </c>
      <c r="E3857" s="24" t="n">
        <v>0</v>
      </c>
    </row>
    <row r="3858">
      <c r="A3858" s="20" t="inlineStr">
        <is>
          <t>421979B</t>
        </is>
      </c>
      <c r="B3858" s="21" t="inlineStr">
        <is>
          <t>10-Oct</t>
        </is>
      </c>
      <c r="C3858" s="22" t="n">
        <v>0</v>
      </c>
      <c r="D3858" s="23" t="n">
        <v>0</v>
      </c>
      <c r="E3858" s="24" t="n">
        <v>0</v>
      </c>
    </row>
    <row r="3859">
      <c r="A3859" s="20" t="inlineStr">
        <is>
          <t>421979B</t>
        </is>
      </c>
      <c r="B3859" s="21" t="inlineStr">
        <is>
          <t>11-Nov</t>
        </is>
      </c>
      <c r="C3859" s="22" t="n">
        <v>120000</v>
      </c>
      <c r="D3859" s="23" t="n">
        <v>0</v>
      </c>
      <c r="E3859" s="24" t="n">
        <v>0</v>
      </c>
    </row>
    <row r="3860">
      <c r="A3860" s="16" t="inlineStr">
        <is>
          <t>422003</t>
        </is>
      </c>
      <c r="B3860" s="16" t="inlineStr">
        <is>
          <t>02-Feb</t>
        </is>
      </c>
      <c r="C3860" s="17" t="n">
        <v>160000</v>
      </c>
      <c r="D3860" s="18" t="n">
        <v>160000</v>
      </c>
      <c r="E3860" s="19" t="n">
        <v>0</v>
      </c>
    </row>
    <row r="3861">
      <c r="A3861" s="20" t="inlineStr">
        <is>
          <t>422003</t>
        </is>
      </c>
      <c r="B3861" s="21" t="inlineStr">
        <is>
          <t>03-Mar</t>
        </is>
      </c>
      <c r="C3861" s="22" t="n">
        <v>0</v>
      </c>
      <c r="D3861" s="23" t="n">
        <v>0</v>
      </c>
      <c r="E3861" s="24" t="n">
        <v>0</v>
      </c>
    </row>
    <row r="3862">
      <c r="A3862" s="20" t="inlineStr">
        <is>
          <t>422003</t>
        </is>
      </c>
      <c r="B3862" s="21" t="inlineStr">
        <is>
          <t>05-May</t>
        </is>
      </c>
      <c r="C3862" s="22" t="n">
        <v>160000</v>
      </c>
      <c r="D3862" s="23" t="n">
        <v>0</v>
      </c>
      <c r="E3862" s="24" t="n">
        <v>0</v>
      </c>
    </row>
    <row r="3863">
      <c r="A3863" s="20" t="inlineStr">
        <is>
          <t>422003</t>
        </is>
      </c>
      <c r="B3863" s="21" t="inlineStr">
        <is>
          <t>06-Jun</t>
        </is>
      </c>
      <c r="C3863" s="22" t="n">
        <v>0</v>
      </c>
      <c r="D3863" s="23" t="n">
        <v>0</v>
      </c>
      <c r="E3863" s="24" t="n">
        <v>0</v>
      </c>
    </row>
    <row r="3864">
      <c r="A3864" s="20" t="inlineStr">
        <is>
          <t>422003</t>
        </is>
      </c>
      <c r="B3864" s="21" t="inlineStr">
        <is>
          <t>07-Jul</t>
        </is>
      </c>
      <c r="C3864" s="22" t="n">
        <v>0</v>
      </c>
      <c r="D3864" s="23" t="n">
        <v>160000</v>
      </c>
      <c r="E3864" s="24" t="n">
        <v>0</v>
      </c>
    </row>
    <row r="3865">
      <c r="A3865" s="20" t="inlineStr">
        <is>
          <t>422003</t>
        </is>
      </c>
      <c r="B3865" s="21" t="inlineStr">
        <is>
          <t>09-Sep</t>
        </is>
      </c>
      <c r="C3865" s="22" t="n">
        <v>0</v>
      </c>
      <c r="D3865" s="23" t="n">
        <v>0</v>
      </c>
      <c r="E3865" s="24" t="n">
        <v>0</v>
      </c>
    </row>
    <row r="3866">
      <c r="A3866" s="20" t="inlineStr">
        <is>
          <t>422003</t>
        </is>
      </c>
      <c r="B3866" s="21" t="inlineStr">
        <is>
          <t>11-Nov</t>
        </is>
      </c>
      <c r="C3866" s="22" t="n">
        <v>160000</v>
      </c>
      <c r="D3866" s="23" t="n">
        <v>0</v>
      </c>
      <c r="E3866" s="24" t="n">
        <v>0</v>
      </c>
    </row>
    <row r="3867">
      <c r="A3867" s="16" t="inlineStr">
        <is>
          <t>422007</t>
        </is>
      </c>
      <c r="B3867" s="16" t="inlineStr">
        <is>
          <t>01-Ene</t>
        </is>
      </c>
      <c r="C3867" s="17" t="n">
        <v>0</v>
      </c>
      <c r="D3867" s="18" t="n">
        <v>0</v>
      </c>
      <c r="E3867" s="19" t="n">
        <v>0</v>
      </c>
    </row>
    <row r="3868">
      <c r="A3868" s="20" t="inlineStr">
        <is>
          <t>422007</t>
        </is>
      </c>
      <c r="B3868" s="21" t="inlineStr">
        <is>
          <t>02-Feb</t>
        </is>
      </c>
      <c r="C3868" s="22" t="n">
        <v>60000</v>
      </c>
      <c r="D3868" s="23" t="n">
        <v>60000</v>
      </c>
      <c r="E3868" s="24" t="n">
        <v>0</v>
      </c>
    </row>
    <row r="3869">
      <c r="A3869" s="20" t="inlineStr">
        <is>
          <t>422007</t>
        </is>
      </c>
      <c r="B3869" s="21" t="inlineStr">
        <is>
          <t>03-Mar</t>
        </is>
      </c>
      <c r="C3869" s="22" t="n">
        <v>0</v>
      </c>
      <c r="D3869" s="23" t="n">
        <v>0</v>
      </c>
      <c r="E3869" s="24" t="n">
        <v>0</v>
      </c>
    </row>
    <row r="3870">
      <c r="A3870" s="20" t="inlineStr">
        <is>
          <t>422007</t>
        </is>
      </c>
      <c r="B3870" s="21" t="inlineStr">
        <is>
          <t>04-Abr</t>
        </is>
      </c>
      <c r="C3870" s="22" t="n">
        <v>60000</v>
      </c>
      <c r="D3870" s="23" t="n">
        <v>60000</v>
      </c>
      <c r="E3870" s="24" t="n">
        <v>0</v>
      </c>
    </row>
    <row r="3871">
      <c r="A3871" s="20" t="inlineStr">
        <is>
          <t>422007</t>
        </is>
      </c>
      <c r="B3871" s="21" t="inlineStr">
        <is>
          <t>05-May</t>
        </is>
      </c>
      <c r="C3871" s="22" t="n">
        <v>0</v>
      </c>
      <c r="D3871" s="23" t="n">
        <v>0</v>
      </c>
      <c r="E3871" s="24" t="n">
        <v>0</v>
      </c>
    </row>
    <row r="3872">
      <c r="A3872" s="20" t="inlineStr">
        <is>
          <t>422007</t>
        </is>
      </c>
      <c r="B3872" s="21" t="inlineStr">
        <is>
          <t>06-Jun</t>
        </is>
      </c>
      <c r="C3872" s="22" t="n">
        <v>60000</v>
      </c>
      <c r="D3872" s="23" t="n">
        <v>60000</v>
      </c>
      <c r="E3872" s="24" t="n">
        <v>0</v>
      </c>
    </row>
    <row r="3873">
      <c r="A3873" s="20" t="inlineStr">
        <is>
          <t>422007</t>
        </is>
      </c>
      <c r="B3873" s="21" t="inlineStr">
        <is>
          <t>08-Ago</t>
        </is>
      </c>
      <c r="C3873" s="22" t="n">
        <v>0</v>
      </c>
      <c r="D3873" s="23" t="n">
        <v>0</v>
      </c>
      <c r="E3873" s="24" t="n">
        <v>0</v>
      </c>
    </row>
    <row r="3874">
      <c r="A3874" s="20" t="inlineStr">
        <is>
          <t>422007</t>
        </is>
      </c>
      <c r="B3874" s="21" t="inlineStr">
        <is>
          <t>09-Sep</t>
        </is>
      </c>
      <c r="C3874" s="22" t="n">
        <v>60000</v>
      </c>
      <c r="D3874" s="23" t="n">
        <v>0</v>
      </c>
      <c r="E3874" s="24" t="n">
        <v>0</v>
      </c>
    </row>
    <row r="3875">
      <c r="A3875" s="20" t="inlineStr">
        <is>
          <t>422007</t>
        </is>
      </c>
      <c r="B3875" s="21" t="inlineStr">
        <is>
          <t>12-Dic</t>
        </is>
      </c>
      <c r="C3875" s="22" t="n">
        <v>60000</v>
      </c>
      <c r="D3875" s="23" t="n">
        <v>0</v>
      </c>
      <c r="E3875" s="24" t="n">
        <v>0</v>
      </c>
    </row>
    <row r="3876">
      <c r="A3876" s="16" t="inlineStr">
        <is>
          <t>422016</t>
        </is>
      </c>
      <c r="B3876" s="16" t="inlineStr">
        <is>
          <t>01-Ene</t>
        </is>
      </c>
      <c r="C3876" s="17" t="n">
        <v>60000</v>
      </c>
      <c r="D3876" s="18" t="n">
        <v>60000</v>
      </c>
      <c r="E3876" s="19" t="n">
        <v>0</v>
      </c>
    </row>
    <row r="3877">
      <c r="A3877" s="20" t="inlineStr">
        <is>
          <t>422016</t>
        </is>
      </c>
      <c r="B3877" s="21" t="inlineStr">
        <is>
          <t>02-Feb</t>
        </is>
      </c>
      <c r="C3877" s="22" t="n">
        <v>0</v>
      </c>
      <c r="D3877" s="23" t="n">
        <v>0</v>
      </c>
      <c r="E3877" s="24" t="n">
        <v>0</v>
      </c>
    </row>
    <row r="3878">
      <c r="A3878" s="20" t="inlineStr">
        <is>
          <t>422016</t>
        </is>
      </c>
      <c r="B3878" s="21" t="inlineStr">
        <is>
          <t>03-Mar</t>
        </is>
      </c>
      <c r="C3878" s="22" t="n">
        <v>60000</v>
      </c>
      <c r="D3878" s="23" t="n">
        <v>60000</v>
      </c>
      <c r="E3878" s="24" t="n">
        <v>0</v>
      </c>
    </row>
    <row r="3879">
      <c r="A3879" s="20" t="inlineStr">
        <is>
          <t>422016</t>
        </is>
      </c>
      <c r="B3879" s="21" t="inlineStr">
        <is>
          <t>04-Abr</t>
        </is>
      </c>
      <c r="C3879" s="22" t="n">
        <v>60000</v>
      </c>
      <c r="D3879" s="23" t="n">
        <v>60000</v>
      </c>
      <c r="E3879" s="24" t="n">
        <v>0</v>
      </c>
    </row>
    <row r="3880">
      <c r="A3880" s="20" t="inlineStr">
        <is>
          <t>422016</t>
        </is>
      </c>
      <c r="B3880" s="21" t="inlineStr">
        <is>
          <t>05-May</t>
        </is>
      </c>
      <c r="C3880" s="22" t="n">
        <v>0</v>
      </c>
      <c r="D3880" s="23" t="n">
        <v>60000</v>
      </c>
      <c r="E3880" s="24" t="n">
        <v>0</v>
      </c>
    </row>
    <row r="3881">
      <c r="A3881" s="20" t="inlineStr">
        <is>
          <t>422016</t>
        </is>
      </c>
      <c r="B3881" s="21" t="inlineStr">
        <is>
          <t>06-Jun</t>
        </is>
      </c>
      <c r="C3881" s="22" t="n">
        <v>0</v>
      </c>
      <c r="D3881" s="23" t="n">
        <v>0</v>
      </c>
      <c r="E3881" s="24" t="n">
        <v>0</v>
      </c>
    </row>
    <row r="3882">
      <c r="A3882" s="20" t="inlineStr">
        <is>
          <t>422016</t>
        </is>
      </c>
      <c r="B3882" s="21" t="inlineStr">
        <is>
          <t>07-Jul</t>
        </is>
      </c>
      <c r="C3882" s="22" t="n">
        <v>60000</v>
      </c>
      <c r="D3882" s="23" t="n">
        <v>0</v>
      </c>
      <c r="E3882" s="24" t="n">
        <v>0</v>
      </c>
    </row>
    <row r="3883">
      <c r="A3883" s="20" t="inlineStr">
        <is>
          <t>422016</t>
        </is>
      </c>
      <c r="B3883" s="21" t="inlineStr">
        <is>
          <t>08-Ago</t>
        </is>
      </c>
      <c r="C3883" s="22" t="n">
        <v>60000</v>
      </c>
      <c r="D3883" s="23" t="n">
        <v>0</v>
      </c>
      <c r="E3883" s="24" t="n">
        <v>0</v>
      </c>
    </row>
    <row r="3884">
      <c r="A3884" s="20" t="inlineStr">
        <is>
          <t>422016</t>
        </is>
      </c>
      <c r="B3884" s="21" t="inlineStr">
        <is>
          <t>09-Sep</t>
        </is>
      </c>
      <c r="C3884" s="22" t="n">
        <v>0</v>
      </c>
      <c r="D3884" s="23" t="n">
        <v>0</v>
      </c>
      <c r="E3884" s="24" t="n">
        <v>0</v>
      </c>
    </row>
    <row r="3885">
      <c r="A3885" s="20" t="inlineStr">
        <is>
          <t>422016</t>
        </is>
      </c>
      <c r="B3885" s="21" t="inlineStr">
        <is>
          <t>10-Oct</t>
        </is>
      </c>
      <c r="C3885" s="22" t="n">
        <v>60000</v>
      </c>
      <c r="D3885" s="23" t="n">
        <v>0</v>
      </c>
      <c r="E3885" s="24" t="n">
        <v>0</v>
      </c>
    </row>
    <row r="3886">
      <c r="A3886" s="20" t="inlineStr">
        <is>
          <t>422016</t>
        </is>
      </c>
      <c r="B3886" s="21" t="inlineStr">
        <is>
          <t>11-Nov</t>
        </is>
      </c>
      <c r="C3886" s="22" t="n">
        <v>60000</v>
      </c>
      <c r="D3886" s="23" t="n">
        <v>0</v>
      </c>
      <c r="E3886" s="24" t="n">
        <v>0</v>
      </c>
    </row>
    <row r="3887">
      <c r="A3887" s="16" t="inlineStr">
        <is>
          <t>422048A</t>
        </is>
      </c>
      <c r="B3887" s="16" t="inlineStr">
        <is>
          <t>01-Ene</t>
        </is>
      </c>
      <c r="C3887" s="17" t="n">
        <v>36000</v>
      </c>
      <c r="D3887" s="18" t="n">
        <v>36000</v>
      </c>
      <c r="E3887" s="19" t="n">
        <v>0</v>
      </c>
    </row>
    <row r="3888">
      <c r="A3888" s="20" t="inlineStr">
        <is>
          <t>422048A</t>
        </is>
      </c>
      <c r="B3888" s="21" t="inlineStr">
        <is>
          <t>02-Feb</t>
        </is>
      </c>
      <c r="C3888" s="22" t="n">
        <v>0</v>
      </c>
      <c r="D3888" s="23" t="n">
        <v>0</v>
      </c>
      <c r="E3888" s="24" t="n">
        <v>0</v>
      </c>
    </row>
    <row r="3889">
      <c r="A3889" s="20" t="inlineStr">
        <is>
          <t>422048A</t>
        </is>
      </c>
      <c r="B3889" s="21" t="inlineStr">
        <is>
          <t>03-Mar</t>
        </is>
      </c>
      <c r="C3889" s="22" t="n">
        <v>36000</v>
      </c>
      <c r="D3889" s="23" t="n">
        <v>36000</v>
      </c>
      <c r="E3889" s="24" t="n">
        <v>0</v>
      </c>
    </row>
    <row r="3890">
      <c r="A3890" s="20" t="inlineStr">
        <is>
          <t>422048A</t>
        </is>
      </c>
      <c r="B3890" s="21" t="inlineStr">
        <is>
          <t>04-Abr</t>
        </is>
      </c>
      <c r="C3890" s="22" t="n">
        <v>0</v>
      </c>
      <c r="D3890" s="23" t="n">
        <v>36000</v>
      </c>
      <c r="E3890" s="24" t="n">
        <v>0</v>
      </c>
    </row>
    <row r="3891">
      <c r="A3891" s="20" t="inlineStr">
        <is>
          <t>422048A</t>
        </is>
      </c>
      <c r="B3891" s="21" t="inlineStr">
        <is>
          <t>05-May</t>
        </is>
      </c>
      <c r="C3891" s="22" t="n">
        <v>36000</v>
      </c>
      <c r="D3891" s="23" t="n">
        <v>72000</v>
      </c>
      <c r="E3891" s="24" t="n">
        <v>0</v>
      </c>
    </row>
    <row r="3892">
      <c r="A3892" s="20" t="inlineStr">
        <is>
          <t>422048A</t>
        </is>
      </c>
      <c r="B3892" s="21" t="inlineStr">
        <is>
          <t>06-Jun</t>
        </is>
      </c>
      <c r="C3892" s="22" t="n">
        <v>0</v>
      </c>
      <c r="D3892" s="23" t="n">
        <v>36000</v>
      </c>
      <c r="E3892" s="24" t="n">
        <v>0</v>
      </c>
    </row>
    <row r="3893">
      <c r="A3893" s="20" t="inlineStr">
        <is>
          <t>422048A</t>
        </is>
      </c>
      <c r="B3893" s="21" t="inlineStr">
        <is>
          <t>07-Jul</t>
        </is>
      </c>
      <c r="C3893" s="22" t="n">
        <v>0</v>
      </c>
      <c r="D3893" s="23" t="n">
        <v>0</v>
      </c>
      <c r="E3893" s="24" t="n">
        <v>0</v>
      </c>
    </row>
    <row r="3894">
      <c r="A3894" s="20" t="inlineStr">
        <is>
          <t>422048A</t>
        </is>
      </c>
      <c r="B3894" s="21" t="inlineStr">
        <is>
          <t>08-Ago</t>
        </is>
      </c>
      <c r="C3894" s="22" t="n">
        <v>36000</v>
      </c>
      <c r="D3894" s="23" t="n">
        <v>0</v>
      </c>
      <c r="E3894" s="24" t="n">
        <v>0</v>
      </c>
    </row>
    <row r="3895">
      <c r="A3895" s="20" t="inlineStr">
        <is>
          <t>422048A</t>
        </is>
      </c>
      <c r="B3895" s="21" t="inlineStr">
        <is>
          <t>09-Sep</t>
        </is>
      </c>
      <c r="C3895" s="22" t="n">
        <v>36000</v>
      </c>
      <c r="D3895" s="23" t="n">
        <v>0</v>
      </c>
      <c r="E3895" s="24" t="n">
        <v>0</v>
      </c>
    </row>
    <row r="3896">
      <c r="A3896" s="20" t="inlineStr">
        <is>
          <t>422048A</t>
        </is>
      </c>
      <c r="B3896" s="21" t="inlineStr">
        <is>
          <t>11-Nov</t>
        </is>
      </c>
      <c r="C3896" s="22" t="n">
        <v>36000</v>
      </c>
      <c r="D3896" s="23" t="n">
        <v>0</v>
      </c>
      <c r="E3896" s="24" t="n">
        <v>0</v>
      </c>
    </row>
    <row r="3897">
      <c r="A3897" s="16" t="inlineStr">
        <is>
          <t>422144A</t>
        </is>
      </c>
      <c r="B3897" s="16" t="inlineStr">
        <is>
          <t>01-Ene</t>
        </is>
      </c>
      <c r="C3897" s="17" t="n">
        <v>21000</v>
      </c>
      <c r="D3897" s="18" t="n">
        <v>21000</v>
      </c>
      <c r="E3897" s="19" t="n">
        <v>0</v>
      </c>
    </row>
    <row r="3898">
      <c r="A3898" s="20" t="inlineStr">
        <is>
          <t>422144A</t>
        </is>
      </c>
      <c r="B3898" s="21" t="inlineStr">
        <is>
          <t>02-Feb</t>
        </is>
      </c>
      <c r="C3898" s="22" t="n">
        <v>21000</v>
      </c>
      <c r="D3898" s="23" t="n">
        <v>21000</v>
      </c>
      <c r="E3898" s="24" t="n">
        <v>0</v>
      </c>
    </row>
    <row r="3899">
      <c r="A3899" s="20" t="inlineStr">
        <is>
          <t>422144A</t>
        </is>
      </c>
      <c r="B3899" s="21" t="inlineStr">
        <is>
          <t>03-Mar</t>
        </is>
      </c>
      <c r="C3899" s="22" t="n">
        <v>21000</v>
      </c>
      <c r="D3899" s="23" t="n">
        <v>21000</v>
      </c>
      <c r="E3899" s="24" t="n">
        <v>0</v>
      </c>
    </row>
    <row r="3900">
      <c r="A3900" s="20" t="inlineStr">
        <is>
          <t>422144A</t>
        </is>
      </c>
      <c r="B3900" s="21" t="inlineStr">
        <is>
          <t>04-Abr</t>
        </is>
      </c>
      <c r="C3900" s="22" t="n">
        <v>21000</v>
      </c>
      <c r="D3900" s="23" t="n">
        <v>21000</v>
      </c>
      <c r="E3900" s="24" t="n">
        <v>0</v>
      </c>
    </row>
    <row r="3901">
      <c r="A3901" s="20" t="inlineStr">
        <is>
          <t>422144A</t>
        </is>
      </c>
      <c r="B3901" s="21" t="inlineStr">
        <is>
          <t>05-May</t>
        </is>
      </c>
      <c r="C3901" s="22" t="n">
        <v>21000</v>
      </c>
      <c r="D3901" s="23" t="n">
        <v>21000</v>
      </c>
      <c r="E3901" s="24" t="n">
        <v>0</v>
      </c>
    </row>
    <row r="3902">
      <c r="A3902" s="20" t="inlineStr">
        <is>
          <t>422144A</t>
        </is>
      </c>
      <c r="B3902" s="21" t="inlineStr">
        <is>
          <t>06-Jun</t>
        </is>
      </c>
      <c r="C3902" s="22" t="n">
        <v>21000</v>
      </c>
      <c r="D3902" s="23" t="n">
        <v>21000</v>
      </c>
      <c r="E3902" s="24" t="n">
        <v>0</v>
      </c>
    </row>
    <row r="3903">
      <c r="A3903" s="20" t="inlineStr">
        <is>
          <t>422144A</t>
        </is>
      </c>
      <c r="B3903" s="21" t="inlineStr">
        <is>
          <t>07-Jul</t>
        </is>
      </c>
      <c r="C3903" s="22" t="n">
        <v>21000</v>
      </c>
      <c r="D3903" s="23" t="n">
        <v>0</v>
      </c>
      <c r="E3903" s="24" t="n">
        <v>0</v>
      </c>
    </row>
    <row r="3904">
      <c r="A3904" s="20" t="inlineStr">
        <is>
          <t>422144A</t>
        </is>
      </c>
      <c r="B3904" s="21" t="inlineStr">
        <is>
          <t>08-Ago</t>
        </is>
      </c>
      <c r="C3904" s="22" t="n">
        <v>0</v>
      </c>
      <c r="D3904" s="23" t="n">
        <v>0</v>
      </c>
      <c r="E3904" s="24" t="n">
        <v>0</v>
      </c>
    </row>
    <row r="3905">
      <c r="A3905" s="20" t="inlineStr">
        <is>
          <t>422144A</t>
        </is>
      </c>
      <c r="B3905" s="21" t="inlineStr">
        <is>
          <t>09-Sep</t>
        </is>
      </c>
      <c r="C3905" s="22" t="n">
        <v>21000</v>
      </c>
      <c r="D3905" s="23" t="n">
        <v>0</v>
      </c>
      <c r="E3905" s="24" t="n">
        <v>0</v>
      </c>
    </row>
    <row r="3906">
      <c r="A3906" s="20" t="inlineStr">
        <is>
          <t>422144A</t>
        </is>
      </c>
      <c r="B3906" s="21" t="inlineStr">
        <is>
          <t>10-Oct</t>
        </is>
      </c>
      <c r="C3906" s="22" t="n">
        <v>21000</v>
      </c>
      <c r="D3906" s="23" t="n">
        <v>0</v>
      </c>
      <c r="E3906" s="24" t="n">
        <v>0</v>
      </c>
    </row>
    <row r="3907">
      <c r="A3907" s="20" t="inlineStr">
        <is>
          <t>422144A</t>
        </is>
      </c>
      <c r="B3907" s="21" t="inlineStr">
        <is>
          <t>11-Nov</t>
        </is>
      </c>
      <c r="C3907" s="22" t="n">
        <v>21000</v>
      </c>
      <c r="D3907" s="23" t="n">
        <v>0</v>
      </c>
      <c r="E3907" s="24" t="n">
        <v>0</v>
      </c>
    </row>
    <row r="3908">
      <c r="A3908" s="20" t="inlineStr">
        <is>
          <t>422144A</t>
        </is>
      </c>
      <c r="B3908" s="21" t="inlineStr">
        <is>
          <t>12-Dic</t>
        </is>
      </c>
      <c r="C3908" s="22" t="n">
        <v>21000</v>
      </c>
      <c r="D3908" s="23" t="n">
        <v>0</v>
      </c>
      <c r="E3908" s="24" t="n">
        <v>0</v>
      </c>
    </row>
    <row r="3909">
      <c r="A3909" s="16" t="inlineStr">
        <is>
          <t>421613A</t>
        </is>
      </c>
      <c r="B3909" s="16" t="inlineStr">
        <is>
          <t>01-Ene</t>
        </is>
      </c>
      <c r="C3909" s="17" t="n">
        <v>25000</v>
      </c>
      <c r="D3909" s="18" t="n">
        <v>0</v>
      </c>
      <c r="E3909" s="19" t="n">
        <v>0</v>
      </c>
    </row>
    <row r="3910">
      <c r="A3910" s="20" t="inlineStr">
        <is>
          <t>421613A</t>
        </is>
      </c>
      <c r="B3910" s="21" t="inlineStr">
        <is>
          <t>02-Feb</t>
        </is>
      </c>
      <c r="C3910" s="22" t="n">
        <v>45000</v>
      </c>
      <c r="D3910" s="23" t="n">
        <v>40000</v>
      </c>
      <c r="E3910" s="24" t="n">
        <v>0</v>
      </c>
    </row>
    <row r="3911">
      <c r="A3911" s="20" t="inlineStr">
        <is>
          <t>421613A</t>
        </is>
      </c>
      <c r="B3911" s="21" t="inlineStr">
        <is>
          <t>03-Mar</t>
        </is>
      </c>
      <c r="C3911" s="22" t="n">
        <v>25000</v>
      </c>
      <c r="D3911" s="23" t="n">
        <v>95000</v>
      </c>
      <c r="E3911" s="24" t="n">
        <v>0</v>
      </c>
    </row>
    <row r="3912">
      <c r="A3912" s="20" t="inlineStr">
        <is>
          <t>421613A</t>
        </is>
      </c>
      <c r="B3912" s="21" t="inlineStr">
        <is>
          <t>04-Abr</t>
        </is>
      </c>
      <c r="C3912" s="22" t="n">
        <v>45000</v>
      </c>
      <c r="D3912" s="23" t="n">
        <v>0</v>
      </c>
      <c r="E3912" s="24" t="n">
        <v>0</v>
      </c>
    </row>
    <row r="3913">
      <c r="A3913" s="20" t="inlineStr">
        <is>
          <t>421613A</t>
        </is>
      </c>
      <c r="B3913" s="21" t="inlineStr">
        <is>
          <t>05-May</t>
        </is>
      </c>
      <c r="C3913" s="22" t="n">
        <v>25000</v>
      </c>
      <c r="D3913" s="23" t="n">
        <v>45000</v>
      </c>
      <c r="E3913" s="24" t="n">
        <v>0</v>
      </c>
    </row>
    <row r="3914">
      <c r="A3914" s="20" t="inlineStr">
        <is>
          <t>421613A</t>
        </is>
      </c>
      <c r="B3914" s="21" t="inlineStr">
        <is>
          <t>06-Jun</t>
        </is>
      </c>
      <c r="C3914" s="22" t="n">
        <v>25000</v>
      </c>
      <c r="D3914" s="23" t="n">
        <v>15000</v>
      </c>
      <c r="E3914" s="24" t="n">
        <v>0</v>
      </c>
    </row>
    <row r="3915">
      <c r="A3915" s="20" t="inlineStr">
        <is>
          <t>421613A</t>
        </is>
      </c>
      <c r="B3915" s="21" t="inlineStr">
        <is>
          <t>07-Jul</t>
        </is>
      </c>
      <c r="C3915" s="22" t="n">
        <v>0</v>
      </c>
      <c r="D3915" s="23" t="n">
        <v>0</v>
      </c>
      <c r="E3915" s="24" t="n">
        <v>0</v>
      </c>
    </row>
    <row r="3916">
      <c r="A3916" s="20" t="inlineStr">
        <is>
          <t>421613A</t>
        </is>
      </c>
      <c r="B3916" s="21" t="inlineStr">
        <is>
          <t>08-Ago</t>
        </is>
      </c>
      <c r="C3916" s="22" t="n">
        <v>45000</v>
      </c>
      <c r="D3916" s="23" t="n">
        <v>0</v>
      </c>
      <c r="E3916" s="24" t="n">
        <v>0</v>
      </c>
    </row>
    <row r="3917">
      <c r="A3917" s="20" t="inlineStr">
        <is>
          <t>421613A</t>
        </is>
      </c>
      <c r="B3917" s="21" t="inlineStr">
        <is>
          <t>09-Sep</t>
        </is>
      </c>
      <c r="C3917" s="22" t="n">
        <v>25000</v>
      </c>
      <c r="D3917" s="23" t="n">
        <v>0</v>
      </c>
      <c r="E3917" s="24" t="n">
        <v>0</v>
      </c>
    </row>
    <row r="3918">
      <c r="A3918" s="20" t="inlineStr">
        <is>
          <t>421613A</t>
        </is>
      </c>
      <c r="B3918" s="21" t="inlineStr">
        <is>
          <t>10-Oct</t>
        </is>
      </c>
      <c r="C3918" s="22" t="n">
        <v>45000</v>
      </c>
      <c r="D3918" s="23" t="n">
        <v>0</v>
      </c>
      <c r="E3918" s="24" t="n">
        <v>0</v>
      </c>
    </row>
    <row r="3919">
      <c r="A3919" s="20" t="inlineStr">
        <is>
          <t>421613A</t>
        </is>
      </c>
      <c r="B3919" s="21" t="inlineStr">
        <is>
          <t>11-Nov</t>
        </is>
      </c>
      <c r="C3919" s="22" t="n">
        <v>25000</v>
      </c>
      <c r="D3919" s="23" t="n">
        <v>0</v>
      </c>
      <c r="E3919" s="24" t="n">
        <v>0</v>
      </c>
    </row>
    <row r="3920">
      <c r="A3920" s="20" t="inlineStr">
        <is>
          <t>421613A</t>
        </is>
      </c>
      <c r="B3920" s="21" t="inlineStr">
        <is>
          <t>12-Dic</t>
        </is>
      </c>
      <c r="C3920" s="22" t="n">
        <v>45000</v>
      </c>
      <c r="D3920" s="23" t="n">
        <v>0</v>
      </c>
      <c r="E3920" s="24" t="n">
        <v>0</v>
      </c>
    </row>
    <row r="3921">
      <c r="A3921" s="16" t="inlineStr">
        <is>
          <t>421979B</t>
        </is>
      </c>
      <c r="B3921" s="16" t="inlineStr">
        <is>
          <t>01-Ene</t>
        </is>
      </c>
      <c r="C3921" s="17" t="n">
        <v>120000</v>
      </c>
      <c r="D3921" s="18" t="n">
        <v>0</v>
      </c>
      <c r="E3921" s="19" t="n">
        <v>0</v>
      </c>
    </row>
    <row r="3922">
      <c r="A3922" s="20" t="inlineStr">
        <is>
          <t>421979B</t>
        </is>
      </c>
      <c r="B3922" s="21" t="inlineStr">
        <is>
          <t>02-Feb</t>
        </is>
      </c>
      <c r="C3922" s="22" t="n">
        <v>0</v>
      </c>
      <c r="D3922" s="23" t="n">
        <v>120000</v>
      </c>
      <c r="E3922" s="24" t="n">
        <v>0</v>
      </c>
    </row>
    <row r="3923">
      <c r="A3923" s="20" t="inlineStr">
        <is>
          <t>421979B</t>
        </is>
      </c>
      <c r="B3923" s="21" t="inlineStr">
        <is>
          <t>03-Mar</t>
        </is>
      </c>
      <c r="C3923" s="22" t="n">
        <v>120000</v>
      </c>
      <c r="D3923" s="23" t="n">
        <v>120000</v>
      </c>
      <c r="E3923" s="24" t="n">
        <v>0</v>
      </c>
    </row>
    <row r="3924">
      <c r="A3924" s="20" t="inlineStr">
        <is>
          <t>421979B</t>
        </is>
      </c>
      <c r="B3924" s="21" t="inlineStr">
        <is>
          <t>04-Abr</t>
        </is>
      </c>
      <c r="C3924" s="22" t="n">
        <v>120000</v>
      </c>
      <c r="D3924" s="23" t="n">
        <v>0</v>
      </c>
      <c r="E3924" s="24" t="n">
        <v>0</v>
      </c>
    </row>
    <row r="3925">
      <c r="A3925" s="20" t="inlineStr">
        <is>
          <t>421979B</t>
        </is>
      </c>
      <c r="B3925" s="21" t="inlineStr">
        <is>
          <t>05-May</t>
        </is>
      </c>
      <c r="C3925" s="22" t="n">
        <v>0</v>
      </c>
      <c r="D3925" s="23" t="n">
        <v>120000</v>
      </c>
      <c r="E3925" s="24" t="n">
        <v>0</v>
      </c>
    </row>
    <row r="3926">
      <c r="A3926" s="20" t="inlineStr">
        <is>
          <t>421979B</t>
        </is>
      </c>
      <c r="B3926" s="21" t="inlineStr">
        <is>
          <t>06-Jun</t>
        </is>
      </c>
      <c r="C3926" s="22" t="n">
        <v>120000</v>
      </c>
      <c r="D3926" s="23" t="n">
        <v>0</v>
      </c>
      <c r="E3926" s="24" t="n">
        <v>0</v>
      </c>
    </row>
    <row r="3927">
      <c r="A3927" s="20" t="inlineStr">
        <is>
          <t>421979B</t>
        </is>
      </c>
      <c r="B3927" s="21" t="inlineStr">
        <is>
          <t>07-Jul</t>
        </is>
      </c>
      <c r="C3927" s="22" t="n">
        <v>0</v>
      </c>
      <c r="D3927" s="23" t="n">
        <v>0</v>
      </c>
      <c r="E3927" s="24" t="n">
        <v>0</v>
      </c>
    </row>
    <row r="3928">
      <c r="A3928" s="20" t="inlineStr">
        <is>
          <t>421979B</t>
        </is>
      </c>
      <c r="B3928" s="21" t="inlineStr">
        <is>
          <t>08-Ago</t>
        </is>
      </c>
      <c r="C3928" s="22" t="n">
        <v>120000</v>
      </c>
      <c r="D3928" s="23" t="n">
        <v>0</v>
      </c>
      <c r="E3928" s="24" t="n">
        <v>0</v>
      </c>
    </row>
    <row r="3929">
      <c r="A3929" s="20" t="inlineStr">
        <is>
          <t>421979B</t>
        </is>
      </c>
      <c r="B3929" s="21" t="inlineStr">
        <is>
          <t>09-Sep</t>
        </is>
      </c>
      <c r="C3929" s="22" t="n">
        <v>0</v>
      </c>
      <c r="D3929" s="23" t="n">
        <v>0</v>
      </c>
      <c r="E3929" s="24" t="n">
        <v>0</v>
      </c>
    </row>
    <row r="3930">
      <c r="A3930" s="20" t="inlineStr">
        <is>
          <t>421979B</t>
        </is>
      </c>
      <c r="B3930" s="21" t="inlineStr">
        <is>
          <t>10-Oct</t>
        </is>
      </c>
      <c r="C3930" s="22" t="n">
        <v>120000</v>
      </c>
      <c r="D3930" s="23" t="n">
        <v>0</v>
      </c>
      <c r="E3930" s="24" t="n">
        <v>0</v>
      </c>
    </row>
    <row r="3931">
      <c r="A3931" s="20" t="inlineStr">
        <is>
          <t>421979B</t>
        </is>
      </c>
      <c r="B3931" s="21" t="inlineStr">
        <is>
          <t>12-Dic</t>
        </is>
      </c>
      <c r="C3931" s="22" t="n">
        <v>120000</v>
      </c>
      <c r="D3931" s="23" t="n">
        <v>0</v>
      </c>
      <c r="E3931" s="24" t="n">
        <v>0</v>
      </c>
    </row>
    <row r="3932">
      <c r="A3932" s="16" t="inlineStr">
        <is>
          <t>422016</t>
        </is>
      </c>
      <c r="B3932" s="16" t="inlineStr">
        <is>
          <t>01-Ene</t>
        </is>
      </c>
      <c r="C3932" s="17" t="n">
        <v>0</v>
      </c>
      <c r="D3932" s="18" t="n">
        <v>0</v>
      </c>
      <c r="E3932" s="19" t="n">
        <v>0</v>
      </c>
    </row>
    <row r="3933">
      <c r="A3933" s="20" t="inlineStr">
        <is>
          <t>422016</t>
        </is>
      </c>
      <c r="B3933" s="21" t="inlineStr">
        <is>
          <t>02-Feb</t>
        </is>
      </c>
      <c r="C3933" s="22" t="n">
        <v>80000</v>
      </c>
      <c r="D3933" s="23" t="n">
        <v>80000</v>
      </c>
      <c r="E3933" s="24" t="n">
        <v>0</v>
      </c>
    </row>
    <row r="3934">
      <c r="A3934" s="20" t="inlineStr">
        <is>
          <t>422016</t>
        </is>
      </c>
      <c r="B3934" s="21" t="inlineStr">
        <is>
          <t>03-Mar</t>
        </is>
      </c>
      <c r="C3934" s="22" t="n">
        <v>80000</v>
      </c>
      <c r="D3934" s="23" t="n">
        <v>80000</v>
      </c>
      <c r="E3934" s="24" t="n">
        <v>0</v>
      </c>
    </row>
    <row r="3935">
      <c r="A3935" s="20" t="inlineStr">
        <is>
          <t>422016</t>
        </is>
      </c>
      <c r="B3935" s="21" t="inlineStr">
        <is>
          <t>04-Abr</t>
        </is>
      </c>
      <c r="C3935" s="22" t="n">
        <v>80000</v>
      </c>
      <c r="D3935" s="23" t="n">
        <v>0</v>
      </c>
      <c r="E3935" s="24" t="n">
        <v>0</v>
      </c>
    </row>
    <row r="3936">
      <c r="A3936" s="20" t="inlineStr">
        <is>
          <t>422016</t>
        </is>
      </c>
      <c r="B3936" s="21" t="inlineStr">
        <is>
          <t>05-May</t>
        </is>
      </c>
      <c r="C3936" s="22" t="n">
        <v>0</v>
      </c>
      <c r="D3936" s="23" t="n">
        <v>80000</v>
      </c>
      <c r="E3936" s="24" t="n">
        <v>0</v>
      </c>
    </row>
    <row r="3937">
      <c r="A3937" s="20" t="inlineStr">
        <is>
          <t>422016</t>
        </is>
      </c>
      <c r="B3937" s="21" t="inlineStr">
        <is>
          <t>06-Jun</t>
        </is>
      </c>
      <c r="C3937" s="22" t="n">
        <v>80000</v>
      </c>
      <c r="D3937" s="23" t="n">
        <v>0</v>
      </c>
      <c r="E3937" s="24" t="n">
        <v>0</v>
      </c>
    </row>
    <row r="3938">
      <c r="A3938" s="20" t="inlineStr">
        <is>
          <t>422016</t>
        </is>
      </c>
      <c r="B3938" s="21" t="inlineStr">
        <is>
          <t>07-Jul</t>
        </is>
      </c>
      <c r="C3938" s="22" t="n">
        <v>80000</v>
      </c>
      <c r="D3938" s="23" t="n">
        <v>0</v>
      </c>
      <c r="E3938" s="24" t="n">
        <v>0</v>
      </c>
    </row>
    <row r="3939">
      <c r="A3939" s="20" t="inlineStr">
        <is>
          <t>422016</t>
        </is>
      </c>
      <c r="B3939" s="21" t="inlineStr">
        <is>
          <t>08-Ago</t>
        </is>
      </c>
      <c r="C3939" s="22" t="n">
        <v>80000</v>
      </c>
      <c r="D3939" s="23" t="n">
        <v>0</v>
      </c>
      <c r="E3939" s="24" t="n">
        <v>0</v>
      </c>
    </row>
    <row r="3940">
      <c r="A3940" s="20" t="inlineStr">
        <is>
          <t>422016</t>
        </is>
      </c>
      <c r="B3940" s="21" t="inlineStr">
        <is>
          <t>10-Oct</t>
        </is>
      </c>
      <c r="C3940" s="22" t="n">
        <v>0</v>
      </c>
      <c r="D3940" s="23" t="n">
        <v>0</v>
      </c>
      <c r="E3940" s="24" t="n">
        <v>0</v>
      </c>
    </row>
    <row r="3941">
      <c r="A3941" s="20" t="inlineStr">
        <is>
          <t>422016</t>
        </is>
      </c>
      <c r="B3941" s="21" t="inlineStr">
        <is>
          <t>12-Dic</t>
        </is>
      </c>
      <c r="C3941" s="22" t="n">
        <v>80000</v>
      </c>
      <c r="D3941" s="23" t="n">
        <v>0</v>
      </c>
      <c r="E3941" s="24" t="n">
        <v>0</v>
      </c>
    </row>
    <row r="3942">
      <c r="A3942" s="16" t="inlineStr">
        <is>
          <t>422087E</t>
        </is>
      </c>
      <c r="B3942" s="16" t="inlineStr">
        <is>
          <t>02-Feb</t>
        </is>
      </c>
      <c r="C3942" s="17" t="n">
        <v>24000</v>
      </c>
      <c r="D3942" s="18" t="n">
        <v>0</v>
      </c>
      <c r="E3942" s="19" t="n">
        <v>0</v>
      </c>
    </row>
    <row r="3943">
      <c r="A3943" s="20" t="inlineStr">
        <is>
          <t>422087E</t>
        </is>
      </c>
      <c r="B3943" s="21" t="inlineStr">
        <is>
          <t>03-Mar</t>
        </is>
      </c>
      <c r="C3943" s="22" t="n">
        <v>0</v>
      </c>
      <c r="D3943" s="23" t="n">
        <v>24000</v>
      </c>
      <c r="E3943" s="24" t="n">
        <v>0</v>
      </c>
    </row>
    <row r="3944">
      <c r="A3944" s="20" t="inlineStr">
        <is>
          <t>422087E</t>
        </is>
      </c>
      <c r="B3944" s="21" t="inlineStr">
        <is>
          <t>05-May</t>
        </is>
      </c>
      <c r="C3944" s="22" t="n">
        <v>24000</v>
      </c>
      <c r="D3944" s="23" t="n">
        <v>0</v>
      </c>
      <c r="E3944" s="24" t="n">
        <v>0</v>
      </c>
    </row>
    <row r="3945">
      <c r="A3945" s="20" t="inlineStr">
        <is>
          <t>422087E</t>
        </is>
      </c>
      <c r="B3945" s="21" t="inlineStr">
        <is>
          <t>06-Jun</t>
        </is>
      </c>
      <c r="C3945" s="22" t="n">
        <v>0</v>
      </c>
      <c r="D3945" s="23" t="n">
        <v>24000</v>
      </c>
      <c r="E3945" s="24" t="n">
        <v>0</v>
      </c>
    </row>
    <row r="3946">
      <c r="A3946" s="20" t="inlineStr">
        <is>
          <t>422087E</t>
        </is>
      </c>
      <c r="B3946" s="21" t="inlineStr">
        <is>
          <t>08-Ago</t>
        </is>
      </c>
      <c r="C3946" s="22" t="n">
        <v>0</v>
      </c>
      <c r="D3946" s="23" t="n">
        <v>0</v>
      </c>
      <c r="E3946" s="24" t="n">
        <v>0</v>
      </c>
    </row>
    <row r="3947">
      <c r="A3947" s="20" t="inlineStr">
        <is>
          <t>422087E</t>
        </is>
      </c>
      <c r="B3947" s="21" t="inlineStr">
        <is>
          <t>09-Sep</t>
        </is>
      </c>
      <c r="C3947" s="22" t="n">
        <v>24000</v>
      </c>
      <c r="D3947" s="23" t="n">
        <v>0</v>
      </c>
      <c r="E3947" s="24" t="n">
        <v>0</v>
      </c>
    </row>
    <row r="3948">
      <c r="A3948" s="16" t="inlineStr">
        <is>
          <t>422088</t>
        </is>
      </c>
      <c r="B3948" s="16" t="inlineStr">
        <is>
          <t>01-Ene</t>
        </is>
      </c>
      <c r="C3948" s="17" t="n">
        <v>8000</v>
      </c>
      <c r="D3948" s="18" t="n">
        <v>0</v>
      </c>
      <c r="E3948" s="19" t="n">
        <v>0</v>
      </c>
    </row>
    <row r="3949">
      <c r="A3949" s="20" t="inlineStr">
        <is>
          <t>422088</t>
        </is>
      </c>
      <c r="B3949" s="21" t="inlineStr">
        <is>
          <t>02-Feb</t>
        </is>
      </c>
      <c r="C3949" s="22" t="n">
        <v>8000</v>
      </c>
      <c r="D3949" s="23" t="n">
        <v>8000</v>
      </c>
      <c r="E3949" s="24" t="n">
        <v>0</v>
      </c>
    </row>
    <row r="3950">
      <c r="A3950" s="20" t="inlineStr">
        <is>
          <t>422088</t>
        </is>
      </c>
      <c r="B3950" s="21" t="inlineStr">
        <is>
          <t>03-Mar</t>
        </is>
      </c>
      <c r="C3950" s="22" t="n">
        <v>0</v>
      </c>
      <c r="D3950" s="23" t="n">
        <v>20000</v>
      </c>
      <c r="E3950" s="24" t="n">
        <v>0</v>
      </c>
    </row>
    <row r="3951">
      <c r="A3951" s="20" t="inlineStr">
        <is>
          <t>422088</t>
        </is>
      </c>
      <c r="B3951" s="21" t="inlineStr">
        <is>
          <t>04-Abr</t>
        </is>
      </c>
      <c r="C3951" s="22" t="n">
        <v>8000</v>
      </c>
      <c r="D3951" s="23" t="n">
        <v>0</v>
      </c>
      <c r="E3951" s="24" t="n">
        <v>0</v>
      </c>
    </row>
    <row r="3952">
      <c r="A3952" s="20" t="inlineStr">
        <is>
          <t>422088</t>
        </is>
      </c>
      <c r="B3952" s="21" t="inlineStr">
        <is>
          <t>05-May</t>
        </is>
      </c>
      <c r="C3952" s="22" t="n">
        <v>8000</v>
      </c>
      <c r="D3952" s="23" t="n">
        <v>8000</v>
      </c>
      <c r="E3952" s="24" t="n">
        <v>0</v>
      </c>
    </row>
    <row r="3953">
      <c r="A3953" s="20" t="inlineStr">
        <is>
          <t>422088</t>
        </is>
      </c>
      <c r="B3953" s="21" t="inlineStr">
        <is>
          <t>06-Jun</t>
        </is>
      </c>
      <c r="C3953" s="22" t="n">
        <v>0</v>
      </c>
      <c r="D3953" s="23" t="n">
        <v>4000</v>
      </c>
      <c r="E3953" s="24" t="n">
        <v>0</v>
      </c>
    </row>
    <row r="3954">
      <c r="A3954" s="20" t="inlineStr">
        <is>
          <t>422088</t>
        </is>
      </c>
      <c r="B3954" s="21" t="inlineStr">
        <is>
          <t>07-Jul</t>
        </is>
      </c>
      <c r="C3954" s="22" t="n">
        <v>8000</v>
      </c>
      <c r="D3954" s="23" t="n">
        <v>0</v>
      </c>
      <c r="E3954" s="24" t="n">
        <v>0</v>
      </c>
    </row>
    <row r="3955">
      <c r="A3955" s="20" t="inlineStr">
        <is>
          <t>422088</t>
        </is>
      </c>
      <c r="B3955" s="21" t="inlineStr">
        <is>
          <t>08-Ago</t>
        </is>
      </c>
      <c r="C3955" s="22" t="n">
        <v>8000</v>
      </c>
      <c r="D3955" s="23" t="n">
        <v>0</v>
      </c>
      <c r="E3955" s="24" t="n">
        <v>0</v>
      </c>
    </row>
    <row r="3956">
      <c r="A3956" s="20" t="inlineStr">
        <is>
          <t>422088</t>
        </is>
      </c>
      <c r="B3956" s="21" t="inlineStr">
        <is>
          <t>09-Sep</t>
        </is>
      </c>
      <c r="C3956" s="22" t="n">
        <v>8000</v>
      </c>
      <c r="D3956" s="23" t="n">
        <v>0</v>
      </c>
      <c r="E3956" s="24" t="n">
        <v>0</v>
      </c>
    </row>
    <row r="3957">
      <c r="A3957" s="20" t="inlineStr">
        <is>
          <t>422088</t>
        </is>
      </c>
      <c r="B3957" s="21" t="inlineStr">
        <is>
          <t>10-Oct</t>
        </is>
      </c>
      <c r="C3957" s="22" t="n">
        <v>8000</v>
      </c>
      <c r="D3957" s="23" t="n">
        <v>0</v>
      </c>
      <c r="E3957" s="24" t="n">
        <v>0</v>
      </c>
    </row>
    <row r="3958">
      <c r="A3958" s="20" t="inlineStr">
        <is>
          <t>422088</t>
        </is>
      </c>
      <c r="B3958" s="21" t="inlineStr">
        <is>
          <t>11-Nov</t>
        </is>
      </c>
      <c r="C3958" s="22" t="n">
        <v>8000</v>
      </c>
      <c r="D3958" s="23" t="n">
        <v>0</v>
      </c>
      <c r="E3958" s="24" t="n">
        <v>0</v>
      </c>
    </row>
    <row r="3959">
      <c r="A3959" s="20" t="inlineStr">
        <is>
          <t>422088</t>
        </is>
      </c>
      <c r="B3959" s="21" t="inlineStr">
        <is>
          <t>12-Dic</t>
        </is>
      </c>
      <c r="C3959" s="22" t="n">
        <v>8000</v>
      </c>
      <c r="D3959" s="23" t="n">
        <v>0</v>
      </c>
      <c r="E3959" s="24" t="n">
        <v>0</v>
      </c>
    </row>
    <row r="3960">
      <c r="A3960" s="16" t="inlineStr">
        <is>
          <t>422089A</t>
        </is>
      </c>
      <c r="B3960" s="16" t="inlineStr">
        <is>
          <t>01-Ene</t>
        </is>
      </c>
      <c r="C3960" s="17" t="n">
        <v>21000</v>
      </c>
      <c r="D3960" s="18" t="n">
        <v>0</v>
      </c>
      <c r="E3960" s="19" t="n">
        <v>0</v>
      </c>
    </row>
    <row r="3961">
      <c r="A3961" s="20" t="inlineStr">
        <is>
          <t>422089A</t>
        </is>
      </c>
      <c r="B3961" s="21" t="inlineStr">
        <is>
          <t>02-Feb</t>
        </is>
      </c>
      <c r="C3961" s="22" t="n">
        <v>48000</v>
      </c>
      <c r="D3961" s="23" t="n">
        <v>30000</v>
      </c>
      <c r="E3961" s="24" t="n">
        <v>0</v>
      </c>
    </row>
    <row r="3962">
      <c r="A3962" s="20" t="inlineStr">
        <is>
          <t>422089A</t>
        </is>
      </c>
      <c r="B3962" s="21" t="inlineStr">
        <is>
          <t>03-Mar</t>
        </is>
      </c>
      <c r="C3962" s="22" t="n">
        <v>21000</v>
      </c>
      <c r="D3962" s="23" t="n">
        <v>60000</v>
      </c>
      <c r="E3962" s="24" t="n">
        <v>0</v>
      </c>
    </row>
    <row r="3963">
      <c r="A3963" s="20" t="inlineStr">
        <is>
          <t>422089A</t>
        </is>
      </c>
      <c r="B3963" s="21" t="inlineStr">
        <is>
          <t>04-Abr</t>
        </is>
      </c>
      <c r="C3963" s="22" t="n">
        <v>30000</v>
      </c>
      <c r="D3963" s="23" t="n">
        <v>0</v>
      </c>
      <c r="E3963" s="24" t="n">
        <v>0</v>
      </c>
    </row>
    <row r="3964">
      <c r="A3964" s="20" t="inlineStr">
        <is>
          <t>422089A</t>
        </is>
      </c>
      <c r="B3964" s="21" t="inlineStr">
        <is>
          <t>05-May</t>
        </is>
      </c>
      <c r="C3964" s="22" t="n">
        <v>30000</v>
      </c>
      <c r="D3964" s="23" t="n">
        <v>24000</v>
      </c>
      <c r="E3964" s="24" t="n">
        <v>0</v>
      </c>
    </row>
    <row r="3965">
      <c r="A3965" s="20" t="inlineStr">
        <is>
          <t>422089A</t>
        </is>
      </c>
      <c r="B3965" s="21" t="inlineStr">
        <is>
          <t>06-Jun</t>
        </is>
      </c>
      <c r="C3965" s="22" t="n">
        <v>30000</v>
      </c>
      <c r="D3965" s="23" t="n">
        <v>12000</v>
      </c>
      <c r="E3965" s="24" t="n">
        <v>0</v>
      </c>
    </row>
    <row r="3966">
      <c r="A3966" s="20" t="inlineStr">
        <is>
          <t>422089A</t>
        </is>
      </c>
      <c r="B3966" s="21" t="inlineStr">
        <is>
          <t>07-Jul</t>
        </is>
      </c>
      <c r="C3966" s="22" t="n">
        <v>21000</v>
      </c>
      <c r="D3966" s="23" t="n">
        <v>0</v>
      </c>
      <c r="E3966" s="24" t="n">
        <v>0</v>
      </c>
    </row>
    <row r="3967">
      <c r="A3967" s="20" t="inlineStr">
        <is>
          <t>422089A</t>
        </is>
      </c>
      <c r="B3967" s="21" t="inlineStr">
        <is>
          <t>08-Ago</t>
        </is>
      </c>
      <c r="C3967" s="22" t="n">
        <v>48000</v>
      </c>
      <c r="D3967" s="23" t="n">
        <v>0</v>
      </c>
      <c r="E3967" s="24" t="n">
        <v>0</v>
      </c>
    </row>
    <row r="3968">
      <c r="A3968" s="20" t="inlineStr">
        <is>
          <t>422089A</t>
        </is>
      </c>
      <c r="B3968" s="21" t="inlineStr">
        <is>
          <t>09-Sep</t>
        </is>
      </c>
      <c r="C3968" s="22" t="n">
        <v>30000</v>
      </c>
      <c r="D3968" s="23" t="n">
        <v>0</v>
      </c>
      <c r="E3968" s="24" t="n">
        <v>0</v>
      </c>
    </row>
    <row r="3969">
      <c r="A3969" s="20" t="inlineStr">
        <is>
          <t>422089A</t>
        </is>
      </c>
      <c r="B3969" s="21" t="inlineStr">
        <is>
          <t>10-Oct</t>
        </is>
      </c>
      <c r="C3969" s="22" t="n">
        <v>30000</v>
      </c>
      <c r="D3969" s="23" t="n">
        <v>0</v>
      </c>
      <c r="E3969" s="24" t="n">
        <v>0</v>
      </c>
    </row>
    <row r="3970">
      <c r="A3970" s="20" t="inlineStr">
        <is>
          <t>422089A</t>
        </is>
      </c>
      <c r="B3970" s="21" t="inlineStr">
        <is>
          <t>11-Nov</t>
        </is>
      </c>
      <c r="C3970" s="22" t="n">
        <v>48000</v>
      </c>
      <c r="D3970" s="23" t="n">
        <v>0</v>
      </c>
      <c r="E3970" s="24" t="n">
        <v>0</v>
      </c>
    </row>
    <row r="3971">
      <c r="A3971" s="20" t="inlineStr">
        <is>
          <t>422089A</t>
        </is>
      </c>
      <c r="B3971" s="21" t="inlineStr">
        <is>
          <t>12-Dic</t>
        </is>
      </c>
      <c r="C3971" s="22" t="n">
        <v>21000</v>
      </c>
      <c r="D3971" s="23" t="n">
        <v>0</v>
      </c>
      <c r="E3971" s="24" t="n">
        <v>0</v>
      </c>
    </row>
    <row r="3972">
      <c r="A3972" s="16" t="inlineStr">
        <is>
          <t>422262</t>
        </is>
      </c>
      <c r="B3972" s="16" t="inlineStr">
        <is>
          <t>02-Feb</t>
        </is>
      </c>
      <c r="C3972" s="17" t="n">
        <v>0</v>
      </c>
      <c r="D3972" s="18" t="n">
        <v>32000</v>
      </c>
      <c r="E3972" s="19" t="n">
        <v>0</v>
      </c>
    </row>
    <row r="3973">
      <c r="A3973" s="16" t="inlineStr">
        <is>
          <t>453257</t>
        </is>
      </c>
      <c r="B3973" s="16" t="inlineStr">
        <is>
          <t>01-Ene</t>
        </is>
      </c>
      <c r="C3973" s="17" t="n">
        <v>14400</v>
      </c>
      <c r="D3973" s="18" t="n">
        <v>0</v>
      </c>
      <c r="E3973" s="19" t="n">
        <v>0</v>
      </c>
    </row>
    <row r="3974">
      <c r="A3974" s="20" t="inlineStr">
        <is>
          <t>453257</t>
        </is>
      </c>
      <c r="B3974" s="21" t="inlineStr">
        <is>
          <t>03-Mar</t>
        </is>
      </c>
      <c r="C3974" s="22" t="n">
        <v>0</v>
      </c>
      <c r="D3974" s="23" t="n">
        <v>14400</v>
      </c>
      <c r="E3974" s="24" t="n">
        <v>0</v>
      </c>
    </row>
    <row r="3975">
      <c r="A3975" s="20" t="inlineStr">
        <is>
          <t>453257</t>
        </is>
      </c>
      <c r="B3975" s="21" t="inlineStr">
        <is>
          <t>04-Abr</t>
        </is>
      </c>
      <c r="C3975" s="22" t="n">
        <v>14400</v>
      </c>
      <c r="D3975" s="23" t="n">
        <v>0</v>
      </c>
      <c r="E3975" s="24" t="n">
        <v>0</v>
      </c>
    </row>
    <row r="3976">
      <c r="A3976" s="20" t="inlineStr">
        <is>
          <t>453257</t>
        </is>
      </c>
      <c r="B3976" s="21" t="inlineStr">
        <is>
          <t>06-Jun</t>
        </is>
      </c>
      <c r="C3976" s="22" t="n">
        <v>0</v>
      </c>
      <c r="D3976" s="23" t="n">
        <v>14400</v>
      </c>
      <c r="E3976" s="24" t="n">
        <v>0</v>
      </c>
    </row>
    <row r="3977">
      <c r="A3977" s="20" t="inlineStr">
        <is>
          <t>453257</t>
        </is>
      </c>
      <c r="B3977" s="21" t="inlineStr">
        <is>
          <t>07-Jul</t>
        </is>
      </c>
      <c r="C3977" s="22" t="n">
        <v>14400</v>
      </c>
      <c r="D3977" s="23" t="n">
        <v>0</v>
      </c>
      <c r="E3977" s="24" t="n">
        <v>0</v>
      </c>
    </row>
    <row r="3978">
      <c r="A3978" s="20" t="inlineStr">
        <is>
          <t>453257</t>
        </is>
      </c>
      <c r="B3978" s="21" t="inlineStr">
        <is>
          <t>08-Ago</t>
        </is>
      </c>
      <c r="C3978" s="22" t="n">
        <v>0</v>
      </c>
      <c r="D3978" s="23" t="n">
        <v>0</v>
      </c>
      <c r="E3978" s="24" t="n">
        <v>0</v>
      </c>
    </row>
    <row r="3979">
      <c r="A3979" s="20" t="inlineStr">
        <is>
          <t>453257</t>
        </is>
      </c>
      <c r="B3979" s="21" t="inlineStr">
        <is>
          <t>10-Oct</t>
        </is>
      </c>
      <c r="C3979" s="22" t="n">
        <v>14400</v>
      </c>
      <c r="D3979" s="23" t="n">
        <v>0</v>
      </c>
      <c r="E3979" s="24" t="n">
        <v>0</v>
      </c>
    </row>
    <row r="3980">
      <c r="A3980" s="16" t="inlineStr">
        <is>
          <t>421979</t>
        </is>
      </c>
      <c r="B3980" s="16" t="inlineStr">
        <is>
          <t>01-Ene</t>
        </is>
      </c>
      <c r="C3980" s="17" t="n">
        <v>0</v>
      </c>
      <c r="D3980" s="18" t="n">
        <v>0</v>
      </c>
      <c r="E3980" s="19" t="n">
        <v>0</v>
      </c>
    </row>
    <row r="3981">
      <c r="A3981" s="16" t="inlineStr">
        <is>
          <t>421979B</t>
        </is>
      </c>
      <c r="B3981" s="16" t="inlineStr">
        <is>
          <t>02-Feb</t>
        </is>
      </c>
      <c r="C3981" s="17" t="n">
        <v>120000</v>
      </c>
      <c r="D3981" s="18" t="n">
        <v>120000</v>
      </c>
      <c r="E3981" s="19" t="n">
        <v>0</v>
      </c>
    </row>
    <row r="3982">
      <c r="A3982" s="20" t="inlineStr">
        <is>
          <t>421979B</t>
        </is>
      </c>
      <c r="B3982" s="21" t="inlineStr">
        <is>
          <t>03-Mar</t>
        </is>
      </c>
      <c r="C3982" s="22" t="n">
        <v>0</v>
      </c>
      <c r="D3982" s="23" t="n">
        <v>120000</v>
      </c>
      <c r="E3982" s="24" t="n">
        <v>0</v>
      </c>
    </row>
    <row r="3983">
      <c r="A3983" s="20" t="inlineStr">
        <is>
          <t>421979B</t>
        </is>
      </c>
      <c r="B3983" s="21" t="inlineStr">
        <is>
          <t>04-Abr</t>
        </is>
      </c>
      <c r="C3983" s="22" t="n">
        <v>120000</v>
      </c>
      <c r="D3983" s="23" t="n">
        <v>0</v>
      </c>
      <c r="E3983" s="24" t="n">
        <v>0</v>
      </c>
    </row>
    <row r="3984">
      <c r="A3984" s="20" t="inlineStr">
        <is>
          <t>421979B</t>
        </is>
      </c>
      <c r="B3984" s="21" t="inlineStr">
        <is>
          <t>05-May</t>
        </is>
      </c>
      <c r="C3984" s="22" t="n">
        <v>0</v>
      </c>
      <c r="D3984" s="23" t="n">
        <v>0</v>
      </c>
      <c r="E3984" s="24" t="n">
        <v>0</v>
      </c>
    </row>
    <row r="3985">
      <c r="A3985" s="20" t="inlineStr">
        <is>
          <t>421979B</t>
        </is>
      </c>
      <c r="B3985" s="21" t="inlineStr">
        <is>
          <t>06-Jun</t>
        </is>
      </c>
      <c r="C3985" s="22" t="n">
        <v>120000</v>
      </c>
      <c r="D3985" s="23" t="n">
        <v>240000</v>
      </c>
      <c r="E3985" s="24" t="n">
        <v>0</v>
      </c>
    </row>
    <row r="3986">
      <c r="A3986" s="20" t="inlineStr">
        <is>
          <t>421979B</t>
        </is>
      </c>
      <c r="B3986" s="21" t="inlineStr">
        <is>
          <t>07-Jul</t>
        </is>
      </c>
      <c r="C3986" s="22" t="n">
        <v>0</v>
      </c>
      <c r="D3986" s="23" t="n">
        <v>0</v>
      </c>
      <c r="E3986" s="24" t="n">
        <v>0</v>
      </c>
    </row>
    <row r="3987">
      <c r="A3987" s="20" t="inlineStr">
        <is>
          <t>421979B</t>
        </is>
      </c>
      <c r="B3987" s="21" t="inlineStr">
        <is>
          <t>08-Ago</t>
        </is>
      </c>
      <c r="C3987" s="22" t="n">
        <v>120000</v>
      </c>
      <c r="D3987" s="23" t="n">
        <v>0</v>
      </c>
      <c r="E3987" s="24" t="n">
        <v>0</v>
      </c>
    </row>
    <row r="3988">
      <c r="A3988" s="20" t="inlineStr">
        <is>
          <t>421979B</t>
        </is>
      </c>
      <c r="B3988" s="21" t="inlineStr">
        <is>
          <t>10-Oct</t>
        </is>
      </c>
      <c r="C3988" s="22" t="n">
        <v>120000</v>
      </c>
      <c r="D3988" s="23" t="n">
        <v>0</v>
      </c>
      <c r="E3988" s="24" t="n">
        <v>0</v>
      </c>
    </row>
    <row r="3989">
      <c r="A3989" s="20" t="inlineStr">
        <is>
          <t>421979B</t>
        </is>
      </c>
      <c r="B3989" s="21" t="inlineStr">
        <is>
          <t>11-Nov</t>
        </is>
      </c>
      <c r="C3989" s="22" t="n">
        <v>120000</v>
      </c>
      <c r="D3989" s="23" t="n">
        <v>0</v>
      </c>
      <c r="E3989" s="24" t="n">
        <v>0</v>
      </c>
    </row>
    <row r="3990">
      <c r="A3990" s="16" t="inlineStr">
        <is>
          <t>422016</t>
        </is>
      </c>
      <c r="B3990" s="16" t="inlineStr">
        <is>
          <t>01-Ene</t>
        </is>
      </c>
      <c r="C3990" s="17" t="n">
        <v>0</v>
      </c>
      <c r="D3990" s="18" t="n">
        <v>0</v>
      </c>
      <c r="E3990" s="19" t="n">
        <v>0</v>
      </c>
    </row>
    <row r="3991">
      <c r="A3991" s="20" t="inlineStr">
        <is>
          <t>422016</t>
        </is>
      </c>
      <c r="B3991" s="21" t="inlineStr">
        <is>
          <t>02-Feb</t>
        </is>
      </c>
      <c r="C3991" s="22" t="n">
        <v>80000</v>
      </c>
      <c r="D3991" s="23" t="n">
        <v>80000</v>
      </c>
      <c r="E3991" s="24" t="n">
        <v>0</v>
      </c>
    </row>
    <row r="3992">
      <c r="A3992" s="20" t="inlineStr">
        <is>
          <t>422016</t>
        </is>
      </c>
      <c r="B3992" s="21" t="inlineStr">
        <is>
          <t>03-Mar</t>
        </is>
      </c>
      <c r="C3992" s="22" t="n">
        <v>0</v>
      </c>
      <c r="D3992" s="23" t="n">
        <v>0</v>
      </c>
      <c r="E3992" s="24" t="n">
        <v>0</v>
      </c>
    </row>
    <row r="3993">
      <c r="A3993" s="20" t="inlineStr">
        <is>
          <t>422016</t>
        </is>
      </c>
      <c r="B3993" s="21" t="inlineStr">
        <is>
          <t>04-Abr</t>
        </is>
      </c>
      <c r="C3993" s="22" t="n">
        <v>80000</v>
      </c>
      <c r="D3993" s="23" t="n">
        <v>0</v>
      </c>
      <c r="E3993" s="24" t="n">
        <v>0</v>
      </c>
    </row>
    <row r="3994">
      <c r="A3994" s="20" t="inlineStr">
        <is>
          <t>422016</t>
        </is>
      </c>
      <c r="B3994" s="21" t="inlineStr">
        <is>
          <t>05-May</t>
        </is>
      </c>
      <c r="C3994" s="22" t="n">
        <v>0</v>
      </c>
      <c r="D3994" s="23" t="n">
        <v>80000</v>
      </c>
      <c r="E3994" s="24" t="n">
        <v>0</v>
      </c>
    </row>
    <row r="3995">
      <c r="A3995" s="20" t="inlineStr">
        <is>
          <t>422016</t>
        </is>
      </c>
      <c r="B3995" s="21" t="inlineStr">
        <is>
          <t>06-Jun</t>
        </is>
      </c>
      <c r="C3995" s="22" t="n">
        <v>80000</v>
      </c>
      <c r="D3995" s="23" t="n">
        <v>80000</v>
      </c>
      <c r="E3995" s="24" t="n">
        <v>0</v>
      </c>
    </row>
    <row r="3996">
      <c r="A3996" s="20" t="inlineStr">
        <is>
          <t>422016</t>
        </is>
      </c>
      <c r="B3996" s="21" t="inlineStr">
        <is>
          <t>08-Ago</t>
        </is>
      </c>
      <c r="C3996" s="22" t="n">
        <v>80000</v>
      </c>
      <c r="D3996" s="23" t="n">
        <v>0</v>
      </c>
      <c r="E3996" s="24" t="n">
        <v>0</v>
      </c>
    </row>
    <row r="3997">
      <c r="A3997" s="20" t="inlineStr">
        <is>
          <t>422016</t>
        </is>
      </c>
      <c r="B3997" s="21" t="inlineStr">
        <is>
          <t>10-Oct</t>
        </is>
      </c>
      <c r="C3997" s="22" t="n">
        <v>80000</v>
      </c>
      <c r="D3997" s="23" t="n">
        <v>0</v>
      </c>
      <c r="E3997" s="24" t="n">
        <v>0</v>
      </c>
    </row>
    <row r="3998">
      <c r="A3998" s="20" t="inlineStr">
        <is>
          <t>422016</t>
        </is>
      </c>
      <c r="B3998" s="21" t="inlineStr">
        <is>
          <t>11-Nov</t>
        </is>
      </c>
      <c r="C3998" s="22" t="n">
        <v>80000</v>
      </c>
      <c r="D3998" s="23" t="n">
        <v>0</v>
      </c>
      <c r="E3998" s="24" t="n">
        <v>0</v>
      </c>
    </row>
    <row r="3999">
      <c r="A3999" s="16" t="inlineStr">
        <is>
          <t>421613A</t>
        </is>
      </c>
      <c r="B3999" s="16" t="inlineStr">
        <is>
          <t>01-Ene</t>
        </is>
      </c>
      <c r="C3999" s="17" t="n">
        <v>40000</v>
      </c>
      <c r="D3999" s="18" t="n">
        <v>40000</v>
      </c>
      <c r="E3999" s="19" t="n">
        <v>0</v>
      </c>
    </row>
    <row r="4000">
      <c r="A4000" s="20" t="inlineStr">
        <is>
          <t>421613A</t>
        </is>
      </c>
      <c r="B4000" s="21" t="inlineStr">
        <is>
          <t>02-Feb</t>
        </is>
      </c>
      <c r="C4000" s="22" t="n">
        <v>0</v>
      </c>
      <c r="D4000" s="23" t="n">
        <v>0</v>
      </c>
      <c r="E4000" s="24" t="n">
        <v>0</v>
      </c>
    </row>
    <row r="4001">
      <c r="A4001" s="20" t="inlineStr">
        <is>
          <t>421613A</t>
        </is>
      </c>
      <c r="B4001" s="21" t="inlineStr">
        <is>
          <t>03-Mar</t>
        </is>
      </c>
      <c r="C4001" s="22" t="n">
        <v>0</v>
      </c>
      <c r="D4001" s="23" t="n">
        <v>40000</v>
      </c>
      <c r="E4001" s="24" t="n">
        <v>0</v>
      </c>
    </row>
    <row r="4002">
      <c r="A4002" s="20" t="inlineStr">
        <is>
          <t>421613A</t>
        </is>
      </c>
      <c r="B4002" s="21" t="inlineStr">
        <is>
          <t>04-Abr</t>
        </is>
      </c>
      <c r="C4002" s="22" t="n">
        <v>40000</v>
      </c>
      <c r="D4002" s="23" t="n">
        <v>40000</v>
      </c>
      <c r="E4002" s="24" t="n">
        <v>0</v>
      </c>
    </row>
    <row r="4003">
      <c r="A4003" s="20" t="inlineStr">
        <is>
          <t>421613A</t>
        </is>
      </c>
      <c r="B4003" s="21" t="inlineStr">
        <is>
          <t>06-Jun</t>
        </is>
      </c>
      <c r="C4003" s="22" t="n">
        <v>40000</v>
      </c>
      <c r="D4003" s="23" t="n">
        <v>40000</v>
      </c>
      <c r="E4003" s="24" t="n">
        <v>0</v>
      </c>
    </row>
    <row r="4004">
      <c r="A4004" s="20" t="inlineStr">
        <is>
          <t>421613A</t>
        </is>
      </c>
      <c r="B4004" s="21" t="inlineStr">
        <is>
          <t>07-Jul</t>
        </is>
      </c>
      <c r="C4004" s="22" t="n">
        <v>0</v>
      </c>
      <c r="D4004" s="23" t="n">
        <v>0</v>
      </c>
      <c r="E4004" s="24" t="n">
        <v>0</v>
      </c>
    </row>
    <row r="4005">
      <c r="A4005" s="20" t="inlineStr">
        <is>
          <t>421613A</t>
        </is>
      </c>
      <c r="B4005" s="21" t="inlineStr">
        <is>
          <t>08-Ago</t>
        </is>
      </c>
      <c r="C4005" s="22" t="n">
        <v>40000</v>
      </c>
      <c r="D4005" s="23" t="n">
        <v>40000</v>
      </c>
      <c r="E4005" s="24" t="n">
        <v>0</v>
      </c>
    </row>
    <row r="4006">
      <c r="A4006" s="20" t="inlineStr">
        <is>
          <t>421613A</t>
        </is>
      </c>
      <c r="B4006" s="21" t="inlineStr">
        <is>
          <t>09-Sep</t>
        </is>
      </c>
      <c r="C4006" s="22" t="n">
        <v>0</v>
      </c>
      <c r="D4006" s="23" t="n">
        <v>0</v>
      </c>
      <c r="E4006" s="24" t="n">
        <v>0</v>
      </c>
    </row>
    <row r="4007">
      <c r="A4007" s="20" t="inlineStr">
        <is>
          <t>421613A</t>
        </is>
      </c>
      <c r="B4007" s="21" t="inlineStr">
        <is>
          <t>11-Nov</t>
        </is>
      </c>
      <c r="C4007" s="22" t="n">
        <v>40000</v>
      </c>
      <c r="D4007" s="23" t="n">
        <v>0</v>
      </c>
      <c r="E4007" s="24" t="n">
        <v>0</v>
      </c>
    </row>
    <row r="4008">
      <c r="A4008" s="16" t="inlineStr">
        <is>
          <t>421867</t>
        </is>
      </c>
      <c r="B4008" s="16" t="inlineStr">
        <is>
          <t>01-Ene</t>
        </is>
      </c>
      <c r="C4008" s="17" t="n">
        <v>84000</v>
      </c>
      <c r="D4008" s="18" t="n">
        <v>84000</v>
      </c>
      <c r="E4008" s="19" t="n">
        <v>0</v>
      </c>
    </row>
    <row r="4009">
      <c r="A4009" s="20" t="inlineStr">
        <is>
          <t>421867</t>
        </is>
      </c>
      <c r="B4009" s="21" t="inlineStr">
        <is>
          <t>02-Feb</t>
        </is>
      </c>
      <c r="C4009" s="22" t="n">
        <v>42000</v>
      </c>
      <c r="D4009" s="23" t="n">
        <v>42000</v>
      </c>
      <c r="E4009" s="24" t="n">
        <v>0</v>
      </c>
    </row>
    <row r="4010">
      <c r="A4010" s="20" t="inlineStr">
        <is>
          <t>421867</t>
        </is>
      </c>
      <c r="B4010" s="21" t="inlineStr">
        <is>
          <t>03-Mar</t>
        </is>
      </c>
      <c r="C4010" s="22" t="n">
        <v>84000</v>
      </c>
      <c r="D4010" s="23" t="n">
        <v>84000</v>
      </c>
      <c r="E4010" s="24" t="n">
        <v>0</v>
      </c>
    </row>
    <row r="4011">
      <c r="A4011" s="20" t="inlineStr">
        <is>
          <t>421867</t>
        </is>
      </c>
      <c r="B4011" s="21" t="inlineStr">
        <is>
          <t>04-Abr</t>
        </is>
      </c>
      <c r="C4011" s="22" t="n">
        <v>42000</v>
      </c>
      <c r="D4011" s="23" t="n">
        <v>42000</v>
      </c>
      <c r="E4011" s="24" t="n">
        <v>0</v>
      </c>
    </row>
    <row r="4012">
      <c r="A4012" s="20" t="inlineStr">
        <is>
          <t>421867</t>
        </is>
      </c>
      <c r="B4012" s="21" t="inlineStr">
        <is>
          <t>05-May</t>
        </is>
      </c>
      <c r="C4012" s="22" t="n">
        <v>84000</v>
      </c>
      <c r="D4012" s="23" t="n">
        <v>84000</v>
      </c>
      <c r="E4012" s="24" t="n">
        <v>0</v>
      </c>
    </row>
    <row r="4013">
      <c r="A4013" s="20" t="inlineStr">
        <is>
          <t>421867</t>
        </is>
      </c>
      <c r="B4013" s="21" t="inlineStr">
        <is>
          <t>06-Jun</t>
        </is>
      </c>
      <c r="C4013" s="22" t="n">
        <v>84000</v>
      </c>
      <c r="D4013" s="23" t="n">
        <v>42000</v>
      </c>
      <c r="E4013" s="24" t="n">
        <v>0</v>
      </c>
    </row>
    <row r="4014">
      <c r="A4014" s="20" t="inlineStr">
        <is>
          <t>421867</t>
        </is>
      </c>
      <c r="B4014" s="21" t="inlineStr">
        <is>
          <t>07-Jul</t>
        </is>
      </c>
      <c r="C4014" s="22" t="n">
        <v>42000</v>
      </c>
      <c r="D4014" s="23" t="n">
        <v>42000</v>
      </c>
      <c r="E4014" s="24" t="n">
        <v>0</v>
      </c>
    </row>
    <row r="4015">
      <c r="A4015" s="20" t="inlineStr">
        <is>
          <t>421867</t>
        </is>
      </c>
      <c r="B4015" s="21" t="inlineStr">
        <is>
          <t>08-Ago</t>
        </is>
      </c>
      <c r="C4015" s="22" t="n">
        <v>84000</v>
      </c>
      <c r="D4015" s="23" t="n">
        <v>84000</v>
      </c>
      <c r="E4015" s="24" t="n">
        <v>0</v>
      </c>
    </row>
    <row r="4016">
      <c r="A4016" s="20" t="inlineStr">
        <is>
          <t>421867</t>
        </is>
      </c>
      <c r="B4016" s="21" t="inlineStr">
        <is>
          <t>09-Sep</t>
        </is>
      </c>
      <c r="C4016" s="22" t="n">
        <v>42000</v>
      </c>
      <c r="D4016" s="23" t="n">
        <v>42000</v>
      </c>
      <c r="E4016" s="24" t="n">
        <v>0</v>
      </c>
    </row>
    <row r="4017">
      <c r="A4017" s="20" t="inlineStr">
        <is>
          <t>421867</t>
        </is>
      </c>
      <c r="B4017" s="21" t="inlineStr">
        <is>
          <t>10-Oct</t>
        </is>
      </c>
      <c r="C4017" s="22" t="n">
        <v>42000</v>
      </c>
      <c r="D4017" s="23" t="n">
        <v>0</v>
      </c>
      <c r="E4017" s="24" t="n">
        <v>0</v>
      </c>
    </row>
    <row r="4018">
      <c r="A4018" s="20" t="inlineStr">
        <is>
          <t>421867</t>
        </is>
      </c>
      <c r="B4018" s="21" t="inlineStr">
        <is>
          <t>11-Nov</t>
        </is>
      </c>
      <c r="C4018" s="22" t="n">
        <v>84000</v>
      </c>
      <c r="D4018" s="23" t="n">
        <v>0</v>
      </c>
      <c r="E4018" s="24" t="n">
        <v>0</v>
      </c>
    </row>
    <row r="4019">
      <c r="A4019" s="20" t="inlineStr">
        <is>
          <t>421867</t>
        </is>
      </c>
      <c r="B4019" s="21" t="inlineStr">
        <is>
          <t>12-Dic</t>
        </is>
      </c>
      <c r="C4019" s="22" t="n">
        <v>42000</v>
      </c>
      <c r="D4019" s="23" t="n">
        <v>0</v>
      </c>
      <c r="E4019" s="24" t="n">
        <v>0</v>
      </c>
    </row>
    <row r="4020">
      <c r="A4020" s="16" t="inlineStr">
        <is>
          <t>421979B</t>
        </is>
      </c>
      <c r="B4020" s="16" t="inlineStr">
        <is>
          <t>01-Ene</t>
        </is>
      </c>
      <c r="C4020" s="17" t="n">
        <v>360000</v>
      </c>
      <c r="D4020" s="18" t="n">
        <v>480000</v>
      </c>
      <c r="E4020" s="19" t="n">
        <v>0</v>
      </c>
    </row>
    <row r="4021">
      <c r="A4021" s="20" t="inlineStr">
        <is>
          <t>421979B</t>
        </is>
      </c>
      <c r="B4021" s="21" t="inlineStr">
        <is>
          <t>02-Feb</t>
        </is>
      </c>
      <c r="C4021" s="22" t="n">
        <v>360000</v>
      </c>
      <c r="D4021" s="23" t="n">
        <v>240000</v>
      </c>
      <c r="E4021" s="24" t="n">
        <v>0</v>
      </c>
    </row>
    <row r="4022">
      <c r="A4022" s="20" t="inlineStr">
        <is>
          <t>421979B</t>
        </is>
      </c>
      <c r="B4022" s="21" t="inlineStr">
        <is>
          <t>03-Mar</t>
        </is>
      </c>
      <c r="C4022" s="22" t="n">
        <v>360000</v>
      </c>
      <c r="D4022" s="23" t="n">
        <v>240000</v>
      </c>
      <c r="E4022" s="24" t="n">
        <v>0</v>
      </c>
    </row>
    <row r="4023">
      <c r="A4023" s="20" t="inlineStr">
        <is>
          <t>421979B</t>
        </is>
      </c>
      <c r="B4023" s="21" t="inlineStr">
        <is>
          <t>04-Abr</t>
        </is>
      </c>
      <c r="C4023" s="22" t="n">
        <v>240000</v>
      </c>
      <c r="D4023" s="23" t="n">
        <v>360000</v>
      </c>
      <c r="E4023" s="24" t="n">
        <v>0</v>
      </c>
    </row>
    <row r="4024">
      <c r="A4024" s="20" t="inlineStr">
        <is>
          <t>421979B</t>
        </is>
      </c>
      <c r="B4024" s="21" t="inlineStr">
        <is>
          <t>05-May</t>
        </is>
      </c>
      <c r="C4024" s="22" t="n">
        <v>360000</v>
      </c>
      <c r="D4024" s="23" t="n">
        <v>240000</v>
      </c>
      <c r="E4024" s="24" t="n">
        <v>0</v>
      </c>
    </row>
    <row r="4025">
      <c r="A4025" s="20" t="inlineStr">
        <is>
          <t>421979B</t>
        </is>
      </c>
      <c r="B4025" s="21" t="inlineStr">
        <is>
          <t>06-Jun</t>
        </is>
      </c>
      <c r="C4025" s="22" t="n">
        <v>360000</v>
      </c>
      <c r="D4025" s="23" t="n">
        <v>360000</v>
      </c>
      <c r="E4025" s="24" t="n">
        <v>0</v>
      </c>
    </row>
    <row r="4026">
      <c r="A4026" s="20" t="inlineStr">
        <is>
          <t>421979B</t>
        </is>
      </c>
      <c r="B4026" s="21" t="inlineStr">
        <is>
          <t>07-Jul</t>
        </is>
      </c>
      <c r="C4026" s="22" t="n">
        <v>240000</v>
      </c>
      <c r="D4026" s="23" t="n">
        <v>120000</v>
      </c>
      <c r="E4026" s="24" t="n">
        <v>0</v>
      </c>
    </row>
    <row r="4027">
      <c r="A4027" s="20" t="inlineStr">
        <is>
          <t>421979B</t>
        </is>
      </c>
      <c r="B4027" s="21" t="inlineStr">
        <is>
          <t>08-Ago</t>
        </is>
      </c>
      <c r="C4027" s="22" t="n">
        <v>240000</v>
      </c>
      <c r="D4027" s="23" t="n">
        <v>360000</v>
      </c>
      <c r="E4027" s="24" t="n">
        <v>0</v>
      </c>
    </row>
    <row r="4028">
      <c r="A4028" s="20" t="inlineStr">
        <is>
          <t>421979B</t>
        </is>
      </c>
      <c r="B4028" s="21" t="inlineStr">
        <is>
          <t>09-Sep</t>
        </is>
      </c>
      <c r="C4028" s="22" t="n">
        <v>360000</v>
      </c>
      <c r="D4028" s="23" t="n">
        <v>120000</v>
      </c>
      <c r="E4028" s="24" t="n">
        <v>0</v>
      </c>
    </row>
    <row r="4029">
      <c r="A4029" s="20" t="inlineStr">
        <is>
          <t>421979B</t>
        </is>
      </c>
      <c r="B4029" s="21" t="inlineStr">
        <is>
          <t>10-Oct</t>
        </is>
      </c>
      <c r="C4029" s="22" t="n">
        <v>360000</v>
      </c>
      <c r="D4029" s="23" t="n">
        <v>0</v>
      </c>
      <c r="E4029" s="24" t="n">
        <v>0</v>
      </c>
    </row>
    <row r="4030">
      <c r="A4030" s="20" t="inlineStr">
        <is>
          <t>421979B</t>
        </is>
      </c>
      <c r="B4030" s="21" t="inlineStr">
        <is>
          <t>11-Nov</t>
        </is>
      </c>
      <c r="C4030" s="22" t="n">
        <v>360000</v>
      </c>
      <c r="D4030" s="23" t="n">
        <v>0</v>
      </c>
      <c r="E4030" s="24" t="n">
        <v>0</v>
      </c>
    </row>
    <row r="4031">
      <c r="A4031" s="20" t="inlineStr">
        <is>
          <t>421979B</t>
        </is>
      </c>
      <c r="B4031" s="21" t="inlineStr">
        <is>
          <t>12-Dic</t>
        </is>
      </c>
      <c r="C4031" s="22" t="n">
        <v>240000</v>
      </c>
      <c r="D4031" s="23" t="n">
        <v>0</v>
      </c>
      <c r="E4031" s="24" t="n">
        <v>0</v>
      </c>
    </row>
    <row r="4032">
      <c r="A4032" s="16" t="inlineStr">
        <is>
          <t>422016</t>
        </is>
      </c>
      <c r="B4032" s="16" t="inlineStr">
        <is>
          <t>01-Ene</t>
        </is>
      </c>
      <c r="C4032" s="17" t="n">
        <v>160000</v>
      </c>
      <c r="D4032" s="18" t="n">
        <v>240000</v>
      </c>
      <c r="E4032" s="19" t="n">
        <v>0</v>
      </c>
    </row>
    <row r="4033">
      <c r="A4033" s="20" t="inlineStr">
        <is>
          <t>422016</t>
        </is>
      </c>
      <c r="B4033" s="21" t="inlineStr">
        <is>
          <t>02-Feb</t>
        </is>
      </c>
      <c r="C4033" s="22" t="n">
        <v>160000</v>
      </c>
      <c r="D4033" s="23" t="n">
        <v>160000</v>
      </c>
      <c r="E4033" s="24" t="n">
        <v>0</v>
      </c>
    </row>
    <row r="4034">
      <c r="A4034" s="20" t="inlineStr">
        <is>
          <t>422016</t>
        </is>
      </c>
      <c r="B4034" s="21" t="inlineStr">
        <is>
          <t>03-Mar</t>
        </is>
      </c>
      <c r="C4034" s="22" t="n">
        <v>160000</v>
      </c>
      <c r="D4034" s="23" t="n">
        <v>160000</v>
      </c>
      <c r="E4034" s="24" t="n">
        <v>0</v>
      </c>
    </row>
    <row r="4035">
      <c r="A4035" s="20" t="inlineStr">
        <is>
          <t>422016</t>
        </is>
      </c>
      <c r="B4035" s="21" t="inlineStr">
        <is>
          <t>04-Abr</t>
        </is>
      </c>
      <c r="C4035" s="22" t="n">
        <v>80000</v>
      </c>
      <c r="D4035" s="23" t="n">
        <v>160000</v>
      </c>
      <c r="E4035" s="24" t="n">
        <v>0</v>
      </c>
    </row>
    <row r="4036">
      <c r="A4036" s="20" t="inlineStr">
        <is>
          <t>422016</t>
        </is>
      </c>
      <c r="B4036" s="21" t="inlineStr">
        <is>
          <t>05-May</t>
        </is>
      </c>
      <c r="C4036" s="22" t="n">
        <v>160000</v>
      </c>
      <c r="D4036" s="23" t="n">
        <v>160000</v>
      </c>
      <c r="E4036" s="24" t="n">
        <v>0</v>
      </c>
    </row>
    <row r="4037">
      <c r="A4037" s="20" t="inlineStr">
        <is>
          <t>422016</t>
        </is>
      </c>
      <c r="B4037" s="21" t="inlineStr">
        <is>
          <t>06-Jun</t>
        </is>
      </c>
      <c r="C4037" s="22" t="n">
        <v>160000</v>
      </c>
      <c r="D4037" s="23" t="n">
        <v>240000</v>
      </c>
      <c r="E4037" s="24" t="n">
        <v>0</v>
      </c>
    </row>
    <row r="4038">
      <c r="A4038" s="20" t="inlineStr">
        <is>
          <t>422016</t>
        </is>
      </c>
      <c r="B4038" s="21" t="inlineStr">
        <is>
          <t>07-Jul</t>
        </is>
      </c>
      <c r="C4038" s="22" t="n">
        <v>160000</v>
      </c>
      <c r="D4038" s="23" t="n">
        <v>0</v>
      </c>
      <c r="E4038" s="24" t="n">
        <v>0</v>
      </c>
    </row>
    <row r="4039">
      <c r="A4039" s="20" t="inlineStr">
        <is>
          <t>422016</t>
        </is>
      </c>
      <c r="B4039" s="21" t="inlineStr">
        <is>
          <t>08-Ago</t>
        </is>
      </c>
      <c r="C4039" s="22" t="n">
        <v>80000</v>
      </c>
      <c r="D4039" s="23" t="n">
        <v>240000</v>
      </c>
      <c r="E4039" s="24" t="n">
        <v>0</v>
      </c>
    </row>
    <row r="4040">
      <c r="A4040" s="20" t="inlineStr">
        <is>
          <t>422016</t>
        </is>
      </c>
      <c r="B4040" s="21" t="inlineStr">
        <is>
          <t>09-Sep</t>
        </is>
      </c>
      <c r="C4040" s="22" t="n">
        <v>160000</v>
      </c>
      <c r="D4040" s="23" t="n">
        <v>160000</v>
      </c>
      <c r="E4040" s="24" t="n">
        <v>0</v>
      </c>
    </row>
    <row r="4041">
      <c r="A4041" s="20" t="inlineStr">
        <is>
          <t>422016</t>
        </is>
      </c>
      <c r="B4041" s="21" t="inlineStr">
        <is>
          <t>10-Oct</t>
        </is>
      </c>
      <c r="C4041" s="22" t="n">
        <v>160000</v>
      </c>
      <c r="D4041" s="23" t="n">
        <v>0</v>
      </c>
      <c r="E4041" s="24" t="n">
        <v>0</v>
      </c>
    </row>
    <row r="4042">
      <c r="A4042" s="20" t="inlineStr">
        <is>
          <t>422016</t>
        </is>
      </c>
      <c r="B4042" s="21" t="inlineStr">
        <is>
          <t>11-Nov</t>
        </is>
      </c>
      <c r="C4042" s="22" t="n">
        <v>160000</v>
      </c>
      <c r="D4042" s="23" t="n">
        <v>0</v>
      </c>
      <c r="E4042" s="24" t="n">
        <v>0</v>
      </c>
    </row>
    <row r="4043">
      <c r="A4043" s="20" t="inlineStr">
        <is>
          <t>422016</t>
        </is>
      </c>
      <c r="B4043" s="21" t="inlineStr">
        <is>
          <t>12-Dic</t>
        </is>
      </c>
      <c r="C4043" s="22" t="n">
        <v>80000</v>
      </c>
      <c r="D4043" s="23" t="n">
        <v>0</v>
      </c>
      <c r="E4043" s="24" t="n">
        <v>0</v>
      </c>
    </row>
    <row r="4044">
      <c r="A4044" s="16" t="inlineStr">
        <is>
          <t>422087E</t>
        </is>
      </c>
      <c r="B4044" s="16" t="inlineStr">
        <is>
          <t>01-Ene</t>
        </is>
      </c>
      <c r="C4044" s="17" t="n">
        <v>48000</v>
      </c>
      <c r="D4044" s="18" t="n">
        <v>120000</v>
      </c>
      <c r="E4044" s="19" t="n">
        <v>0</v>
      </c>
    </row>
    <row r="4045">
      <c r="A4045" s="20" t="inlineStr">
        <is>
          <t>422087E</t>
        </is>
      </c>
      <c r="B4045" s="21" t="inlineStr">
        <is>
          <t>02-Feb</t>
        </is>
      </c>
      <c r="C4045" s="22" t="n">
        <v>72000</v>
      </c>
      <c r="D4045" s="23" t="n">
        <v>72000</v>
      </c>
      <c r="E4045" s="24" t="n">
        <v>0</v>
      </c>
    </row>
    <row r="4046">
      <c r="A4046" s="20" t="inlineStr">
        <is>
          <t>422087E</t>
        </is>
      </c>
      <c r="B4046" s="21" t="inlineStr">
        <is>
          <t>03-Mar</t>
        </is>
      </c>
      <c r="C4046" s="22" t="n">
        <v>72000</v>
      </c>
      <c r="D4046" s="23" t="n">
        <v>72000</v>
      </c>
      <c r="E4046" s="24" t="n">
        <v>0</v>
      </c>
    </row>
    <row r="4047">
      <c r="A4047" s="20" t="inlineStr">
        <is>
          <t>422087E</t>
        </is>
      </c>
      <c r="B4047" s="21" t="inlineStr">
        <is>
          <t>04-Abr</t>
        </is>
      </c>
      <c r="C4047" s="22" t="n">
        <v>48000</v>
      </c>
      <c r="D4047" s="23" t="n">
        <v>72000</v>
      </c>
      <c r="E4047" s="24" t="n">
        <v>0</v>
      </c>
    </row>
    <row r="4048">
      <c r="A4048" s="20" t="inlineStr">
        <is>
          <t>422087E</t>
        </is>
      </c>
      <c r="B4048" s="21" t="inlineStr">
        <is>
          <t>05-May</t>
        </is>
      </c>
      <c r="C4048" s="22" t="n">
        <v>72000</v>
      </c>
      <c r="D4048" s="23" t="n">
        <v>72000</v>
      </c>
      <c r="E4048" s="24" t="n">
        <v>0</v>
      </c>
    </row>
    <row r="4049">
      <c r="A4049" s="20" t="inlineStr">
        <is>
          <t>422087E</t>
        </is>
      </c>
      <c r="B4049" s="21" t="inlineStr">
        <is>
          <t>06-Jun</t>
        </is>
      </c>
      <c r="C4049" s="22" t="n">
        <v>48000</v>
      </c>
      <c r="D4049" s="23" t="n">
        <v>96000</v>
      </c>
      <c r="E4049" s="24" t="n">
        <v>0</v>
      </c>
    </row>
    <row r="4050">
      <c r="A4050" s="20" t="inlineStr">
        <is>
          <t>422087E</t>
        </is>
      </c>
      <c r="B4050" s="21" t="inlineStr">
        <is>
          <t>07-Jul</t>
        </is>
      </c>
      <c r="C4050" s="22" t="n">
        <v>24000</v>
      </c>
      <c r="D4050" s="23" t="n">
        <v>24000</v>
      </c>
      <c r="E4050" s="24" t="n">
        <v>0</v>
      </c>
    </row>
    <row r="4051">
      <c r="A4051" s="20" t="inlineStr">
        <is>
          <t>422087E</t>
        </is>
      </c>
      <c r="B4051" s="21" t="inlineStr">
        <is>
          <t>08-Ago</t>
        </is>
      </c>
      <c r="C4051" s="22" t="n">
        <v>72000</v>
      </c>
      <c r="D4051" s="23" t="n">
        <v>96000</v>
      </c>
      <c r="E4051" s="24" t="n">
        <v>0</v>
      </c>
    </row>
    <row r="4052">
      <c r="A4052" s="20" t="inlineStr">
        <is>
          <t>422087E</t>
        </is>
      </c>
      <c r="B4052" s="21" t="inlineStr">
        <is>
          <t>09-Sep</t>
        </is>
      </c>
      <c r="C4052" s="22" t="n">
        <v>72000</v>
      </c>
      <c r="D4052" s="23" t="n">
        <v>48000</v>
      </c>
      <c r="E4052" s="24" t="n">
        <v>0</v>
      </c>
    </row>
    <row r="4053">
      <c r="A4053" s="20" t="inlineStr">
        <is>
          <t>422087E</t>
        </is>
      </c>
      <c r="B4053" s="21" t="inlineStr">
        <is>
          <t>10-Oct</t>
        </is>
      </c>
      <c r="C4053" s="22" t="n">
        <v>72000</v>
      </c>
      <c r="D4053" s="23" t="n">
        <v>0</v>
      </c>
      <c r="E4053" s="24" t="n">
        <v>0</v>
      </c>
    </row>
    <row r="4054">
      <c r="A4054" s="20" t="inlineStr">
        <is>
          <t>422087E</t>
        </is>
      </c>
      <c r="B4054" s="21" t="inlineStr">
        <is>
          <t>11-Nov</t>
        </is>
      </c>
      <c r="C4054" s="22" t="n">
        <v>48000</v>
      </c>
      <c r="D4054" s="23" t="n">
        <v>0</v>
      </c>
      <c r="E4054" s="24" t="n">
        <v>0</v>
      </c>
    </row>
    <row r="4055">
      <c r="A4055" s="20" t="inlineStr">
        <is>
          <t>422087E</t>
        </is>
      </c>
      <c r="B4055" s="21" t="inlineStr">
        <is>
          <t>12-Dic</t>
        </is>
      </c>
      <c r="C4055" s="22" t="n">
        <v>72000</v>
      </c>
      <c r="D4055" s="23" t="n">
        <v>0</v>
      </c>
      <c r="E4055" s="24" t="n">
        <v>0</v>
      </c>
    </row>
    <row r="4056">
      <c r="A4056" s="16" t="inlineStr">
        <is>
          <t>422088</t>
        </is>
      </c>
      <c r="B4056" s="16" t="inlineStr">
        <is>
          <t>01-Ene</t>
        </is>
      </c>
      <c r="C4056" s="17" t="n">
        <v>64000</v>
      </c>
      <c r="D4056" s="18" t="n">
        <v>96000</v>
      </c>
      <c r="E4056" s="19" t="n">
        <v>0</v>
      </c>
    </row>
    <row r="4057">
      <c r="A4057" s="20" t="inlineStr">
        <is>
          <t>422088</t>
        </is>
      </c>
      <c r="B4057" s="21" t="inlineStr">
        <is>
          <t>02-Feb</t>
        </is>
      </c>
      <c r="C4057" s="22" t="n">
        <v>96000</v>
      </c>
      <c r="D4057" s="23" t="n">
        <v>96000</v>
      </c>
      <c r="E4057" s="24" t="n">
        <v>0</v>
      </c>
    </row>
    <row r="4058">
      <c r="A4058" s="20" t="inlineStr">
        <is>
          <t>422088</t>
        </is>
      </c>
      <c r="B4058" s="21" t="inlineStr">
        <is>
          <t>03-Mar</t>
        </is>
      </c>
      <c r="C4058" s="22" t="n">
        <v>64000</v>
      </c>
      <c r="D4058" s="23" t="n">
        <v>64000</v>
      </c>
      <c r="E4058" s="24" t="n">
        <v>0</v>
      </c>
    </row>
    <row r="4059">
      <c r="A4059" s="20" t="inlineStr">
        <is>
          <t>422088</t>
        </is>
      </c>
      <c r="B4059" s="21" t="inlineStr">
        <is>
          <t>04-Abr</t>
        </is>
      </c>
      <c r="C4059" s="22" t="n">
        <v>64000</v>
      </c>
      <c r="D4059" s="23" t="n">
        <v>64000</v>
      </c>
      <c r="E4059" s="24" t="n">
        <v>0</v>
      </c>
    </row>
    <row r="4060">
      <c r="A4060" s="20" t="inlineStr">
        <is>
          <t>422088</t>
        </is>
      </c>
      <c r="B4060" s="21" t="inlineStr">
        <is>
          <t>05-May</t>
        </is>
      </c>
      <c r="C4060" s="22" t="n">
        <v>64000</v>
      </c>
      <c r="D4060" s="23" t="n">
        <v>96000</v>
      </c>
      <c r="E4060" s="24" t="n">
        <v>0</v>
      </c>
    </row>
    <row r="4061">
      <c r="A4061" s="20" t="inlineStr">
        <is>
          <t>422088</t>
        </is>
      </c>
      <c r="B4061" s="21" t="inlineStr">
        <is>
          <t>06-Jun</t>
        </is>
      </c>
      <c r="C4061" s="22" t="n">
        <v>96000</v>
      </c>
      <c r="D4061" s="23" t="n">
        <v>64000</v>
      </c>
      <c r="E4061" s="24" t="n">
        <v>0</v>
      </c>
    </row>
    <row r="4062">
      <c r="A4062" s="20" t="inlineStr">
        <is>
          <t>422088</t>
        </is>
      </c>
      <c r="B4062" s="21" t="inlineStr">
        <is>
          <t>07-Jul</t>
        </is>
      </c>
      <c r="C4062" s="22" t="n">
        <v>64000</v>
      </c>
      <c r="D4062" s="23" t="n">
        <v>32000</v>
      </c>
      <c r="E4062" s="24" t="n">
        <v>0</v>
      </c>
    </row>
    <row r="4063">
      <c r="A4063" s="20" t="inlineStr">
        <is>
          <t>422088</t>
        </is>
      </c>
      <c r="B4063" s="21" t="inlineStr">
        <is>
          <t>08-Ago</t>
        </is>
      </c>
      <c r="C4063" s="22" t="n">
        <v>64000</v>
      </c>
      <c r="D4063" s="23" t="n">
        <v>96000</v>
      </c>
      <c r="E4063" s="24" t="n">
        <v>0</v>
      </c>
    </row>
    <row r="4064">
      <c r="A4064" s="20" t="inlineStr">
        <is>
          <t>422088</t>
        </is>
      </c>
      <c r="B4064" s="21" t="inlineStr">
        <is>
          <t>09-Sep</t>
        </is>
      </c>
      <c r="C4064" s="22" t="n">
        <v>64000</v>
      </c>
      <c r="D4064" s="23" t="n">
        <v>32000</v>
      </c>
      <c r="E4064" s="24" t="n">
        <v>0</v>
      </c>
    </row>
    <row r="4065">
      <c r="A4065" s="20" t="inlineStr">
        <is>
          <t>422088</t>
        </is>
      </c>
      <c r="B4065" s="21" t="inlineStr">
        <is>
          <t>10-Oct</t>
        </is>
      </c>
      <c r="C4065" s="22" t="n">
        <v>64000</v>
      </c>
      <c r="D4065" s="23" t="n">
        <v>0</v>
      </c>
      <c r="E4065" s="24" t="n">
        <v>0</v>
      </c>
    </row>
    <row r="4066">
      <c r="A4066" s="20" t="inlineStr">
        <is>
          <t>422088</t>
        </is>
      </c>
      <c r="B4066" s="21" t="inlineStr">
        <is>
          <t>11-Nov</t>
        </is>
      </c>
      <c r="C4066" s="22" t="n">
        <v>64000</v>
      </c>
      <c r="D4066" s="23" t="n">
        <v>0</v>
      </c>
      <c r="E4066" s="24" t="n">
        <v>0</v>
      </c>
    </row>
    <row r="4067">
      <c r="A4067" s="20" t="inlineStr">
        <is>
          <t>422088</t>
        </is>
      </c>
      <c r="B4067" s="21" t="inlineStr">
        <is>
          <t>12-Dic</t>
        </is>
      </c>
      <c r="C4067" s="22" t="n">
        <v>64000</v>
      </c>
      <c r="D4067" s="23" t="n">
        <v>0</v>
      </c>
      <c r="E4067" s="24" t="n">
        <v>0</v>
      </c>
    </row>
    <row r="4068">
      <c r="A4068" s="16" t="inlineStr">
        <is>
          <t>422089A</t>
        </is>
      </c>
      <c r="B4068" s="16" t="inlineStr">
        <is>
          <t>01-Ene</t>
        </is>
      </c>
      <c r="C4068" s="17" t="n">
        <v>48000</v>
      </c>
      <c r="D4068" s="18" t="n">
        <v>96000</v>
      </c>
      <c r="E4068" s="19" t="n">
        <v>0</v>
      </c>
    </row>
    <row r="4069">
      <c r="A4069" s="20" t="inlineStr">
        <is>
          <t>422089A</t>
        </is>
      </c>
      <c r="B4069" s="21" t="inlineStr">
        <is>
          <t>02-Feb</t>
        </is>
      </c>
      <c r="C4069" s="22" t="n">
        <v>96000</v>
      </c>
      <c r="D4069" s="23" t="n">
        <v>96000</v>
      </c>
      <c r="E4069" s="24" t="n">
        <v>0</v>
      </c>
    </row>
    <row r="4070">
      <c r="A4070" s="20" t="inlineStr">
        <is>
          <t>422089A</t>
        </is>
      </c>
      <c r="B4070" s="21" t="inlineStr">
        <is>
          <t>03-Mar</t>
        </is>
      </c>
      <c r="C4070" s="22" t="n">
        <v>96000</v>
      </c>
      <c r="D4070" s="23" t="n">
        <v>48000</v>
      </c>
      <c r="E4070" s="24" t="n">
        <v>0</v>
      </c>
    </row>
    <row r="4071">
      <c r="A4071" s="20" t="inlineStr">
        <is>
          <t>422089A</t>
        </is>
      </c>
      <c r="B4071" s="21" t="inlineStr">
        <is>
          <t>04-Abr</t>
        </is>
      </c>
      <c r="C4071" s="22" t="n">
        <v>48000</v>
      </c>
      <c r="D4071" s="23" t="n">
        <v>96000</v>
      </c>
      <c r="E4071" s="24" t="n">
        <v>0</v>
      </c>
    </row>
    <row r="4072">
      <c r="A4072" s="20" t="inlineStr">
        <is>
          <t>422089A</t>
        </is>
      </c>
      <c r="B4072" s="21" t="inlineStr">
        <is>
          <t>05-May</t>
        </is>
      </c>
      <c r="C4072" s="22" t="n">
        <v>48000</v>
      </c>
      <c r="D4072" s="23" t="n">
        <v>48000</v>
      </c>
      <c r="E4072" s="24" t="n">
        <v>0</v>
      </c>
    </row>
    <row r="4073">
      <c r="A4073" s="20" t="inlineStr">
        <is>
          <t>422089A</t>
        </is>
      </c>
      <c r="B4073" s="21" t="inlineStr">
        <is>
          <t>06-Jun</t>
        </is>
      </c>
      <c r="C4073" s="22" t="n">
        <v>96000</v>
      </c>
      <c r="D4073" s="23" t="n">
        <v>96000</v>
      </c>
      <c r="E4073" s="24" t="n">
        <v>0</v>
      </c>
    </row>
    <row r="4074">
      <c r="A4074" s="20" t="inlineStr">
        <is>
          <t>422089A</t>
        </is>
      </c>
      <c r="B4074" s="21" t="inlineStr">
        <is>
          <t>07-Jul</t>
        </is>
      </c>
      <c r="C4074" s="22" t="n">
        <v>48000</v>
      </c>
      <c r="D4074" s="23" t="n">
        <v>48000</v>
      </c>
      <c r="E4074" s="24" t="n">
        <v>0</v>
      </c>
    </row>
    <row r="4075">
      <c r="A4075" s="20" t="inlineStr">
        <is>
          <t>422089A</t>
        </is>
      </c>
      <c r="B4075" s="21" t="inlineStr">
        <is>
          <t>08-Ago</t>
        </is>
      </c>
      <c r="C4075" s="22" t="n">
        <v>48000</v>
      </c>
      <c r="D4075" s="23" t="n">
        <v>96000</v>
      </c>
      <c r="E4075" s="24" t="n">
        <v>0</v>
      </c>
    </row>
    <row r="4076">
      <c r="A4076" s="20" t="inlineStr">
        <is>
          <t>422089A</t>
        </is>
      </c>
      <c r="B4076" s="21" t="inlineStr">
        <is>
          <t>09-Sep</t>
        </is>
      </c>
      <c r="C4076" s="22" t="n">
        <v>48000</v>
      </c>
      <c r="D4076" s="23" t="n">
        <v>48000</v>
      </c>
      <c r="E4076" s="24" t="n">
        <v>0</v>
      </c>
    </row>
    <row r="4077">
      <c r="A4077" s="20" t="inlineStr">
        <is>
          <t>422089A</t>
        </is>
      </c>
      <c r="B4077" s="21" t="inlineStr">
        <is>
          <t>10-Oct</t>
        </is>
      </c>
      <c r="C4077" s="22" t="n">
        <v>96000</v>
      </c>
      <c r="D4077" s="23" t="n">
        <v>0</v>
      </c>
      <c r="E4077" s="24" t="n">
        <v>0</v>
      </c>
    </row>
    <row r="4078">
      <c r="A4078" s="20" t="inlineStr">
        <is>
          <t>422089A</t>
        </is>
      </c>
      <c r="B4078" s="21" t="inlineStr">
        <is>
          <t>11-Nov</t>
        </is>
      </c>
      <c r="C4078" s="22" t="n">
        <v>96000</v>
      </c>
      <c r="D4078" s="23" t="n">
        <v>0</v>
      </c>
      <c r="E4078" s="24" t="n">
        <v>0</v>
      </c>
    </row>
    <row r="4079">
      <c r="A4079" s="20" t="inlineStr">
        <is>
          <t>422089A</t>
        </is>
      </c>
      <c r="B4079" s="21" t="inlineStr">
        <is>
          <t>12-Dic</t>
        </is>
      </c>
      <c r="C4079" s="22" t="n">
        <v>48000</v>
      </c>
      <c r="D4079" s="23" t="n">
        <v>0</v>
      </c>
      <c r="E4079" s="24" t="n">
        <v>0</v>
      </c>
    </row>
    <row r="4080">
      <c r="A4080" s="16" t="inlineStr">
        <is>
          <t>422262</t>
        </is>
      </c>
      <c r="B4080" s="16" t="inlineStr">
        <is>
          <t>01-Ene</t>
        </is>
      </c>
      <c r="C4080" s="17" t="n">
        <v>0</v>
      </c>
      <c r="D4080" s="18" t="n">
        <v>32000</v>
      </c>
      <c r="E4080" s="19" t="n">
        <v>0</v>
      </c>
    </row>
    <row r="4081">
      <c r="A4081" s="20" t="inlineStr">
        <is>
          <t>422262</t>
        </is>
      </c>
      <c r="B4081" s="21" t="inlineStr">
        <is>
          <t>03-Mar</t>
        </is>
      </c>
      <c r="C4081" s="22" t="n">
        <v>32000</v>
      </c>
      <c r="D4081" s="23" t="n">
        <v>0</v>
      </c>
      <c r="E4081" s="24" t="n">
        <v>0</v>
      </c>
    </row>
    <row r="4082">
      <c r="A4082" s="20" t="inlineStr">
        <is>
          <t>422262</t>
        </is>
      </c>
      <c r="B4082" s="21" t="inlineStr">
        <is>
          <t>04-Abr</t>
        </is>
      </c>
      <c r="C4082" s="22" t="n">
        <v>0</v>
      </c>
      <c r="D4082" s="23" t="n">
        <v>32000</v>
      </c>
      <c r="E4082" s="24" t="n">
        <v>0</v>
      </c>
    </row>
    <row r="4083">
      <c r="A4083" s="20" t="inlineStr">
        <is>
          <t>422262</t>
        </is>
      </c>
      <c r="B4083" s="21" t="inlineStr">
        <is>
          <t>05-May</t>
        </is>
      </c>
      <c r="C4083" s="22" t="n">
        <v>0</v>
      </c>
      <c r="D4083" s="23" t="n">
        <v>0</v>
      </c>
      <c r="E4083" s="24" t="n">
        <v>0</v>
      </c>
    </row>
    <row r="4084">
      <c r="A4084" s="20" t="inlineStr">
        <is>
          <t>422262</t>
        </is>
      </c>
      <c r="B4084" s="21" t="inlineStr">
        <is>
          <t>06-Jun</t>
        </is>
      </c>
      <c r="C4084" s="22" t="n">
        <v>32000</v>
      </c>
      <c r="D4084" s="23" t="n">
        <v>0</v>
      </c>
      <c r="E4084" s="24" t="n">
        <v>0</v>
      </c>
    </row>
    <row r="4085">
      <c r="A4085" s="20" t="inlineStr">
        <is>
          <t>422262</t>
        </is>
      </c>
      <c r="B4085" s="21" t="inlineStr">
        <is>
          <t>08-Ago</t>
        </is>
      </c>
      <c r="C4085" s="22" t="n">
        <v>0</v>
      </c>
      <c r="D4085" s="23" t="n">
        <v>32000</v>
      </c>
      <c r="E4085" s="24" t="n">
        <v>0</v>
      </c>
    </row>
    <row r="4086">
      <c r="A4086" s="16" t="inlineStr">
        <is>
          <t>422470</t>
        </is>
      </c>
      <c r="B4086" s="16" t="inlineStr">
        <is>
          <t>01-Ene</t>
        </is>
      </c>
      <c r="C4086" s="17" t="n">
        <v>24000</v>
      </c>
      <c r="D4086" s="18" t="n">
        <v>24000</v>
      </c>
      <c r="E4086" s="19" t="n">
        <v>0</v>
      </c>
    </row>
    <row r="4087">
      <c r="A4087" s="20" t="inlineStr">
        <is>
          <t>422470</t>
        </is>
      </c>
      <c r="B4087" s="21" t="inlineStr">
        <is>
          <t>02-Feb</t>
        </is>
      </c>
      <c r="C4087" s="22" t="n">
        <v>0</v>
      </c>
      <c r="D4087" s="23" t="n">
        <v>24000</v>
      </c>
      <c r="E4087" s="24" t="n">
        <v>0</v>
      </c>
    </row>
    <row r="4088">
      <c r="A4088" s="20" t="inlineStr">
        <is>
          <t>422470</t>
        </is>
      </c>
      <c r="B4088" s="21" t="inlineStr">
        <is>
          <t>03-Mar</t>
        </is>
      </c>
      <c r="C4088" s="22" t="n">
        <v>24000</v>
      </c>
      <c r="D4088" s="23" t="n">
        <v>24000</v>
      </c>
      <c r="E4088" s="24" t="n">
        <v>0</v>
      </c>
    </row>
    <row r="4089">
      <c r="A4089" s="20" t="inlineStr">
        <is>
          <t>422470</t>
        </is>
      </c>
      <c r="B4089" s="21" t="inlineStr">
        <is>
          <t>04-Abr</t>
        </is>
      </c>
      <c r="C4089" s="22" t="n">
        <v>24000</v>
      </c>
      <c r="D4089" s="23" t="n">
        <v>24000</v>
      </c>
      <c r="E4089" s="24" t="n">
        <v>0</v>
      </c>
    </row>
    <row r="4090">
      <c r="A4090" s="20" t="inlineStr">
        <is>
          <t>422470</t>
        </is>
      </c>
      <c r="B4090" s="21" t="inlineStr">
        <is>
          <t>05-May</t>
        </is>
      </c>
      <c r="C4090" s="22" t="n">
        <v>24000</v>
      </c>
      <c r="D4090" s="23" t="n">
        <v>24000</v>
      </c>
      <c r="E4090" s="24" t="n">
        <v>0</v>
      </c>
    </row>
    <row r="4091">
      <c r="A4091" s="20" t="inlineStr">
        <is>
          <t>422470</t>
        </is>
      </c>
      <c r="B4091" s="21" t="inlineStr">
        <is>
          <t>06-Jun</t>
        </is>
      </c>
      <c r="C4091" s="22" t="n">
        <v>0</v>
      </c>
      <c r="D4091" s="23" t="n">
        <v>24000</v>
      </c>
      <c r="E4091" s="24" t="n">
        <v>0</v>
      </c>
    </row>
    <row r="4092">
      <c r="A4092" s="20" t="inlineStr">
        <is>
          <t>422470</t>
        </is>
      </c>
      <c r="B4092" s="21" t="inlineStr">
        <is>
          <t>07-Jul</t>
        </is>
      </c>
      <c r="C4092" s="22" t="n">
        <v>24000</v>
      </c>
      <c r="D4092" s="23" t="n">
        <v>0</v>
      </c>
      <c r="E4092" s="24" t="n">
        <v>0</v>
      </c>
    </row>
    <row r="4093">
      <c r="A4093" s="20" t="inlineStr">
        <is>
          <t>422470</t>
        </is>
      </c>
      <c r="B4093" s="21" t="inlineStr">
        <is>
          <t>08-Ago</t>
        </is>
      </c>
      <c r="C4093" s="22" t="n">
        <v>24000</v>
      </c>
      <c r="D4093" s="23" t="n">
        <v>24000</v>
      </c>
      <c r="E4093" s="24" t="n">
        <v>0</v>
      </c>
    </row>
    <row r="4094">
      <c r="A4094" s="20" t="inlineStr">
        <is>
          <t>422470</t>
        </is>
      </c>
      <c r="B4094" s="21" t="inlineStr">
        <is>
          <t>09-Sep</t>
        </is>
      </c>
      <c r="C4094" s="22" t="n">
        <v>0</v>
      </c>
      <c r="D4094" s="23" t="n">
        <v>24000</v>
      </c>
      <c r="E4094" s="24" t="n">
        <v>0</v>
      </c>
    </row>
    <row r="4095">
      <c r="A4095" s="20" t="inlineStr">
        <is>
          <t>422470</t>
        </is>
      </c>
      <c r="B4095" s="21" t="inlineStr">
        <is>
          <t>10-Oct</t>
        </is>
      </c>
      <c r="C4095" s="22" t="n">
        <v>24000</v>
      </c>
      <c r="D4095" s="23" t="n">
        <v>0</v>
      </c>
      <c r="E4095" s="24" t="n">
        <v>0</v>
      </c>
    </row>
    <row r="4096">
      <c r="A4096" s="20" t="inlineStr">
        <is>
          <t>422470</t>
        </is>
      </c>
      <c r="B4096" s="21" t="inlineStr">
        <is>
          <t>11-Nov</t>
        </is>
      </c>
      <c r="C4096" s="22" t="n">
        <v>24000</v>
      </c>
      <c r="D4096" s="23" t="n">
        <v>0</v>
      </c>
      <c r="E4096" s="24" t="n">
        <v>0</v>
      </c>
    </row>
    <row r="4097">
      <c r="A4097" s="20" t="inlineStr">
        <is>
          <t>422470</t>
        </is>
      </c>
      <c r="B4097" s="21" t="inlineStr">
        <is>
          <t>12-Dic</t>
        </is>
      </c>
      <c r="C4097" s="22" t="n">
        <v>24000</v>
      </c>
      <c r="D4097" s="23" t="n">
        <v>0</v>
      </c>
      <c r="E4097" s="24" t="n">
        <v>0</v>
      </c>
    </row>
    <row r="4098">
      <c r="A4098" s="16" t="inlineStr">
        <is>
          <t>453074</t>
        </is>
      </c>
      <c r="B4098" s="16" t="inlineStr">
        <is>
          <t>01-Ene</t>
        </is>
      </c>
      <c r="C4098" s="17" t="n">
        <v>0</v>
      </c>
      <c r="D4098" s="18" t="n">
        <v>14400</v>
      </c>
      <c r="E4098" s="19" t="n">
        <v>0</v>
      </c>
    </row>
    <row r="4099">
      <c r="A4099" s="20" t="inlineStr">
        <is>
          <t>453074</t>
        </is>
      </c>
      <c r="B4099" s="21" t="inlineStr">
        <is>
          <t>02-Feb</t>
        </is>
      </c>
      <c r="C4099" s="22" t="n">
        <v>14400</v>
      </c>
      <c r="D4099" s="23" t="n">
        <v>14400</v>
      </c>
      <c r="E4099" s="24" t="n">
        <v>0</v>
      </c>
    </row>
    <row r="4100">
      <c r="A4100" s="20" t="inlineStr">
        <is>
          <t>453074</t>
        </is>
      </c>
      <c r="B4100" s="21" t="inlineStr">
        <is>
          <t>03-Mar</t>
        </is>
      </c>
      <c r="C4100" s="22" t="n">
        <v>14400</v>
      </c>
      <c r="D4100" s="23" t="n">
        <v>14400</v>
      </c>
      <c r="E4100" s="24" t="n">
        <v>0</v>
      </c>
    </row>
    <row r="4101">
      <c r="A4101" s="20" t="inlineStr">
        <is>
          <t>453074</t>
        </is>
      </c>
      <c r="B4101" s="21" t="inlineStr">
        <is>
          <t>04-Abr</t>
        </is>
      </c>
      <c r="C4101" s="22" t="n">
        <v>14400</v>
      </c>
      <c r="D4101" s="23" t="n">
        <v>0</v>
      </c>
      <c r="E4101" s="24" t="n">
        <v>0</v>
      </c>
    </row>
    <row r="4102">
      <c r="A4102" s="20" t="inlineStr">
        <is>
          <t>453074</t>
        </is>
      </c>
      <c r="B4102" s="21" t="inlineStr">
        <is>
          <t>05-May</t>
        </is>
      </c>
      <c r="C4102" s="22" t="n">
        <v>0</v>
      </c>
      <c r="D4102" s="23" t="n">
        <v>14400</v>
      </c>
      <c r="E4102" s="24" t="n">
        <v>0</v>
      </c>
    </row>
    <row r="4103">
      <c r="A4103" s="20" t="inlineStr">
        <is>
          <t>453074</t>
        </is>
      </c>
      <c r="B4103" s="21" t="inlineStr">
        <is>
          <t>06-Jun</t>
        </is>
      </c>
      <c r="C4103" s="22" t="n">
        <v>14400</v>
      </c>
      <c r="D4103" s="23" t="n">
        <v>14400</v>
      </c>
      <c r="E4103" s="24" t="n">
        <v>0</v>
      </c>
    </row>
    <row r="4104">
      <c r="A4104" s="20" t="inlineStr">
        <is>
          <t>453074</t>
        </is>
      </c>
      <c r="B4104" s="21" t="inlineStr">
        <is>
          <t>07-Jul</t>
        </is>
      </c>
      <c r="C4104" s="22" t="n">
        <v>14400</v>
      </c>
      <c r="D4104" s="23" t="n">
        <v>0</v>
      </c>
      <c r="E4104" s="24" t="n">
        <v>0</v>
      </c>
    </row>
    <row r="4105">
      <c r="A4105" s="20" t="inlineStr">
        <is>
          <t>453074</t>
        </is>
      </c>
      <c r="B4105" s="21" t="inlineStr">
        <is>
          <t>08-Ago</t>
        </is>
      </c>
      <c r="C4105" s="22" t="n">
        <v>0</v>
      </c>
      <c r="D4105" s="23" t="n">
        <v>0</v>
      </c>
      <c r="E4105" s="24" t="n">
        <v>0</v>
      </c>
    </row>
    <row r="4106">
      <c r="A4106" s="20" t="inlineStr">
        <is>
          <t>453074</t>
        </is>
      </c>
      <c r="B4106" s="21" t="inlineStr">
        <is>
          <t>09-Sep</t>
        </is>
      </c>
      <c r="C4106" s="22" t="n">
        <v>0</v>
      </c>
      <c r="D4106" s="23" t="n">
        <v>14400</v>
      </c>
      <c r="E4106" s="24" t="n">
        <v>0</v>
      </c>
    </row>
    <row r="4107">
      <c r="A4107" s="20" t="inlineStr">
        <is>
          <t>453074</t>
        </is>
      </c>
      <c r="B4107" s="21" t="inlineStr">
        <is>
          <t>10-Oct</t>
        </is>
      </c>
      <c r="C4107" s="22" t="n">
        <v>14400</v>
      </c>
      <c r="D4107" s="23" t="n">
        <v>0</v>
      </c>
      <c r="E4107" s="24" t="n">
        <v>0</v>
      </c>
    </row>
    <row r="4108">
      <c r="A4108" s="20" t="inlineStr">
        <is>
          <t>453074</t>
        </is>
      </c>
      <c r="B4108" s="21" t="inlineStr">
        <is>
          <t>12-Dic</t>
        </is>
      </c>
      <c r="C4108" s="22" t="n">
        <v>14400</v>
      </c>
      <c r="D4108" s="23" t="n">
        <v>0</v>
      </c>
      <c r="E4108" s="24" t="n">
        <v>0</v>
      </c>
    </row>
    <row r="4109">
      <c r="A4109" s="16" t="inlineStr">
        <is>
          <t>453257</t>
        </is>
      </c>
      <c r="B4109" s="16" t="inlineStr">
        <is>
          <t>01-Ene</t>
        </is>
      </c>
      <c r="C4109" s="17" t="n">
        <v>28800</v>
      </c>
      <c r="D4109" s="18" t="n">
        <v>43200</v>
      </c>
      <c r="E4109" s="19" t="n">
        <v>0</v>
      </c>
    </row>
    <row r="4110">
      <c r="A4110" s="20" t="inlineStr">
        <is>
          <t>453257</t>
        </is>
      </c>
      <c r="B4110" s="21" t="inlineStr">
        <is>
          <t>02-Feb</t>
        </is>
      </c>
      <c r="C4110" s="22" t="n">
        <v>43200</v>
      </c>
      <c r="D4110" s="23" t="n">
        <v>43200</v>
      </c>
      <c r="E4110" s="24" t="n">
        <v>0</v>
      </c>
    </row>
    <row r="4111">
      <c r="A4111" s="20" t="inlineStr">
        <is>
          <t>453257</t>
        </is>
      </c>
      <c r="B4111" s="21" t="inlineStr">
        <is>
          <t>03-Mar</t>
        </is>
      </c>
      <c r="C4111" s="22" t="n">
        <v>43200</v>
      </c>
      <c r="D4111" s="23" t="n">
        <v>43200</v>
      </c>
      <c r="E4111" s="24" t="n">
        <v>0</v>
      </c>
    </row>
    <row r="4112">
      <c r="A4112" s="20" t="inlineStr">
        <is>
          <t>453257</t>
        </is>
      </c>
      <c r="B4112" s="21" t="inlineStr">
        <is>
          <t>04-Abr</t>
        </is>
      </c>
      <c r="C4112" s="22" t="n">
        <v>28800</v>
      </c>
      <c r="D4112" s="23" t="n">
        <v>28800</v>
      </c>
      <c r="E4112" s="24" t="n">
        <v>0</v>
      </c>
    </row>
    <row r="4113">
      <c r="A4113" s="20" t="inlineStr">
        <is>
          <t>453257</t>
        </is>
      </c>
      <c r="B4113" s="21" t="inlineStr">
        <is>
          <t>05-May</t>
        </is>
      </c>
      <c r="C4113" s="22" t="n">
        <v>43200</v>
      </c>
      <c r="D4113" s="23" t="n">
        <v>43200</v>
      </c>
      <c r="E4113" s="24" t="n">
        <v>0</v>
      </c>
    </row>
    <row r="4114">
      <c r="A4114" s="20" t="inlineStr">
        <is>
          <t>453257</t>
        </is>
      </c>
      <c r="B4114" s="21" t="inlineStr">
        <is>
          <t>06-Jun</t>
        </is>
      </c>
      <c r="C4114" s="22" t="n">
        <v>43200</v>
      </c>
      <c r="D4114" s="23" t="n">
        <v>43200</v>
      </c>
      <c r="E4114" s="24" t="n">
        <v>0</v>
      </c>
    </row>
    <row r="4115">
      <c r="A4115" s="20" t="inlineStr">
        <is>
          <t>453257</t>
        </is>
      </c>
      <c r="B4115" s="21" t="inlineStr">
        <is>
          <t>07-Jul</t>
        </is>
      </c>
      <c r="C4115" s="22" t="n">
        <v>14400</v>
      </c>
      <c r="D4115" s="23" t="n">
        <v>14400</v>
      </c>
      <c r="E4115" s="24" t="n">
        <v>0</v>
      </c>
    </row>
    <row r="4116">
      <c r="A4116" s="20" t="inlineStr">
        <is>
          <t>453257</t>
        </is>
      </c>
      <c r="B4116" s="21" t="inlineStr">
        <is>
          <t>08-Ago</t>
        </is>
      </c>
      <c r="C4116" s="22" t="n">
        <v>14400</v>
      </c>
      <c r="D4116" s="23" t="n">
        <v>57600</v>
      </c>
      <c r="E4116" s="24" t="n">
        <v>0</v>
      </c>
    </row>
    <row r="4117">
      <c r="A4117" s="20" t="inlineStr">
        <is>
          <t>453257</t>
        </is>
      </c>
      <c r="B4117" s="21" t="inlineStr">
        <is>
          <t>09-Sep</t>
        </is>
      </c>
      <c r="C4117" s="22" t="n">
        <v>28800</v>
      </c>
      <c r="D4117" s="23" t="n">
        <v>28800</v>
      </c>
      <c r="E4117" s="24" t="n">
        <v>0</v>
      </c>
    </row>
    <row r="4118">
      <c r="A4118" s="20" t="inlineStr">
        <is>
          <t>453257</t>
        </is>
      </c>
      <c r="B4118" s="21" t="inlineStr">
        <is>
          <t>10-Oct</t>
        </is>
      </c>
      <c r="C4118" s="22" t="n">
        <v>43200</v>
      </c>
      <c r="D4118" s="23" t="n">
        <v>0</v>
      </c>
      <c r="E4118" s="24" t="n">
        <v>0</v>
      </c>
    </row>
    <row r="4119">
      <c r="A4119" s="20" t="inlineStr">
        <is>
          <t>453257</t>
        </is>
      </c>
      <c r="B4119" s="21" t="inlineStr">
        <is>
          <t>11-Nov</t>
        </is>
      </c>
      <c r="C4119" s="22" t="n">
        <v>28800</v>
      </c>
      <c r="D4119" s="23" t="n">
        <v>0</v>
      </c>
      <c r="E4119" s="24" t="n">
        <v>0</v>
      </c>
    </row>
    <row r="4120">
      <c r="A4120" s="20" t="inlineStr">
        <is>
          <t>453257</t>
        </is>
      </c>
      <c r="B4120" s="21" t="inlineStr">
        <is>
          <t>12-Dic</t>
        </is>
      </c>
      <c r="C4120" s="22" t="n">
        <v>43200</v>
      </c>
      <c r="D4120" s="23" t="n">
        <v>0</v>
      </c>
      <c r="E4120" s="24" t="n">
        <v>0</v>
      </c>
    </row>
    <row r="4121">
      <c r="A4121" s="16" t="inlineStr">
        <is>
          <t>421613A</t>
        </is>
      </c>
      <c r="B4121" s="16" t="inlineStr">
        <is>
          <t>01-Ene</t>
        </is>
      </c>
      <c r="C4121" s="17" t="n">
        <v>20000</v>
      </c>
      <c r="D4121" s="18" t="n">
        <v>40000</v>
      </c>
      <c r="E4121" s="19" t="n">
        <v>0</v>
      </c>
    </row>
    <row r="4122">
      <c r="A4122" s="20" t="inlineStr">
        <is>
          <t>421613A</t>
        </is>
      </c>
      <c r="B4122" s="21" t="inlineStr">
        <is>
          <t>02-Feb</t>
        </is>
      </c>
      <c r="C4122" s="22" t="n">
        <v>10000</v>
      </c>
      <c r="D4122" s="23" t="n">
        <v>30000</v>
      </c>
      <c r="E4122" s="24" t="n">
        <v>0</v>
      </c>
    </row>
    <row r="4123">
      <c r="A4123" s="20" t="inlineStr">
        <is>
          <t>421613A</t>
        </is>
      </c>
      <c r="B4123" s="21" t="inlineStr">
        <is>
          <t>03-Mar</t>
        </is>
      </c>
      <c r="C4123" s="22" t="n">
        <v>20000</v>
      </c>
      <c r="D4123" s="23" t="n">
        <v>10000</v>
      </c>
      <c r="E4123" s="24" t="n">
        <v>0</v>
      </c>
    </row>
    <row r="4124">
      <c r="A4124" s="20" t="inlineStr">
        <is>
          <t>421613A</t>
        </is>
      </c>
      <c r="B4124" s="21" t="inlineStr">
        <is>
          <t>04-Abr</t>
        </is>
      </c>
      <c r="C4124" s="22" t="n">
        <v>10000</v>
      </c>
      <c r="D4124" s="23" t="n">
        <v>10000</v>
      </c>
      <c r="E4124" s="24" t="n">
        <v>0</v>
      </c>
    </row>
    <row r="4125">
      <c r="A4125" s="20" t="inlineStr">
        <is>
          <t>421613A</t>
        </is>
      </c>
      <c r="B4125" s="21" t="inlineStr">
        <is>
          <t>05-May</t>
        </is>
      </c>
      <c r="C4125" s="22" t="n">
        <v>10000</v>
      </c>
      <c r="D4125" s="23" t="n">
        <v>20000</v>
      </c>
      <c r="E4125" s="24" t="n">
        <v>0</v>
      </c>
    </row>
    <row r="4126">
      <c r="A4126" s="20" t="inlineStr">
        <is>
          <t>421613A</t>
        </is>
      </c>
      <c r="B4126" s="21" t="inlineStr">
        <is>
          <t>06-Jun</t>
        </is>
      </c>
      <c r="C4126" s="22" t="n">
        <v>20000</v>
      </c>
      <c r="D4126" s="23" t="n">
        <v>10000</v>
      </c>
      <c r="E4126" s="24" t="n">
        <v>0</v>
      </c>
    </row>
    <row r="4127">
      <c r="A4127" s="20" t="inlineStr">
        <is>
          <t>421613A</t>
        </is>
      </c>
      <c r="B4127" s="21" t="inlineStr">
        <is>
          <t>07-Jul</t>
        </is>
      </c>
      <c r="C4127" s="22" t="n">
        <v>10000</v>
      </c>
      <c r="D4127" s="23" t="n">
        <v>0</v>
      </c>
      <c r="E4127" s="24" t="n">
        <v>0</v>
      </c>
    </row>
    <row r="4128">
      <c r="A4128" s="20" t="inlineStr">
        <is>
          <t>421613A</t>
        </is>
      </c>
      <c r="B4128" s="21" t="inlineStr">
        <is>
          <t>08-Ago</t>
        </is>
      </c>
      <c r="C4128" s="22" t="n">
        <v>10000</v>
      </c>
      <c r="D4128" s="23" t="n">
        <v>0</v>
      </c>
      <c r="E4128" s="24" t="n">
        <v>0</v>
      </c>
    </row>
    <row r="4129">
      <c r="A4129" s="20" t="inlineStr">
        <is>
          <t>421613A</t>
        </is>
      </c>
      <c r="B4129" s="21" t="inlineStr">
        <is>
          <t>09-Sep</t>
        </is>
      </c>
      <c r="C4129" s="22" t="n">
        <v>20000</v>
      </c>
      <c r="D4129" s="23" t="n">
        <v>0</v>
      </c>
      <c r="E4129" s="24" t="n">
        <v>0</v>
      </c>
    </row>
    <row r="4130">
      <c r="A4130" s="20" t="inlineStr">
        <is>
          <t>421613A</t>
        </is>
      </c>
      <c r="B4130" s="21" t="inlineStr">
        <is>
          <t>10-Oct</t>
        </is>
      </c>
      <c r="C4130" s="22" t="n">
        <v>10000</v>
      </c>
      <c r="D4130" s="23" t="n">
        <v>0</v>
      </c>
      <c r="E4130" s="24" t="n">
        <v>0</v>
      </c>
    </row>
    <row r="4131">
      <c r="A4131" s="20" t="inlineStr">
        <is>
          <t>421613A</t>
        </is>
      </c>
      <c r="B4131" s="21" t="inlineStr">
        <is>
          <t>11-Nov</t>
        </is>
      </c>
      <c r="C4131" s="22" t="n">
        <v>10000</v>
      </c>
      <c r="D4131" s="23" t="n">
        <v>0</v>
      </c>
      <c r="E4131" s="24" t="n">
        <v>0</v>
      </c>
    </row>
    <row r="4132">
      <c r="A4132" s="20" t="inlineStr">
        <is>
          <t>421613A</t>
        </is>
      </c>
      <c r="B4132" s="21" t="inlineStr">
        <is>
          <t>12-Dic</t>
        </is>
      </c>
      <c r="C4132" s="22" t="n">
        <v>10000</v>
      </c>
      <c r="D4132" s="23" t="n">
        <v>0</v>
      </c>
      <c r="E4132" s="24" t="n">
        <v>0</v>
      </c>
    </row>
    <row r="4133">
      <c r="A4133" s="16" t="inlineStr">
        <is>
          <t>421979</t>
        </is>
      </c>
      <c r="B4133" s="16" t="inlineStr">
        <is>
          <t>01-Ene</t>
        </is>
      </c>
      <c r="C4133" s="17" t="n">
        <v>0</v>
      </c>
      <c r="D4133" s="18" t="n">
        <v>0</v>
      </c>
      <c r="E4133" s="19" t="n">
        <v>0</v>
      </c>
    </row>
    <row r="4134">
      <c r="A4134" s="16" t="inlineStr">
        <is>
          <t>421979B</t>
        </is>
      </c>
      <c r="B4134" s="16" t="inlineStr">
        <is>
          <t>01-Ene</t>
        </is>
      </c>
      <c r="C4134" s="17" t="n">
        <v>120000</v>
      </c>
      <c r="D4134" s="18" t="n">
        <v>120000</v>
      </c>
      <c r="E4134" s="19" t="n">
        <v>0</v>
      </c>
    </row>
    <row r="4135">
      <c r="A4135" s="20" t="inlineStr">
        <is>
          <t>421979B</t>
        </is>
      </c>
      <c r="B4135" s="21" t="inlineStr">
        <is>
          <t>02-Feb</t>
        </is>
      </c>
      <c r="C4135" s="22" t="n">
        <v>120000</v>
      </c>
      <c r="D4135" s="23" t="n">
        <v>144000</v>
      </c>
      <c r="E4135" s="24" t="n">
        <v>0</v>
      </c>
    </row>
    <row r="4136">
      <c r="A4136" s="20" t="inlineStr">
        <is>
          <t>421979B</t>
        </is>
      </c>
      <c r="B4136" s="21" t="inlineStr">
        <is>
          <t>03-Mar</t>
        </is>
      </c>
      <c r="C4136" s="22" t="n">
        <v>0</v>
      </c>
      <c r="D4136" s="23" t="n">
        <v>120000</v>
      </c>
      <c r="E4136" s="24" t="n">
        <v>0</v>
      </c>
    </row>
    <row r="4137">
      <c r="A4137" s="20" t="inlineStr">
        <is>
          <t>421979B</t>
        </is>
      </c>
      <c r="B4137" s="21" t="inlineStr">
        <is>
          <t>04-Abr</t>
        </is>
      </c>
      <c r="C4137" s="22" t="n">
        <v>120000</v>
      </c>
      <c r="D4137" s="23" t="n">
        <v>120000</v>
      </c>
      <c r="E4137" s="24" t="n">
        <v>0</v>
      </c>
    </row>
    <row r="4138">
      <c r="A4138" s="20" t="inlineStr">
        <is>
          <t>421979B</t>
        </is>
      </c>
      <c r="B4138" s="21" t="inlineStr">
        <is>
          <t>05-May</t>
        </is>
      </c>
      <c r="C4138" s="22" t="n">
        <v>120000</v>
      </c>
      <c r="D4138" s="23" t="n">
        <v>120000</v>
      </c>
      <c r="E4138" s="24" t="n">
        <v>0</v>
      </c>
    </row>
    <row r="4139">
      <c r="A4139" s="20" t="inlineStr">
        <is>
          <t>421979B</t>
        </is>
      </c>
      <c r="B4139" s="21" t="inlineStr">
        <is>
          <t>06-Jun</t>
        </is>
      </c>
      <c r="C4139" s="22" t="n">
        <v>0</v>
      </c>
      <c r="D4139" s="23" t="n">
        <v>120000</v>
      </c>
      <c r="E4139" s="24" t="n">
        <v>0</v>
      </c>
    </row>
    <row r="4140">
      <c r="A4140" s="20" t="inlineStr">
        <is>
          <t>421979B</t>
        </is>
      </c>
      <c r="B4140" s="21" t="inlineStr">
        <is>
          <t>07-Jul</t>
        </is>
      </c>
      <c r="C4140" s="22" t="n">
        <v>120000</v>
      </c>
      <c r="D4140" s="23" t="n">
        <v>0</v>
      </c>
      <c r="E4140" s="24" t="n">
        <v>0</v>
      </c>
    </row>
    <row r="4141">
      <c r="A4141" s="20" t="inlineStr">
        <is>
          <t>421979B</t>
        </is>
      </c>
      <c r="B4141" s="21" t="inlineStr">
        <is>
          <t>08-Ago</t>
        </is>
      </c>
      <c r="C4141" s="22" t="n">
        <v>0</v>
      </c>
      <c r="D4141" s="23" t="n">
        <v>0</v>
      </c>
      <c r="E4141" s="24" t="n">
        <v>0</v>
      </c>
    </row>
    <row r="4142">
      <c r="A4142" s="20" t="inlineStr">
        <is>
          <t>421979B</t>
        </is>
      </c>
      <c r="B4142" s="21" t="inlineStr">
        <is>
          <t>09-Sep</t>
        </is>
      </c>
      <c r="C4142" s="22" t="n">
        <v>120000</v>
      </c>
      <c r="D4142" s="23" t="n">
        <v>0</v>
      </c>
      <c r="E4142" s="24" t="n">
        <v>0</v>
      </c>
    </row>
    <row r="4143">
      <c r="A4143" s="20" t="inlineStr">
        <is>
          <t>421979B</t>
        </is>
      </c>
      <c r="B4143" s="21" t="inlineStr">
        <is>
          <t>10-Oct</t>
        </is>
      </c>
      <c r="C4143" s="22" t="n">
        <v>120000</v>
      </c>
      <c r="D4143" s="23" t="n">
        <v>0</v>
      </c>
      <c r="E4143" s="24" t="n">
        <v>0</v>
      </c>
    </row>
    <row r="4144">
      <c r="A4144" s="20" t="inlineStr">
        <is>
          <t>421979B</t>
        </is>
      </c>
      <c r="B4144" s="21" t="inlineStr">
        <is>
          <t>11-Nov</t>
        </is>
      </c>
      <c r="C4144" s="22" t="n">
        <v>120000</v>
      </c>
      <c r="D4144" s="23" t="n">
        <v>0</v>
      </c>
      <c r="E4144" s="24" t="n">
        <v>0</v>
      </c>
    </row>
    <row r="4145">
      <c r="A4145" s="16" t="inlineStr">
        <is>
          <t>422016</t>
        </is>
      </c>
      <c r="B4145" s="16" t="inlineStr">
        <is>
          <t>01-Ene</t>
        </is>
      </c>
      <c r="C4145" s="17" t="n">
        <v>80000</v>
      </c>
      <c r="D4145" s="18" t="n">
        <v>40000</v>
      </c>
      <c r="E4145" s="19" t="n">
        <v>0</v>
      </c>
    </row>
    <row r="4146">
      <c r="A4146" s="20" t="inlineStr">
        <is>
          <t>422016</t>
        </is>
      </c>
      <c r="B4146" s="21" t="inlineStr">
        <is>
          <t>02-Feb</t>
        </is>
      </c>
      <c r="C4146" s="22" t="n">
        <v>0</v>
      </c>
      <c r="D4146" s="23" t="n">
        <v>160000</v>
      </c>
      <c r="E4146" s="24" t="n">
        <v>0</v>
      </c>
    </row>
    <row r="4147">
      <c r="A4147" s="20" t="inlineStr">
        <is>
          <t>422016</t>
        </is>
      </c>
      <c r="B4147" s="21" t="inlineStr">
        <is>
          <t>03-Mar</t>
        </is>
      </c>
      <c r="C4147" s="22" t="n">
        <v>80000</v>
      </c>
      <c r="D4147" s="23" t="n">
        <v>0</v>
      </c>
      <c r="E4147" s="24" t="n">
        <v>0</v>
      </c>
    </row>
    <row r="4148">
      <c r="A4148" s="20" t="inlineStr">
        <is>
          <t>422016</t>
        </is>
      </c>
      <c r="B4148" s="21" t="inlineStr">
        <is>
          <t>04-Abr</t>
        </is>
      </c>
      <c r="C4148" s="22" t="n">
        <v>80000</v>
      </c>
      <c r="D4148" s="23" t="n">
        <v>80000</v>
      </c>
      <c r="E4148" s="24" t="n">
        <v>0</v>
      </c>
    </row>
    <row r="4149">
      <c r="A4149" s="20" t="inlineStr">
        <is>
          <t>422016</t>
        </is>
      </c>
      <c r="B4149" s="21" t="inlineStr">
        <is>
          <t>05-May</t>
        </is>
      </c>
      <c r="C4149" s="22" t="n">
        <v>80000</v>
      </c>
      <c r="D4149" s="23" t="n">
        <v>80000</v>
      </c>
      <c r="E4149" s="24" t="n">
        <v>0</v>
      </c>
    </row>
    <row r="4150">
      <c r="A4150" s="20" t="inlineStr">
        <is>
          <t>422016</t>
        </is>
      </c>
      <c r="B4150" s="21" t="inlineStr">
        <is>
          <t>07-Jul</t>
        </is>
      </c>
      <c r="C4150" s="22" t="n">
        <v>80000</v>
      </c>
      <c r="D4150" s="23" t="n">
        <v>0</v>
      </c>
      <c r="E4150" s="24" t="n">
        <v>0</v>
      </c>
    </row>
    <row r="4151">
      <c r="A4151" s="20" t="inlineStr">
        <is>
          <t>422016</t>
        </is>
      </c>
      <c r="B4151" s="21" t="inlineStr">
        <is>
          <t>08-Ago</t>
        </is>
      </c>
      <c r="C4151" s="22" t="n">
        <v>80000</v>
      </c>
      <c r="D4151" s="23" t="n">
        <v>0</v>
      </c>
      <c r="E4151" s="24" t="n">
        <v>0</v>
      </c>
    </row>
    <row r="4152">
      <c r="A4152" s="20" t="inlineStr">
        <is>
          <t>422016</t>
        </is>
      </c>
      <c r="B4152" s="21" t="inlineStr">
        <is>
          <t>09-Sep</t>
        </is>
      </c>
      <c r="C4152" s="22" t="n">
        <v>0</v>
      </c>
      <c r="D4152" s="23" t="n">
        <v>0</v>
      </c>
      <c r="E4152" s="24" t="n">
        <v>0</v>
      </c>
    </row>
    <row r="4153">
      <c r="A4153" s="20" t="inlineStr">
        <is>
          <t>422016</t>
        </is>
      </c>
      <c r="B4153" s="21" t="inlineStr">
        <is>
          <t>10-Oct</t>
        </is>
      </c>
      <c r="C4153" s="22" t="n">
        <v>80000</v>
      </c>
      <c r="D4153" s="23" t="n">
        <v>0</v>
      </c>
      <c r="E4153" s="24" t="n">
        <v>0</v>
      </c>
    </row>
    <row r="4154">
      <c r="A4154" s="20" t="inlineStr">
        <is>
          <t>422016</t>
        </is>
      </c>
      <c r="B4154" s="21" t="inlineStr">
        <is>
          <t>11-Nov</t>
        </is>
      </c>
      <c r="C4154" s="22" t="n">
        <v>80000</v>
      </c>
      <c r="D4154" s="23" t="n">
        <v>0</v>
      </c>
      <c r="E4154" s="24" t="n">
        <v>0</v>
      </c>
    </row>
    <row r="4155">
      <c r="A4155" s="16" t="inlineStr">
        <is>
          <t>422048A</t>
        </is>
      </c>
      <c r="B4155" s="16" t="inlineStr">
        <is>
          <t>01-Ene</t>
        </is>
      </c>
      <c r="C4155" s="17" t="n">
        <v>0</v>
      </c>
      <c r="D4155" s="18" t="n">
        <v>0</v>
      </c>
      <c r="E4155" s="19" t="n">
        <v>0</v>
      </c>
    </row>
    <row r="4156">
      <c r="A4156" s="16" t="inlineStr">
        <is>
          <t>422144A</t>
        </is>
      </c>
      <c r="B4156" s="16" t="inlineStr">
        <is>
          <t>01-Ene</t>
        </is>
      </c>
      <c r="C4156" s="17" t="n">
        <v>0</v>
      </c>
      <c r="D4156" s="18" t="n">
        <v>9000</v>
      </c>
      <c r="E4156" s="19" t="n">
        <v>0</v>
      </c>
    </row>
    <row r="4157">
      <c r="A4157" s="20" t="inlineStr">
        <is>
          <t>422144A</t>
        </is>
      </c>
      <c r="B4157" s="21" t="inlineStr">
        <is>
          <t>02-Feb</t>
        </is>
      </c>
      <c r="C4157" s="22" t="n">
        <v>9000</v>
      </c>
      <c r="D4157" s="23" t="n">
        <v>9000</v>
      </c>
      <c r="E4157" s="24" t="n">
        <v>0</v>
      </c>
    </row>
    <row r="4158">
      <c r="A4158" s="20" t="inlineStr">
        <is>
          <t>422144A</t>
        </is>
      </c>
      <c r="B4158" s="21" t="inlineStr">
        <is>
          <t>03-Mar</t>
        </is>
      </c>
      <c r="C4158" s="22" t="n">
        <v>0</v>
      </c>
      <c r="D4158" s="23" t="n">
        <v>9000</v>
      </c>
      <c r="E4158" s="24" t="n">
        <v>0</v>
      </c>
    </row>
    <row r="4159">
      <c r="A4159" s="20" t="inlineStr">
        <is>
          <t>422144A</t>
        </is>
      </c>
      <c r="B4159" s="21" t="inlineStr">
        <is>
          <t>04-Abr</t>
        </is>
      </c>
      <c r="C4159" s="22" t="n">
        <v>0</v>
      </c>
      <c r="D4159" s="23" t="n">
        <v>9000</v>
      </c>
      <c r="E4159" s="24" t="n">
        <v>0</v>
      </c>
    </row>
    <row r="4160">
      <c r="A4160" s="20" t="inlineStr">
        <is>
          <t>422144A</t>
        </is>
      </c>
      <c r="B4160" s="21" t="inlineStr">
        <is>
          <t>05-May</t>
        </is>
      </c>
      <c r="C4160" s="22" t="n">
        <v>9000</v>
      </c>
      <c r="D4160" s="23" t="n">
        <v>9000</v>
      </c>
      <c r="E4160" s="24" t="n">
        <v>0</v>
      </c>
    </row>
    <row r="4161">
      <c r="A4161" s="20" t="inlineStr">
        <is>
          <t>422144A</t>
        </is>
      </c>
      <c r="B4161" s="21" t="inlineStr">
        <is>
          <t>08-Ago</t>
        </is>
      </c>
      <c r="C4161" s="22" t="n">
        <v>9000</v>
      </c>
      <c r="D4161" s="23" t="n">
        <v>0</v>
      </c>
      <c r="E4161" s="24" t="n">
        <v>0</v>
      </c>
    </row>
    <row r="4162">
      <c r="A4162" s="20" t="inlineStr">
        <is>
          <t>422144A</t>
        </is>
      </c>
      <c r="B4162" s="21" t="inlineStr">
        <is>
          <t>09-Sep</t>
        </is>
      </c>
      <c r="C4162" s="22" t="n">
        <v>0</v>
      </c>
      <c r="D4162" s="23" t="n">
        <v>0</v>
      </c>
      <c r="E4162" s="24" t="n">
        <v>0</v>
      </c>
    </row>
    <row r="4163">
      <c r="A4163" s="20" t="inlineStr">
        <is>
          <t>422144A</t>
        </is>
      </c>
      <c r="B4163" s="21" t="inlineStr">
        <is>
          <t>10-Oct</t>
        </is>
      </c>
      <c r="C4163" s="22" t="n">
        <v>0</v>
      </c>
      <c r="D4163" s="23" t="n">
        <v>0</v>
      </c>
      <c r="E4163" s="24" t="n">
        <v>0</v>
      </c>
    </row>
    <row r="4164">
      <c r="A4164" s="16" t="inlineStr">
        <is>
          <t>421910A</t>
        </is>
      </c>
      <c r="B4164" s="16" t="inlineStr">
        <is>
          <t>01-Ene</t>
        </is>
      </c>
      <c r="C4164" s="17" t="n">
        <v>160000</v>
      </c>
      <c r="D4164" s="18" t="n">
        <v>280000</v>
      </c>
      <c r="E4164" s="19" t="n">
        <v>0</v>
      </c>
    </row>
    <row r="4165">
      <c r="A4165" s="20" t="inlineStr">
        <is>
          <t>421910A</t>
        </is>
      </c>
      <c r="B4165" s="21" t="inlineStr">
        <is>
          <t>02-Feb</t>
        </is>
      </c>
      <c r="C4165" s="22" t="n">
        <v>160000</v>
      </c>
      <c r="D4165" s="23" t="n">
        <v>200000</v>
      </c>
      <c r="E4165" s="24" t="n">
        <v>0</v>
      </c>
    </row>
    <row r="4166">
      <c r="A4166" s="20" t="inlineStr">
        <is>
          <t>421910A</t>
        </is>
      </c>
      <c r="B4166" s="21" t="inlineStr">
        <is>
          <t>03-Mar</t>
        </is>
      </c>
      <c r="C4166" s="22" t="n">
        <v>160000</v>
      </c>
      <c r="D4166" s="23" t="n">
        <v>200000</v>
      </c>
      <c r="E4166" s="24" t="n">
        <v>0</v>
      </c>
    </row>
    <row r="4167">
      <c r="A4167" s="20" t="inlineStr">
        <is>
          <t>421910A</t>
        </is>
      </c>
      <c r="B4167" s="21" t="inlineStr">
        <is>
          <t>04-Abr</t>
        </is>
      </c>
      <c r="C4167" s="22" t="n">
        <v>160000</v>
      </c>
      <c r="D4167" s="23" t="n">
        <v>200000</v>
      </c>
      <c r="E4167" s="24" t="n">
        <v>0</v>
      </c>
    </row>
    <row r="4168">
      <c r="A4168" s="20" t="inlineStr">
        <is>
          <t>421910A</t>
        </is>
      </c>
      <c r="B4168" s="21" t="inlineStr">
        <is>
          <t>05-May</t>
        </is>
      </c>
      <c r="C4168" s="22" t="n">
        <v>160000</v>
      </c>
      <c r="D4168" s="23" t="n">
        <v>240000</v>
      </c>
      <c r="E4168" s="24" t="n">
        <v>0</v>
      </c>
    </row>
    <row r="4169">
      <c r="A4169" s="20" t="inlineStr">
        <is>
          <t>421910A</t>
        </is>
      </c>
      <c r="B4169" s="21" t="inlineStr">
        <is>
          <t>06-Jun</t>
        </is>
      </c>
      <c r="C4169" s="22" t="n">
        <v>160000</v>
      </c>
      <c r="D4169" s="23" t="n">
        <v>120000</v>
      </c>
      <c r="E4169" s="24" t="n">
        <v>0</v>
      </c>
    </row>
    <row r="4170">
      <c r="A4170" s="20" t="inlineStr">
        <is>
          <t>421910A</t>
        </is>
      </c>
      <c r="B4170" s="21" t="inlineStr">
        <is>
          <t>07-Jul</t>
        </is>
      </c>
      <c r="C4170" s="22" t="n">
        <v>160000</v>
      </c>
      <c r="D4170" s="23" t="n">
        <v>80000</v>
      </c>
      <c r="E4170" s="24" t="n">
        <v>0</v>
      </c>
    </row>
    <row r="4171">
      <c r="A4171" s="20" t="inlineStr">
        <is>
          <t>421910A</t>
        </is>
      </c>
      <c r="B4171" s="21" t="inlineStr">
        <is>
          <t>08-Ago</t>
        </is>
      </c>
      <c r="C4171" s="22" t="n">
        <v>160000</v>
      </c>
      <c r="D4171" s="23" t="n">
        <v>40000</v>
      </c>
      <c r="E4171" s="24" t="n">
        <v>0</v>
      </c>
    </row>
    <row r="4172">
      <c r="A4172" s="20" t="inlineStr">
        <is>
          <t>421910A</t>
        </is>
      </c>
      <c r="B4172" s="21" t="inlineStr">
        <is>
          <t>09-Sep</t>
        </is>
      </c>
      <c r="C4172" s="22" t="n">
        <v>160000</v>
      </c>
      <c r="D4172" s="23" t="n">
        <v>40000</v>
      </c>
      <c r="E4172" s="24" t="n">
        <v>0</v>
      </c>
    </row>
    <row r="4173">
      <c r="A4173" s="20" t="inlineStr">
        <is>
          <t>421910A</t>
        </is>
      </c>
      <c r="B4173" s="21" t="inlineStr">
        <is>
          <t>10-Oct</t>
        </is>
      </c>
      <c r="C4173" s="22" t="n">
        <v>160000</v>
      </c>
      <c r="D4173" s="23" t="n">
        <v>0</v>
      </c>
      <c r="E4173" s="24" t="n">
        <v>0</v>
      </c>
    </row>
    <row r="4174">
      <c r="A4174" s="20" t="inlineStr">
        <is>
          <t>421910A</t>
        </is>
      </c>
      <c r="B4174" s="21" t="inlineStr">
        <is>
          <t>11-Nov</t>
        </is>
      </c>
      <c r="C4174" s="22" t="n">
        <v>160000</v>
      </c>
      <c r="D4174" s="23" t="n">
        <v>0</v>
      </c>
      <c r="E4174" s="24" t="n">
        <v>0</v>
      </c>
    </row>
    <row r="4175">
      <c r="A4175" s="20" t="inlineStr">
        <is>
          <t>421910A</t>
        </is>
      </c>
      <c r="B4175" s="21" t="inlineStr">
        <is>
          <t>12-Dic</t>
        </is>
      </c>
      <c r="C4175" s="22" t="n">
        <v>160000</v>
      </c>
      <c r="D4175" s="23" t="n">
        <v>0</v>
      </c>
      <c r="E4175" s="24" t="n">
        <v>0</v>
      </c>
    </row>
    <row r="4176">
      <c r="A4176" s="16" t="inlineStr">
        <is>
          <t>422003</t>
        </is>
      </c>
      <c r="B4176" s="16" t="inlineStr">
        <is>
          <t>01-Ene</t>
        </is>
      </c>
      <c r="C4176" s="17" t="n">
        <v>32000</v>
      </c>
      <c r="D4176" s="18" t="n">
        <v>0</v>
      </c>
      <c r="E4176" s="19" t="n">
        <v>0</v>
      </c>
    </row>
    <row r="4177">
      <c r="A4177" s="20" t="inlineStr">
        <is>
          <t>422003</t>
        </is>
      </c>
      <c r="B4177" s="21" t="inlineStr">
        <is>
          <t>02-Feb</t>
        </is>
      </c>
      <c r="C4177" s="22" t="n">
        <v>32000</v>
      </c>
      <c r="D4177" s="23" t="n">
        <v>32000</v>
      </c>
      <c r="E4177" s="24" t="n">
        <v>0</v>
      </c>
    </row>
    <row r="4178">
      <c r="A4178" s="20" t="inlineStr">
        <is>
          <t>422003</t>
        </is>
      </c>
      <c r="B4178" s="21" t="inlineStr">
        <is>
          <t>03-Mar</t>
        </is>
      </c>
      <c r="C4178" s="22" t="n">
        <v>32000</v>
      </c>
      <c r="D4178" s="23" t="n">
        <v>32000</v>
      </c>
      <c r="E4178" s="24" t="n">
        <v>0</v>
      </c>
    </row>
    <row r="4179">
      <c r="A4179" s="20" t="inlineStr">
        <is>
          <t>422003</t>
        </is>
      </c>
      <c r="B4179" s="21" t="inlineStr">
        <is>
          <t>04-Abr</t>
        </is>
      </c>
      <c r="C4179" s="22" t="n">
        <v>32000</v>
      </c>
      <c r="D4179" s="23" t="n">
        <v>32000</v>
      </c>
      <c r="E4179" s="24" t="n">
        <v>0</v>
      </c>
    </row>
    <row r="4180">
      <c r="A4180" s="20" t="inlineStr">
        <is>
          <t>422003</t>
        </is>
      </c>
      <c r="B4180" s="21" t="inlineStr">
        <is>
          <t>05-May</t>
        </is>
      </c>
      <c r="C4180" s="22" t="n">
        <v>32000</v>
      </c>
      <c r="D4180" s="23" t="n">
        <v>0</v>
      </c>
      <c r="E4180" s="24" t="n">
        <v>0</v>
      </c>
    </row>
    <row r="4181">
      <c r="A4181" s="20" t="inlineStr">
        <is>
          <t>422003</t>
        </is>
      </c>
      <c r="B4181" s="21" t="inlineStr">
        <is>
          <t>06-Jun</t>
        </is>
      </c>
      <c r="C4181" s="22" t="n">
        <v>32000</v>
      </c>
      <c r="D4181" s="23" t="n">
        <v>32000</v>
      </c>
      <c r="E4181" s="24" t="n">
        <v>0</v>
      </c>
    </row>
    <row r="4182">
      <c r="A4182" s="20" t="inlineStr">
        <is>
          <t>422003</t>
        </is>
      </c>
      <c r="B4182" s="21" t="inlineStr">
        <is>
          <t>07-Jul</t>
        </is>
      </c>
      <c r="C4182" s="22" t="n">
        <v>32000</v>
      </c>
      <c r="D4182" s="23" t="n">
        <v>0</v>
      </c>
      <c r="E4182" s="24" t="n">
        <v>0</v>
      </c>
    </row>
    <row r="4183">
      <c r="A4183" s="20" t="inlineStr">
        <is>
          <t>422003</t>
        </is>
      </c>
      <c r="B4183" s="21" t="inlineStr">
        <is>
          <t>08-Ago</t>
        </is>
      </c>
      <c r="C4183" s="22" t="n">
        <v>32000</v>
      </c>
      <c r="D4183" s="23" t="n">
        <v>0</v>
      </c>
      <c r="E4183" s="24" t="n">
        <v>0</v>
      </c>
    </row>
    <row r="4184">
      <c r="A4184" s="20" t="inlineStr">
        <is>
          <t>422003</t>
        </is>
      </c>
      <c r="B4184" s="21" t="inlineStr">
        <is>
          <t>09-Sep</t>
        </is>
      </c>
      <c r="C4184" s="22" t="n">
        <v>32000</v>
      </c>
      <c r="D4184" s="23" t="n">
        <v>0</v>
      </c>
      <c r="E4184" s="24" t="n">
        <v>0</v>
      </c>
    </row>
    <row r="4185">
      <c r="A4185" s="20" t="inlineStr">
        <is>
          <t>422003</t>
        </is>
      </c>
      <c r="B4185" s="21" t="inlineStr">
        <is>
          <t>10-Oct</t>
        </is>
      </c>
      <c r="C4185" s="22" t="n">
        <v>32000</v>
      </c>
      <c r="D4185" s="23" t="n">
        <v>0</v>
      </c>
      <c r="E4185" s="24" t="n">
        <v>0</v>
      </c>
    </row>
    <row r="4186">
      <c r="A4186" s="20" t="inlineStr">
        <is>
          <t>422003</t>
        </is>
      </c>
      <c r="B4186" s="21" t="inlineStr">
        <is>
          <t>11-Nov</t>
        </is>
      </c>
      <c r="C4186" s="22" t="n">
        <v>32000</v>
      </c>
      <c r="D4186" s="23" t="n">
        <v>0</v>
      </c>
      <c r="E4186" s="24" t="n">
        <v>0</v>
      </c>
    </row>
    <row r="4187">
      <c r="A4187" s="20" t="inlineStr">
        <is>
          <t>422003</t>
        </is>
      </c>
      <c r="B4187" s="21" t="inlineStr">
        <is>
          <t>12-Dic</t>
        </is>
      </c>
      <c r="C4187" s="22" t="n">
        <v>32000</v>
      </c>
      <c r="D4187" s="23" t="n">
        <v>0</v>
      </c>
      <c r="E4187" s="24" t="n">
        <v>0</v>
      </c>
    </row>
    <row r="4188">
      <c r="A4188" s="16" t="inlineStr">
        <is>
          <t>422007</t>
        </is>
      </c>
      <c r="B4188" s="16" t="inlineStr">
        <is>
          <t>01-Ene</t>
        </is>
      </c>
      <c r="C4188" s="17" t="n">
        <v>40000</v>
      </c>
      <c r="D4188" s="18" t="n">
        <v>40000</v>
      </c>
      <c r="E4188" s="19" t="n">
        <v>0</v>
      </c>
    </row>
    <row r="4189">
      <c r="A4189" s="20" t="inlineStr">
        <is>
          <t>422007</t>
        </is>
      </c>
      <c r="B4189" s="21" t="inlineStr">
        <is>
          <t>02-Feb</t>
        </is>
      </c>
      <c r="C4189" s="22" t="n">
        <v>0</v>
      </c>
      <c r="D4189" s="23" t="n">
        <v>40000</v>
      </c>
      <c r="E4189" s="24" t="n">
        <v>0</v>
      </c>
    </row>
    <row r="4190">
      <c r="A4190" s="20" t="inlineStr">
        <is>
          <t>422007</t>
        </is>
      </c>
      <c r="B4190" s="21" t="inlineStr">
        <is>
          <t>03-Mar</t>
        </is>
      </c>
      <c r="C4190" s="22" t="n">
        <v>40000</v>
      </c>
      <c r="D4190" s="23" t="n">
        <v>40000</v>
      </c>
      <c r="E4190" s="24" t="n">
        <v>0</v>
      </c>
    </row>
    <row r="4191">
      <c r="A4191" s="20" t="inlineStr">
        <is>
          <t>422007</t>
        </is>
      </c>
      <c r="B4191" s="21" t="inlineStr">
        <is>
          <t>05-May</t>
        </is>
      </c>
      <c r="C4191" s="22" t="n">
        <v>40000</v>
      </c>
      <c r="D4191" s="23" t="n">
        <v>0</v>
      </c>
      <c r="E4191" s="24" t="n">
        <v>0</v>
      </c>
    </row>
    <row r="4192">
      <c r="A4192" s="20" t="inlineStr">
        <is>
          <t>422007</t>
        </is>
      </c>
      <c r="B4192" s="21" t="inlineStr">
        <is>
          <t>06-Jun</t>
        </is>
      </c>
      <c r="C4192" s="22" t="n">
        <v>0</v>
      </c>
      <c r="D4192" s="23" t="n">
        <v>40000</v>
      </c>
      <c r="E4192" s="24" t="n">
        <v>0</v>
      </c>
    </row>
    <row r="4193">
      <c r="A4193" s="20" t="inlineStr">
        <is>
          <t>422007</t>
        </is>
      </c>
      <c r="B4193" s="21" t="inlineStr">
        <is>
          <t>07-Jul</t>
        </is>
      </c>
      <c r="C4193" s="22" t="n">
        <v>40000</v>
      </c>
      <c r="D4193" s="23" t="n">
        <v>0</v>
      </c>
      <c r="E4193" s="24" t="n">
        <v>0</v>
      </c>
    </row>
    <row r="4194">
      <c r="A4194" s="20" t="inlineStr">
        <is>
          <t>422007</t>
        </is>
      </c>
      <c r="B4194" s="21" t="inlineStr">
        <is>
          <t>08-Ago</t>
        </is>
      </c>
      <c r="C4194" s="22" t="n">
        <v>40000</v>
      </c>
      <c r="D4194" s="23" t="n">
        <v>0</v>
      </c>
      <c r="E4194" s="24" t="n">
        <v>0</v>
      </c>
    </row>
    <row r="4195">
      <c r="A4195" s="20" t="inlineStr">
        <is>
          <t>422007</t>
        </is>
      </c>
      <c r="B4195" s="21" t="inlineStr">
        <is>
          <t>09-Sep</t>
        </is>
      </c>
      <c r="C4195" s="22" t="n">
        <v>0</v>
      </c>
      <c r="D4195" s="23" t="n">
        <v>0</v>
      </c>
      <c r="E4195" s="24" t="n">
        <v>0</v>
      </c>
    </row>
    <row r="4196">
      <c r="A4196" s="20" t="inlineStr">
        <is>
          <t>422007</t>
        </is>
      </c>
      <c r="B4196" s="21" t="inlineStr">
        <is>
          <t>10-Oct</t>
        </is>
      </c>
      <c r="C4196" s="22" t="n">
        <v>40000</v>
      </c>
      <c r="D4196" s="23" t="n">
        <v>0</v>
      </c>
      <c r="E4196" s="24" t="n">
        <v>0</v>
      </c>
    </row>
    <row r="4197">
      <c r="A4197" s="20" t="inlineStr">
        <is>
          <t>422007</t>
        </is>
      </c>
      <c r="B4197" s="21" t="inlineStr">
        <is>
          <t>11-Nov</t>
        </is>
      </c>
      <c r="C4197" s="22" t="n">
        <v>40000</v>
      </c>
      <c r="D4197" s="23" t="n">
        <v>0</v>
      </c>
      <c r="E4197" s="24" t="n">
        <v>0</v>
      </c>
    </row>
    <row r="4198">
      <c r="A4198" s="16" t="inlineStr">
        <is>
          <t>453074</t>
        </is>
      </c>
      <c r="B4198" s="16" t="inlineStr">
        <is>
          <t>01-Ene</t>
        </is>
      </c>
      <c r="C4198" s="17" t="n">
        <v>14400</v>
      </c>
      <c r="D4198" s="18" t="n">
        <v>0</v>
      </c>
      <c r="E4198" s="19" t="n">
        <v>0</v>
      </c>
    </row>
    <row r="4199">
      <c r="A4199" s="20" t="inlineStr">
        <is>
          <t>453074</t>
        </is>
      </c>
      <c r="B4199" s="21" t="inlineStr">
        <is>
          <t>02-Feb</t>
        </is>
      </c>
      <c r="C4199" s="22" t="n">
        <v>14400</v>
      </c>
      <c r="D4199" s="23" t="n">
        <v>14400</v>
      </c>
      <c r="E4199" s="24" t="n">
        <v>0</v>
      </c>
    </row>
    <row r="4200">
      <c r="A4200" s="20" t="inlineStr">
        <is>
          <t>453074</t>
        </is>
      </c>
      <c r="B4200" s="21" t="inlineStr">
        <is>
          <t>03-Mar</t>
        </is>
      </c>
      <c r="C4200" s="22" t="n">
        <v>0</v>
      </c>
      <c r="D4200" s="23" t="n">
        <v>14400</v>
      </c>
      <c r="E4200" s="24" t="n">
        <v>0</v>
      </c>
    </row>
    <row r="4201">
      <c r="A4201" s="20" t="inlineStr">
        <is>
          <t>453074</t>
        </is>
      </c>
      <c r="B4201" s="21" t="inlineStr">
        <is>
          <t>04-Abr</t>
        </is>
      </c>
      <c r="C4201" s="22" t="n">
        <v>0</v>
      </c>
      <c r="D4201" s="23" t="n">
        <v>14400</v>
      </c>
      <c r="E4201" s="24" t="n">
        <v>0</v>
      </c>
    </row>
    <row r="4202">
      <c r="A4202" s="20" t="inlineStr">
        <is>
          <t>453074</t>
        </is>
      </c>
      <c r="B4202" s="21" t="inlineStr">
        <is>
          <t>05-May</t>
        </is>
      </c>
      <c r="C4202" s="22" t="n">
        <v>14400</v>
      </c>
      <c r="D4202" s="23" t="n">
        <v>14400</v>
      </c>
      <c r="E4202" s="24" t="n">
        <v>0</v>
      </c>
    </row>
    <row r="4203">
      <c r="A4203" s="20" t="inlineStr">
        <is>
          <t>453074</t>
        </is>
      </c>
      <c r="B4203" s="21" t="inlineStr">
        <is>
          <t>07-Jul</t>
        </is>
      </c>
      <c r="C4203" s="22" t="n">
        <v>0</v>
      </c>
      <c r="D4203" s="23" t="n">
        <v>0</v>
      </c>
      <c r="E4203" s="24" t="n">
        <v>0</v>
      </c>
    </row>
    <row r="4204">
      <c r="A4204" s="20" t="inlineStr">
        <is>
          <t>453074</t>
        </is>
      </c>
      <c r="B4204" s="21" t="inlineStr">
        <is>
          <t>08-Ago</t>
        </is>
      </c>
      <c r="C4204" s="22" t="n">
        <v>0</v>
      </c>
      <c r="D4204" s="23" t="n">
        <v>0</v>
      </c>
      <c r="E4204" s="24" t="n">
        <v>0</v>
      </c>
    </row>
    <row r="4205">
      <c r="A4205" s="20" t="inlineStr">
        <is>
          <t>453074</t>
        </is>
      </c>
      <c r="B4205" s="21" t="inlineStr">
        <is>
          <t>09-Sep</t>
        </is>
      </c>
      <c r="C4205" s="22" t="n">
        <v>14400</v>
      </c>
      <c r="D4205" s="23" t="n">
        <v>0</v>
      </c>
      <c r="E4205" s="24" t="n">
        <v>0</v>
      </c>
    </row>
    <row r="4206">
      <c r="A4206" s="20" t="inlineStr">
        <is>
          <t>453074</t>
        </is>
      </c>
      <c r="B4206" s="21" t="inlineStr">
        <is>
          <t>10-Oct</t>
        </is>
      </c>
      <c r="C4206" s="22" t="n">
        <v>0</v>
      </c>
      <c r="D4206" s="23" t="n">
        <v>0</v>
      </c>
      <c r="E4206" s="24" t="n">
        <v>0</v>
      </c>
    </row>
    <row r="4207">
      <c r="A4207" s="20" t="inlineStr">
        <is>
          <t>453074</t>
        </is>
      </c>
      <c r="B4207" s="21" t="inlineStr">
        <is>
          <t>11-Nov</t>
        </is>
      </c>
      <c r="C4207" s="22" t="n">
        <v>14400</v>
      </c>
      <c r="D4207" s="23" t="n">
        <v>0</v>
      </c>
      <c r="E4207" s="24" t="n">
        <v>0</v>
      </c>
    </row>
    <row r="4208">
      <c r="A4208" s="16" t="inlineStr">
        <is>
          <t>451189/CO</t>
        </is>
      </c>
      <c r="B4208" s="16" t="inlineStr">
        <is>
          <t>04-Abr</t>
        </is>
      </c>
      <c r="C4208" s="17" t="n">
        <v>0</v>
      </c>
      <c r="D4208" s="18" t="n">
        <v>0</v>
      </c>
      <c r="E4208" s="19" t="n">
        <v>0</v>
      </c>
    </row>
    <row r="4209">
      <c r="A4209" s="16" t="inlineStr">
        <is>
          <t>451691/CO</t>
        </is>
      </c>
      <c r="B4209" s="16" t="inlineStr">
        <is>
          <t>04-Abr</t>
        </is>
      </c>
      <c r="C4209" s="17" t="n">
        <v>0</v>
      </c>
      <c r="D4209" s="18" t="n">
        <v>0</v>
      </c>
      <c r="E4209" s="19" t="n">
        <v>0</v>
      </c>
    </row>
    <row r="4210">
      <c r="A4210" s="16" t="inlineStr">
        <is>
          <t>407476</t>
        </is>
      </c>
      <c r="B4210" s="16" t="inlineStr">
        <is>
          <t>01-Ene</t>
        </is>
      </c>
      <c r="C4210" s="17" t="n">
        <v>0</v>
      </c>
      <c r="D4210" s="18" t="n">
        <v>0</v>
      </c>
      <c r="E4210" s="19" t="n">
        <v>0</v>
      </c>
    </row>
    <row r="4211">
      <c r="A4211" s="20" t="inlineStr">
        <is>
          <t>407476</t>
        </is>
      </c>
      <c r="B4211" s="21" t="inlineStr">
        <is>
          <t>02-Feb</t>
        </is>
      </c>
      <c r="C4211" s="22" t="n">
        <v>0</v>
      </c>
      <c r="D4211" s="23" t="n">
        <v>0</v>
      </c>
      <c r="E4211" s="24" t="n">
        <v>0</v>
      </c>
    </row>
    <row r="4212">
      <c r="A4212" s="20" t="inlineStr">
        <is>
          <t>407476</t>
        </is>
      </c>
      <c r="B4212" s="21" t="inlineStr">
        <is>
          <t>03-Mar</t>
        </is>
      </c>
      <c r="C4212" s="22" t="n">
        <v>0</v>
      </c>
      <c r="D4212" s="23" t="n">
        <v>0</v>
      </c>
      <c r="E4212" s="24" t="n">
        <v>0</v>
      </c>
    </row>
    <row r="4213">
      <c r="A4213" s="16" t="inlineStr">
        <is>
          <t>407477</t>
        </is>
      </c>
      <c r="B4213" s="16" t="inlineStr">
        <is>
          <t>01-Ene</t>
        </is>
      </c>
      <c r="C4213" s="17" t="n">
        <v>0</v>
      </c>
      <c r="D4213" s="18" t="n">
        <v>0</v>
      </c>
      <c r="E4213" s="19" t="n">
        <v>0</v>
      </c>
    </row>
    <row r="4214">
      <c r="A4214" s="20" t="inlineStr">
        <is>
          <t>407477</t>
        </is>
      </c>
      <c r="B4214" s="21" t="inlineStr">
        <is>
          <t>02-Feb</t>
        </is>
      </c>
      <c r="C4214" s="22" t="n">
        <v>0</v>
      </c>
      <c r="D4214" s="23" t="n">
        <v>0</v>
      </c>
      <c r="E4214" s="24" t="n">
        <v>0</v>
      </c>
    </row>
    <row r="4215">
      <c r="A4215" s="20" t="inlineStr">
        <is>
          <t>407477</t>
        </is>
      </c>
      <c r="B4215" s="21" t="inlineStr">
        <is>
          <t>03-Mar</t>
        </is>
      </c>
      <c r="C4215" s="22" t="n">
        <v>0</v>
      </c>
      <c r="D4215" s="23" t="n">
        <v>0</v>
      </c>
      <c r="E4215" s="24" t="n">
        <v>0</v>
      </c>
    </row>
    <row r="4216">
      <c r="A4216" s="16" t="inlineStr">
        <is>
          <t>407483</t>
        </is>
      </c>
      <c r="B4216" s="16" t="inlineStr">
        <is>
          <t>03-Mar</t>
        </is>
      </c>
      <c r="C4216" s="17" t="n">
        <v>0</v>
      </c>
      <c r="D4216" s="18" t="n">
        <v>0</v>
      </c>
      <c r="E4216" s="19" t="n">
        <v>0</v>
      </c>
    </row>
    <row r="4217">
      <c r="A4217" s="16" t="inlineStr">
        <is>
          <t>407484</t>
        </is>
      </c>
      <c r="B4217" s="16" t="inlineStr">
        <is>
          <t>01-Ene</t>
        </is>
      </c>
      <c r="C4217" s="17" t="n">
        <v>0</v>
      </c>
      <c r="D4217" s="18" t="n">
        <v>0</v>
      </c>
      <c r="E4217" s="19" t="n">
        <v>0</v>
      </c>
    </row>
    <row r="4218">
      <c r="A4218" s="20" t="inlineStr">
        <is>
          <t>407484</t>
        </is>
      </c>
      <c r="B4218" s="21" t="inlineStr">
        <is>
          <t>03-Mar</t>
        </is>
      </c>
      <c r="C4218" s="22" t="n">
        <v>0</v>
      </c>
      <c r="D4218" s="23" t="n">
        <v>0</v>
      </c>
      <c r="E4218" s="24" t="n">
        <v>0</v>
      </c>
    </row>
    <row r="4219">
      <c r="A4219" s="16" t="inlineStr">
        <is>
          <t>407485</t>
        </is>
      </c>
      <c r="B4219" s="16" t="inlineStr">
        <is>
          <t>03-Mar</t>
        </is>
      </c>
      <c r="C4219" s="17" t="n">
        <v>0</v>
      </c>
      <c r="D4219" s="18" t="n">
        <v>0</v>
      </c>
      <c r="E4219" s="19" t="n">
        <v>0</v>
      </c>
    </row>
    <row r="4220">
      <c r="A4220" s="16" t="inlineStr">
        <is>
          <t>407541</t>
        </is>
      </c>
      <c r="B4220" s="16" t="inlineStr">
        <is>
          <t>01-Ene</t>
        </is>
      </c>
      <c r="C4220" s="17" t="n">
        <v>0</v>
      </c>
      <c r="D4220" s="18" t="n">
        <v>0</v>
      </c>
      <c r="E4220" s="19" t="n">
        <v>0</v>
      </c>
    </row>
    <row r="4221">
      <c r="A4221" s="20" t="inlineStr">
        <is>
          <t>407541</t>
        </is>
      </c>
      <c r="B4221" s="21" t="inlineStr">
        <is>
          <t>02-Feb</t>
        </is>
      </c>
      <c r="C4221" s="22" t="n">
        <v>0</v>
      </c>
      <c r="D4221" s="23" t="n">
        <v>0</v>
      </c>
      <c r="E4221" s="24" t="n">
        <v>0</v>
      </c>
    </row>
    <row r="4222">
      <c r="A4222" s="20" t="inlineStr">
        <is>
          <t>407541</t>
        </is>
      </c>
      <c r="B4222" s="21" t="inlineStr">
        <is>
          <t>03-Mar</t>
        </is>
      </c>
      <c r="C4222" s="22" t="n">
        <v>0</v>
      </c>
      <c r="D4222" s="23" t="n">
        <v>0</v>
      </c>
      <c r="E4222" s="24" t="n">
        <v>0</v>
      </c>
    </row>
    <row r="4223">
      <c r="A4223" s="16" t="inlineStr">
        <is>
          <t>407542</t>
        </is>
      </c>
      <c r="B4223" s="16" t="inlineStr">
        <is>
          <t>01-Ene</t>
        </is>
      </c>
      <c r="C4223" s="17" t="n">
        <v>0</v>
      </c>
      <c r="D4223" s="18" t="n">
        <v>0</v>
      </c>
      <c r="E4223" s="19" t="n">
        <v>0</v>
      </c>
    </row>
    <row r="4224">
      <c r="A4224" s="20" t="inlineStr">
        <is>
          <t>407542</t>
        </is>
      </c>
      <c r="B4224" s="21" t="inlineStr">
        <is>
          <t>05-May</t>
        </is>
      </c>
      <c r="C4224" s="22" t="n">
        <v>0</v>
      </c>
      <c r="D4224" s="23" t="n">
        <v>0</v>
      </c>
      <c r="E4224" s="24" t="n">
        <v>0</v>
      </c>
    </row>
    <row r="4225">
      <c r="A4225" s="16" t="inlineStr">
        <is>
          <t>407550</t>
        </is>
      </c>
      <c r="B4225" s="16" t="inlineStr">
        <is>
          <t>01-Ene</t>
        </is>
      </c>
      <c r="C4225" s="17" t="n">
        <v>0</v>
      </c>
      <c r="D4225" s="18" t="n">
        <v>0</v>
      </c>
      <c r="E4225" s="19" t="n">
        <v>0</v>
      </c>
    </row>
    <row r="4226">
      <c r="A4226" s="20" t="inlineStr">
        <is>
          <t>407550</t>
        </is>
      </c>
      <c r="B4226" s="21" t="inlineStr">
        <is>
          <t>02-Feb</t>
        </is>
      </c>
      <c r="C4226" s="22" t="n">
        <v>0</v>
      </c>
      <c r="D4226" s="23" t="n">
        <v>0</v>
      </c>
      <c r="E4226" s="24" t="n">
        <v>0</v>
      </c>
    </row>
    <row r="4227">
      <c r="A4227" s="20" t="inlineStr">
        <is>
          <t>407550</t>
        </is>
      </c>
      <c r="B4227" s="21" t="inlineStr">
        <is>
          <t>05-May</t>
        </is>
      </c>
      <c r="C4227" s="22" t="n">
        <v>0</v>
      </c>
      <c r="D4227" s="23" t="n">
        <v>0</v>
      </c>
      <c r="E4227" s="24" t="n">
        <v>0</v>
      </c>
    </row>
    <row r="4228">
      <c r="A4228" s="16" t="inlineStr">
        <is>
          <t>407554</t>
        </is>
      </c>
      <c r="B4228" s="16" t="inlineStr">
        <is>
          <t>03-Mar</t>
        </is>
      </c>
      <c r="C4228" s="17" t="n">
        <v>0</v>
      </c>
      <c r="D4228" s="18" t="n">
        <v>0</v>
      </c>
      <c r="E4228" s="19" t="n">
        <v>0</v>
      </c>
    </row>
    <row r="4229">
      <c r="A4229" s="16" t="inlineStr">
        <is>
          <t>407575A</t>
        </is>
      </c>
      <c r="B4229" s="16" t="inlineStr">
        <is>
          <t>01-Ene</t>
        </is>
      </c>
      <c r="C4229" s="17" t="n">
        <v>0</v>
      </c>
      <c r="D4229" s="18" t="n">
        <v>0</v>
      </c>
      <c r="E4229" s="19" t="n">
        <v>0</v>
      </c>
    </row>
    <row r="4230">
      <c r="A4230" s="16" t="inlineStr">
        <is>
          <t>407595</t>
        </is>
      </c>
      <c r="B4230" s="16" t="inlineStr">
        <is>
          <t>01-Ene</t>
        </is>
      </c>
      <c r="C4230" s="17" t="n">
        <v>0</v>
      </c>
      <c r="D4230" s="18" t="n">
        <v>0</v>
      </c>
      <c r="E4230" s="19" t="n">
        <v>0</v>
      </c>
    </row>
    <row r="4231">
      <c r="A4231" s="20" t="inlineStr">
        <is>
          <t>407595</t>
        </is>
      </c>
      <c r="B4231" s="21" t="inlineStr">
        <is>
          <t>02-Feb</t>
        </is>
      </c>
      <c r="C4231" s="22" t="n">
        <v>0</v>
      </c>
      <c r="D4231" s="23" t="n">
        <v>0</v>
      </c>
      <c r="E4231" s="24" t="n">
        <v>0</v>
      </c>
    </row>
    <row r="4232">
      <c r="A4232" s="20" t="inlineStr">
        <is>
          <t>407595</t>
        </is>
      </c>
      <c r="B4232" s="21" t="inlineStr">
        <is>
          <t>03-Mar</t>
        </is>
      </c>
      <c r="C4232" s="22" t="n">
        <v>0</v>
      </c>
      <c r="D4232" s="23" t="n">
        <v>0</v>
      </c>
      <c r="E4232" s="24" t="n">
        <v>0</v>
      </c>
    </row>
    <row r="4233">
      <c r="A4233" s="20" t="inlineStr">
        <is>
          <t>407595</t>
        </is>
      </c>
      <c r="B4233" s="21" t="inlineStr">
        <is>
          <t>04-Abr</t>
        </is>
      </c>
      <c r="C4233" s="22" t="n">
        <v>0</v>
      </c>
      <c r="D4233" s="23" t="n">
        <v>0</v>
      </c>
      <c r="E4233" s="24" t="n">
        <v>0</v>
      </c>
    </row>
    <row r="4234">
      <c r="A4234" s="16" t="inlineStr">
        <is>
          <t>407612</t>
        </is>
      </c>
      <c r="B4234" s="16" t="inlineStr">
        <is>
          <t>01-Ene</t>
        </is>
      </c>
      <c r="C4234" s="17" t="n">
        <v>26400</v>
      </c>
      <c r="D4234" s="18" t="n">
        <v>0</v>
      </c>
      <c r="E4234" s="19" t="n">
        <v>0</v>
      </c>
    </row>
    <row r="4235">
      <c r="A4235" s="20" t="inlineStr">
        <is>
          <t>407612</t>
        </is>
      </c>
      <c r="B4235" s="21" t="inlineStr">
        <is>
          <t>02-Feb</t>
        </is>
      </c>
      <c r="C4235" s="22" t="n">
        <v>26400</v>
      </c>
      <c r="D4235" s="23" t="n">
        <v>0</v>
      </c>
      <c r="E4235" s="24" t="n">
        <v>0</v>
      </c>
    </row>
    <row r="4236">
      <c r="A4236" s="20" t="inlineStr">
        <is>
          <t>407612</t>
        </is>
      </c>
      <c r="B4236" s="21" t="inlineStr">
        <is>
          <t>03-Mar</t>
        </is>
      </c>
      <c r="C4236" s="22" t="n">
        <v>26400</v>
      </c>
      <c r="D4236" s="23" t="n">
        <v>0</v>
      </c>
      <c r="E4236" s="24" t="n">
        <v>0</v>
      </c>
    </row>
    <row r="4237">
      <c r="A4237" s="20" t="inlineStr">
        <is>
          <t>407612</t>
        </is>
      </c>
      <c r="B4237" s="21" t="inlineStr">
        <is>
          <t>04-Abr</t>
        </is>
      </c>
      <c r="C4237" s="22" t="n">
        <v>26400</v>
      </c>
      <c r="D4237" s="23" t="n">
        <v>40000</v>
      </c>
      <c r="E4237" s="24" t="n">
        <v>0</v>
      </c>
    </row>
    <row r="4238">
      <c r="A4238" s="20" t="inlineStr">
        <is>
          <t>407612</t>
        </is>
      </c>
      <c r="B4238" s="21" t="inlineStr">
        <is>
          <t>05-May</t>
        </is>
      </c>
      <c r="C4238" s="22" t="n">
        <v>26400</v>
      </c>
      <c r="D4238" s="23" t="n">
        <v>0</v>
      </c>
      <c r="E4238" s="24" t="n">
        <v>0</v>
      </c>
    </row>
    <row r="4239">
      <c r="A4239" s="20" t="inlineStr">
        <is>
          <t>407612</t>
        </is>
      </c>
      <c r="B4239" s="21" t="inlineStr">
        <is>
          <t>06-Jun</t>
        </is>
      </c>
      <c r="C4239" s="22" t="n">
        <v>26400</v>
      </c>
      <c r="D4239" s="23" t="n">
        <v>0</v>
      </c>
      <c r="E4239" s="24" t="n">
        <v>0</v>
      </c>
    </row>
    <row r="4240">
      <c r="A4240" s="20" t="inlineStr">
        <is>
          <t>407612</t>
        </is>
      </c>
      <c r="B4240" s="21" t="inlineStr">
        <is>
          <t>10-Oct</t>
        </is>
      </c>
      <c r="C4240" s="22" t="n">
        <v>0</v>
      </c>
      <c r="D4240" s="23" t="n">
        <v>0</v>
      </c>
      <c r="E4240" s="24" t="n">
        <v>0</v>
      </c>
    </row>
    <row r="4241">
      <c r="A4241" s="16" t="inlineStr">
        <is>
          <t>407617</t>
        </is>
      </c>
      <c r="B4241" s="16" t="inlineStr">
        <is>
          <t>01-Ene</t>
        </is>
      </c>
      <c r="C4241" s="17" t="n">
        <v>0</v>
      </c>
      <c r="D4241" s="18" t="n">
        <v>0</v>
      </c>
      <c r="E4241" s="19" t="n">
        <v>0</v>
      </c>
    </row>
    <row r="4242">
      <c r="A4242" s="20" t="inlineStr">
        <is>
          <t>407617</t>
        </is>
      </c>
      <c r="B4242" s="21" t="inlineStr">
        <is>
          <t>02-Feb</t>
        </is>
      </c>
      <c r="C4242" s="22" t="n">
        <v>0</v>
      </c>
      <c r="D4242" s="23" t="n">
        <v>0</v>
      </c>
      <c r="E4242" s="24" t="n">
        <v>0</v>
      </c>
    </row>
    <row r="4243">
      <c r="A4243" s="20" t="inlineStr">
        <is>
          <t>407617</t>
        </is>
      </c>
      <c r="B4243" s="21" t="inlineStr">
        <is>
          <t>03-Mar</t>
        </is>
      </c>
      <c r="C4243" s="22" t="n">
        <v>0</v>
      </c>
      <c r="D4243" s="23" t="n">
        <v>0</v>
      </c>
      <c r="E4243" s="24" t="n">
        <v>0</v>
      </c>
    </row>
    <row r="4244">
      <c r="A4244" s="16" t="inlineStr">
        <is>
          <t>407618</t>
        </is>
      </c>
      <c r="B4244" s="16" t="inlineStr">
        <is>
          <t>04-Abr</t>
        </is>
      </c>
      <c r="C4244" s="17" t="n">
        <v>0</v>
      </c>
      <c r="D4244" s="18" t="n">
        <v>0</v>
      </c>
      <c r="E4244" s="19" t="n">
        <v>0</v>
      </c>
    </row>
    <row r="4245">
      <c r="A4245" s="16" t="inlineStr">
        <is>
          <t>407620</t>
        </is>
      </c>
      <c r="B4245" s="16" t="inlineStr">
        <is>
          <t>01-Ene</t>
        </is>
      </c>
      <c r="C4245" s="17" t="n">
        <v>0</v>
      </c>
      <c r="D4245" s="18" t="n">
        <v>0</v>
      </c>
      <c r="E4245" s="19" t="n">
        <v>0</v>
      </c>
    </row>
    <row r="4246">
      <c r="A4246" s="20" t="inlineStr">
        <is>
          <t>407620</t>
        </is>
      </c>
      <c r="B4246" s="21" t="inlineStr">
        <is>
          <t>02-Feb</t>
        </is>
      </c>
      <c r="C4246" s="22" t="n">
        <v>0</v>
      </c>
      <c r="D4246" s="23" t="n">
        <v>0</v>
      </c>
      <c r="E4246" s="24" t="n">
        <v>0</v>
      </c>
    </row>
    <row r="4247">
      <c r="A4247" s="20" t="inlineStr">
        <is>
          <t>407620</t>
        </is>
      </c>
      <c r="B4247" s="21" t="inlineStr">
        <is>
          <t>03-Mar</t>
        </is>
      </c>
      <c r="C4247" s="22" t="n">
        <v>0</v>
      </c>
      <c r="D4247" s="23" t="n">
        <v>0</v>
      </c>
      <c r="E4247" s="24" t="n">
        <v>0</v>
      </c>
    </row>
    <row r="4248">
      <c r="A4248" s="20" t="inlineStr">
        <is>
          <t>407620</t>
        </is>
      </c>
      <c r="B4248" s="21" t="inlineStr">
        <is>
          <t>04-Abr</t>
        </is>
      </c>
      <c r="C4248" s="22" t="n">
        <v>0</v>
      </c>
      <c r="D4248" s="23" t="n">
        <v>0</v>
      </c>
      <c r="E4248" s="24" t="n">
        <v>0</v>
      </c>
    </row>
    <row r="4249">
      <c r="A4249" s="16" t="inlineStr">
        <is>
          <t>407621A</t>
        </is>
      </c>
      <c r="B4249" s="16" t="inlineStr">
        <is>
          <t>01-Ene</t>
        </is>
      </c>
      <c r="C4249" s="17" t="n">
        <v>130900</v>
      </c>
      <c r="D4249" s="18" t="n">
        <v>36250</v>
      </c>
      <c r="E4249" s="19" t="n">
        <v>0</v>
      </c>
    </row>
    <row r="4250">
      <c r="A4250" s="20" t="inlineStr">
        <is>
          <t>407621A</t>
        </is>
      </c>
      <c r="B4250" s="21" t="inlineStr">
        <is>
          <t>02-Feb</t>
        </is>
      </c>
      <c r="C4250" s="22" t="n">
        <v>130900</v>
      </c>
      <c r="D4250" s="23" t="n">
        <v>36250</v>
      </c>
      <c r="E4250" s="24" t="n">
        <v>0</v>
      </c>
    </row>
    <row r="4251">
      <c r="A4251" s="20" t="inlineStr">
        <is>
          <t>407621A</t>
        </is>
      </c>
      <c r="B4251" s="21" t="inlineStr">
        <is>
          <t>03-Mar</t>
        </is>
      </c>
      <c r="C4251" s="22" t="n">
        <v>59500</v>
      </c>
      <c r="D4251" s="23" t="n">
        <v>0</v>
      </c>
      <c r="E4251" s="24" t="n">
        <v>0</v>
      </c>
    </row>
    <row r="4252">
      <c r="A4252" s="20" t="inlineStr">
        <is>
          <t>407621A</t>
        </is>
      </c>
      <c r="B4252" s="21" t="inlineStr">
        <is>
          <t>04-Abr</t>
        </is>
      </c>
      <c r="C4252" s="22" t="n">
        <v>130900</v>
      </c>
      <c r="D4252" s="23" t="n">
        <v>0</v>
      </c>
      <c r="E4252" s="24" t="n">
        <v>0</v>
      </c>
    </row>
    <row r="4253">
      <c r="A4253" s="20" t="inlineStr">
        <is>
          <t>407621A</t>
        </is>
      </c>
      <c r="B4253" s="21" t="inlineStr">
        <is>
          <t>05-May</t>
        </is>
      </c>
      <c r="C4253" s="22" t="n">
        <v>130900</v>
      </c>
      <c r="D4253" s="23" t="n">
        <v>36250</v>
      </c>
      <c r="E4253" s="24" t="n">
        <v>0</v>
      </c>
    </row>
    <row r="4254">
      <c r="A4254" s="20" t="inlineStr">
        <is>
          <t>407621A</t>
        </is>
      </c>
      <c r="B4254" s="21" t="inlineStr">
        <is>
          <t>06-Jun</t>
        </is>
      </c>
      <c r="C4254" s="22" t="n">
        <v>130900</v>
      </c>
      <c r="D4254" s="23" t="n">
        <v>0</v>
      </c>
      <c r="E4254" s="24" t="n">
        <v>0</v>
      </c>
    </row>
    <row r="4255">
      <c r="A4255" s="20" t="inlineStr">
        <is>
          <t>407621A</t>
        </is>
      </c>
      <c r="B4255" s="21" t="inlineStr">
        <is>
          <t>07-Jul</t>
        </is>
      </c>
      <c r="C4255" s="22" t="n">
        <v>0</v>
      </c>
      <c r="D4255" s="23" t="n">
        <v>0</v>
      </c>
      <c r="E4255" s="24" t="n">
        <v>0</v>
      </c>
    </row>
    <row r="4256">
      <c r="A4256" s="20" t="inlineStr">
        <is>
          <t>407621A</t>
        </is>
      </c>
      <c r="B4256" s="21" t="inlineStr">
        <is>
          <t>08-Ago</t>
        </is>
      </c>
      <c r="C4256" s="22" t="n">
        <v>0</v>
      </c>
      <c r="D4256" s="23" t="n">
        <v>0</v>
      </c>
      <c r="E4256" s="24" t="n">
        <v>0</v>
      </c>
    </row>
    <row r="4257">
      <c r="A4257" s="20" t="inlineStr">
        <is>
          <t>407621A</t>
        </is>
      </c>
      <c r="B4257" s="21" t="inlineStr">
        <is>
          <t>09-Sep</t>
        </is>
      </c>
      <c r="C4257" s="22" t="n">
        <v>0</v>
      </c>
      <c r="D4257" s="23" t="n">
        <v>0</v>
      </c>
      <c r="E4257" s="24" t="n">
        <v>0</v>
      </c>
    </row>
    <row r="4258">
      <c r="A4258" s="20" t="inlineStr">
        <is>
          <t>407621A</t>
        </is>
      </c>
      <c r="B4258" s="21" t="inlineStr">
        <is>
          <t>10-Oct</t>
        </is>
      </c>
      <c r="C4258" s="22" t="n">
        <v>0</v>
      </c>
      <c r="D4258" s="23" t="n">
        <v>0</v>
      </c>
      <c r="E4258" s="24" t="n">
        <v>0</v>
      </c>
    </row>
    <row r="4259">
      <c r="A4259" s="16" t="inlineStr">
        <is>
          <t>450179</t>
        </is>
      </c>
      <c r="B4259" s="16" t="inlineStr">
        <is>
          <t>03-Mar</t>
        </is>
      </c>
      <c r="C4259" s="17" t="n">
        <v>19300</v>
      </c>
      <c r="D4259" s="18" t="n">
        <v>0</v>
      </c>
      <c r="E4259" s="19" t="n">
        <v>0</v>
      </c>
    </row>
    <row r="4260">
      <c r="A4260" s="20" t="inlineStr">
        <is>
          <t>450179</t>
        </is>
      </c>
      <c r="B4260" s="21" t="inlineStr">
        <is>
          <t>06-Jun</t>
        </is>
      </c>
      <c r="C4260" s="22" t="n">
        <v>19300</v>
      </c>
      <c r="D4260" s="23" t="n">
        <v>0</v>
      </c>
      <c r="E4260" s="24" t="n">
        <v>0</v>
      </c>
    </row>
    <row r="4261">
      <c r="A4261" s="20" t="inlineStr">
        <is>
          <t>450179</t>
        </is>
      </c>
      <c r="B4261" s="21" t="inlineStr">
        <is>
          <t>10-Oct</t>
        </is>
      </c>
      <c r="C4261" s="22" t="n">
        <v>0</v>
      </c>
      <c r="D4261" s="23" t="n">
        <v>0</v>
      </c>
      <c r="E4261" s="24" t="n">
        <v>0</v>
      </c>
    </row>
    <row r="4262">
      <c r="A4262" s="16" t="inlineStr">
        <is>
          <t>451401</t>
        </is>
      </c>
      <c r="B4262" s="16" t="inlineStr">
        <is>
          <t>02-Feb</t>
        </is>
      </c>
      <c r="C4262" s="17" t="n">
        <v>0</v>
      </c>
      <c r="D4262" s="18" t="n">
        <v>0</v>
      </c>
      <c r="E4262" s="19" t="n">
        <v>0</v>
      </c>
    </row>
    <row r="4263">
      <c r="A4263" s="16" t="inlineStr">
        <is>
          <t>451443C</t>
        </is>
      </c>
      <c r="B4263" s="16" t="inlineStr">
        <is>
          <t>01-Ene</t>
        </is>
      </c>
      <c r="C4263" s="17" t="n">
        <v>100500</v>
      </c>
      <c r="D4263" s="18" t="n">
        <v>100500</v>
      </c>
      <c r="E4263" s="19" t="n">
        <v>0</v>
      </c>
    </row>
    <row r="4264">
      <c r="A4264" s="20" t="inlineStr">
        <is>
          <t>451443C</t>
        </is>
      </c>
      <c r="B4264" s="21" t="inlineStr">
        <is>
          <t>02-Feb</t>
        </is>
      </c>
      <c r="C4264" s="22" t="n">
        <v>100500</v>
      </c>
      <c r="D4264" s="23" t="n">
        <v>100500</v>
      </c>
      <c r="E4264" s="24" t="n">
        <v>0</v>
      </c>
    </row>
    <row r="4265">
      <c r="A4265" s="20" t="inlineStr">
        <is>
          <t>451443C</t>
        </is>
      </c>
      <c r="B4265" s="21" t="inlineStr">
        <is>
          <t>04-Abr</t>
        </is>
      </c>
      <c r="C4265" s="22" t="n">
        <v>124300</v>
      </c>
      <c r="D4265" s="23" t="n">
        <v>100500</v>
      </c>
      <c r="E4265" s="24" t="n">
        <v>0</v>
      </c>
    </row>
    <row r="4266">
      <c r="A4266" s="20" t="inlineStr">
        <is>
          <t>451443C</t>
        </is>
      </c>
      <c r="B4266" s="21" t="inlineStr">
        <is>
          <t>05-May</t>
        </is>
      </c>
      <c r="C4266" s="22" t="n">
        <v>56000</v>
      </c>
      <c r="D4266" s="23" t="n">
        <v>0</v>
      </c>
      <c r="E4266" s="24" t="n">
        <v>0</v>
      </c>
    </row>
    <row r="4267">
      <c r="A4267" s="20" t="inlineStr">
        <is>
          <t>451443C</t>
        </is>
      </c>
      <c r="B4267" s="21" t="inlineStr">
        <is>
          <t>06-Jun</t>
        </is>
      </c>
      <c r="C4267" s="22" t="n">
        <v>56000</v>
      </c>
      <c r="D4267" s="23" t="n">
        <v>100500</v>
      </c>
      <c r="E4267" s="24" t="n">
        <v>0</v>
      </c>
    </row>
    <row r="4268">
      <c r="A4268" s="20" t="inlineStr">
        <is>
          <t>451443C</t>
        </is>
      </c>
      <c r="B4268" s="21" t="inlineStr">
        <is>
          <t>07-Jul</t>
        </is>
      </c>
      <c r="C4268" s="22" t="n">
        <v>0</v>
      </c>
      <c r="D4268" s="23" t="n">
        <v>100500</v>
      </c>
      <c r="E4268" s="24" t="n">
        <v>0</v>
      </c>
    </row>
    <row r="4269">
      <c r="A4269" s="20" t="inlineStr">
        <is>
          <t>451443C</t>
        </is>
      </c>
      <c r="B4269" s="21" t="inlineStr">
        <is>
          <t>10-Oct</t>
        </is>
      </c>
      <c r="C4269" s="22" t="n">
        <v>0</v>
      </c>
      <c r="D4269" s="23" t="n">
        <v>0</v>
      </c>
      <c r="E4269" s="24" t="n">
        <v>0</v>
      </c>
    </row>
    <row r="4270">
      <c r="A4270" s="16" t="inlineStr">
        <is>
          <t>451600</t>
        </is>
      </c>
      <c r="B4270" s="16" t="inlineStr">
        <is>
          <t>01-Ene</t>
        </is>
      </c>
      <c r="C4270" s="17" t="n">
        <v>0</v>
      </c>
      <c r="D4270" s="18" t="n">
        <v>0</v>
      </c>
      <c r="E4270" s="19" t="n">
        <v>0</v>
      </c>
    </row>
    <row r="4271">
      <c r="A4271" s="20" t="inlineStr">
        <is>
          <t>451600</t>
        </is>
      </c>
      <c r="B4271" s="21" t="inlineStr">
        <is>
          <t>02-Feb</t>
        </is>
      </c>
      <c r="C4271" s="22" t="n">
        <v>0</v>
      </c>
      <c r="D4271" s="23" t="n">
        <v>0</v>
      </c>
      <c r="E4271" s="24" t="n">
        <v>0</v>
      </c>
    </row>
    <row r="4272">
      <c r="A4272" s="20" t="inlineStr">
        <is>
          <t>451600</t>
        </is>
      </c>
      <c r="B4272" s="21" t="inlineStr">
        <is>
          <t>03-Mar</t>
        </is>
      </c>
      <c r="C4272" s="22" t="n">
        <v>0</v>
      </c>
      <c r="D4272" s="23" t="n">
        <v>0</v>
      </c>
      <c r="E4272" s="24" t="n">
        <v>0</v>
      </c>
    </row>
    <row r="4273">
      <c r="A4273" s="20" t="inlineStr">
        <is>
          <t>451600</t>
        </is>
      </c>
      <c r="B4273" s="21" t="inlineStr">
        <is>
          <t>04-Abr</t>
        </is>
      </c>
      <c r="C4273" s="22" t="n">
        <v>0</v>
      </c>
      <c r="D4273" s="23" t="n">
        <v>0</v>
      </c>
      <c r="E4273" s="24" t="n">
        <v>0</v>
      </c>
    </row>
    <row r="4274">
      <c r="A4274" s="16" t="inlineStr">
        <is>
          <t>407496</t>
        </is>
      </c>
      <c r="B4274" s="16" t="inlineStr">
        <is>
          <t>03-Mar</t>
        </is>
      </c>
      <c r="C4274" s="17" t="n">
        <v>0</v>
      </c>
      <c r="D4274" s="18" t="n">
        <v>0</v>
      </c>
      <c r="E4274" s="19" t="n">
        <v>0</v>
      </c>
    </row>
    <row r="4275">
      <c r="A4275" s="16" t="inlineStr">
        <is>
          <t>407501</t>
        </is>
      </c>
      <c r="B4275" s="16" t="inlineStr">
        <is>
          <t>04-Abr</t>
        </is>
      </c>
      <c r="C4275" s="17" t="n">
        <v>0</v>
      </c>
      <c r="D4275" s="18" t="n">
        <v>0</v>
      </c>
      <c r="E4275" s="19" t="n">
        <v>0</v>
      </c>
    </row>
    <row r="4276">
      <c r="A4276" s="16" t="inlineStr">
        <is>
          <t>407516</t>
        </is>
      </c>
      <c r="B4276" s="16" t="inlineStr">
        <is>
          <t>01-Ene</t>
        </is>
      </c>
      <c r="C4276" s="17" t="n">
        <v>0</v>
      </c>
      <c r="D4276" s="18" t="n">
        <v>0</v>
      </c>
      <c r="E4276" s="19" t="n">
        <v>0</v>
      </c>
    </row>
    <row r="4277">
      <c r="A4277" s="20" t="inlineStr">
        <is>
          <t>407516</t>
        </is>
      </c>
      <c r="B4277" s="21" t="inlineStr">
        <is>
          <t>02-Feb</t>
        </is>
      </c>
      <c r="C4277" s="22" t="n">
        <v>0</v>
      </c>
      <c r="D4277" s="23" t="n">
        <v>0</v>
      </c>
      <c r="E4277" s="24" t="n">
        <v>0</v>
      </c>
    </row>
    <row r="4278">
      <c r="A4278" s="20" t="inlineStr">
        <is>
          <t>407516</t>
        </is>
      </c>
      <c r="B4278" s="21" t="inlineStr">
        <is>
          <t>03-Mar</t>
        </is>
      </c>
      <c r="C4278" s="22" t="n">
        <v>0</v>
      </c>
      <c r="D4278" s="23" t="n">
        <v>0</v>
      </c>
      <c r="E4278" s="24" t="n">
        <v>0</v>
      </c>
    </row>
    <row r="4279">
      <c r="A4279" s="20" t="inlineStr">
        <is>
          <t>407516</t>
        </is>
      </c>
      <c r="B4279" s="21" t="inlineStr">
        <is>
          <t>04-Abr</t>
        </is>
      </c>
      <c r="C4279" s="22" t="n">
        <v>0</v>
      </c>
      <c r="D4279" s="23" t="n">
        <v>0</v>
      </c>
      <c r="E4279" s="24" t="n">
        <v>0</v>
      </c>
    </row>
    <row r="4280">
      <c r="A4280" s="16" t="inlineStr">
        <is>
          <t>407518</t>
        </is>
      </c>
      <c r="B4280" s="16" t="inlineStr">
        <is>
          <t>01-Ene</t>
        </is>
      </c>
      <c r="C4280" s="17" t="n">
        <v>36000</v>
      </c>
      <c r="D4280" s="18" t="n">
        <v>54000</v>
      </c>
      <c r="E4280" s="19" t="n">
        <v>0</v>
      </c>
    </row>
    <row r="4281">
      <c r="A4281" s="20" t="inlineStr">
        <is>
          <t>407518</t>
        </is>
      </c>
      <c r="B4281" s="21" t="inlineStr">
        <is>
          <t>02-Feb</t>
        </is>
      </c>
      <c r="C4281" s="22" t="n">
        <v>73700</v>
      </c>
      <c r="D4281" s="23" t="n">
        <v>18000</v>
      </c>
      <c r="E4281" s="24" t="n">
        <v>0</v>
      </c>
    </row>
    <row r="4282">
      <c r="A4282" s="20" t="inlineStr">
        <is>
          <t>407518</t>
        </is>
      </c>
      <c r="B4282" s="21" t="inlineStr">
        <is>
          <t>03-Mar</t>
        </is>
      </c>
      <c r="C4282" s="22" t="n">
        <v>73700</v>
      </c>
      <c r="D4282" s="23" t="n">
        <v>50000</v>
      </c>
      <c r="E4282" s="24" t="n">
        <v>0</v>
      </c>
    </row>
    <row r="4283">
      <c r="A4283" s="20" t="inlineStr">
        <is>
          <t>407518</t>
        </is>
      </c>
      <c r="B4283" s="21" t="inlineStr">
        <is>
          <t>04-Abr</t>
        </is>
      </c>
      <c r="C4283" s="22" t="n">
        <v>36000</v>
      </c>
      <c r="D4283" s="23" t="n">
        <v>130000</v>
      </c>
      <c r="E4283" s="24" t="n">
        <v>0</v>
      </c>
    </row>
    <row r="4284">
      <c r="A4284" s="20" t="inlineStr">
        <is>
          <t>407518</t>
        </is>
      </c>
      <c r="B4284" s="21" t="inlineStr">
        <is>
          <t>05-May</t>
        </is>
      </c>
      <c r="C4284" s="22" t="n">
        <v>73700</v>
      </c>
      <c r="D4284" s="23" t="n">
        <v>46000</v>
      </c>
      <c r="E4284" s="24" t="n">
        <v>0</v>
      </c>
    </row>
    <row r="4285">
      <c r="A4285" s="20" t="inlineStr">
        <is>
          <t>407518</t>
        </is>
      </c>
      <c r="B4285" s="21" t="inlineStr">
        <is>
          <t>06-Jun</t>
        </is>
      </c>
      <c r="C4285" s="22" t="n">
        <v>36000</v>
      </c>
      <c r="D4285" s="23" t="n">
        <v>68000</v>
      </c>
      <c r="E4285" s="24" t="n">
        <v>0</v>
      </c>
    </row>
    <row r="4286">
      <c r="A4286" s="20" t="inlineStr">
        <is>
          <t>407518</t>
        </is>
      </c>
      <c r="B4286" s="21" t="inlineStr">
        <is>
          <t>07-Jul</t>
        </is>
      </c>
      <c r="C4286" s="22" t="n">
        <v>0</v>
      </c>
      <c r="D4286" s="23" t="n">
        <v>18000</v>
      </c>
      <c r="E4286" s="24" t="n">
        <v>0</v>
      </c>
    </row>
    <row r="4287">
      <c r="A4287" s="20" t="inlineStr">
        <is>
          <t>407518</t>
        </is>
      </c>
      <c r="B4287" s="21" t="inlineStr">
        <is>
          <t>09-Sep</t>
        </is>
      </c>
      <c r="C4287" s="22" t="n">
        <v>0</v>
      </c>
      <c r="D4287" s="23" t="n">
        <v>0</v>
      </c>
      <c r="E4287" s="24" t="n">
        <v>0</v>
      </c>
    </row>
    <row r="4288">
      <c r="A4288" s="16" t="inlineStr">
        <is>
          <t>407522</t>
        </is>
      </c>
      <c r="B4288" s="16" t="inlineStr">
        <is>
          <t>01-Ene</t>
        </is>
      </c>
      <c r="C4288" s="17" t="n">
        <v>0</v>
      </c>
      <c r="D4288" s="18" t="n">
        <v>0</v>
      </c>
      <c r="E4288" s="19" t="n">
        <v>0</v>
      </c>
    </row>
    <row r="4289">
      <c r="A4289" s="20" t="inlineStr">
        <is>
          <t>407522</t>
        </is>
      </c>
      <c r="B4289" s="21" t="inlineStr">
        <is>
          <t>02-Feb</t>
        </is>
      </c>
      <c r="C4289" s="22" t="n">
        <v>0</v>
      </c>
      <c r="D4289" s="23" t="n">
        <v>0</v>
      </c>
      <c r="E4289" s="24" t="n">
        <v>0</v>
      </c>
    </row>
    <row r="4290">
      <c r="A4290" s="20" t="inlineStr">
        <is>
          <t>407522</t>
        </is>
      </c>
      <c r="B4290" s="21" t="inlineStr">
        <is>
          <t>03-Mar</t>
        </is>
      </c>
      <c r="C4290" s="22" t="n">
        <v>0</v>
      </c>
      <c r="D4290" s="23" t="n">
        <v>0</v>
      </c>
      <c r="E4290" s="24" t="n">
        <v>0</v>
      </c>
    </row>
    <row r="4291">
      <c r="A4291" s="20" t="inlineStr">
        <is>
          <t>407522</t>
        </is>
      </c>
      <c r="B4291" s="21" t="inlineStr">
        <is>
          <t>04-Abr</t>
        </is>
      </c>
      <c r="C4291" s="22" t="n">
        <v>0</v>
      </c>
      <c r="D4291" s="23" t="n">
        <v>0</v>
      </c>
      <c r="E4291" s="24" t="n">
        <v>0</v>
      </c>
    </row>
    <row r="4292">
      <c r="A4292" s="20" t="inlineStr">
        <is>
          <t>407522</t>
        </is>
      </c>
      <c r="B4292" s="21" t="inlineStr">
        <is>
          <t>05-May</t>
        </is>
      </c>
      <c r="C4292" s="22" t="n">
        <v>0</v>
      </c>
      <c r="D4292" s="23" t="n">
        <v>0</v>
      </c>
      <c r="E4292" s="24" t="n">
        <v>0</v>
      </c>
    </row>
    <row r="4293">
      <c r="A4293" s="16" t="inlineStr">
        <is>
          <t>407522A</t>
        </is>
      </c>
      <c r="B4293" s="16" t="inlineStr">
        <is>
          <t>03-Mar</t>
        </is>
      </c>
      <c r="C4293" s="17" t="n">
        <v>0</v>
      </c>
      <c r="D4293" s="18" t="n">
        <v>0</v>
      </c>
      <c r="E4293" s="19" t="n">
        <v>0</v>
      </c>
    </row>
    <row r="4294">
      <c r="A4294" s="16" t="inlineStr">
        <is>
          <t>407528</t>
        </is>
      </c>
      <c r="B4294" s="16" t="inlineStr">
        <is>
          <t>02-Feb</t>
        </is>
      </c>
      <c r="C4294" s="17" t="n">
        <v>0</v>
      </c>
      <c r="D4294" s="18" t="n">
        <v>0</v>
      </c>
      <c r="E4294" s="19" t="n">
        <v>0</v>
      </c>
    </row>
    <row r="4295">
      <c r="A4295" s="20" t="inlineStr">
        <is>
          <t>407528</t>
        </is>
      </c>
      <c r="B4295" s="21" t="inlineStr">
        <is>
          <t>03-Mar</t>
        </is>
      </c>
      <c r="C4295" s="22" t="n">
        <v>0</v>
      </c>
      <c r="D4295" s="23" t="n">
        <v>0</v>
      </c>
      <c r="E4295" s="24" t="n">
        <v>0</v>
      </c>
    </row>
    <row r="4296">
      <c r="A4296" s="16" t="inlineStr">
        <is>
          <t>451052A</t>
        </is>
      </c>
      <c r="B4296" s="16" t="inlineStr">
        <is>
          <t>01-Ene</t>
        </is>
      </c>
      <c r="C4296" s="17" t="n">
        <v>60500</v>
      </c>
      <c r="D4296" s="18" t="n">
        <v>0</v>
      </c>
      <c r="E4296" s="19" t="n">
        <v>0</v>
      </c>
    </row>
    <row r="4297">
      <c r="A4297" s="20" t="inlineStr">
        <is>
          <t>451052A</t>
        </is>
      </c>
      <c r="B4297" s="21" t="inlineStr">
        <is>
          <t>02-Feb</t>
        </is>
      </c>
      <c r="C4297" s="22" t="n">
        <v>60500</v>
      </c>
      <c r="D4297" s="23" t="n">
        <v>130000</v>
      </c>
      <c r="E4297" s="24" t="n">
        <v>0</v>
      </c>
    </row>
    <row r="4298">
      <c r="A4298" s="20" t="inlineStr">
        <is>
          <t>451052A</t>
        </is>
      </c>
      <c r="B4298" s="21" t="inlineStr">
        <is>
          <t>03-Mar</t>
        </is>
      </c>
      <c r="C4298" s="22" t="n">
        <v>60500</v>
      </c>
      <c r="D4298" s="23" t="n">
        <v>60000</v>
      </c>
      <c r="E4298" s="24" t="n">
        <v>0</v>
      </c>
    </row>
    <row r="4299">
      <c r="A4299" s="20" t="inlineStr">
        <is>
          <t>451052A</t>
        </is>
      </c>
      <c r="B4299" s="21" t="inlineStr">
        <is>
          <t>04-Abr</t>
        </is>
      </c>
      <c r="C4299" s="22" t="n">
        <v>60500</v>
      </c>
      <c r="D4299" s="23" t="n">
        <v>60000</v>
      </c>
      <c r="E4299" s="24" t="n">
        <v>0</v>
      </c>
    </row>
    <row r="4300">
      <c r="A4300" s="20" t="inlineStr">
        <is>
          <t>451052A</t>
        </is>
      </c>
      <c r="B4300" s="21" t="inlineStr">
        <is>
          <t>05-May</t>
        </is>
      </c>
      <c r="C4300" s="22" t="n">
        <v>60500</v>
      </c>
      <c r="D4300" s="23" t="n">
        <v>120000</v>
      </c>
      <c r="E4300" s="24" t="n">
        <v>0</v>
      </c>
    </row>
    <row r="4301">
      <c r="A4301" s="20" t="inlineStr">
        <is>
          <t>451052A</t>
        </is>
      </c>
      <c r="B4301" s="21" t="inlineStr">
        <is>
          <t>06-Jun</t>
        </is>
      </c>
      <c r="C4301" s="22" t="n">
        <v>60500</v>
      </c>
      <c r="D4301" s="23" t="n">
        <v>60000</v>
      </c>
      <c r="E4301" s="24" t="n">
        <v>0</v>
      </c>
    </row>
    <row r="4302">
      <c r="A4302" s="20" t="inlineStr">
        <is>
          <t>451052A</t>
        </is>
      </c>
      <c r="B4302" s="21" t="inlineStr">
        <is>
          <t>07-Jul</t>
        </is>
      </c>
      <c r="C4302" s="22" t="n">
        <v>0</v>
      </c>
      <c r="D4302" s="23" t="n">
        <v>0</v>
      </c>
      <c r="E4302" s="24" t="n">
        <v>0</v>
      </c>
    </row>
    <row r="4303">
      <c r="A4303" s="20" t="inlineStr">
        <is>
          <t>451052A</t>
        </is>
      </c>
      <c r="B4303" s="21" t="inlineStr">
        <is>
          <t>09-Sep</t>
        </is>
      </c>
      <c r="C4303" s="22" t="n">
        <v>0</v>
      </c>
      <c r="D4303" s="23" t="n">
        <v>0</v>
      </c>
      <c r="E4303" s="24" t="n">
        <v>0</v>
      </c>
    </row>
    <row r="4304">
      <c r="A4304" s="20" t="inlineStr">
        <is>
          <t>451052A</t>
        </is>
      </c>
      <c r="B4304" s="21" t="inlineStr">
        <is>
          <t>10-Oct</t>
        </is>
      </c>
      <c r="C4304" s="22" t="n">
        <v>0</v>
      </c>
      <c r="D4304" s="23" t="n">
        <v>0</v>
      </c>
      <c r="E4304" s="24" t="n">
        <v>0</v>
      </c>
    </row>
    <row r="4305">
      <c r="A4305" s="16" t="inlineStr">
        <is>
          <t>451516</t>
        </is>
      </c>
      <c r="B4305" s="16" t="inlineStr">
        <is>
          <t>06-Jun</t>
        </is>
      </c>
      <c r="C4305" s="17" t="n">
        <v>0</v>
      </c>
      <c r="D4305" s="18" t="n">
        <v>0</v>
      </c>
      <c r="E4305" s="19" t="n">
        <v>0</v>
      </c>
    </row>
    <row r="4306">
      <c r="A4306" s="16" t="inlineStr">
        <is>
          <t>451596F</t>
        </is>
      </c>
      <c r="B4306" s="16" t="inlineStr">
        <is>
          <t>01-Ene</t>
        </is>
      </c>
      <c r="C4306" s="17" t="n">
        <v>165000</v>
      </c>
      <c r="D4306" s="18" t="n">
        <v>0</v>
      </c>
      <c r="E4306" s="19" t="n">
        <v>0</v>
      </c>
    </row>
    <row r="4307">
      <c r="A4307" s="20" t="inlineStr">
        <is>
          <t>451596F</t>
        </is>
      </c>
      <c r="B4307" s="21" t="inlineStr">
        <is>
          <t>02-Feb</t>
        </is>
      </c>
      <c r="C4307" s="22" t="n">
        <v>165000</v>
      </c>
      <c r="D4307" s="23" t="n">
        <v>144000</v>
      </c>
      <c r="E4307" s="24" t="n">
        <v>0</v>
      </c>
    </row>
    <row r="4308">
      <c r="A4308" s="20" t="inlineStr">
        <is>
          <t>451596F</t>
        </is>
      </c>
      <c r="B4308" s="21" t="inlineStr">
        <is>
          <t>03-Mar</t>
        </is>
      </c>
      <c r="C4308" s="22" t="n">
        <v>100000</v>
      </c>
      <c r="D4308" s="23" t="n">
        <v>150000</v>
      </c>
      <c r="E4308" s="24" t="n">
        <v>0</v>
      </c>
    </row>
    <row r="4309">
      <c r="A4309" s="20" t="inlineStr">
        <is>
          <t>451596F</t>
        </is>
      </c>
      <c r="B4309" s="21" t="inlineStr">
        <is>
          <t>04-Abr</t>
        </is>
      </c>
      <c r="C4309" s="22" t="n">
        <v>165000</v>
      </c>
      <c r="D4309" s="23" t="n">
        <v>150000</v>
      </c>
      <c r="E4309" s="24" t="n">
        <v>0</v>
      </c>
    </row>
    <row r="4310">
      <c r="A4310" s="20" t="inlineStr">
        <is>
          <t>451596F</t>
        </is>
      </c>
      <c r="B4310" s="21" t="inlineStr">
        <is>
          <t>05-May</t>
        </is>
      </c>
      <c r="C4310" s="22" t="n">
        <v>100000</v>
      </c>
      <c r="D4310" s="23" t="n">
        <v>300000</v>
      </c>
      <c r="E4310" s="24" t="n">
        <v>0</v>
      </c>
    </row>
    <row r="4311">
      <c r="A4311" s="20" t="inlineStr">
        <is>
          <t>451596F</t>
        </is>
      </c>
      <c r="B4311" s="21" t="inlineStr">
        <is>
          <t>06-Jun</t>
        </is>
      </c>
      <c r="C4311" s="22" t="n">
        <v>101500</v>
      </c>
      <c r="D4311" s="23" t="n">
        <v>150000</v>
      </c>
      <c r="E4311" s="24" t="n">
        <v>0</v>
      </c>
    </row>
    <row r="4312">
      <c r="A4312" s="20" t="inlineStr">
        <is>
          <t>451596F</t>
        </is>
      </c>
      <c r="B4312" s="21" t="inlineStr">
        <is>
          <t>07-Jul</t>
        </is>
      </c>
      <c r="C4312" s="22" t="n">
        <v>0</v>
      </c>
      <c r="D4312" s="23" t="n">
        <v>150000</v>
      </c>
      <c r="E4312" s="24" t="n">
        <v>0</v>
      </c>
    </row>
    <row r="4313">
      <c r="A4313" s="20" t="inlineStr">
        <is>
          <t>451596F</t>
        </is>
      </c>
      <c r="B4313" s="21" t="inlineStr">
        <is>
          <t>08-Ago</t>
        </is>
      </c>
      <c r="C4313" s="22" t="n">
        <v>0</v>
      </c>
      <c r="D4313" s="23" t="n">
        <v>0</v>
      </c>
      <c r="E4313" s="24" t="n">
        <v>0</v>
      </c>
    </row>
    <row r="4314">
      <c r="A4314" s="20" t="inlineStr">
        <is>
          <t>451596F</t>
        </is>
      </c>
      <c r="B4314" s="21" t="inlineStr">
        <is>
          <t>09-Sep</t>
        </is>
      </c>
      <c r="C4314" s="22" t="n">
        <v>0</v>
      </c>
      <c r="D4314" s="23" t="n">
        <v>0</v>
      </c>
      <c r="E4314" s="24" t="n">
        <v>0</v>
      </c>
    </row>
    <row r="4315">
      <c r="A4315" s="20" t="inlineStr">
        <is>
          <t>451596F</t>
        </is>
      </c>
      <c r="B4315" s="21" t="inlineStr">
        <is>
          <t>10-Oct</t>
        </is>
      </c>
      <c r="C4315" s="22" t="n">
        <v>0</v>
      </c>
      <c r="D4315" s="23" t="n">
        <v>0</v>
      </c>
      <c r="E4315" s="24" t="n">
        <v>0</v>
      </c>
    </row>
    <row r="4316">
      <c r="A4316" s="16" t="inlineStr">
        <is>
          <t>452579</t>
        </is>
      </c>
      <c r="B4316" s="16" t="inlineStr">
        <is>
          <t>01-Ene</t>
        </is>
      </c>
      <c r="C4316" s="17" t="n">
        <v>20000</v>
      </c>
      <c r="D4316" s="18" t="n">
        <v>0</v>
      </c>
      <c r="E4316" s="19" t="n">
        <v>0</v>
      </c>
    </row>
    <row r="4317">
      <c r="A4317" s="20" t="inlineStr">
        <is>
          <t>452579</t>
        </is>
      </c>
      <c r="B4317" s="21" t="inlineStr">
        <is>
          <t>02-Feb</t>
        </is>
      </c>
      <c r="C4317" s="22" t="n">
        <v>20000</v>
      </c>
      <c r="D4317" s="23" t="n">
        <v>20000</v>
      </c>
      <c r="E4317" s="24" t="n">
        <v>0</v>
      </c>
    </row>
    <row r="4318">
      <c r="A4318" s="20" t="inlineStr">
        <is>
          <t>452579</t>
        </is>
      </c>
      <c r="B4318" s="21" t="inlineStr">
        <is>
          <t>03-Mar</t>
        </is>
      </c>
      <c r="C4318" s="22" t="n">
        <v>20000</v>
      </c>
      <c r="D4318" s="23" t="n">
        <v>20000</v>
      </c>
      <c r="E4318" s="24" t="n">
        <v>0</v>
      </c>
    </row>
    <row r="4319">
      <c r="A4319" s="20" t="inlineStr">
        <is>
          <t>452579</t>
        </is>
      </c>
      <c r="B4319" s="21" t="inlineStr">
        <is>
          <t>04-Abr</t>
        </is>
      </c>
      <c r="C4319" s="22" t="n">
        <v>20000</v>
      </c>
      <c r="D4319" s="23" t="n">
        <v>0</v>
      </c>
      <c r="E4319" s="24" t="n">
        <v>0</v>
      </c>
    </row>
    <row r="4320">
      <c r="A4320" s="20" t="inlineStr">
        <is>
          <t>452579</t>
        </is>
      </c>
      <c r="B4320" s="21" t="inlineStr">
        <is>
          <t>05-May</t>
        </is>
      </c>
      <c r="C4320" s="22" t="n">
        <v>20000</v>
      </c>
      <c r="D4320" s="23" t="n">
        <v>60000</v>
      </c>
      <c r="E4320" s="24" t="n">
        <v>0</v>
      </c>
    </row>
    <row r="4321">
      <c r="A4321" s="20" t="inlineStr">
        <is>
          <t>452579</t>
        </is>
      </c>
      <c r="B4321" s="21" t="inlineStr">
        <is>
          <t>06-Jun</t>
        </is>
      </c>
      <c r="C4321" s="22" t="n">
        <v>10000</v>
      </c>
      <c r="D4321" s="23" t="n">
        <v>20000</v>
      </c>
      <c r="E4321" s="24" t="n">
        <v>0</v>
      </c>
    </row>
    <row r="4322">
      <c r="A4322" s="20" t="inlineStr">
        <is>
          <t>452579</t>
        </is>
      </c>
      <c r="B4322" s="21" t="inlineStr">
        <is>
          <t>07-Jul</t>
        </is>
      </c>
      <c r="C4322" s="22" t="n">
        <v>0</v>
      </c>
      <c r="D4322" s="23" t="n">
        <v>0</v>
      </c>
      <c r="E4322" s="24" t="n">
        <v>0</v>
      </c>
    </row>
    <row r="4323">
      <c r="A4323" s="20" t="inlineStr">
        <is>
          <t>452579</t>
        </is>
      </c>
      <c r="B4323" s="21" t="inlineStr">
        <is>
          <t>09-Sep</t>
        </is>
      </c>
      <c r="C4323" s="22" t="n">
        <v>0</v>
      </c>
      <c r="D4323" s="23" t="n">
        <v>0</v>
      </c>
      <c r="E4323" s="24" t="n">
        <v>0</v>
      </c>
    </row>
    <row r="4324">
      <c r="A4324" s="16" t="inlineStr">
        <is>
          <t>422297</t>
        </is>
      </c>
      <c r="B4324" s="16" t="inlineStr">
        <is>
          <t>01-Ene</t>
        </is>
      </c>
      <c r="C4324" s="17" t="n">
        <v>0</v>
      </c>
      <c r="D4324" s="18" t="n">
        <v>0</v>
      </c>
      <c r="E4324" s="19" t="n">
        <v>0</v>
      </c>
    </row>
    <row r="4325">
      <c r="A4325" s="20" t="inlineStr">
        <is>
          <t>422297</t>
        </is>
      </c>
      <c r="B4325" s="21" t="inlineStr">
        <is>
          <t>02-Feb</t>
        </is>
      </c>
      <c r="C4325" s="22" t="n">
        <v>160000</v>
      </c>
      <c r="D4325" s="23" t="n">
        <v>0</v>
      </c>
      <c r="E4325" s="24" t="n">
        <v>0</v>
      </c>
    </row>
    <row r="4326">
      <c r="A4326" s="20" t="inlineStr">
        <is>
          <t>422297</t>
        </is>
      </c>
      <c r="B4326" s="21" t="inlineStr">
        <is>
          <t>03-Mar</t>
        </is>
      </c>
      <c r="C4326" s="22" t="n">
        <v>0</v>
      </c>
      <c r="D4326" s="23" t="n">
        <v>0</v>
      </c>
      <c r="E4326" s="24" t="n">
        <v>0</v>
      </c>
    </row>
    <row r="4327">
      <c r="A4327" s="20" t="inlineStr">
        <is>
          <t>422297</t>
        </is>
      </c>
      <c r="B4327" s="21" t="inlineStr">
        <is>
          <t>04-Abr</t>
        </is>
      </c>
      <c r="C4327" s="22" t="n">
        <v>0</v>
      </c>
      <c r="D4327" s="23" t="n">
        <v>160000</v>
      </c>
      <c r="E4327" s="24" t="n">
        <v>0</v>
      </c>
    </row>
    <row r="4328">
      <c r="A4328" s="20" t="inlineStr">
        <is>
          <t>422297</t>
        </is>
      </c>
      <c r="B4328" s="21" t="inlineStr">
        <is>
          <t>06-Jun</t>
        </is>
      </c>
      <c r="C4328" s="22" t="n">
        <v>160000</v>
      </c>
      <c r="D4328" s="23" t="n">
        <v>0</v>
      </c>
      <c r="E4328" s="24" t="n">
        <v>0</v>
      </c>
    </row>
    <row r="4329">
      <c r="A4329" s="20" t="inlineStr">
        <is>
          <t>422297</t>
        </is>
      </c>
      <c r="B4329" s="21" t="inlineStr">
        <is>
          <t>08-Ago</t>
        </is>
      </c>
      <c r="C4329" s="22" t="n">
        <v>0</v>
      </c>
      <c r="D4329" s="23" t="n">
        <v>160000</v>
      </c>
      <c r="E4329" s="24" t="n">
        <v>0</v>
      </c>
    </row>
    <row r="4330">
      <c r="A4330" s="20" t="inlineStr">
        <is>
          <t>422297</t>
        </is>
      </c>
      <c r="B4330" s="21" t="inlineStr">
        <is>
          <t>09-Sep</t>
        </is>
      </c>
      <c r="C4330" s="22" t="n">
        <v>0</v>
      </c>
      <c r="D4330" s="23" t="n">
        <v>0</v>
      </c>
      <c r="E4330" s="24" t="n">
        <v>0</v>
      </c>
    </row>
    <row r="4331">
      <c r="A4331" s="20" t="inlineStr">
        <is>
          <t>422297</t>
        </is>
      </c>
      <c r="B4331" s="21" t="inlineStr">
        <is>
          <t>10-Oct</t>
        </is>
      </c>
      <c r="C4331" s="22" t="n">
        <v>160000</v>
      </c>
      <c r="D4331" s="23" t="n">
        <v>0</v>
      </c>
      <c r="E4331" s="24" t="n">
        <v>0</v>
      </c>
    </row>
    <row r="4332">
      <c r="A4332" s="20" t="inlineStr">
        <is>
          <t>422297</t>
        </is>
      </c>
      <c r="B4332" s="21" t="inlineStr">
        <is>
          <t>12-Dic</t>
        </is>
      </c>
      <c r="C4332" s="22" t="n">
        <v>0</v>
      </c>
      <c r="D4332" s="23" t="n">
        <v>160000</v>
      </c>
      <c r="E4332" s="24" t="n">
        <v>0</v>
      </c>
    </row>
    <row r="4333">
      <c r="A4333" s="16" t="inlineStr">
        <is>
          <t>422297</t>
        </is>
      </c>
      <c r="B4333" s="16" t="inlineStr">
        <is>
          <t>01-Ene</t>
        </is>
      </c>
      <c r="C4333" s="17" t="n">
        <v>160000</v>
      </c>
      <c r="D4333" s="18" t="n">
        <v>160000</v>
      </c>
      <c r="E4333" s="19" t="n">
        <v>0</v>
      </c>
    </row>
    <row r="4334">
      <c r="A4334" s="20" t="inlineStr">
        <is>
          <t>422297</t>
        </is>
      </c>
      <c r="B4334" s="21" t="inlineStr">
        <is>
          <t>02-Feb</t>
        </is>
      </c>
      <c r="C4334" s="22" t="n">
        <v>160000</v>
      </c>
      <c r="D4334" s="23" t="n">
        <v>160000</v>
      </c>
      <c r="E4334" s="24" t="n">
        <v>0</v>
      </c>
    </row>
    <row r="4335">
      <c r="A4335" s="20" t="inlineStr">
        <is>
          <t>422297</t>
        </is>
      </c>
      <c r="B4335" s="21" t="inlineStr">
        <is>
          <t>03-Mar</t>
        </is>
      </c>
      <c r="C4335" s="22" t="n">
        <v>160000</v>
      </c>
      <c r="D4335" s="23" t="n">
        <v>0</v>
      </c>
      <c r="E4335" s="24" t="n">
        <v>0</v>
      </c>
    </row>
    <row r="4336">
      <c r="A4336" s="20" t="inlineStr">
        <is>
          <t>422297</t>
        </is>
      </c>
      <c r="B4336" s="21" t="inlineStr">
        <is>
          <t>04-Abr</t>
        </is>
      </c>
      <c r="C4336" s="22" t="n">
        <v>0</v>
      </c>
      <c r="D4336" s="23" t="n">
        <v>160000</v>
      </c>
      <c r="E4336" s="24" t="n">
        <v>0</v>
      </c>
    </row>
    <row r="4337">
      <c r="A4337" s="20" t="inlineStr">
        <is>
          <t>422297</t>
        </is>
      </c>
      <c r="B4337" s="21" t="inlineStr">
        <is>
          <t>05-May</t>
        </is>
      </c>
      <c r="C4337" s="22" t="n">
        <v>160000</v>
      </c>
      <c r="D4337" s="23" t="n">
        <v>160000</v>
      </c>
      <c r="E4337" s="24" t="n">
        <v>0</v>
      </c>
    </row>
    <row r="4338">
      <c r="A4338" s="20" t="inlineStr">
        <is>
          <t>422297</t>
        </is>
      </c>
      <c r="B4338" s="21" t="inlineStr">
        <is>
          <t>06-Jun</t>
        </is>
      </c>
      <c r="C4338" s="22" t="n">
        <v>160000</v>
      </c>
      <c r="D4338" s="23" t="n">
        <v>0</v>
      </c>
      <c r="E4338" s="24" t="n">
        <v>0</v>
      </c>
    </row>
    <row r="4339">
      <c r="A4339" s="20" t="inlineStr">
        <is>
          <t>422297</t>
        </is>
      </c>
      <c r="B4339" s="21" t="inlineStr">
        <is>
          <t>07-Jul</t>
        </is>
      </c>
      <c r="C4339" s="22" t="n">
        <v>160000</v>
      </c>
      <c r="D4339" s="23" t="n">
        <v>160000</v>
      </c>
      <c r="E4339" s="24" t="n">
        <v>0</v>
      </c>
    </row>
    <row r="4340">
      <c r="A4340" s="20" t="inlineStr">
        <is>
          <t>422297</t>
        </is>
      </c>
      <c r="B4340" s="21" t="inlineStr">
        <is>
          <t>08-Ago</t>
        </is>
      </c>
      <c r="C4340" s="22" t="n">
        <v>160000</v>
      </c>
      <c r="D4340" s="23" t="n">
        <v>0</v>
      </c>
      <c r="E4340" s="24" t="n">
        <v>0</v>
      </c>
    </row>
    <row r="4341">
      <c r="A4341" s="20" t="inlineStr">
        <is>
          <t>422297</t>
        </is>
      </c>
      <c r="B4341" s="21" t="inlineStr">
        <is>
          <t>09-Sep</t>
        </is>
      </c>
      <c r="C4341" s="22" t="n">
        <v>0</v>
      </c>
      <c r="D4341" s="23" t="n">
        <v>160000</v>
      </c>
      <c r="E4341" s="24" t="n">
        <v>0</v>
      </c>
    </row>
    <row r="4342">
      <c r="A4342" s="20" t="inlineStr">
        <is>
          <t>422297</t>
        </is>
      </c>
      <c r="B4342" s="21" t="inlineStr">
        <is>
          <t>10-Oct</t>
        </is>
      </c>
      <c r="C4342" s="22" t="n">
        <v>160000</v>
      </c>
      <c r="D4342" s="23" t="n">
        <v>0</v>
      </c>
      <c r="E4342" s="24" t="n">
        <v>0</v>
      </c>
    </row>
    <row r="4343">
      <c r="A4343" s="20" t="inlineStr">
        <is>
          <t>422297</t>
        </is>
      </c>
      <c r="B4343" s="21" t="inlineStr">
        <is>
          <t>11-Nov</t>
        </is>
      </c>
      <c r="C4343" s="22" t="n">
        <v>160000</v>
      </c>
      <c r="D4343" s="23" t="n">
        <v>160000</v>
      </c>
      <c r="E4343" s="24" t="n">
        <v>0</v>
      </c>
    </row>
    <row r="4344">
      <c r="A4344" s="20" t="inlineStr">
        <is>
          <t>422297</t>
        </is>
      </c>
      <c r="B4344" s="21" t="inlineStr">
        <is>
          <t>12-Dic</t>
        </is>
      </c>
      <c r="C4344" s="22" t="n">
        <v>160000</v>
      </c>
      <c r="D4344" s="23" t="n">
        <v>160000</v>
      </c>
      <c r="E4344" s="24" t="n">
        <v>0</v>
      </c>
    </row>
    <row r="4345">
      <c r="A4345" s="16" t="inlineStr">
        <is>
          <t>422459</t>
        </is>
      </c>
      <c r="B4345" s="16" t="inlineStr">
        <is>
          <t>08-Ago</t>
        </is>
      </c>
      <c r="C4345" s="17" t="n">
        <v>0</v>
      </c>
      <c r="D4345" s="18" t="n">
        <v>0</v>
      </c>
      <c r="E4345" s="19" t="n">
        <v>0</v>
      </c>
    </row>
    <row r="4346">
      <c r="A4346" s="20" t="inlineStr">
        <is>
          <t>422459</t>
        </is>
      </c>
      <c r="B4346" s="21" t="inlineStr">
        <is>
          <t>09-Sep</t>
        </is>
      </c>
      <c r="C4346" s="22" t="n">
        <v>0</v>
      </c>
      <c r="D4346" s="23" t="n">
        <v>0</v>
      </c>
      <c r="E4346" s="24" t="n">
        <v>0</v>
      </c>
    </row>
    <row r="4347">
      <c r="A4347" s="20" t="inlineStr">
        <is>
          <t>422459</t>
        </is>
      </c>
      <c r="B4347" s="21" t="inlineStr">
        <is>
          <t>10-Oct</t>
        </is>
      </c>
      <c r="C4347" s="22" t="n">
        <v>0</v>
      </c>
      <c r="D4347" s="23" t="n">
        <v>80000</v>
      </c>
      <c r="E4347" s="24" t="n">
        <v>0</v>
      </c>
    </row>
    <row r="4348">
      <c r="A4348" s="20" t="inlineStr">
        <is>
          <t>422459</t>
        </is>
      </c>
      <c r="B4348" s="21" t="inlineStr">
        <is>
          <t>11-Nov</t>
        </is>
      </c>
      <c r="C4348" s="22" t="n">
        <v>80000</v>
      </c>
      <c r="D4348" s="23" t="n">
        <v>0</v>
      </c>
      <c r="E4348" s="24" t="n">
        <v>0</v>
      </c>
    </row>
    <row r="4349">
      <c r="A4349" s="16" t="inlineStr">
        <is>
          <t>422054B</t>
        </is>
      </c>
      <c r="B4349" s="16" t="inlineStr">
        <is>
          <t>01-Ene</t>
        </is>
      </c>
      <c r="C4349" s="17" t="n">
        <v>32000</v>
      </c>
      <c r="D4349" s="18" t="n">
        <v>32000</v>
      </c>
      <c r="E4349" s="19" t="n">
        <v>0</v>
      </c>
    </row>
    <row r="4350">
      <c r="A4350" s="20" t="inlineStr">
        <is>
          <t>422054B</t>
        </is>
      </c>
      <c r="B4350" s="21" t="inlineStr">
        <is>
          <t>02-Feb</t>
        </is>
      </c>
      <c r="C4350" s="22" t="n">
        <v>40000</v>
      </c>
      <c r="D4350" s="23" t="n">
        <v>60000</v>
      </c>
      <c r="E4350" s="24" t="n">
        <v>0</v>
      </c>
    </row>
    <row r="4351">
      <c r="A4351" s="20" t="inlineStr">
        <is>
          <t>422054B</t>
        </is>
      </c>
      <c r="B4351" s="21" t="inlineStr">
        <is>
          <t>03-Mar</t>
        </is>
      </c>
      <c r="C4351" s="22" t="n">
        <v>36000</v>
      </c>
      <c r="D4351" s="23" t="n">
        <v>36000</v>
      </c>
      <c r="E4351" s="24" t="n">
        <v>0</v>
      </c>
    </row>
    <row r="4352">
      <c r="A4352" s="20" t="inlineStr">
        <is>
          <t>422054B</t>
        </is>
      </c>
      <c r="B4352" s="21" t="inlineStr">
        <is>
          <t>04-Abr</t>
        </is>
      </c>
      <c r="C4352" s="22" t="n">
        <v>40000</v>
      </c>
      <c r="D4352" s="23" t="n">
        <v>52000</v>
      </c>
      <c r="E4352" s="24" t="n">
        <v>0</v>
      </c>
    </row>
    <row r="4353">
      <c r="A4353" s="20" t="inlineStr">
        <is>
          <t>422054B</t>
        </is>
      </c>
      <c r="B4353" s="21" t="inlineStr">
        <is>
          <t>05-May</t>
        </is>
      </c>
      <c r="C4353" s="22" t="n">
        <v>40000</v>
      </c>
      <c r="D4353" s="23" t="n">
        <v>42000</v>
      </c>
      <c r="E4353" s="24" t="n">
        <v>0</v>
      </c>
    </row>
    <row r="4354">
      <c r="A4354" s="20" t="inlineStr">
        <is>
          <t>422054B</t>
        </is>
      </c>
      <c r="B4354" s="21" t="inlineStr">
        <is>
          <t>06-Jun</t>
        </is>
      </c>
      <c r="C4354" s="22" t="n">
        <v>40000</v>
      </c>
      <c r="D4354" s="23" t="n">
        <v>42000</v>
      </c>
      <c r="E4354" s="24" t="n">
        <v>0</v>
      </c>
    </row>
    <row r="4355">
      <c r="A4355" s="20" t="inlineStr">
        <is>
          <t>422054B</t>
        </is>
      </c>
      <c r="B4355" s="21" t="inlineStr">
        <is>
          <t>07-Jul</t>
        </is>
      </c>
      <c r="C4355" s="22" t="n">
        <v>40000</v>
      </c>
      <c r="D4355" s="23" t="n">
        <v>36000</v>
      </c>
      <c r="E4355" s="24" t="n">
        <v>0</v>
      </c>
    </row>
    <row r="4356">
      <c r="A4356" s="20" t="inlineStr">
        <is>
          <t>422054B</t>
        </is>
      </c>
      <c r="B4356" s="21" t="inlineStr">
        <is>
          <t>08-Ago</t>
        </is>
      </c>
      <c r="C4356" s="22" t="n">
        <v>40000</v>
      </c>
      <c r="D4356" s="23" t="n">
        <v>40000</v>
      </c>
      <c r="E4356" s="24" t="n">
        <v>0</v>
      </c>
    </row>
    <row r="4357">
      <c r="A4357" s="20" t="inlineStr">
        <is>
          <t>422054B</t>
        </is>
      </c>
      <c r="B4357" s="21" t="inlineStr">
        <is>
          <t>09-Sep</t>
        </is>
      </c>
      <c r="C4357" s="22" t="n">
        <v>40000</v>
      </c>
      <c r="D4357" s="23" t="n">
        <v>42000</v>
      </c>
      <c r="E4357" s="24" t="n">
        <v>0</v>
      </c>
    </row>
    <row r="4358">
      <c r="A4358" s="20" t="inlineStr">
        <is>
          <t>422054B</t>
        </is>
      </c>
      <c r="B4358" s="21" t="inlineStr">
        <is>
          <t>10-Oct</t>
        </is>
      </c>
      <c r="C4358" s="22" t="n">
        <v>40000</v>
      </c>
      <c r="D4358" s="23" t="n">
        <v>14000</v>
      </c>
      <c r="E4358" s="24" t="n">
        <v>0</v>
      </c>
    </row>
    <row r="4359">
      <c r="A4359" s="20" t="inlineStr">
        <is>
          <t>422054B</t>
        </is>
      </c>
      <c r="B4359" s="21" t="inlineStr">
        <is>
          <t>11-Nov</t>
        </is>
      </c>
      <c r="C4359" s="22" t="n">
        <v>40000</v>
      </c>
      <c r="D4359" s="23" t="n">
        <v>0</v>
      </c>
      <c r="E4359" s="24" t="n">
        <v>0</v>
      </c>
    </row>
    <row r="4360">
      <c r="A4360" s="20" t="inlineStr">
        <is>
          <t>422054B</t>
        </is>
      </c>
      <c r="B4360" s="21" t="inlineStr">
        <is>
          <t>12-Dic</t>
        </is>
      </c>
      <c r="C4360" s="22" t="n">
        <v>32000</v>
      </c>
      <c r="D4360" s="23" t="n">
        <v>0</v>
      </c>
      <c r="E4360" s="24" t="n">
        <v>0</v>
      </c>
    </row>
    <row r="4361">
      <c r="A4361" s="16" t="inlineStr">
        <is>
          <t>422054B</t>
        </is>
      </c>
      <c r="B4361" s="16" t="inlineStr">
        <is>
          <t>01-Ene</t>
        </is>
      </c>
      <c r="C4361" s="17" t="n">
        <v>132000</v>
      </c>
      <c r="D4361" s="18" t="n">
        <v>144000</v>
      </c>
      <c r="E4361" s="19" t="n">
        <v>0</v>
      </c>
    </row>
    <row r="4362">
      <c r="A4362" s="20" t="inlineStr">
        <is>
          <t>422054B</t>
        </is>
      </c>
      <c r="B4362" s="21" t="inlineStr">
        <is>
          <t>02-Feb</t>
        </is>
      </c>
      <c r="C4362" s="22" t="n">
        <v>132000</v>
      </c>
      <c r="D4362" s="23" t="n">
        <v>140000</v>
      </c>
      <c r="E4362" s="24" t="n">
        <v>0</v>
      </c>
    </row>
    <row r="4363">
      <c r="A4363" s="20" t="inlineStr">
        <is>
          <t>422054B</t>
        </is>
      </c>
      <c r="B4363" s="21" t="inlineStr">
        <is>
          <t>03-Mar</t>
        </is>
      </c>
      <c r="C4363" s="22" t="n">
        <v>132000</v>
      </c>
      <c r="D4363" s="23" t="n">
        <v>172000</v>
      </c>
      <c r="E4363" s="24" t="n">
        <v>0</v>
      </c>
    </row>
    <row r="4364">
      <c r="A4364" s="20" t="inlineStr">
        <is>
          <t>422054B</t>
        </is>
      </c>
      <c r="B4364" s="21" t="inlineStr">
        <is>
          <t>04-Abr</t>
        </is>
      </c>
      <c r="C4364" s="22" t="n">
        <v>132000</v>
      </c>
      <c r="D4364" s="23" t="n">
        <v>132000</v>
      </c>
      <c r="E4364" s="24" t="n">
        <v>0</v>
      </c>
    </row>
    <row r="4365">
      <c r="A4365" s="20" t="inlineStr">
        <is>
          <t>422054B</t>
        </is>
      </c>
      <c r="B4365" s="21" t="inlineStr">
        <is>
          <t>05-May</t>
        </is>
      </c>
      <c r="C4365" s="22" t="n">
        <v>132000</v>
      </c>
      <c r="D4365" s="23" t="n">
        <v>116000</v>
      </c>
      <c r="E4365" s="24" t="n">
        <v>0</v>
      </c>
    </row>
    <row r="4366">
      <c r="A4366" s="20" t="inlineStr">
        <is>
          <t>422054B</t>
        </is>
      </c>
      <c r="B4366" s="21" t="inlineStr">
        <is>
          <t>06-Jun</t>
        </is>
      </c>
      <c r="C4366" s="22" t="n">
        <v>132000</v>
      </c>
      <c r="D4366" s="23" t="n">
        <v>152000</v>
      </c>
      <c r="E4366" s="24" t="n">
        <v>0</v>
      </c>
    </row>
    <row r="4367">
      <c r="A4367" s="20" t="inlineStr">
        <is>
          <t>422054B</t>
        </is>
      </c>
      <c r="B4367" s="21" t="inlineStr">
        <is>
          <t>07-Jul</t>
        </is>
      </c>
      <c r="C4367" s="22" t="n">
        <v>64000</v>
      </c>
      <c r="D4367" s="23" t="n">
        <v>76000</v>
      </c>
      <c r="E4367" s="24" t="n">
        <v>0</v>
      </c>
    </row>
    <row r="4368">
      <c r="A4368" s="20" t="inlineStr">
        <is>
          <t>422054B</t>
        </is>
      </c>
      <c r="B4368" s="21" t="inlineStr">
        <is>
          <t>08-Ago</t>
        </is>
      </c>
      <c r="C4368" s="22" t="n">
        <v>132000</v>
      </c>
      <c r="D4368" s="23" t="n">
        <v>216000</v>
      </c>
      <c r="E4368" s="24" t="n">
        <v>0</v>
      </c>
    </row>
    <row r="4369">
      <c r="A4369" s="20" t="inlineStr">
        <is>
          <t>422054B</t>
        </is>
      </c>
      <c r="B4369" s="21" t="inlineStr">
        <is>
          <t>09-Sep</t>
        </is>
      </c>
      <c r="C4369" s="22" t="n">
        <v>132000</v>
      </c>
      <c r="D4369" s="23" t="n">
        <v>188000</v>
      </c>
      <c r="E4369" s="24" t="n">
        <v>0</v>
      </c>
    </row>
    <row r="4370">
      <c r="A4370" s="20" t="inlineStr">
        <is>
          <t>422054B</t>
        </is>
      </c>
      <c r="B4370" s="21" t="inlineStr">
        <is>
          <t>10-Oct</t>
        </is>
      </c>
      <c r="C4370" s="22" t="n">
        <v>132000</v>
      </c>
      <c r="D4370" s="23" t="n">
        <v>180000</v>
      </c>
      <c r="E4370" s="24" t="n">
        <v>0</v>
      </c>
    </row>
    <row r="4371">
      <c r="A4371" s="20" t="inlineStr">
        <is>
          <t>422054B</t>
        </is>
      </c>
      <c r="B4371" s="21" t="inlineStr">
        <is>
          <t>11-Nov</t>
        </is>
      </c>
      <c r="C4371" s="22" t="n">
        <v>132000</v>
      </c>
      <c r="D4371" s="23" t="n">
        <v>208000</v>
      </c>
      <c r="E4371" s="24" t="n">
        <v>0</v>
      </c>
    </row>
    <row r="4372">
      <c r="A4372" s="20" t="inlineStr">
        <is>
          <t>422054B</t>
        </is>
      </c>
      <c r="B4372" s="21" t="inlineStr">
        <is>
          <t>12-Dic</t>
        </is>
      </c>
      <c r="C4372" s="22" t="n">
        <v>64000</v>
      </c>
      <c r="D4372" s="23" t="n">
        <v>64000</v>
      </c>
      <c r="E4372" s="24" t="n">
        <v>0</v>
      </c>
    </row>
    <row r="4373">
      <c r="A4373" s="16" t="inlineStr">
        <is>
          <t>4314KLT1520</t>
        </is>
      </c>
      <c r="B4373" s="16" t="inlineStr">
        <is>
          <t>01-Ene</t>
        </is>
      </c>
      <c r="C4373" s="17" t="n">
        <v>0</v>
      </c>
      <c r="D4373" s="18" t="n">
        <v>0</v>
      </c>
      <c r="E4373" s="19" t="n">
        <v>0</v>
      </c>
    </row>
    <row r="4374">
      <c r="A4374" s="20" t="inlineStr">
        <is>
          <t>4314KLT1520</t>
        </is>
      </c>
      <c r="B4374" s="21" t="inlineStr">
        <is>
          <t>02-Feb</t>
        </is>
      </c>
      <c r="C4374" s="22" t="n">
        <v>0</v>
      </c>
      <c r="D4374" s="23" t="n">
        <v>0</v>
      </c>
      <c r="E4374" s="24" t="n">
        <v>0</v>
      </c>
    </row>
    <row r="4375">
      <c r="A4375" s="20" t="inlineStr">
        <is>
          <t>4314KLT1520</t>
        </is>
      </c>
      <c r="B4375" s="21" t="inlineStr">
        <is>
          <t>04-Abr</t>
        </is>
      </c>
      <c r="C4375" s="22" t="n">
        <v>0</v>
      </c>
      <c r="D4375" s="23" t="n">
        <v>0</v>
      </c>
      <c r="E4375" s="24" t="n">
        <v>0</v>
      </c>
    </row>
    <row r="4376">
      <c r="A4376" s="20" t="inlineStr">
        <is>
          <t>4314KLT1520</t>
        </is>
      </c>
      <c r="B4376" s="21" t="inlineStr">
        <is>
          <t>05-May</t>
        </is>
      </c>
      <c r="C4376" s="22" t="n">
        <v>0</v>
      </c>
      <c r="D4376" s="23" t="n">
        <v>0</v>
      </c>
      <c r="E4376" s="24" t="n">
        <v>0</v>
      </c>
    </row>
    <row r="4377">
      <c r="A4377" s="20" t="inlineStr">
        <is>
          <t>4314KLT1520</t>
        </is>
      </c>
      <c r="B4377" s="21" t="inlineStr">
        <is>
          <t>06-Jun</t>
        </is>
      </c>
      <c r="C4377" s="22" t="n">
        <v>0</v>
      </c>
      <c r="D4377" s="23" t="n">
        <v>0</v>
      </c>
      <c r="E4377" s="24" t="n">
        <v>0</v>
      </c>
    </row>
    <row r="4378">
      <c r="A4378" s="20" t="inlineStr">
        <is>
          <t>4314KLT1520</t>
        </is>
      </c>
      <c r="B4378" s="21" t="inlineStr">
        <is>
          <t>07-Jul</t>
        </is>
      </c>
      <c r="C4378" s="22" t="n">
        <v>0</v>
      </c>
      <c r="D4378" s="23" t="n">
        <v>0</v>
      </c>
      <c r="E4378" s="24" t="n">
        <v>0</v>
      </c>
    </row>
    <row r="4379">
      <c r="A4379" s="20" t="inlineStr">
        <is>
          <t>4314KLT1520</t>
        </is>
      </c>
      <c r="B4379" s="21" t="inlineStr">
        <is>
          <t>08-Ago</t>
        </is>
      </c>
      <c r="C4379" s="22" t="n">
        <v>0</v>
      </c>
      <c r="D4379" s="23" t="n">
        <v>0</v>
      </c>
      <c r="E4379" s="24" t="n">
        <v>0</v>
      </c>
    </row>
    <row r="4380">
      <c r="A4380" s="20" t="inlineStr">
        <is>
          <t>4314KLT1520</t>
        </is>
      </c>
      <c r="B4380" s="21" t="inlineStr">
        <is>
          <t>09-Sep</t>
        </is>
      </c>
      <c r="C4380" s="22" t="n">
        <v>0</v>
      </c>
      <c r="D4380" s="23" t="n">
        <v>0</v>
      </c>
      <c r="E4380" s="24" t="n">
        <v>0</v>
      </c>
    </row>
    <row r="4381">
      <c r="A4381" s="20" t="inlineStr">
        <is>
          <t>4314KLT1520</t>
        </is>
      </c>
      <c r="B4381" s="21" t="inlineStr">
        <is>
          <t>10-Oct</t>
        </is>
      </c>
      <c r="C4381" s="22" t="n">
        <v>0</v>
      </c>
      <c r="D4381" s="23" t="n">
        <v>0</v>
      </c>
      <c r="E4381" s="24" t="n">
        <v>0</v>
      </c>
    </row>
    <row r="4382">
      <c r="A4382" s="16" t="inlineStr">
        <is>
          <t>4314LID1520</t>
        </is>
      </c>
      <c r="B4382" s="16" t="inlineStr">
        <is>
          <t>01-Ene</t>
        </is>
      </c>
      <c r="C4382" s="17" t="n">
        <v>0</v>
      </c>
      <c r="D4382" s="18" t="n">
        <v>0</v>
      </c>
      <c r="E4382" s="19" t="n">
        <v>0</v>
      </c>
    </row>
    <row r="4383">
      <c r="A4383" s="20" t="inlineStr">
        <is>
          <t>4314LID1520</t>
        </is>
      </c>
      <c r="B4383" s="21" t="inlineStr">
        <is>
          <t>02-Feb</t>
        </is>
      </c>
      <c r="C4383" s="22" t="n">
        <v>0</v>
      </c>
      <c r="D4383" s="23" t="n">
        <v>0</v>
      </c>
      <c r="E4383" s="24" t="n">
        <v>0</v>
      </c>
    </row>
    <row r="4384">
      <c r="A4384" s="20" t="inlineStr">
        <is>
          <t>4314LID1520</t>
        </is>
      </c>
      <c r="B4384" s="21" t="inlineStr">
        <is>
          <t>04-Abr</t>
        </is>
      </c>
      <c r="C4384" s="22" t="n">
        <v>0</v>
      </c>
      <c r="D4384" s="23" t="n">
        <v>0</v>
      </c>
      <c r="E4384" s="24" t="n">
        <v>0</v>
      </c>
    </row>
    <row r="4385">
      <c r="A4385" s="20" t="inlineStr">
        <is>
          <t>4314LID1520</t>
        </is>
      </c>
      <c r="B4385" s="21" t="inlineStr">
        <is>
          <t>05-May</t>
        </is>
      </c>
      <c r="C4385" s="22" t="n">
        <v>0</v>
      </c>
      <c r="D4385" s="23" t="n">
        <v>0</v>
      </c>
      <c r="E4385" s="24" t="n">
        <v>0</v>
      </c>
    </row>
    <row r="4386">
      <c r="A4386" s="20" t="inlineStr">
        <is>
          <t>4314LID1520</t>
        </is>
      </c>
      <c r="B4386" s="21" t="inlineStr">
        <is>
          <t>06-Jun</t>
        </is>
      </c>
      <c r="C4386" s="22" t="n">
        <v>0</v>
      </c>
      <c r="D4386" s="23" t="n">
        <v>0</v>
      </c>
      <c r="E4386" s="24" t="n">
        <v>0</v>
      </c>
    </row>
    <row r="4387">
      <c r="A4387" s="20" t="inlineStr">
        <is>
          <t>4314LID1520</t>
        </is>
      </c>
      <c r="B4387" s="21" t="inlineStr">
        <is>
          <t>07-Jul</t>
        </is>
      </c>
      <c r="C4387" s="22" t="n">
        <v>0</v>
      </c>
      <c r="D4387" s="23" t="n">
        <v>0</v>
      </c>
      <c r="E4387" s="24" t="n">
        <v>0</v>
      </c>
    </row>
    <row r="4388">
      <c r="A4388" s="20" t="inlineStr">
        <is>
          <t>4314LID1520</t>
        </is>
      </c>
      <c r="B4388" s="21" t="inlineStr">
        <is>
          <t>08-Ago</t>
        </is>
      </c>
      <c r="C4388" s="22" t="n">
        <v>0</v>
      </c>
      <c r="D4388" s="23" t="n">
        <v>0</v>
      </c>
      <c r="E4388" s="24" t="n">
        <v>0</v>
      </c>
    </row>
    <row r="4389">
      <c r="A4389" s="20" t="inlineStr">
        <is>
          <t>4314LID1520</t>
        </is>
      </c>
      <c r="B4389" s="21" t="inlineStr">
        <is>
          <t>09-Sep</t>
        </is>
      </c>
      <c r="C4389" s="22" t="n">
        <v>0</v>
      </c>
      <c r="D4389" s="23" t="n">
        <v>0</v>
      </c>
      <c r="E4389" s="24" t="n">
        <v>0</v>
      </c>
    </row>
    <row r="4390">
      <c r="A4390" s="20" t="inlineStr">
        <is>
          <t>4314LID1520</t>
        </is>
      </c>
      <c r="B4390" s="21" t="inlineStr">
        <is>
          <t>10-Oct</t>
        </is>
      </c>
      <c r="C4390" s="22" t="n">
        <v>0</v>
      </c>
      <c r="D4390" s="23" t="n">
        <v>0</v>
      </c>
      <c r="E4390" s="24" t="n">
        <v>0</v>
      </c>
    </row>
    <row r="4391">
      <c r="A4391" s="16" t="inlineStr">
        <is>
          <t>4314TAP1520</t>
        </is>
      </c>
      <c r="B4391" s="16" t="inlineStr">
        <is>
          <t>01-Ene</t>
        </is>
      </c>
      <c r="C4391" s="17" t="n">
        <v>0</v>
      </c>
      <c r="D4391" s="18" t="n">
        <v>0</v>
      </c>
      <c r="E4391" s="19" t="n">
        <v>0</v>
      </c>
    </row>
    <row r="4392">
      <c r="A4392" s="20" t="inlineStr">
        <is>
          <t>4314TAP1520</t>
        </is>
      </c>
      <c r="B4392" s="21" t="inlineStr">
        <is>
          <t>02-Feb</t>
        </is>
      </c>
      <c r="C4392" s="22" t="n">
        <v>0</v>
      </c>
      <c r="D4392" s="23" t="n">
        <v>0</v>
      </c>
      <c r="E4392" s="24" t="n">
        <v>0</v>
      </c>
    </row>
    <row r="4393">
      <c r="A4393" s="20" t="inlineStr">
        <is>
          <t>4314TAP1520</t>
        </is>
      </c>
      <c r="B4393" s="21" t="inlineStr">
        <is>
          <t>03-Mar</t>
        </is>
      </c>
      <c r="C4393" s="22" t="n">
        <v>0</v>
      </c>
      <c r="D4393" s="23" t="n">
        <v>0</v>
      </c>
      <c r="E4393" s="24" t="n">
        <v>0</v>
      </c>
    </row>
    <row r="4394">
      <c r="A4394" s="20" t="inlineStr">
        <is>
          <t>4314TAP1520</t>
        </is>
      </c>
      <c r="B4394" s="21" t="inlineStr">
        <is>
          <t>04-Abr</t>
        </is>
      </c>
      <c r="C4394" s="22" t="n">
        <v>0</v>
      </c>
      <c r="D4394" s="23" t="n">
        <v>0</v>
      </c>
      <c r="E4394" s="24" t="n">
        <v>0</v>
      </c>
    </row>
    <row r="4395">
      <c r="A4395" s="20" t="inlineStr">
        <is>
          <t>4314TAP1520</t>
        </is>
      </c>
      <c r="B4395" s="21" t="inlineStr">
        <is>
          <t>05-May</t>
        </is>
      </c>
      <c r="C4395" s="22" t="n">
        <v>0</v>
      </c>
      <c r="D4395" s="23" t="n">
        <v>0</v>
      </c>
      <c r="E4395" s="24" t="n">
        <v>0</v>
      </c>
    </row>
    <row r="4396">
      <c r="A4396" s="20" t="inlineStr">
        <is>
          <t>4314TAP1520</t>
        </is>
      </c>
      <c r="B4396" s="21" t="inlineStr">
        <is>
          <t>06-Jun</t>
        </is>
      </c>
      <c r="C4396" s="22" t="n">
        <v>0</v>
      </c>
      <c r="D4396" s="23" t="n">
        <v>0</v>
      </c>
      <c r="E4396" s="24" t="n">
        <v>0</v>
      </c>
    </row>
    <row r="4397">
      <c r="A4397" s="20" t="inlineStr">
        <is>
          <t>4314TAP1520</t>
        </is>
      </c>
      <c r="B4397" s="21" t="inlineStr">
        <is>
          <t>07-Jul</t>
        </is>
      </c>
      <c r="C4397" s="22" t="n">
        <v>0</v>
      </c>
      <c r="D4397" s="23" t="n">
        <v>0</v>
      </c>
      <c r="E4397" s="24" t="n">
        <v>0</v>
      </c>
    </row>
    <row r="4398">
      <c r="A4398" s="20" t="inlineStr">
        <is>
          <t>4314TAP1520</t>
        </is>
      </c>
      <c r="B4398" s="21" t="inlineStr">
        <is>
          <t>08-Ago</t>
        </is>
      </c>
      <c r="C4398" s="22" t="n">
        <v>0</v>
      </c>
      <c r="D4398" s="23" t="n">
        <v>0</v>
      </c>
      <c r="E4398" s="24" t="n">
        <v>0</v>
      </c>
    </row>
    <row r="4399">
      <c r="A4399" s="20" t="inlineStr">
        <is>
          <t>4314TAP1520</t>
        </is>
      </c>
      <c r="B4399" s="21" t="inlineStr">
        <is>
          <t>09-Sep</t>
        </is>
      </c>
      <c r="C4399" s="22" t="n">
        <v>0</v>
      </c>
      <c r="D4399" s="23" t="n">
        <v>0</v>
      </c>
      <c r="E4399" s="24" t="n">
        <v>0</v>
      </c>
    </row>
    <row r="4400">
      <c r="A4400" s="20" t="inlineStr">
        <is>
          <t>4314TAP1520</t>
        </is>
      </c>
      <c r="B4400" s="21" t="inlineStr">
        <is>
          <t>10-Oct</t>
        </is>
      </c>
      <c r="C4400" s="22" t="n">
        <v>0</v>
      </c>
      <c r="D4400" s="23" t="n">
        <v>0</v>
      </c>
      <c r="E4400" s="24" t="n">
        <v>0</v>
      </c>
    </row>
    <row r="4401">
      <c r="A4401" s="16" t="inlineStr">
        <is>
          <t>4321KLT1520</t>
        </is>
      </c>
      <c r="B4401" s="16" t="inlineStr">
        <is>
          <t>02-Feb</t>
        </is>
      </c>
      <c r="C4401" s="17" t="n">
        <v>0</v>
      </c>
      <c r="D4401" s="18" t="n">
        <v>0</v>
      </c>
      <c r="E4401" s="19" t="n">
        <v>0</v>
      </c>
    </row>
    <row r="4402">
      <c r="A4402" s="20" t="inlineStr">
        <is>
          <t>4321KLT1520</t>
        </is>
      </c>
      <c r="B4402" s="21" t="inlineStr">
        <is>
          <t>03-Mar</t>
        </is>
      </c>
      <c r="C4402" s="22" t="n">
        <v>0</v>
      </c>
      <c r="D4402" s="23" t="n">
        <v>0</v>
      </c>
      <c r="E4402" s="24" t="n">
        <v>0</v>
      </c>
    </row>
    <row r="4403">
      <c r="A4403" s="20" t="inlineStr">
        <is>
          <t>4321KLT1520</t>
        </is>
      </c>
      <c r="B4403" s="21" t="inlineStr">
        <is>
          <t>04-Abr</t>
        </is>
      </c>
      <c r="C4403" s="22" t="n">
        <v>0</v>
      </c>
      <c r="D4403" s="23" t="n">
        <v>0</v>
      </c>
      <c r="E4403" s="24" t="n">
        <v>0</v>
      </c>
    </row>
    <row r="4404">
      <c r="A4404" s="16" t="inlineStr">
        <is>
          <t>4321LID1520</t>
        </is>
      </c>
      <c r="B4404" s="16" t="inlineStr">
        <is>
          <t>02-Feb</t>
        </is>
      </c>
      <c r="C4404" s="17" t="n">
        <v>0</v>
      </c>
      <c r="D4404" s="18" t="n">
        <v>0</v>
      </c>
      <c r="E4404" s="19" t="n">
        <v>0</v>
      </c>
    </row>
    <row r="4405">
      <c r="A4405" s="20" t="inlineStr">
        <is>
          <t>4321LID1520</t>
        </is>
      </c>
      <c r="B4405" s="21" t="inlineStr">
        <is>
          <t>03-Mar</t>
        </is>
      </c>
      <c r="C4405" s="22" t="n">
        <v>0</v>
      </c>
      <c r="D4405" s="23" t="n">
        <v>0</v>
      </c>
      <c r="E4405" s="24" t="n">
        <v>0</v>
      </c>
    </row>
    <row r="4406">
      <c r="A4406" s="20" t="inlineStr">
        <is>
          <t>4321LID1520</t>
        </is>
      </c>
      <c r="B4406" s="21" t="inlineStr">
        <is>
          <t>04-Abr</t>
        </is>
      </c>
      <c r="C4406" s="22" t="n">
        <v>0</v>
      </c>
      <c r="D4406" s="23" t="n">
        <v>0</v>
      </c>
      <c r="E4406" s="24" t="n">
        <v>0</v>
      </c>
    </row>
    <row r="4407">
      <c r="A4407" s="16" t="inlineStr">
        <is>
          <t>PEF1520</t>
        </is>
      </c>
      <c r="B4407" s="16" t="inlineStr">
        <is>
          <t>01-Ene</t>
        </is>
      </c>
      <c r="C4407" s="17" t="n">
        <v>0</v>
      </c>
      <c r="D4407" s="18" t="n">
        <v>0</v>
      </c>
      <c r="E4407" s="19" t="n">
        <v>0</v>
      </c>
    </row>
    <row r="4408">
      <c r="A4408" s="20" t="inlineStr">
        <is>
          <t>PEF1520</t>
        </is>
      </c>
      <c r="B4408" s="21" t="inlineStr">
        <is>
          <t>02-Feb</t>
        </is>
      </c>
      <c r="C4408" s="22" t="n">
        <v>0</v>
      </c>
      <c r="D4408" s="23" t="n">
        <v>0</v>
      </c>
      <c r="E4408" s="24" t="n">
        <v>0</v>
      </c>
    </row>
    <row r="4409">
      <c r="A4409" s="20" t="inlineStr">
        <is>
          <t>PEF1520</t>
        </is>
      </c>
      <c r="B4409" s="21" t="inlineStr">
        <is>
          <t>03-Mar</t>
        </is>
      </c>
      <c r="C4409" s="22" t="n">
        <v>0</v>
      </c>
      <c r="D4409" s="23" t="n">
        <v>0</v>
      </c>
      <c r="E4409" s="24" t="n">
        <v>0</v>
      </c>
    </row>
    <row r="4410">
      <c r="A4410" s="20" t="inlineStr">
        <is>
          <t>PEF1520</t>
        </is>
      </c>
      <c r="B4410" s="21" t="inlineStr">
        <is>
          <t>04-Abr</t>
        </is>
      </c>
      <c r="C4410" s="22" t="n">
        <v>0</v>
      </c>
      <c r="D4410" s="23" t="n">
        <v>0</v>
      </c>
      <c r="E4410" s="24" t="n">
        <v>0</v>
      </c>
    </row>
    <row r="4411">
      <c r="A4411" s="20" t="inlineStr">
        <is>
          <t>PEF1520</t>
        </is>
      </c>
      <c r="B4411" s="21" t="inlineStr">
        <is>
          <t>05-May</t>
        </is>
      </c>
      <c r="C4411" s="22" t="n">
        <v>0</v>
      </c>
      <c r="D4411" s="23" t="n">
        <v>0</v>
      </c>
      <c r="E4411" s="24" t="n">
        <v>0</v>
      </c>
    </row>
    <row r="4412">
      <c r="A4412" s="20" t="inlineStr">
        <is>
          <t>PEF1520</t>
        </is>
      </c>
      <c r="B4412" s="21" t="inlineStr">
        <is>
          <t>06-Jun</t>
        </is>
      </c>
      <c r="C4412" s="22" t="n">
        <v>0</v>
      </c>
      <c r="D4412" s="23" t="n">
        <v>0</v>
      </c>
      <c r="E4412" s="24" t="n">
        <v>0</v>
      </c>
    </row>
    <row r="4413">
      <c r="A4413" s="20" t="inlineStr">
        <is>
          <t>PEF1520</t>
        </is>
      </c>
      <c r="B4413" s="21" t="inlineStr">
        <is>
          <t>07-Jul</t>
        </is>
      </c>
      <c r="C4413" s="22" t="n">
        <v>0</v>
      </c>
      <c r="D4413" s="23" t="n">
        <v>0</v>
      </c>
      <c r="E4413" s="24" t="n">
        <v>0</v>
      </c>
    </row>
    <row r="4414">
      <c r="A4414" s="20" t="inlineStr">
        <is>
          <t>PEF1520</t>
        </is>
      </c>
      <c r="B4414" s="21" t="inlineStr">
        <is>
          <t>08-Ago</t>
        </is>
      </c>
      <c r="C4414" s="22" t="n">
        <v>0</v>
      </c>
      <c r="D4414" s="23" t="n">
        <v>0</v>
      </c>
      <c r="E4414" s="24" t="n">
        <v>0</v>
      </c>
    </row>
    <row r="4415">
      <c r="A4415" s="20" t="inlineStr">
        <is>
          <t>PEF1520</t>
        </is>
      </c>
      <c r="B4415" s="21" t="inlineStr">
        <is>
          <t>09-Sep</t>
        </is>
      </c>
      <c r="C4415" s="22" t="n">
        <v>0</v>
      </c>
      <c r="D4415" s="23" t="n">
        <v>0</v>
      </c>
      <c r="E4415" s="24" t="n">
        <v>0</v>
      </c>
    </row>
    <row r="4416">
      <c r="A4416" s="20" t="inlineStr">
        <is>
          <t>PEF1520</t>
        </is>
      </c>
      <c r="B4416" s="21" t="inlineStr">
        <is>
          <t>10-Oct</t>
        </is>
      </c>
      <c r="C4416" s="22" t="n">
        <v>0</v>
      </c>
      <c r="D4416" s="23" t="n">
        <v>0</v>
      </c>
      <c r="E4416" s="24" t="n">
        <v>0</v>
      </c>
    </row>
    <row r="4417">
      <c r="A4417" s="16" t="inlineStr">
        <is>
          <t>452920C</t>
        </is>
      </c>
      <c r="B4417" s="16" t="inlineStr">
        <is>
          <t>01-Ene</t>
        </is>
      </c>
      <c r="C4417" s="17" t="n">
        <v>75000</v>
      </c>
      <c r="D4417" s="18" t="n">
        <v>75000</v>
      </c>
      <c r="E4417" s="19" t="n">
        <v>0</v>
      </c>
    </row>
    <row r="4418">
      <c r="A4418" s="20" t="inlineStr">
        <is>
          <t>452920C</t>
        </is>
      </c>
      <c r="B4418" s="21" t="inlineStr">
        <is>
          <t>02-Feb</t>
        </is>
      </c>
      <c r="C4418" s="22" t="n">
        <v>25000</v>
      </c>
      <c r="D4418" s="23" t="n">
        <v>100000</v>
      </c>
      <c r="E4418" s="24" t="n">
        <v>0</v>
      </c>
    </row>
    <row r="4419">
      <c r="A4419" s="20" t="inlineStr">
        <is>
          <t>452920C</t>
        </is>
      </c>
      <c r="B4419" s="21" t="inlineStr">
        <is>
          <t>03-Mar</t>
        </is>
      </c>
      <c r="C4419" s="22" t="n">
        <v>75000</v>
      </c>
      <c r="D4419" s="23" t="n">
        <v>75000</v>
      </c>
      <c r="E4419" s="24" t="n">
        <v>0</v>
      </c>
    </row>
    <row r="4420">
      <c r="A4420" s="20" t="inlineStr">
        <is>
          <t>452920C</t>
        </is>
      </c>
      <c r="B4420" s="21" t="inlineStr">
        <is>
          <t>04-Abr</t>
        </is>
      </c>
      <c r="C4420" s="22" t="n">
        <v>25000</v>
      </c>
      <c r="D4420" s="23" t="n">
        <v>50000</v>
      </c>
      <c r="E4420" s="24" t="n">
        <v>0</v>
      </c>
    </row>
    <row r="4421">
      <c r="A4421" s="20" t="inlineStr">
        <is>
          <t>452920C</t>
        </is>
      </c>
      <c r="B4421" s="21" t="inlineStr">
        <is>
          <t>05-May</t>
        </is>
      </c>
      <c r="C4421" s="22" t="n">
        <v>75000</v>
      </c>
      <c r="D4421" s="23" t="n">
        <v>50000</v>
      </c>
      <c r="E4421" s="24" t="n">
        <v>0</v>
      </c>
    </row>
    <row r="4422">
      <c r="A4422" s="20" t="inlineStr">
        <is>
          <t>452920C</t>
        </is>
      </c>
      <c r="B4422" s="21" t="inlineStr">
        <is>
          <t>06-Jun</t>
        </is>
      </c>
      <c r="C4422" s="22" t="n">
        <v>25000</v>
      </c>
      <c r="D4422" s="23" t="n">
        <v>75000</v>
      </c>
      <c r="E4422" s="24" t="n">
        <v>0</v>
      </c>
    </row>
    <row r="4423">
      <c r="A4423" s="20" t="inlineStr">
        <is>
          <t>452920C</t>
        </is>
      </c>
      <c r="B4423" s="21" t="inlineStr">
        <is>
          <t>07-Jul</t>
        </is>
      </c>
      <c r="C4423" s="22" t="n">
        <v>75000</v>
      </c>
      <c r="D4423" s="23" t="n">
        <v>25000</v>
      </c>
      <c r="E4423" s="24" t="n">
        <v>0</v>
      </c>
    </row>
    <row r="4424">
      <c r="A4424" s="20" t="inlineStr">
        <is>
          <t>452920C</t>
        </is>
      </c>
      <c r="B4424" s="21" t="inlineStr">
        <is>
          <t>08-Ago</t>
        </is>
      </c>
      <c r="C4424" s="22" t="n">
        <v>25000</v>
      </c>
      <c r="D4424" s="23" t="n">
        <v>25000</v>
      </c>
      <c r="E4424" s="24" t="n">
        <v>0</v>
      </c>
    </row>
    <row r="4425">
      <c r="A4425" s="20" t="inlineStr">
        <is>
          <t>452920C</t>
        </is>
      </c>
      <c r="B4425" s="21" t="inlineStr">
        <is>
          <t>09-Sep</t>
        </is>
      </c>
      <c r="C4425" s="22" t="n">
        <v>75000</v>
      </c>
      <c r="D4425" s="23" t="n">
        <v>25000</v>
      </c>
      <c r="E4425" s="24" t="n">
        <v>0</v>
      </c>
    </row>
    <row r="4426">
      <c r="A4426" s="20" t="inlineStr">
        <is>
          <t>452920C</t>
        </is>
      </c>
      <c r="B4426" s="21" t="inlineStr">
        <is>
          <t>10-Oct</t>
        </is>
      </c>
      <c r="C4426" s="22" t="n">
        <v>25000</v>
      </c>
      <c r="D4426" s="23" t="n">
        <v>0</v>
      </c>
      <c r="E4426" s="24" t="n">
        <v>0</v>
      </c>
    </row>
    <row r="4427">
      <c r="A4427" s="20" t="inlineStr">
        <is>
          <t>452920C</t>
        </is>
      </c>
      <c r="B4427" s="21" t="inlineStr">
        <is>
          <t>11-Nov</t>
        </is>
      </c>
      <c r="C4427" s="22" t="n">
        <v>75000</v>
      </c>
      <c r="D4427" s="23" t="n">
        <v>25000</v>
      </c>
      <c r="E4427" s="24" t="n">
        <v>0</v>
      </c>
    </row>
    <row r="4428">
      <c r="A4428" s="20" t="inlineStr">
        <is>
          <t>452920C</t>
        </is>
      </c>
      <c r="B4428" s="21" t="inlineStr">
        <is>
          <t>12-Dic</t>
        </is>
      </c>
      <c r="C4428" s="22" t="n">
        <v>25000</v>
      </c>
      <c r="D4428" s="23" t="n">
        <v>25000</v>
      </c>
      <c r="E4428" s="24" t="n">
        <v>0</v>
      </c>
    </row>
    <row r="4429">
      <c r="A4429" s="16" t="inlineStr">
        <is>
          <t>452920L</t>
        </is>
      </c>
      <c r="B4429" s="16" t="inlineStr">
        <is>
          <t>03-Mar</t>
        </is>
      </c>
      <c r="C4429" s="17" t="n">
        <v>25000</v>
      </c>
      <c r="D4429" s="18" t="n">
        <v>25000</v>
      </c>
      <c r="E4429" s="19" t="n">
        <v>0</v>
      </c>
    </row>
    <row r="4430">
      <c r="A4430" s="20" t="inlineStr">
        <is>
          <t>452920L</t>
        </is>
      </c>
      <c r="B4430" s="21" t="inlineStr">
        <is>
          <t>05-May</t>
        </is>
      </c>
      <c r="C4430" s="22" t="n">
        <v>0</v>
      </c>
      <c r="D4430" s="23" t="n">
        <v>0</v>
      </c>
      <c r="E4430" s="24" t="n">
        <v>0</v>
      </c>
    </row>
    <row r="4431">
      <c r="A4431" s="16" t="inlineStr">
        <is>
          <t>452920C</t>
        </is>
      </c>
      <c r="B4431" s="16" t="inlineStr">
        <is>
          <t>01-Ene</t>
        </is>
      </c>
      <c r="C4431" s="17" t="n">
        <v>0</v>
      </c>
      <c r="D4431" s="18" t="n">
        <v>0</v>
      </c>
      <c r="E4431" s="19" t="n">
        <v>0</v>
      </c>
    </row>
    <row r="4432">
      <c r="A4432" s="20" t="inlineStr">
        <is>
          <t>452920C</t>
        </is>
      </c>
      <c r="B4432" s="21" t="inlineStr">
        <is>
          <t>02-Feb</t>
        </is>
      </c>
      <c r="C4432" s="22" t="n">
        <v>25000</v>
      </c>
      <c r="D4432" s="23" t="n">
        <v>25000</v>
      </c>
      <c r="E4432" s="24" t="n">
        <v>0</v>
      </c>
    </row>
    <row r="4433">
      <c r="A4433" s="20" t="inlineStr">
        <is>
          <t>452920C</t>
        </is>
      </c>
      <c r="B4433" s="21" t="inlineStr">
        <is>
          <t>04-Abr</t>
        </is>
      </c>
      <c r="C4433" s="22" t="n">
        <v>0</v>
      </c>
      <c r="D4433" s="23" t="n">
        <v>0</v>
      </c>
      <c r="E4433" s="24" t="n">
        <v>0</v>
      </c>
    </row>
    <row r="4434">
      <c r="A4434" s="20" t="inlineStr">
        <is>
          <t>452920C</t>
        </is>
      </c>
      <c r="B4434" s="21" t="inlineStr">
        <is>
          <t>06-Jun</t>
        </is>
      </c>
      <c r="C4434" s="22" t="n">
        <v>25000</v>
      </c>
      <c r="D4434" s="23" t="n">
        <v>25000</v>
      </c>
      <c r="E4434" s="24" t="n">
        <v>0</v>
      </c>
    </row>
    <row r="4435">
      <c r="A4435" s="20" t="inlineStr">
        <is>
          <t>452920C</t>
        </is>
      </c>
      <c r="B4435" s="21" t="inlineStr">
        <is>
          <t>07-Jul</t>
        </is>
      </c>
      <c r="C4435" s="22" t="n">
        <v>0</v>
      </c>
      <c r="D4435" s="23" t="n">
        <v>0</v>
      </c>
      <c r="E4435" s="24" t="n">
        <v>0</v>
      </c>
    </row>
    <row r="4436">
      <c r="A4436" s="20" t="inlineStr">
        <is>
          <t>452920C</t>
        </is>
      </c>
      <c r="B4436" s="21" t="inlineStr">
        <is>
          <t>10-Oct</t>
        </is>
      </c>
      <c r="C4436" s="22" t="n">
        <v>25000</v>
      </c>
      <c r="D4436" s="23" t="n">
        <v>0</v>
      </c>
      <c r="E4436" s="24" t="n">
        <v>0</v>
      </c>
    </row>
    <row r="4437">
      <c r="A4437" s="20" t="inlineStr">
        <is>
          <t>452920C</t>
        </is>
      </c>
      <c r="B4437" s="21" t="inlineStr">
        <is>
          <t>11-Nov</t>
        </is>
      </c>
      <c r="C4437" s="22" t="n">
        <v>25000</v>
      </c>
      <c r="D4437" s="23" t="n">
        <v>0</v>
      </c>
      <c r="E4437" s="24" t="n">
        <v>0</v>
      </c>
    </row>
    <row r="4438">
      <c r="A4438" s="16" t="inlineStr">
        <is>
          <t>422480</t>
        </is>
      </c>
      <c r="B4438" s="16" t="inlineStr">
        <is>
          <t>01-Ene</t>
        </is>
      </c>
      <c r="C4438" s="17" t="n">
        <v>9500</v>
      </c>
      <c r="D4438" s="18" t="n">
        <v>11000</v>
      </c>
      <c r="E4438" s="19" t="n">
        <v>0</v>
      </c>
    </row>
    <row r="4439">
      <c r="A4439" s="20" t="inlineStr">
        <is>
          <t>422480</t>
        </is>
      </c>
      <c r="B4439" s="21" t="inlineStr">
        <is>
          <t>02-Feb</t>
        </is>
      </c>
      <c r="C4439" s="22" t="n">
        <v>9500</v>
      </c>
      <c r="D4439" s="23" t="n">
        <v>11000</v>
      </c>
      <c r="E4439" s="24" t="n">
        <v>0</v>
      </c>
    </row>
    <row r="4440">
      <c r="A4440" s="20" t="inlineStr">
        <is>
          <t>422480</t>
        </is>
      </c>
      <c r="B4440" s="21" t="inlineStr">
        <is>
          <t>03-Mar</t>
        </is>
      </c>
      <c r="C4440" s="22" t="n">
        <v>9500</v>
      </c>
      <c r="D4440" s="23" t="n">
        <v>9500</v>
      </c>
      <c r="E4440" s="24" t="n">
        <v>0</v>
      </c>
    </row>
    <row r="4441">
      <c r="A4441" s="20" t="inlineStr">
        <is>
          <t>422480</t>
        </is>
      </c>
      <c r="B4441" s="21" t="inlineStr">
        <is>
          <t>04-Abr</t>
        </is>
      </c>
      <c r="C4441" s="22" t="n">
        <v>9500</v>
      </c>
      <c r="D4441" s="23" t="n">
        <v>9500</v>
      </c>
      <c r="E4441" s="24" t="n">
        <v>0</v>
      </c>
    </row>
    <row r="4442">
      <c r="A4442" s="20" t="inlineStr">
        <is>
          <t>422480</t>
        </is>
      </c>
      <c r="B4442" s="21" t="inlineStr">
        <is>
          <t>05-May</t>
        </is>
      </c>
      <c r="C4442" s="22" t="n">
        <v>8000</v>
      </c>
      <c r="D4442" s="23" t="n">
        <v>8000</v>
      </c>
      <c r="E4442" s="24" t="n">
        <v>0</v>
      </c>
    </row>
    <row r="4443">
      <c r="A4443" s="20" t="inlineStr">
        <is>
          <t>422480</t>
        </is>
      </c>
      <c r="B4443" s="21" t="inlineStr">
        <is>
          <t>06-Jun</t>
        </is>
      </c>
      <c r="C4443" s="22" t="n">
        <v>8000</v>
      </c>
      <c r="D4443" s="23" t="n">
        <v>8000</v>
      </c>
      <c r="E4443" s="24" t="n">
        <v>0</v>
      </c>
    </row>
    <row r="4444">
      <c r="A4444" s="20" t="inlineStr">
        <is>
          <t>422480</t>
        </is>
      </c>
      <c r="B4444" s="21" t="inlineStr">
        <is>
          <t>07-Jul</t>
        </is>
      </c>
      <c r="C4444" s="22" t="n">
        <v>8000</v>
      </c>
      <c r="D4444" s="23" t="n">
        <v>7500</v>
      </c>
      <c r="E4444" s="24" t="n">
        <v>0</v>
      </c>
    </row>
    <row r="4445">
      <c r="A4445" s="20" t="inlineStr">
        <is>
          <t>422480</t>
        </is>
      </c>
      <c r="B4445" s="21" t="inlineStr">
        <is>
          <t>08-Ago</t>
        </is>
      </c>
      <c r="C4445" s="22" t="n">
        <v>8000</v>
      </c>
      <c r="D4445" s="23" t="n">
        <v>8000</v>
      </c>
      <c r="E4445" s="24" t="n">
        <v>0</v>
      </c>
    </row>
    <row r="4446">
      <c r="A4446" s="20" t="inlineStr">
        <is>
          <t>422480</t>
        </is>
      </c>
      <c r="B4446" s="21" t="inlineStr">
        <is>
          <t>09-Sep</t>
        </is>
      </c>
      <c r="C4446" s="22" t="n">
        <v>9500</v>
      </c>
      <c r="D4446" s="23" t="n">
        <v>6500</v>
      </c>
      <c r="E4446" s="24" t="n">
        <v>0</v>
      </c>
    </row>
    <row r="4447">
      <c r="A4447" s="20" t="inlineStr">
        <is>
          <t>422480</t>
        </is>
      </c>
      <c r="B4447" s="21" t="inlineStr">
        <is>
          <t>10-Oct</t>
        </is>
      </c>
      <c r="C4447" s="22" t="n">
        <v>9500</v>
      </c>
      <c r="D4447" s="23" t="n">
        <v>2500</v>
      </c>
      <c r="E4447" s="24" t="n">
        <v>0</v>
      </c>
    </row>
    <row r="4448">
      <c r="A4448" s="20" t="inlineStr">
        <is>
          <t>422480</t>
        </is>
      </c>
      <c r="B4448" s="21" t="inlineStr">
        <is>
          <t>11-Nov</t>
        </is>
      </c>
      <c r="C4448" s="22" t="n">
        <v>9500</v>
      </c>
      <c r="D4448" s="23" t="n">
        <v>1000</v>
      </c>
      <c r="E4448" s="24" t="n">
        <v>0</v>
      </c>
    </row>
    <row r="4449">
      <c r="A4449" s="20" t="inlineStr">
        <is>
          <t>422480</t>
        </is>
      </c>
      <c r="B4449" s="21" t="inlineStr">
        <is>
          <t>12-Dic</t>
        </is>
      </c>
      <c r="C4449" s="22" t="n">
        <v>8000</v>
      </c>
      <c r="D4449" s="23" t="n">
        <v>0</v>
      </c>
      <c r="E4449" s="24" t="n">
        <v>0</v>
      </c>
    </row>
    <row r="4450">
      <c r="A4450" s="16" t="inlineStr">
        <is>
          <t>422481</t>
        </is>
      </c>
      <c r="B4450" s="16" t="inlineStr">
        <is>
          <t>01-Ene</t>
        </is>
      </c>
      <c r="C4450" s="17" t="n">
        <v>3000</v>
      </c>
      <c r="D4450" s="18" t="n">
        <v>3000</v>
      </c>
      <c r="E4450" s="19" t="n">
        <v>0</v>
      </c>
    </row>
    <row r="4451">
      <c r="A4451" s="20" t="inlineStr">
        <is>
          <t>422481</t>
        </is>
      </c>
      <c r="B4451" s="21" t="inlineStr">
        <is>
          <t>02-Feb</t>
        </is>
      </c>
      <c r="C4451" s="22" t="n">
        <v>2000</v>
      </c>
      <c r="D4451" s="23" t="n">
        <v>2000</v>
      </c>
      <c r="E4451" s="24" t="n">
        <v>0</v>
      </c>
    </row>
    <row r="4452">
      <c r="A4452" s="20" t="inlineStr">
        <is>
          <t>422481</t>
        </is>
      </c>
      <c r="B4452" s="21" t="inlineStr">
        <is>
          <t>03-Mar</t>
        </is>
      </c>
      <c r="C4452" s="22" t="n">
        <v>3000</v>
      </c>
      <c r="D4452" s="23" t="n">
        <v>3000</v>
      </c>
      <c r="E4452" s="24" t="n">
        <v>0</v>
      </c>
    </row>
    <row r="4453">
      <c r="A4453" s="20" t="inlineStr">
        <is>
          <t>422481</t>
        </is>
      </c>
      <c r="B4453" s="21" t="inlineStr">
        <is>
          <t>04-Abr</t>
        </is>
      </c>
      <c r="C4453" s="22" t="n">
        <v>2000</v>
      </c>
      <c r="D4453" s="23" t="n">
        <v>2000</v>
      </c>
      <c r="E4453" s="24" t="n">
        <v>0</v>
      </c>
    </row>
    <row r="4454">
      <c r="A4454" s="20" t="inlineStr">
        <is>
          <t>422481</t>
        </is>
      </c>
      <c r="B4454" s="21" t="inlineStr">
        <is>
          <t>05-May</t>
        </is>
      </c>
      <c r="C4454" s="22" t="n">
        <v>2000</v>
      </c>
      <c r="D4454" s="23" t="n">
        <v>2000</v>
      </c>
      <c r="E4454" s="24" t="n">
        <v>0</v>
      </c>
    </row>
    <row r="4455">
      <c r="A4455" s="20" t="inlineStr">
        <is>
          <t>422481</t>
        </is>
      </c>
      <c r="B4455" s="21" t="inlineStr">
        <is>
          <t>06-Jun</t>
        </is>
      </c>
      <c r="C4455" s="22" t="n">
        <v>2000</v>
      </c>
      <c r="D4455" s="23" t="n">
        <v>2000</v>
      </c>
      <c r="E4455" s="24" t="n">
        <v>0</v>
      </c>
    </row>
    <row r="4456">
      <c r="A4456" s="20" t="inlineStr">
        <is>
          <t>422481</t>
        </is>
      </c>
      <c r="B4456" s="21" t="inlineStr">
        <is>
          <t>07-Jul</t>
        </is>
      </c>
      <c r="C4456" s="22" t="n">
        <v>2000</v>
      </c>
      <c r="D4456" s="23" t="n">
        <v>2000</v>
      </c>
      <c r="E4456" s="24" t="n">
        <v>0</v>
      </c>
    </row>
    <row r="4457">
      <c r="A4457" s="20" t="inlineStr">
        <is>
          <t>422481</t>
        </is>
      </c>
      <c r="B4457" s="21" t="inlineStr">
        <is>
          <t>08-Ago</t>
        </is>
      </c>
      <c r="C4457" s="22" t="n">
        <v>3000</v>
      </c>
      <c r="D4457" s="23" t="n">
        <v>3000</v>
      </c>
      <c r="E4457" s="24" t="n">
        <v>0</v>
      </c>
    </row>
    <row r="4458">
      <c r="A4458" s="20" t="inlineStr">
        <is>
          <t>422481</t>
        </is>
      </c>
      <c r="B4458" s="21" t="inlineStr">
        <is>
          <t>09-Sep</t>
        </is>
      </c>
      <c r="C4458" s="22" t="n">
        <v>2000</v>
      </c>
      <c r="D4458" s="23" t="n">
        <v>1000</v>
      </c>
      <c r="E4458" s="24" t="n">
        <v>0</v>
      </c>
    </row>
    <row r="4459">
      <c r="A4459" s="20" t="inlineStr">
        <is>
          <t>422481</t>
        </is>
      </c>
      <c r="B4459" s="21" t="inlineStr">
        <is>
          <t>10-Oct</t>
        </is>
      </c>
      <c r="C4459" s="22" t="n">
        <v>2000</v>
      </c>
      <c r="D4459" s="23" t="n">
        <v>1000</v>
      </c>
      <c r="E4459" s="24" t="n">
        <v>0</v>
      </c>
    </row>
    <row r="4460">
      <c r="A4460" s="20" t="inlineStr">
        <is>
          <t>422481</t>
        </is>
      </c>
      <c r="B4460" s="21" t="inlineStr">
        <is>
          <t>11-Nov</t>
        </is>
      </c>
      <c r="C4460" s="22" t="n">
        <v>3000</v>
      </c>
      <c r="D4460" s="23" t="n">
        <v>0</v>
      </c>
      <c r="E4460" s="24" t="n">
        <v>0</v>
      </c>
    </row>
    <row r="4461">
      <c r="A4461" s="20" t="inlineStr">
        <is>
          <t>422481</t>
        </is>
      </c>
      <c r="B4461" s="21" t="inlineStr">
        <is>
          <t>12-Dic</t>
        </is>
      </c>
      <c r="C4461" s="25" t="n">
        <v>2000</v>
      </c>
      <c r="D4461" s="23" t="n">
        <v>0</v>
      </c>
      <c r="E4461" s="24" t="n">
        <v>0</v>
      </c>
    </row>
    <row r="4462">
      <c r="A4462" s="26" t="n"/>
      <c r="B4462" s="27" t="n"/>
      <c r="C4462" s="28" t="n">
        <v>161015265.26</v>
      </c>
      <c r="D4462" s="29" t="n">
        <v>110868744</v>
      </c>
      <c r="E4462" s="30" t="n">
        <v>4011000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Terán</dc:creator>
  <dcterms:created xsi:type="dcterms:W3CDTF">2021-10-08T20:46:42Z</dcterms:created>
  <dcterms:modified xsi:type="dcterms:W3CDTF">2026-03-04T13:34:13Z</dcterms:modified>
  <cp:lastModifiedBy>Ismael Rodriguez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0x010100C44EB9E93552A14EAEE4093D110B299C</vt:lpwstr>
  </property>
</Properties>
</file>