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5"/>
  </bookViews>
  <sheets>
    <sheet name="はじめに(設計メモ)" sheetId="1" state="visible" r:id="rId3"/>
    <sheet name="NPC一覧(マスター)" sheetId="2" state="visible" r:id="rId4"/>
    <sheet name="インタビュー在庫(25)" sheetId="3" state="visible" r:id="rId5"/>
    <sheet name="クエスト動画在庫(60)" sheetId="4" state="visible" r:id="rId6"/>
    <sheet name="学びの里(理論・用語)" sheetId="5" state="visible" r:id="rId7"/>
    <sheet name="アンケート回答" sheetId="6" state="visible" r:id="rId8"/>
    <sheet name="②こだわりの里(区画)"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<sst xmlns="http://schemas.openxmlformats.org/spreadsheetml/2006/main" count="601" uniqueCount="501">
  <si>
    <r>
      <rPr>
        <b val="true"/>
        <sz val="14"/>
        <color rgb="FF1F3A5F"/>
        <rFont val="Arial"/>
        <family val="0"/>
        <charset val="1"/>
      </rPr>
      <t xml:space="preserve">CLAFT </t>
    </r>
    <r>
      <rPr>
        <b val="true"/>
        <sz val="14"/>
        <color rgb="FF1F3A5F"/>
        <rFont val="Noto Sans CJK SC"/>
        <family val="2"/>
      </rPr>
      <t xml:space="preserve">お仕事マップ </t>
    </r>
    <r>
      <rPr>
        <b val="true"/>
        <sz val="14"/>
        <color rgb="FF1F3A5F"/>
        <rFont val="Arial"/>
        <family val="0"/>
        <charset val="1"/>
      </rPr>
      <t xml:space="preserve">/ NPC</t>
    </r>
    <r>
      <rPr>
        <b val="true"/>
        <sz val="14"/>
        <color rgb="FF1F3A5F"/>
        <rFont val="Noto Sans CJK SC"/>
        <family val="2"/>
      </rPr>
      <t xml:space="preserve">管理表</t>
    </r>
  </si>
  <si>
    <t xml:space="preserve">設計の背骨</t>
  </si>
  <si>
    <t xml:space="preserve">この表は『マップを作る表』ではなく『人(NPC)を1件ずつ貯める表』です。</t>
  </si>
  <si>
    <t xml:space="preserve">マップ①〜④は、同じNPCを別々の条件で並べ替えた“レンズ”にすぎません。</t>
  </si>
  <si>
    <t xml:space="preserve">だから後から⑤マップを足したくなっても、NPCに条件を1個足すだけで済みます。</t>
  </si>
  <si>
    <t xml:space="preserve">ルール1：人が主役</t>
  </si>
  <si>
    <r>
      <rPr>
        <sz val="10"/>
        <color rgb="FF444441"/>
        <rFont val="Arial"/>
        <family val="2"/>
        <charset val="1"/>
      </rPr>
      <t xml:space="preserve">NPC</t>
    </r>
    <r>
      <rPr>
        <sz val="10"/>
        <color rgb="FF444441"/>
        <rFont val="Noto Sans CJK SC"/>
        <family val="2"/>
      </rPr>
      <t xml:space="preserve">一覧シートが本体。各マップはそのビュー。</t>
    </r>
  </si>
  <si>
    <t xml:space="preserve">ルール2：タグは各マップ最大1〜2</t>
  </si>
  <si>
    <t xml:space="preserve">多面性は“タグを増やす”ではなく“同じ人が複数の村に現れる”ことで出る(=分人主義)。</t>
  </si>
  <si>
    <t xml:space="preserve">ルール3：コンテンツは任意</t>
  </si>
  <si>
    <t xml:space="preserve">記事・動画・リンクは全部そろわなくてOK。1つも無いNPCがいてもいい。</t>
  </si>
  <si>
    <t xml:space="preserve">ルール4：検索なし・ぶらぶら</t>
  </si>
  <si>
    <t xml:space="preserve">目的地検索は作らない。村長が『気になった人に話しかけてごらん』と促す(=計画的偶発性)。</t>
  </si>
  <si>
    <t xml:space="preserve">ルール5：クエストは評価しない</t>
  </si>
  <si>
    <t xml:space="preserve">お題に子が答える→村人が“自分の答え・物語”を返す。正誤判定にしない(=創造的対話)。</t>
  </si>
  <si>
    <t xml:space="preserve">ブリッジズはNPCに置かず、プレイヤーの旅そのもの(終わり→ニュートラルゾーン→始まり)に。</t>
  </si>
  <si>
    <r>
      <rPr>
        <b val="true"/>
        <sz val="10"/>
        <color rgb="FF1F3A5F"/>
        <rFont val="Arial"/>
        <family val="2"/>
        <charset val="1"/>
      </rPr>
      <t xml:space="preserve">4</t>
    </r>
    <r>
      <rPr>
        <b val="true"/>
        <sz val="10"/>
        <color rgb="FF1F3A5F"/>
        <rFont val="Noto Sans CJK SC"/>
        <family val="2"/>
      </rPr>
      <t xml:space="preserve">つのマップ（タグの選択肢）</t>
    </r>
  </si>
  <si>
    <t xml:space="preserve">① 資質マップ (RIASEC)</t>
  </si>
  <si>
    <r>
      <rPr>
        <sz val="10"/>
        <color rgb="FF444441"/>
        <rFont val="Arial"/>
        <family val="2"/>
        <charset val="1"/>
      </rPr>
      <t xml:space="preserve">R(</t>
    </r>
    <r>
      <rPr>
        <sz val="10"/>
        <color rgb="FF444441"/>
        <rFont val="Noto Sans CJK SC"/>
        <family val="2"/>
      </rPr>
      <t xml:space="preserve">ものづくり</t>
    </r>
    <r>
      <rPr>
        <sz val="10"/>
        <color rgb="FF444441"/>
        <rFont val="Arial"/>
        <family val="2"/>
        <charset val="1"/>
      </rPr>
      <t xml:space="preserve">) / I(</t>
    </r>
    <r>
      <rPr>
        <sz val="10"/>
        <color rgb="FF444441"/>
        <rFont val="Noto Sans CJK SC"/>
        <family val="2"/>
      </rPr>
      <t xml:space="preserve">実験・ナゾ解き</t>
    </r>
    <r>
      <rPr>
        <sz val="10"/>
        <color rgb="FF444441"/>
        <rFont val="Arial"/>
        <family val="2"/>
        <charset val="1"/>
      </rPr>
      <t xml:space="preserve">) / A(</t>
    </r>
    <r>
      <rPr>
        <sz val="10"/>
        <color rgb="FF444441"/>
        <rFont val="Noto Sans CJK SC"/>
        <family val="2"/>
      </rPr>
      <t xml:space="preserve">表現</t>
    </r>
    <r>
      <rPr>
        <sz val="10"/>
        <color rgb="FF444441"/>
        <rFont val="Arial"/>
        <family val="2"/>
        <charset val="1"/>
      </rPr>
      <t xml:space="preserve">) / S(</t>
    </r>
    <r>
      <rPr>
        <sz val="10"/>
        <color rgb="FF444441"/>
        <rFont val="Noto Sans CJK SC"/>
        <family val="2"/>
      </rPr>
      <t xml:space="preserve">人の力になる</t>
    </r>
    <r>
      <rPr>
        <sz val="10"/>
        <color rgb="FF444441"/>
        <rFont val="Arial"/>
        <family val="2"/>
        <charset val="1"/>
      </rPr>
      <t xml:space="preserve">) / E(</t>
    </r>
    <r>
      <rPr>
        <sz val="10"/>
        <color rgb="FF444441"/>
        <rFont val="Noto Sans CJK SC"/>
        <family val="2"/>
      </rPr>
      <t xml:space="preserve">プロデュース</t>
    </r>
    <r>
      <rPr>
        <sz val="10"/>
        <color rgb="FF444441"/>
        <rFont val="Arial"/>
        <family val="2"/>
        <charset val="1"/>
      </rPr>
      <t xml:space="preserve">) / C(</t>
    </r>
    <r>
      <rPr>
        <sz val="10"/>
        <color rgb="FF444441"/>
        <rFont val="Noto Sans CJK SC"/>
        <family val="2"/>
      </rPr>
      <t xml:space="preserve">きっちり整える</t>
    </r>
    <r>
      <rPr>
        <sz val="10"/>
        <color rgb="FF444441"/>
        <rFont val="Arial"/>
        <family val="2"/>
        <charset val="1"/>
      </rPr>
      <t xml:space="preserve">)</t>
    </r>
  </si>
  <si>
    <t xml:space="preserve">② こだわりマップ</t>
  </si>
  <si>
    <t xml:space="preserve">家族・地元 / あたらしいこと挑戦 / 技を極める職人 / だれかの力に / 自由なくらし / 安定</t>
  </si>
  <si>
    <t xml:space="preserve">③ ライフストーリー</t>
  </si>
  <si>
    <t xml:space="preserve">大失敗から大逆転 / やりたいことがずっと無かった / ずっと一筋 / ふとしたきっかけで火がついた</t>
  </si>
  <si>
    <t xml:space="preserve">④ 環境マップ</t>
  </si>
  <si>
    <t xml:space="preserve">チームでワイワイ / 1人でコツコツ / どこでも自由・まったり / 場をつくる / イキイキとしたつながり</t>
  </si>
  <si>
    <t xml:space="preserve">いまの在庫</t>
  </si>
  <si>
    <t xml:space="preserve">お仕事インタビュー：25　／　クエスト動画：60</t>
  </si>
  <si>
    <t xml:space="preserve">進捗（自動）</t>
  </si>
  <si>
    <r>
      <rPr>
        <b val="true"/>
        <sz val="10"/>
        <color rgb="FF0F6E56"/>
        <rFont val="Arial"/>
        <family val="2"/>
        <charset val="1"/>
      </rPr>
      <t xml:space="preserve">NPC</t>
    </r>
    <r>
      <rPr>
        <b val="true"/>
        <sz val="10"/>
        <color rgb="FF0F6E56"/>
        <rFont val="Noto Sans CJK SC"/>
        <family val="2"/>
      </rPr>
      <t xml:space="preserve">登録数</t>
    </r>
  </si>
  <si>
    <t xml:space="preserve">ID</t>
  </si>
  <si>
    <r>
      <rPr>
        <b val="true"/>
        <sz val="11"/>
        <color rgb="FFFFFFFF"/>
        <rFont val="Arial"/>
        <family val="0"/>
        <charset val="1"/>
      </rPr>
      <t xml:space="preserve">NPC</t>
    </r>
    <r>
      <rPr>
        <b val="true"/>
        <sz val="11"/>
        <color rgb="FFFFFFFF"/>
        <rFont val="Noto Sans CJK SC"/>
        <family val="2"/>
      </rPr>
      <t xml:space="preserve">ネーム</t>
    </r>
    <r>
      <rPr>
        <b val="true"/>
        <sz val="11"/>
        <color rgb="FFFFFFFF"/>
        <rFont val="Arial"/>
        <family val="0"/>
        <charset val="1"/>
      </rPr>
      <t xml:space="preserve">(</t>
    </r>
    <r>
      <rPr>
        <b val="true"/>
        <sz val="11"/>
        <color rgb="FFFFFFFF"/>
        <rFont val="Noto Sans CJK SC"/>
        <family val="2"/>
      </rPr>
      <t xml:space="preserve">仮</t>
    </r>
    <r>
      <rPr>
        <b val="true"/>
        <sz val="11"/>
        <color rgb="FFFFFFFF"/>
        <rFont val="Arial"/>
        <family val="0"/>
        <charset val="1"/>
      </rPr>
      <t xml:space="preserve">)</t>
    </r>
  </si>
  <si>
    <t xml:space="preserve">ひとことで(どんな人)</t>
  </si>
  <si>
    <t xml:space="preserve">見た目イメージ(架空キャラ)</t>
  </si>
  <si>
    <t xml:space="preserve">①資質(RIASEC・最大2)</t>
  </si>
  <si>
    <t xml:space="preserve">②こだわり(最大2)</t>
  </si>
  <si>
    <t xml:space="preserve">③ライフストーリー(最大2)</t>
  </si>
  <si>
    <t xml:space="preserve">④環境(最大2)</t>
  </si>
  <si>
    <t xml:space="preserve">インタビュー記事(任意)</t>
  </si>
  <si>
    <t xml:space="preserve">インタビュー動画(任意)</t>
  </si>
  <si>
    <t xml:space="preserve">外部リンク/本(任意)</t>
  </si>
  <si>
    <t xml:space="preserve">この村人のお題【将が記入】</t>
  </si>
  <si>
    <t xml:space="preserve">村人の返し【将が記入】</t>
  </si>
  <si>
    <t xml:space="preserve">対象</t>
  </si>
  <si>
    <t xml:space="preserve">ステータス</t>
  </si>
  <si>
    <t xml:space="preserve">メモ(お題の種)</t>
  </si>
  <si>
    <t xml:space="preserve">におい一言(話しかける前)</t>
  </si>
  <si>
    <t xml:space="preserve">口調</t>
  </si>
  <si>
    <t xml:space="preserve">種明かし(肩書きを明かす)</t>
  </si>
  <si>
    <t xml:space="preserve">1</t>
  </si>
  <si>
    <t xml:space="preserve">つかさ</t>
  </si>
  <si>
    <t xml:space="preserve">元・子役。舞台を“裏方”から支える、音響・照明の若き立役者</t>
  </si>
  <si>
    <t xml:space="preserve">黒いスタッフ服にヘッドホン、機材を抱えた若者。終演後のほっとした笑顔</t>
  </si>
  <si>
    <t xml:space="preserve">A, R</t>
  </si>
  <si>
    <t xml:space="preserve">技を極める職人, だれかの力に</t>
  </si>
  <si>
    <t xml:space="preserve">ずっと一筋(舞台)／表→裏の転機</t>
  </si>
  <si>
    <t xml:space="preserve">チームでワイワイ, 1人でコツコツ</t>
  </si>
  <si>
    <t xml:space="preserve">https://note.com/yononaka_career/n/naea2c33d073e</t>
  </si>
  <si>
    <t xml:space="preserve">音響と照明のパイオニア https://note.com/yononaka_career/n/n89cb5d8fc77c</t>
  </si>
  <si>
    <t xml:space="preserve">あなたが「最高にワクワクする！」「何回も見ちゃう！」というエンタメ（映画、アニメ、ドラマ、YouTube、お笑い、舞台など）は何ですか？　それを見たり体験したりしているとき、あなたの心の中はどんな気持ち（感情）でいっぱいになりますか？</t>
  </si>
  <si>
    <t xml:space="preserve">お〜！いいねいいね、それめっちゃわかるw 俺はやっぱ“舞台”かな。でも客席ちゃうねん、袖（裏側）から見るやつ。照明がパッて変わって、音が重なって、お客さんがどっと沸く——その瞬間、『うわ、この空気、俺の手もちょっと混ざってる』って思えて、何回見ても鳥肌立つわ。いまは“場が動く瞬間”を裏から感じるのが、いちばんアガる。</t>
  </si>
  <si>
    <t xml:space="preserve">中高生 / 大学生</t>
  </si>
  <si>
    <t xml:space="preserve">構想</t>
  </si>
  <si>
    <r>
      <rPr>
        <sz val="10"/>
        <rFont val="Arial"/>
        <family val="0"/>
        <charset val="1"/>
      </rPr>
      <t xml:space="preserve">2</t>
    </r>
    <r>
      <rPr>
        <sz val="10"/>
        <rFont val="Noto Sans CJK SC"/>
        <family val="2"/>
      </rPr>
      <t xml:space="preserve">歳</t>
    </r>
    <r>
      <rPr>
        <sz val="10"/>
        <rFont val="Arial"/>
        <family val="0"/>
        <charset val="1"/>
      </rPr>
      <t xml:space="preserve">10</t>
    </r>
    <r>
      <rPr>
        <sz val="10"/>
        <rFont val="Noto Sans CJK SC"/>
        <family val="2"/>
      </rPr>
      <t xml:space="preserve">ヶ月から子役→あえて裏方を選択「演者を続けるにも裏方を知らないと意味がない」／コロナで斜陽の業界へあえて進んだ理由</t>
    </r>
    <r>
      <rPr>
        <sz val="10"/>
        <rFont val="Arial"/>
        <family val="0"/>
        <charset val="1"/>
      </rPr>
      <t xml:space="preserve">(</t>
    </r>
    <r>
      <rPr>
        <sz val="10"/>
        <rFont val="Noto Sans CJK SC"/>
        <family val="2"/>
      </rPr>
      <t xml:space="preserve">浅利慶太『経済が豊かになるには演劇が必要』</t>
    </r>
    <r>
      <rPr>
        <sz val="10"/>
        <rFont val="Arial"/>
        <family val="0"/>
        <charset val="1"/>
      </rPr>
      <t xml:space="preserve">)</t>
    </r>
    <r>
      <rPr>
        <sz val="10"/>
        <rFont val="Noto Sans CJK SC"/>
        <family val="2"/>
      </rPr>
      <t xml:space="preserve">／自分の若さが強み／実験的に新しい演出を試す面白さ／終演の安心感</t>
    </r>
  </si>
  <si>
    <t xml:space="preserve">人懐っこそうな若者が、機材から顔を上げて、にっと笑った。</t>
  </si>
  <si>
    <t xml:space="preserve">軽い・テンポ速い・おふざけ（笑いは w）。根は誠実</t>
  </si>
  <si>
    <t xml:space="preserve">あ、俺な、音響と照明やってんねん。2歳から舞台に立っててさ——いや、その話したら長なるから、また今度なw</t>
  </si>
  <si>
    <t xml:space="preserve">2</t>
  </si>
  <si>
    <t xml:space="preserve">たくや</t>
  </si>
  <si>
    <t xml:space="preserve">趣味の絵が“偶然”仕事になった、独学のWebデザイナー兼プログラミング講師</t>
  </si>
  <si>
    <t xml:space="preserve">ペンタブとノートPC、ラフな私服のクリエイター。やわらかい雰囲気</t>
  </si>
  <si>
    <t xml:space="preserve">あたらしいこと挑戦, 技を極める職人</t>
  </si>
  <si>
    <t xml:space="preserve">やりたいことがずっと無かった, ふとしたきっかけで火がついた</t>
  </si>
  <si>
    <r>
      <rPr>
        <sz val="10"/>
        <rFont val="Arial"/>
        <family val="0"/>
        <charset val="1"/>
      </rPr>
      <t xml:space="preserve">1</t>
    </r>
    <r>
      <rPr>
        <sz val="10"/>
        <rFont val="Noto Sans CJK SC"/>
        <family val="2"/>
      </rPr>
      <t xml:space="preserve">人でコツコツ</t>
    </r>
    <r>
      <rPr>
        <sz val="10"/>
        <rFont val="Arial"/>
        <family val="0"/>
        <charset val="1"/>
      </rPr>
      <t xml:space="preserve">, </t>
    </r>
    <r>
      <rPr>
        <sz val="10"/>
        <rFont val="Noto Sans CJK SC"/>
        <family val="2"/>
      </rPr>
      <t xml:space="preserve">どこでも自由・まったり</t>
    </r>
  </si>
  <si>
    <t xml:space="preserve">https://note.com/yononaka_career/n/n0cce12b652c2</t>
  </si>
  <si>
    <t xml:space="preserve">「人の優しさや、あったかさを感じて嬉しかったこと」を教えてください！　そして、それはどうしてAIやロボットなどの『機械』にはマネできない（人間だからこそできる）のだと思いますか？</t>
  </si>
  <si>
    <t xml:space="preserve">うん、いいと思う。…僕の話してええかな。趣味で絵を描いてただけの頃、友達が『お前の絵、ええやん』って知り合いに見せてくれてん。そこから初めて『描いてほしい』って言われた。それが、いまの仕事の始まり。ただ、その一言が嬉しくてさ。AIは上手い絵を一瞬で出せる。でも『君の“その”絵が好きや』って、その人の人生のタイミングで言うてくれる——あのあたたかさだけは、機械には出せへん気がするねん。</t>
  </si>
  <si>
    <t xml:space="preserve">趣味のイラストを友人に見せ→知人経由で「サイトに絵を描いて」が初仕事＝偶然／独学(YouTube)でデザイン・コーディング習得／幼少期ファッションやポケモンの絵でコンクール入賞／就活で「自分が好きだったものは何だろう」と振り返り思い出した／留学・ワーホリで2回海外</t>
  </si>
  <si>
    <t xml:space="preserve">物静かそうな人が、ペンを置いて、ふっと顔を上げた。</t>
  </si>
  <si>
    <t xml:space="preserve">静か・関西やわらか。受け止めてから、そっと返す</t>
  </si>
  <si>
    <t xml:space="preserve">僕な、いまはWebデザイナーとプログラミングの先生をしてる。…全部、独学やで。やりたいことが最初からあったわけちゃう。後から、ゆっくり見つかった。</t>
  </si>
  <si>
    <t xml:space="preserve">3</t>
  </si>
  <si>
    <t xml:space="preserve">たけし</t>
  </si>
  <si>
    <t xml:space="preserve">会社員をしながら、“偶然の再会”から世界へ折り紙を発信する作家</t>
  </si>
  <si>
    <t xml:space="preserve">落ち着いた装い＋手元に折り紙作品、スマホ(Instagram)。紙と手だけの軽やかさ</t>
  </si>
  <si>
    <t xml:space="preserve">技を極める職人, あたらしいこと挑戦</t>
  </si>
  <si>
    <t xml:space="preserve">ふとしたきっかけで火がついた</t>
  </si>
  <si>
    <t xml:space="preserve">https://note.com/yononaka_career/n/na5fa05278c0a</t>
  </si>
  <si>
    <t xml:space="preserve">永遠のおりがみ小僧②https://note.com/yononaka_career/n/n89c70125d61a ／ Instagram @kami_ori</t>
  </si>
  <si>
    <t xml:space="preserve">「これを使っていると時間が経つのを忘れちゃう！」「気づいたら何度も何かを作っている！」という、お気に入りのツールや道具（ブロック、工作道具、楽器、プログラミング、アプリなど）はありますか？　あなたはその道具で、世界にどんなものを生み出したいですか？</t>
  </si>
  <si>
    <t xml:space="preserve">お、ええやん…！それ、わかる人にはわかるやつや。僕はな、紙一枚やねん。気づいたら何時間も折ってる。大好きなゲームのキャラを自分の手で立体にできた瞬間がたまらんくてさ。……実はな、中学でいっぺんやめてたんよ。それがある日ふっと、また折りたなって戻ってきた。だから一番大事にしてるのは、上手いとか売れるとかちゃう。“楽しむ”こと。楽しんで折ったもんは、不思議と海外の人にまで届くんやで。</t>
  </si>
  <si>
    <t xml:space="preserve">中高生 / 大学生 / 大人</t>
  </si>
  <si>
    <t xml:space="preserve">中学でやめ→コロナ禍にX(Twitter)で偶然作品を見て「自分も折り紙が好きだったな」と再燃／Instagram前に50・100・200個と折って腕を磨いた／会社員×作家の二足のわらじ／非創作者だが自分の解釈で折る＝自分のスタイル／海外から作品を見に来る人も</t>
  </si>
  <si>
    <t xml:space="preserve">何かを夢中で折っていた人が、手を止めて、こっちをまっすぐ見た。</t>
  </si>
  <si>
    <t xml:space="preserve">関西寄りのタメ口。熱が出ると止まらない</t>
  </si>
  <si>
    <t xml:space="preserve">あ、言うてなかったな。僕、普段は会社員やってんねん。折り紙は“もう一つの顔”。仕事しながらでも、好きなことは続けられるんやで。</t>
  </si>
  <si>
    <t xml:space="preserve">4</t>
  </si>
  <si>
    <t xml:space="preserve">ゼロイチ</t>
  </si>
  <si>
    <t xml:space="preserve">八尾の喫茶店主。「あなたに寄り添う一杯」と、人がざっくばらんに話せる“空気”を届ける</t>
  </si>
  <si>
    <t xml:space="preserve">エプロン姿でドリッパーを持つ店主、自家焙煎の道具、八尾の路地の喫茶店。穏やかな佇まい</t>
  </si>
  <si>
    <t xml:space="preserve">S, A</t>
  </si>
  <si>
    <t xml:space="preserve">だれかの力に, 家族・地元</t>
  </si>
  <si>
    <t xml:space="preserve">場をつくる, イキイキとしたつながり</t>
  </si>
  <si>
    <t xml:space="preserve">https://note.com/yononaka_career/n/n45913c777105</t>
  </si>
  <si>
    <t xml:space="preserve">KISSA ZEROICHI https://kissazeroichi.com/</t>
  </si>
  <si>
    <t xml:space="preserve">もし自分がお店のオーナー（店長さん）になるなら、どんな「おもしろい仕掛け（アイデア）」でお客さんをあっと驚かせたり、呼び込んだりしますか？</t>
  </si>
  <si>
    <t xml:space="preserve">お、いいね。…じゃあ、僕の答えも言うね。僕はね——「あえて何もしない」ことなんだ。派手に驚かせるより、ただ静かに見守る。気づいたらお客さん同士が喋ってる。その“余白”をつくるのが、一番のこだわりなんだよ。</t>
  </si>
  <si>
    <t xml:space="preserve">「コーヒー屋」より「喫茶店」がやりたかった＝“空気”を届けたい／お店の味を押し付けず寄り添う一杯／「一人の時間は欲しいけど誰かと話したい」人の居場所／『すべての経験が活かされている。嫌だったことも今に』／メッセージ『自分を大切にして』／八尾＝地元・若手交流会の舞台／③の背景：部署異動とお子さんの誕生がきっかけで「チャレンジしよう」と独立・開店へ。</t>
  </si>
  <si>
    <t xml:space="preserve">やさしそうな人が、温かい湯気の向こうから、こっちを見ている。</t>
  </si>
  <si>
    <t xml:space="preserve">落ち着いて、あたたかい（やわらかいカジュアル）</t>
  </si>
  <si>
    <t xml:space="preserve">実はね、僕、八尾で喫茶店をやってるんだ。「あなたに寄り添う一杯」を出してる。よかったら、もっと知ってよ。</t>
  </si>
  <si>
    <t xml:space="preserve">5</t>
  </si>
  <si>
    <t xml:space="preserve">ななえ</t>
  </si>
  <si>
    <t xml:space="preserve">全国の畑と食卓をつなぐ、青果(りんご担当)の卸のプロ</t>
  </si>
  <si>
    <t xml:space="preserve">市場のジャンパー、りんごの木箱、伝票。生産者と売り場を行き来する快活な人</t>
  </si>
  <si>
    <t xml:space="preserve">E, S</t>
  </si>
  <si>
    <t xml:space="preserve">ずっと一筋(“食べるのが好き”がブレない)／新しい環境に飛び込む</t>
  </si>
  <si>
    <t xml:space="preserve">イキイキとしたつながり</t>
  </si>
  <si>
    <r>
      <rPr>
        <sz val="10"/>
        <rFont val="Arial"/>
        <family val="0"/>
        <charset val="1"/>
      </rPr>
      <t xml:space="preserve">(</t>
    </r>
    <r>
      <rPr>
        <sz val="10"/>
        <rFont val="Noto Sans CJK SC"/>
        <family val="2"/>
      </rPr>
      <t xml:space="preserve">インタビュー記事：本人確認中。確認後に</t>
    </r>
    <r>
      <rPr>
        <sz val="10"/>
        <rFont val="Arial"/>
        <family val="0"/>
        <charset val="1"/>
      </rPr>
      <t xml:space="preserve">URL</t>
    </r>
    <r>
      <rPr>
        <sz val="10"/>
        <rFont val="Noto Sans CJK SC"/>
        <family val="2"/>
      </rPr>
      <t xml:space="preserve">を貼付</t>
    </r>
    <r>
      <rPr>
        <sz val="10"/>
        <rFont val="Arial"/>
        <family val="0"/>
        <charset val="1"/>
      </rPr>
      <t xml:space="preserve">)</t>
    </r>
  </si>
  <si>
    <t xml:space="preserve">ボーッとしているときでも、気づいたらついつい考えてしまうことや、頭から離れなくなっちゃう大好きなものはありますか？</t>
  </si>
  <si>
    <t xml:space="preserve">いいね、それ。…私はね、『食べること』なんだ。外で美味しいものに出会うと『これ、どこの産地だろう？』ってつい考えちゃう。お店の裏の段ボールで産地を確認して、後でスーパーで探したりね。子どもの頃からずっとそう。知れば知るほど、もっと知りたくなる。ほなけん、この『ついつい考えちゃう』が、たぶん私のいちばんの武器なんだと思う。</t>
  </si>
  <si>
    <t xml:space="preserve">りんご担当→相対取引でバイヤーと1対1交渉・売り場企画／元・商品開発部(水煮・冷凍野菜・ドレッシングを2〜4年かけ開発)／『食べるのが本当に好き』がブレず探究心が増す(原材料表示・店裏で段ボールの産地チェック)／徳島→大阪、海外研修3回・バイト3つ掛け持ち／『味で選んでほしい』ロス問題への葛藤／学生時代に多様な人と関わり“人間関係の引き出し”</t>
  </si>
  <si>
    <t xml:space="preserve">気さくそうな人が、箱から顔を上げて、ニコッとした。</t>
  </si>
  <si>
    <t xml:space="preserve">やわらかい標準語ベース、時々徳島弁（ほなけん 等）</t>
  </si>
  <si>
    <t xml:space="preserve">私ね、いま野菜や果物を全国に届ける仕事をしてるの。りんごの担当でね。畑と食卓のあいだをつなぐ、地味な仕事だけど——好きが高じて、ここまで来ちゃった。</t>
  </si>
  <si>
    <t xml:space="preserve">ゆうすけ</t>
  </si>
  <si>
    <t xml:space="preserve">信念（忍道）を曲げない、島根の若手銀行員</t>
  </si>
  <si>
    <t xml:space="preserve">きちんとした身なり・ワイシャツにネクタイ・短髪・まっすぐな目（架空キャラ）</t>
  </si>
  <si>
    <t xml:space="preserve">E, C</t>
  </si>
  <si>
    <t xml:space="preserve">あたらしいこと挑戦, だれかの力に</t>
  </si>
  <si>
    <t xml:space="preserve">ふとしたきっかけで火がついた（営業一筋→自分で手を挙げ本部へ）</t>
  </si>
  <si>
    <t xml:space="preserve">https://note.com/yononaka_career/n/n15fceefc4948</t>
  </si>
  <si>
    <t xml:space="preserve">一旦「できるかどうか？」とか「周りになんて思われるだろう？」は置いといて、「これはやってみたい！チャレンジしたい！」って思うこと、教えて。</t>
  </si>
  <si>
    <r>
      <rPr>
        <sz val="10"/>
        <rFont val="Noto Sans CJK SC"/>
        <family val="2"/>
      </rPr>
      <t xml:space="preserve">いいね、それがきみの“やってみたい”だわ。…僕の話もしてええ？　銀行って『</t>
    </r>
    <r>
      <rPr>
        <sz val="10"/>
        <rFont val="Arial"/>
        <family val="0"/>
        <charset val="1"/>
      </rPr>
      <t xml:space="preserve">15</t>
    </r>
    <r>
      <rPr>
        <sz val="10"/>
        <rFont val="Noto Sans CJK SC"/>
        <family val="2"/>
      </rPr>
      <t xml:space="preserve">時で閉まってラクそう』って思われがちだけど、ほんまは閉まってからが勝負だがね。お客さんの話を、自分で論理に組み直して数字で“伝わる形”にする——それが僕の仕事の核だわ。実はこの前、ずっとやっとった営業から、新しい部署に自分で手を挙げて移ったんよ。理由は『おもしろそう』ってだけ。できるか分からんし、まわりにどう思われるかも考えたけど——『やってみたい』に従ったけん。それがいまの僕の“忍道”だわ。</t>
    </r>
  </si>
  <si>
    <t xml:space="preserve">お題の種：『15時に閉まってからが勝負』＝窓口後の稟議書類／お客様の話を論理に組み直し“数字で伝わる形”に／年齢が倍離れた社長に“お金のプロ”として対等に向き合う／支店の営業一筋→『おもしろそう』で自分で社内公募に手を挙げ本部のシステム開発へ／タイトル＝自分の忍道（信念）を曲げない。お題は『できるか・周りの目は置いといて、やってみたいこと』を問う形に確定。</t>
  </si>
  <si>
    <t xml:space="preserve">まっすぐな目をした人が、書類から顔を上げて、こっちに会釈した。</t>
  </si>
  <si>
    <t xml:space="preserve">標準語ベースに出雲弁がほんのり混ざる（〜だわ／〜だがね／〜けん／〜しちょる、だんだん＝ありがとう）。落ち着いて芯が熱い。たまに「忍道」が出る。※出雲弁は盛りすぎず軽く香る程度に。</t>
  </si>
  <si>
    <t xml:space="preserve">実は僕、島根の銀行で働いちょるんだわ。最近、自分で手を挙げて本部のシステム開発に移ってね。『おもしろそう』ってだけで飛び込んだけん。新しいことに踏み出すの、何歳になってもええもんだわ。</t>
  </si>
  <si>
    <t xml:space="preserve">在庫ID</t>
  </si>
  <si>
    <t xml:space="preserve">誰のインタビュー / タイトル</t>
  </si>
  <si>
    <t xml:space="preserve">リンク</t>
  </si>
  <si>
    <t xml:space="preserve">紐づけたNPC(ネーム)</t>
  </si>
  <si>
    <t xml:space="preserve">メモ</t>
  </si>
  <si>
    <t xml:space="preserve">INT-01</t>
  </si>
  <si>
    <t xml:space="preserve">INT-02</t>
  </si>
  <si>
    <t xml:space="preserve">INT-03</t>
  </si>
  <si>
    <t xml:space="preserve">INT-04</t>
  </si>
  <si>
    <t xml:space="preserve">INT-05</t>
  </si>
  <si>
    <t xml:space="preserve">INT-06</t>
  </si>
  <si>
    <t xml:space="preserve">INT-07</t>
  </si>
  <si>
    <t xml:space="preserve">INT-08</t>
  </si>
  <si>
    <t xml:space="preserve">INT-09</t>
  </si>
  <si>
    <t xml:space="preserve">INT-10</t>
  </si>
  <si>
    <t xml:space="preserve">INT-11</t>
  </si>
  <si>
    <t xml:space="preserve">INT-12</t>
  </si>
  <si>
    <t xml:space="preserve">INT-13</t>
  </si>
  <si>
    <t xml:space="preserve">INT-14</t>
  </si>
  <si>
    <t xml:space="preserve">INT-15</t>
  </si>
  <si>
    <t xml:space="preserve">INT-16</t>
  </si>
  <si>
    <t xml:space="preserve">INT-17</t>
  </si>
  <si>
    <t xml:space="preserve">INT-18</t>
  </si>
  <si>
    <t xml:space="preserve">INT-19</t>
  </si>
  <si>
    <t xml:space="preserve">INT-20</t>
  </si>
  <si>
    <t xml:space="preserve">INT-21</t>
  </si>
  <si>
    <t xml:space="preserve">INT-22</t>
  </si>
  <si>
    <t xml:space="preserve">INT-23</t>
  </si>
  <si>
    <t xml:space="preserve">INT-24</t>
  </si>
  <si>
    <t xml:space="preserve">INT-25</t>
  </si>
  <si>
    <t xml:space="preserve">カテゴリ</t>
  </si>
  <si>
    <t xml:space="preserve">タイトル</t>
  </si>
  <si>
    <t xml:space="preserve">クエストお題</t>
  </si>
  <si>
    <t xml:space="preserve">Q-01</t>
  </si>
  <si>
    <r>
      <rPr>
        <sz val="10"/>
        <rFont val="ＭＳ Ｐゴシック"/>
        <family val="2"/>
        <charset val="128"/>
      </rPr>
      <t xml:space="preserve">CLAFT</t>
    </r>
    <r>
      <rPr>
        <sz val="10"/>
        <rFont val="Noto Sans CJK SC"/>
        <family val="2"/>
      </rPr>
      <t xml:space="preserve">メイン</t>
    </r>
  </si>
  <si>
    <t xml:space="preserve">君はどんな冒険者？
〜学びの地図をひらこう〜</t>
  </si>
  <si>
    <t xml:space="preserve">https://youtu.be/6APKhw1pXMo</t>
  </si>
  <si>
    <t xml:space="preserve">https://forms.gle/sZe1txHdNkgJpAaJA</t>
  </si>
  <si>
    <t xml:space="preserve">Q-02</t>
  </si>
  <si>
    <t xml:space="preserve">新時代の冒険者に必要なものって？
〜武器と道具の話〜</t>
  </si>
  <si>
    <t xml:space="preserve">https://youtu.be/aA5jEdgFU9I</t>
  </si>
  <si>
    <t xml:space="preserve">https://forms.gle/YCMTJPqY178NZSb1A</t>
  </si>
  <si>
    <t xml:space="preserve">Q-03</t>
  </si>
  <si>
    <t xml:space="preserve">君はどんなキャラ？
〜自分を育てる育成ゲーム〜</t>
  </si>
  <si>
    <t xml:space="preserve">https://youtu.be/qeyeMcstjrw</t>
  </si>
  <si>
    <t xml:space="preserve">https://forms.gle/VM36NXXY1NAYGFDQA</t>
  </si>
  <si>
    <t xml:space="preserve">Q-04</t>
  </si>
  <si>
    <t xml:space="preserve">ちがうって、おもしろい
〜正解がないから広がる世界〜</t>
  </si>
  <si>
    <t xml:space="preserve">https://youtu.be/atCeWwhZLjk</t>
  </si>
  <si>
    <t xml:space="preserve">https://forms.gle/i6hAnXBXEbMLT5r86</t>
  </si>
  <si>
    <t xml:space="preserve">Q-05</t>
  </si>
  <si>
    <t xml:space="preserve">「？」が世界をひらく
〜ワクワク＆もやもや〜</t>
  </si>
  <si>
    <t xml:space="preserve">https://youtu.be/xhbAcMxdYSQ</t>
  </si>
  <si>
    <t xml:space="preserve">https://forms.gle/9X7H1NouShxPrFyWA</t>
  </si>
  <si>
    <t xml:space="preserve">Q-06</t>
  </si>
  <si>
    <t xml:space="preserve">つくってつたえると気づける
〜違いを生かして未来を創る〜</t>
  </si>
  <si>
    <t xml:space="preserve">https://youtu.be/Mk5KbHrz74M</t>
  </si>
  <si>
    <t xml:space="preserve">https://forms.gle/i32jqh9wMTUn9mA87</t>
  </si>
  <si>
    <t xml:space="preserve">Q-07</t>
  </si>
  <si>
    <t xml:space="preserve">キャリアってなんだ！？
～君が主役のストーリー～</t>
  </si>
  <si>
    <t xml:space="preserve">https://youtu.be/Q_eMX4MY2-4</t>
  </si>
  <si>
    <t xml:space="preserve">https://forms.gle/a2gRwMGXomKrgeLP9</t>
  </si>
  <si>
    <t xml:space="preserve">Q-08</t>
  </si>
  <si>
    <t xml:space="preserve">はたらくってなんだ！？
〜“仕事”の世界をのぞく〜</t>
  </si>
  <si>
    <t xml:space="preserve">https://youtu.be/fnkr-0eQLbY</t>
  </si>
  <si>
    <t xml:space="preserve">https://forms.gle/utegZcoaY8wcnUKT9</t>
  </si>
  <si>
    <t xml:space="preserve">Q-09</t>
  </si>
  <si>
    <t xml:space="preserve">稼ぐってなんだ！？
〜買ったお金はどこへいくのか〜</t>
  </si>
  <si>
    <t xml:space="preserve">https://youtu.be/TOJKajJH8hs</t>
  </si>
  <si>
    <t xml:space="preserve">https://forms.gle/EZ1eMBinKdg1mXmc8</t>
  </si>
  <si>
    <t xml:space="preserve">Q-10</t>
  </si>
  <si>
    <t xml:space="preserve">やりたいことってなんだ！？
〜好きなことが仕事になるのか〜</t>
  </si>
  <si>
    <t xml:space="preserve">https://youtu.be/lX9LyZCf-Lk</t>
  </si>
  <si>
    <t xml:space="preserve">https://forms.gle/g8zvcnM2ePLVrpA99</t>
  </si>
  <si>
    <t xml:space="preserve">Q-11</t>
  </si>
  <si>
    <t xml:space="preserve">目標ってなんだ！？
〜夢を実現する目標設定のコツ〜</t>
  </si>
  <si>
    <t xml:space="preserve">https://youtu.be/aRU7ZWMzFP4</t>
  </si>
  <si>
    <t xml:space="preserve">https://forms.gle/azWxHAEm6KpaDDtZA</t>
  </si>
  <si>
    <t xml:space="preserve">Q-12</t>
  </si>
  <si>
    <t xml:space="preserve">自己理解ってなんだ！？
〜はなして気づく自分らしさ〜</t>
  </si>
  <si>
    <t xml:space="preserve">https://youtu.be/HmOsIX2IXHI</t>
  </si>
  <si>
    <t xml:space="preserve">https://forms.gle/FHjZJFY1oVcvibya8</t>
  </si>
  <si>
    <t xml:space="preserve">Q-13</t>
  </si>
  <si>
    <t xml:space="preserve">Yononaka</t>
  </si>
  <si>
    <t xml:space="preserve">覚えるvs忘れる①</t>
  </si>
  <si>
    <t xml:space="preserve">https://youtu.be/znpCwhipFcs</t>
  </si>
  <si>
    <t xml:space="preserve">https://forms.gle/ymU2ZQpd2tGqnq6X9</t>
  </si>
  <si>
    <t xml:space="preserve">Q-14</t>
  </si>
  <si>
    <t xml:space="preserve">覚えるvs忘れる②</t>
  </si>
  <si>
    <t xml:space="preserve">https://youtu.be/yAwliFSJmqk</t>
  </si>
  <si>
    <t xml:space="preserve">https://forms.gle/E5mJpJJ45tXPNr6o6</t>
  </si>
  <si>
    <t xml:space="preserve">Q-15</t>
  </si>
  <si>
    <t xml:space="preserve">覚えるvs忘れる③</t>
  </si>
  <si>
    <t xml:space="preserve">https://youtu.be/qznEpAp7nHU</t>
  </si>
  <si>
    <t xml:space="preserve">https://forms.gle/c5rEHV5EDH886ueT7</t>
  </si>
  <si>
    <t xml:space="preserve">Q-16</t>
  </si>
  <si>
    <t xml:space="preserve">スーパーで見えるもの/見えないもの①</t>
  </si>
  <si>
    <t xml:space="preserve">https://youtu.be/6nFpwRFIuWA</t>
  </si>
  <si>
    <t xml:space="preserve">https://forms.gle/e3wtyZhR5D78S7Je8</t>
  </si>
  <si>
    <t xml:space="preserve">Q-17</t>
  </si>
  <si>
    <t xml:space="preserve">スーパーで見えるもの/見えないもの②</t>
  </si>
  <si>
    <t xml:space="preserve">https://youtu.be/PdGHHSA7PVM</t>
  </si>
  <si>
    <t xml:space="preserve">https://forms.gle/5UrfRnxxji9znXpV8</t>
  </si>
  <si>
    <t xml:space="preserve">Q-18</t>
  </si>
  <si>
    <t xml:space="preserve">ポケモンから考える人気キャラクターのヒミツ①</t>
  </si>
  <si>
    <t xml:space="preserve">https://youtu.be/kbl-xAjOe3g</t>
  </si>
  <si>
    <t xml:space="preserve">https://forms.gle/3H7T6QovReb8ThaLA</t>
  </si>
  <si>
    <t xml:space="preserve">Q-19</t>
  </si>
  <si>
    <t xml:space="preserve">ポケモンから考える人気キャラクターのヒミツ②</t>
  </si>
  <si>
    <t xml:space="preserve">https://youtu.be/KPc1RuqzYoU</t>
  </si>
  <si>
    <t xml:space="preserve">https://forms.gle/1g5vzDST6PyxtY3U6</t>
  </si>
  <si>
    <t xml:space="preserve">Q-20</t>
  </si>
  <si>
    <t xml:space="preserve">世界が集まる、万博の魅力!!①</t>
  </si>
  <si>
    <t xml:space="preserve">https://youtu.be/sgRsEC9a51A</t>
  </si>
  <si>
    <t xml:space="preserve">https://forms.gle/No8sjLsMf9QJHaQ57</t>
  </si>
  <si>
    <t xml:space="preserve">Q-21</t>
  </si>
  <si>
    <t xml:space="preserve">世界が集まる、万博の魅力!!②</t>
  </si>
  <si>
    <t xml:space="preserve">https://youtu.be/ztMm_bpH6M4</t>
  </si>
  <si>
    <t xml:space="preserve">https://forms.gle/G4ennhX2sZHKea2u9</t>
  </si>
  <si>
    <t xml:space="preserve">Q-22</t>
  </si>
  <si>
    <t xml:space="preserve">時間の正体①</t>
  </si>
  <si>
    <t xml:space="preserve">https://youtu.be/P-TYeM3yY1U</t>
  </si>
  <si>
    <t xml:space="preserve">https://forms.gle/Yii4NH6hDHKsgSXi9</t>
  </si>
  <si>
    <t xml:space="preserve">Q-23</t>
  </si>
  <si>
    <t xml:space="preserve">時間の正体②</t>
  </si>
  <si>
    <t xml:space="preserve">https://youtu.be/heqo0iuNTdg</t>
  </si>
  <si>
    <t xml:space="preserve">https://forms.gle/uhXwEMFy8CME4Jv77</t>
  </si>
  <si>
    <t xml:space="preserve">Q-24</t>
  </si>
  <si>
    <t xml:space="preserve">ずっと続くハッピー①</t>
  </si>
  <si>
    <t xml:space="preserve">https://youtu.be/1SgQV_n6Pak</t>
  </si>
  <si>
    <t xml:space="preserve">https://forms.gle/WY2ZBLd1k6arCa5FA</t>
  </si>
  <si>
    <t xml:space="preserve">Q-25</t>
  </si>
  <si>
    <t xml:space="preserve">ずっと続くハッピー②</t>
  </si>
  <si>
    <t xml:space="preserve">https://youtu.be/BZ_V1F38j2s</t>
  </si>
  <si>
    <t xml:space="preserve">https://forms.gle/7GvQoBWSPGPYLrbn7</t>
  </si>
  <si>
    <t xml:space="preserve">Q-26</t>
  </si>
  <si>
    <t xml:space="preserve">運動すると頭がよくなるってホント？①</t>
  </si>
  <si>
    <t xml:space="preserve">https://youtu.be/QhxWwca69yk</t>
  </si>
  <si>
    <t xml:space="preserve">https://forms.gle/GGqBsZR9qDicUjnh6</t>
  </si>
  <si>
    <t xml:space="preserve">Q-27</t>
  </si>
  <si>
    <t xml:space="preserve">運動すると頭がよくなるってホント？②</t>
  </si>
  <si>
    <t xml:space="preserve">https://youtu.be/HfAiOLdNjGo</t>
  </si>
  <si>
    <t xml:space="preserve">https://forms.gle/LF2NZx5dkyNReSYMA</t>
  </si>
  <si>
    <t xml:space="preserve">Q-28</t>
  </si>
  <si>
    <t xml:space="preserve">運動すると頭がよくなるってホント？③</t>
  </si>
  <si>
    <t xml:space="preserve">https://youtu.be/L9l3F3r5A_Y</t>
  </si>
  <si>
    <t xml:space="preserve">https://forms.gle/Rg7nKsi5dc5MNbPL7</t>
  </si>
  <si>
    <t xml:space="preserve">Q-29</t>
  </si>
  <si>
    <t xml:space="preserve">プレゼン</t>
  </si>
  <si>
    <t xml:space="preserve">コミュニケーションとは</t>
  </si>
  <si>
    <t xml:space="preserve">https://youtu.be/hNBKZniVR3M</t>
  </si>
  <si>
    <t xml:space="preserve">https://forms.gle/22renznZyLnoeCAMA</t>
  </si>
  <si>
    <t xml:space="preserve">Q-30</t>
  </si>
  <si>
    <t xml:space="preserve">コミュニケーションの歴史</t>
  </si>
  <si>
    <t xml:space="preserve">https://youtu.be/h9kyWs_fcpc</t>
  </si>
  <si>
    <t xml:space="preserve">https://forms.gle/V4f49SE18cPLM9df6</t>
  </si>
  <si>
    <t xml:space="preserve">Q-31</t>
  </si>
  <si>
    <t xml:space="preserve">未来のコミュニケーション</t>
  </si>
  <si>
    <t xml:space="preserve">https://youtu.be/hNvF_1AIlw4</t>
  </si>
  <si>
    <t xml:space="preserve">https://forms.gle/wH662CjH7pfLKUq68</t>
  </si>
  <si>
    <t xml:space="preserve">Q-32</t>
  </si>
  <si>
    <t xml:space="preserve">コミュニケーションの基本</t>
  </si>
  <si>
    <t xml:space="preserve">https://youtu.be/bhaz_oGRQz8</t>
  </si>
  <si>
    <t xml:space="preserve">https://forms.gle/TkYuHH4dRBTTtCh46</t>
  </si>
  <si>
    <t xml:space="preserve">Q-33</t>
  </si>
  <si>
    <t xml:space="preserve">わかりにくい話とは</t>
  </si>
  <si>
    <t xml:space="preserve">https://youtu.be/vZuRgzRho0Q</t>
  </si>
  <si>
    <t xml:space="preserve">https://forms.gle/mf3w3tvjwWTrNMhg8</t>
  </si>
  <si>
    <t xml:space="preserve">Q-34</t>
  </si>
  <si>
    <t xml:space="preserve">わかりやすい話とは</t>
  </si>
  <si>
    <t xml:space="preserve">https://youtu.be/DzMA1UDNQHo</t>
  </si>
  <si>
    <t xml:space="preserve">https://forms.gle/1yf4yjxdQZVmGv3e8</t>
  </si>
  <si>
    <t xml:space="preserve">Q-35</t>
  </si>
  <si>
    <t xml:space="preserve">「イマイチな話」から「いい話」にするには</t>
  </si>
  <si>
    <t xml:space="preserve">https://youtu.be/Ymheoc_0Xno</t>
  </si>
  <si>
    <t xml:space="preserve">https://forms.gle/NpQ7E867zw7Z74ed6</t>
  </si>
  <si>
    <t xml:space="preserve">Q-36</t>
  </si>
  <si>
    <t xml:space="preserve">「話す」の基本</t>
  </si>
  <si>
    <t xml:space="preserve">https://youtu.be/V9SSFXkjsH4</t>
  </si>
  <si>
    <t xml:space="preserve">https://forms.gle/rafRquA2NqZaChLv6</t>
  </si>
  <si>
    <t xml:space="preserve">Q-37</t>
  </si>
  <si>
    <t xml:space="preserve">いろいろな「きく」</t>
  </si>
  <si>
    <t xml:space="preserve">https://youtu.be/OqvgKGy-q_A</t>
  </si>
  <si>
    <t xml:space="preserve">https://forms.gle/bU6mnxEnUcJA4qodA</t>
  </si>
  <si>
    <t xml:space="preserve">Q-38</t>
  </si>
  <si>
    <t xml:space="preserve">「聴く」の基本</t>
  </si>
  <si>
    <t xml:space="preserve">https://youtu.be/Mj0DbqyOvkQ</t>
  </si>
  <si>
    <t xml:space="preserve">https://forms.gle/XTrBpQswkWWdt2aY9</t>
  </si>
  <si>
    <t xml:space="preserve">Q-39</t>
  </si>
  <si>
    <t xml:space="preserve">「訊く」の基本</t>
  </si>
  <si>
    <t xml:space="preserve">https://youtu.be/k3JjPE9ksao</t>
  </si>
  <si>
    <t xml:space="preserve">https://forms.gle/zgPTqVYs4JX7VzSQ9</t>
  </si>
  <si>
    <t xml:space="preserve">Q-40</t>
  </si>
  <si>
    <t xml:space="preserve">「きく」の基本</t>
  </si>
  <si>
    <t xml:space="preserve">https://youtu.be/hW57FA--6JE</t>
  </si>
  <si>
    <t xml:space="preserve">https://forms.gle/BtwJywu5BxtbQ3uK7</t>
  </si>
  <si>
    <t xml:space="preserve">Q-41</t>
  </si>
  <si>
    <t xml:space="preserve">マネーリテラシー</t>
  </si>
  <si>
    <t xml:space="preserve">【マネーリテラシー】①お金ってなんだろう</t>
  </si>
  <si>
    <t xml:space="preserve">https://youtu.be/EBudngoyo2M</t>
  </si>
  <si>
    <t xml:space="preserve">https://forms.gle/ZNAD2jkyMXycBj937</t>
  </si>
  <si>
    <t xml:space="preserve">Q-42</t>
  </si>
  <si>
    <t xml:space="preserve">【マネーリテラシー】②お金が足らないときには、どうするの？</t>
  </si>
  <si>
    <t xml:space="preserve">https://youtu.be/CD0-66GBeXQ</t>
  </si>
  <si>
    <t xml:space="preserve">https://forms.gle/P3GCVxC8ypy8tzpCA</t>
  </si>
  <si>
    <t xml:space="preserve">Q-43</t>
  </si>
  <si>
    <t xml:space="preserve">【マネーリテラシー】③お金を手にいれよう！</t>
  </si>
  <si>
    <t xml:space="preserve">https://youtu.be/4czctqGKL3k</t>
  </si>
  <si>
    <t xml:space="preserve">https://forms.gle/Gbixj2qwfVM29GJo9</t>
  </si>
  <si>
    <t xml:space="preserve">Q-44</t>
  </si>
  <si>
    <t xml:space="preserve">【マネーリテラシー】④ワクワクするライフプランニングで大切なこと</t>
  </si>
  <si>
    <t xml:space="preserve">https://youtu.be/g_Ie4A4QmiM</t>
  </si>
  <si>
    <t xml:space="preserve">https://forms.gle/67qyiyCfQ6xjmKiw6</t>
  </si>
  <si>
    <t xml:space="preserve">Q-45</t>
  </si>
  <si>
    <t xml:space="preserve">【マネーリテラシー】⑤お金を貯めよう！</t>
  </si>
  <si>
    <t xml:space="preserve">https://youtu.be/GK23ZcNMjLc</t>
  </si>
  <si>
    <t xml:space="preserve">https://forms.gle/cr5jFpGjSwWVhTV79</t>
  </si>
  <si>
    <t xml:space="preserve">Q-46</t>
  </si>
  <si>
    <t xml:space="preserve">【マネーリテラシー】⑥貯めたお金はどこにおけばいいの？</t>
  </si>
  <si>
    <t xml:space="preserve">https://youtu.be/S-S0UBln5Vc</t>
  </si>
  <si>
    <t xml:space="preserve">https://forms.gle/zr1jHnLJdE2zjFY68</t>
  </si>
  <si>
    <t xml:space="preserve">Q-47</t>
  </si>
  <si>
    <t xml:space="preserve">生成AI</t>
  </si>
  <si>
    <t xml:space="preserve">【生成AI】①AIといっしょに描こう！</t>
  </si>
  <si>
    <t xml:space="preserve">https://youtu.be/QCPWmaj-vGQ</t>
  </si>
  <si>
    <t xml:space="preserve">https://forms.gle/FXdVHvHMNYZW9K668</t>
  </si>
  <si>
    <t xml:space="preserve">Q-48</t>
  </si>
  <si>
    <t xml:space="preserve">【生成AI】②AIと仲良くなろう！</t>
  </si>
  <si>
    <t xml:space="preserve">https://youtu.be/v42HNh-DoSk</t>
  </si>
  <si>
    <t xml:space="preserve">https://forms.gle/CgG2hSchj1tj2vbL8</t>
  </si>
  <si>
    <t xml:space="preserve">Q-49</t>
  </si>
  <si>
    <t xml:space="preserve">【生成AI】③-1 AIと漫画を創ろう</t>
  </si>
  <si>
    <t xml:space="preserve">https://youtu.be/jx8Xm7b1D-w</t>
  </si>
  <si>
    <t xml:space="preserve">https://forms.gle/jtW1NPmx1FCgzvfi8</t>
  </si>
  <si>
    <t xml:space="preserve">Q-50</t>
  </si>
  <si>
    <t xml:space="preserve">【生成AI】③-2 AIと漫画を創ろう</t>
  </si>
  <si>
    <t xml:space="preserve">https://youtu.be/fNVTFxuDsCU</t>
  </si>
  <si>
    <t xml:space="preserve">https://forms.gle/gKZnyxBrFbGWkbAo9</t>
  </si>
  <si>
    <t xml:space="preserve">Q-51</t>
  </si>
  <si>
    <t xml:space="preserve">Q-52</t>
  </si>
  <si>
    <t xml:space="preserve">Q-53</t>
  </si>
  <si>
    <t xml:space="preserve">Q-54</t>
  </si>
  <si>
    <t xml:space="preserve">Q-55</t>
  </si>
  <si>
    <t xml:space="preserve">Q-56</t>
  </si>
  <si>
    <t xml:space="preserve">Q-57</t>
  </si>
  <si>
    <t xml:space="preserve">Q-58</t>
  </si>
  <si>
    <t xml:space="preserve">Q-59</t>
  </si>
  <si>
    <t xml:space="preserve">Q-60</t>
  </si>
  <si>
    <t xml:space="preserve">種別</t>
  </si>
  <si>
    <t xml:space="preserve">名前</t>
  </si>
  <si>
    <t xml:space="preserve">ひとことで</t>
  </si>
  <si>
    <t xml:space="preserve">関連動画/リンク</t>
  </si>
  <si>
    <t xml:space="preserve">マップ上の置き場所</t>
  </si>
  <si>
    <t xml:space="preserve">理論家</t>
  </si>
  <si>
    <t xml:space="preserve">スーパー</t>
  </si>
  <si>
    <t xml:space="preserve">キャリア=人生まるごと。役割の虹(ライフキャリアレインボー)</t>
  </si>
  <si>
    <t xml:space="preserve">https://youtu.be/k7T4EFzcKa0</t>
  </si>
  <si>
    <t xml:space="preserve">https://forms.gle/yobZR1GVMLsXRyBv9</t>
  </si>
  <si>
    <t xml:space="preserve">学びの里</t>
  </si>
  <si>
    <t xml:space="preserve">クランボルツ</t>
  </si>
  <si>
    <t xml:space="preserve">偶然をチャンスに変える(計画的偶発性)。未決定は育てるべき状態</t>
  </si>
  <si>
    <t xml:space="preserve">https://youtu.be/uiAygESMsP0</t>
  </si>
  <si>
    <t xml:space="preserve">https://forms.gle/wLss2hkHtej55Uqm6</t>
  </si>
  <si>
    <t xml:space="preserve">学びの里 / 村長のセリフと連動</t>
  </si>
  <si>
    <t xml:space="preserve">サビカス</t>
  </si>
  <si>
    <t xml:space="preserve">キャリアは見つけるものでなく“物語”として構築する</t>
  </si>
  <si>
    <t xml:space="preserve">https://youtu.be/WokTgU92J4g</t>
  </si>
  <si>
    <t xml:space="preserve">https://forms.gle/8dD7MDqjL9eLk3Xn9</t>
  </si>
  <si>
    <t xml:space="preserve">学びの里 / ③マップと連動</t>
  </si>
  <si>
    <t xml:space="preserve">シャイン</t>
  </si>
  <si>
    <t xml:space="preserve">譲れない軸=キャリアアンカー(錨)</t>
  </si>
  <si>
    <t xml:space="preserve">https://youtu.be/0vTOK0vkJes</t>
  </si>
  <si>
    <t xml:space="preserve">https://forms.gle/twrUdZF2dwep4yT38</t>
  </si>
  <si>
    <t xml:space="preserve">学びの里 / ②マップと連動</t>
  </si>
  <si>
    <t xml:space="preserve">ブリッジズ</t>
  </si>
  <si>
    <t xml:space="preserve">終わり→ニュートラルゾーン→始まり。プレイヤーの旅そのもの</t>
  </si>
  <si>
    <t xml:space="preserve">https://youtu.be/jfKWUfoT1UI</t>
  </si>
  <si>
    <t xml:space="preserve">旅の導線全体</t>
  </si>
  <si>
    <t xml:space="preserve">用語</t>
  </si>
  <si>
    <t xml:space="preserve">ナナメの関係</t>
  </si>
  <si>
    <t xml:space="preserve">親でも先生でもない大人との関係。NPCがまさにこれ</t>
  </si>
  <si>
    <t xml:space="preserve">村長の説明</t>
  </si>
  <si>
    <t xml:space="preserve">ニュートラルゾーン</t>
  </si>
  <si>
    <t xml:space="preserve">前の自分を終え、次になりきれない中間地点。最も創造的</t>
  </si>
  <si>
    <t xml:space="preserve">旅の中盤</t>
  </si>
  <si>
    <t xml:space="preserve">モラトリアム</t>
  </si>
  <si>
    <t xml:space="preserve">大人になる前の“猶予”の時期。中高生のいま</t>
  </si>
  <si>
    <t xml:space="preserve">分人主義(平野啓一郎)</t>
  </si>
  <si>
    <t xml:space="preserve">人は相手や場面ごとに違う自分を生きる=このマップの設計思想</t>
  </si>
  <si>
    <t xml:space="preserve">学びの里 / マップ全体の種明かし</t>
  </si>
  <si>
    <t xml:space="preserve">ライフテーマ(サビカス)</t>
  </si>
  <si>
    <t xml:space="preserve">人生を通じて追いかけている問い</t>
  </si>
  <si>
    <t xml:space="preserve">お仕事の内容を簡単に教えてください。</t>
  </si>
  <si>
    <t xml:space="preserve">どんな人に対して、お仕事をされていますか？</t>
  </si>
  <si>
    <t xml:space="preserve">これまでの活動を通して得た学びや変化、感じていること
　（活動前後でどのような認識の変化があったのかなど、お聞かせください）</t>
  </si>
  <si>
    <t xml:space="preserve">今後どのように活動を発展させていきたいか
　（夢や目標、ビジョンなど、お聞かせください）</t>
  </si>
  <si>
    <r>
      <rPr>
        <sz val="11"/>
        <color theme="1"/>
        <rFont val="Calibri"/>
        <family val="2"/>
        <charset val="1"/>
      </rPr>
      <t xml:space="preserve">20</t>
    </r>
    <r>
      <rPr>
        <sz val="11"/>
        <color theme="1"/>
        <rFont val="Noto Sans CJK SC"/>
        <family val="2"/>
      </rPr>
      <t xml:space="preserve">歳</t>
    </r>
  </si>
  <si>
    <t xml:space="preserve">最近のメインは、イベントの音響や照明や、歌ってみたなどのMIXなどを、行っている</t>
  </si>
  <si>
    <t xml:space="preserve">イベントの音響や照明はどんな人でも可能です。MIXは歌い手さんなどがメイン</t>
  </si>
  <si>
    <t xml:space="preserve">ほぼ今までの延長線上ブラスの活動を最近始めたため、あまり変化など感じられない、しかし、コロナの前後では、エンタメ業界はガラリと変わった。ように感じる</t>
  </si>
  <si>
    <t xml:space="preserve">目標はエンタメ業界の活性化</t>
  </si>
  <si>
    <t xml:space="preserve">３５歳</t>
  </si>
  <si>
    <r>
      <rPr>
        <sz val="11"/>
        <color theme="1"/>
        <rFont val="Calibri"/>
        <family val="2"/>
        <charset val="1"/>
      </rPr>
      <t xml:space="preserve">"</t>
    </r>
    <r>
      <rPr>
        <sz val="11"/>
        <color theme="1"/>
        <rFont val="Noto Sans CJK SC"/>
        <family val="2"/>
      </rPr>
      <t xml:space="preserve">現在はキープオンラボの先生としてプログラミングを教えながら、企業や個人事業主のホームページ制作も行っています。
もともとは、イラストレーターというソフトを使って趣味程度に簡単なイラストを描いていました。
あるとき、その話を友達にしたところ、友達の知り合いにメディアサイトを制作している方がいて、「サイトで使うイラストを描いてほしい」と初めて依頼を受けました。
それまで何となく楽しいから続けていたイラストでしたが、自分の描いたものが実際にサイトで使われると知って、「これは仕事にできるかもしれない」と思うようになりました。
そこから次に始めたのが、ホームページの作り方の勉強です。イラストはあくまでサイトの一部ですが、その土台となるサイト自体を作れるようになれば、お客さんに一貫したサービスを提供できると考えました。
そこから独学で勉強を重ね、最終的にはチームに参加してアプリ開発にも関わるようになりました。
プログラミングが思っていた以上に面白く、もっと深く関わりたいと感じたことがきっかけで、キープオンラボでは先生として活動を始めました。</t>
    </r>
    <r>
      <rPr>
        <sz val="11"/>
        <color theme="1"/>
        <rFont val="Calibri"/>
        <family val="2"/>
        <charset val="1"/>
      </rPr>
      <t xml:space="preserve">"</t>
    </r>
  </si>
  <si>
    <r>
      <rPr>
        <sz val="11"/>
        <color theme="1"/>
        <rFont val="Calibri"/>
        <family val="2"/>
        <charset val="1"/>
      </rPr>
      <t xml:space="preserve">"</t>
    </r>
    <r>
      <rPr>
        <sz val="11"/>
        <color theme="1"/>
        <rFont val="Noto Sans CJK SC"/>
        <family val="2"/>
      </rPr>
      <t xml:space="preserve">ホームページ制作 → 企業や個人事業主
「もっと商品を売り込みたい」「自分のサービスをもっと多くの人に知ってほしい」といったご依頼をよくいただきます。
その商品の魅力やサービスの特徴がしっかり伝わるようにホームページをデザインし、実際に公開できる形に仕上げています。
お客様から「お願いしてよかった」と言っていただけたときは、その方の思いを形にできたと感じてとても嬉しくなります。
キープオンラボの先生 → 主に小学生のお子さん
それぞれの性格や個性を踏まえて、授業をどのように展開していくかを常に考えています。
カリキュラムを「正解」とはせず、お子さんの成長につながる方法を考えながら授業内容を微調整し、ときには大きく変更することもあります。
お子さんが楽しそうに行動範囲を広げていく姿を見ると、とても嬉しくなります。</t>
    </r>
    <r>
      <rPr>
        <sz val="11"/>
        <color theme="1"/>
        <rFont val="Calibri"/>
        <family val="2"/>
        <charset val="1"/>
      </rPr>
      <t xml:space="preserve">"</t>
    </r>
  </si>
  <si>
    <r>
      <rPr>
        <sz val="11"/>
        <color theme="1"/>
        <rFont val="Calibri"/>
        <family val="2"/>
        <charset val="1"/>
      </rPr>
      <t xml:space="preserve">"</t>
    </r>
    <r>
      <rPr>
        <sz val="11"/>
        <color theme="1"/>
        <rFont val="Noto Sans CJK SC"/>
        <family val="2"/>
      </rPr>
      <t xml:space="preserve">ホームページの制作では、</t>
    </r>
    <r>
      <rPr>
        <sz val="11"/>
        <color theme="1"/>
        <rFont val="Calibri"/>
        <family val="2"/>
        <charset val="1"/>
      </rPr>
      <t xml:space="preserve">_x000b_</t>
    </r>
    <r>
      <rPr>
        <sz val="11"/>
        <color theme="1"/>
        <rFont val="Noto Sans CJK SC"/>
        <family val="2"/>
      </rPr>
      <t xml:space="preserve">お客様の曖昧なイメージを、具体的な形に落とし込む必要があります。</t>
    </r>
    <r>
      <rPr>
        <sz val="11"/>
        <color theme="1"/>
        <rFont val="Calibri"/>
        <family val="2"/>
        <charset val="1"/>
      </rPr>
      <t xml:space="preserve">_x000b_</t>
    </r>
    <r>
      <rPr>
        <sz val="11"/>
        <color theme="1"/>
        <rFont val="Noto Sans CJK SC"/>
        <family val="2"/>
      </rPr>
      <t xml:space="preserve">この仕事を始める前は、「デザインとは、自分の頭の中からセンスのいいアイデアを生み出すもの」というイメージを持っていました。</t>
    </r>
    <r>
      <rPr>
        <sz val="11"/>
        <color theme="1"/>
        <rFont val="Calibri"/>
        <family val="2"/>
        <charset val="1"/>
      </rPr>
      <t xml:space="preserve">_x000b_</t>
    </r>
    <r>
      <rPr>
        <sz val="11"/>
        <color theme="1"/>
        <rFont val="Noto Sans CJK SC"/>
        <family val="2"/>
      </rPr>
      <t xml:space="preserve">しかし実際にやってみると、自分の頭だけで考えると細部が甘かったり、似たような発想しか出なかったりして、意外と自分の中だけのアイデアには限界があることに気づきました。
そこで大切になるのが、“アイデアを混ぜる”という発想でした。</t>
    </r>
    <r>
      <rPr>
        <sz val="11"/>
        <color theme="1"/>
        <rFont val="Calibri"/>
        <family val="2"/>
        <charset val="1"/>
      </rPr>
      <t xml:space="preserve">_x000b_</t>
    </r>
    <r>
      <rPr>
        <sz val="11"/>
        <color theme="1"/>
        <rFont val="Noto Sans CJK SC"/>
        <family val="2"/>
      </rPr>
      <t xml:space="preserve">異なる分野のイメージやモノを取り入れることで、新しいものや斬新な発想が生まれると実感しました。</t>
    </r>
    <r>
      <rPr>
        <sz val="11"/>
        <color theme="1"/>
        <rFont val="Calibri"/>
        <family val="2"/>
        <charset val="1"/>
      </rPr>
      <t xml:space="preserve">_x000b_</t>
    </r>
    <r>
      <rPr>
        <sz val="11"/>
        <color theme="1"/>
        <rFont val="Noto Sans CJK SC"/>
        <family val="2"/>
      </rPr>
      <t xml:space="preserve">例えば、赤ちゃんの記念写真撮影サービスを提供している企業のホームページをデザインする際には、有名な高級ジュエリーブランドの雰囲気を参考にして制作を進めました。
この考え方はスクールでの仕事にも活きていて、特にイベントでは「</t>
    </r>
    <r>
      <rPr>
        <sz val="11"/>
        <color theme="1"/>
        <rFont val="Calibri"/>
        <family val="2"/>
        <charset val="1"/>
      </rPr>
      <t xml:space="preserve">YouTube</t>
    </r>
    <r>
      <rPr>
        <sz val="11"/>
        <color theme="1"/>
        <rFont val="Noto Sans CJK SC"/>
        <family val="2"/>
      </rPr>
      <t xml:space="preserve">を取り入れてみよう」や「会場全体を使って宝探しゲームをしよう」といったアイデアを出すことができました。
スクールでの仕事では、</t>
    </r>
    <r>
      <rPr>
        <sz val="11"/>
        <color theme="1"/>
        <rFont val="Calibri"/>
        <family val="2"/>
        <charset val="1"/>
      </rPr>
      <t xml:space="preserve">_x000b_</t>
    </r>
    <r>
      <rPr>
        <sz val="11"/>
        <color theme="1"/>
        <rFont val="Noto Sans CJK SC"/>
        <family val="2"/>
      </rPr>
      <t xml:space="preserve">いろいろな性格のお子さんと関わる中で、本当にさまざまな個性があることを実感しています。</t>
    </r>
    <r>
      <rPr>
        <sz val="11"/>
        <color theme="1"/>
        <rFont val="Calibri"/>
        <family val="2"/>
        <charset val="1"/>
      </rPr>
      <t xml:space="preserve">_x000b_</t>
    </r>
    <r>
      <rPr>
        <sz val="11"/>
        <color theme="1"/>
        <rFont val="Noto Sans CJK SC"/>
        <family val="2"/>
      </rPr>
      <t xml:space="preserve">ロボットが好きなお子さんでも性格はそれぞれ違い、一人ひとりの興味や考え方を聞くのがとても楽しいです。
スクールで働く前は留学経験もあり、いろんな人を見てきたつもりでしたが、お子さんは大人よりも性格がストレートに表れるので、より深く「人の個性」について考えるようになりました。</t>
    </r>
    <r>
      <rPr>
        <sz val="11"/>
        <color theme="1"/>
        <rFont val="Calibri"/>
        <family val="2"/>
        <charset val="1"/>
      </rPr>
      <t xml:space="preserve">_x000b_</t>
    </r>
    <r>
      <rPr>
        <sz val="11"/>
        <color theme="1"/>
        <rFont val="Noto Sans CJK SC"/>
        <family val="2"/>
      </rPr>
      <t xml:space="preserve">活発なお子さんも控えめなお子さんも一緒に楽しめるような体験をどう作るか、日々考えながら授業を行っています。</t>
    </r>
    <r>
      <rPr>
        <sz val="11"/>
        <color theme="1"/>
        <rFont val="Calibri"/>
        <family val="2"/>
        <charset val="1"/>
      </rPr>
      <t xml:space="preserve">"</t>
    </r>
  </si>
  <si>
    <r>
      <rPr>
        <sz val="11"/>
        <color theme="1"/>
        <rFont val="Calibri"/>
        <family val="2"/>
        <charset val="1"/>
      </rPr>
      <t xml:space="preserve">"</t>
    </r>
    <r>
      <rPr>
        <sz val="11"/>
        <color theme="1"/>
        <rFont val="Noto Sans CJK SC"/>
        <family val="2"/>
      </rPr>
      <t xml:space="preserve">ホームページ制作について
ホームページ制作は、</t>
    </r>
    <r>
      <rPr>
        <sz val="11"/>
        <color theme="1"/>
        <rFont val="Calibri"/>
        <family val="2"/>
        <charset val="1"/>
      </rPr>
      <t xml:space="preserve">AI</t>
    </r>
    <r>
      <rPr>
        <sz val="11"/>
        <color theme="1"/>
        <rFont val="Noto Sans CJK SC"/>
        <family val="2"/>
      </rPr>
      <t xml:space="preserve">の発展によってこれまでになく簡単にできるようになってきています。そんな時代でも、「あなたにお願いしたい」と言っていただけるような世界観をつくれるデザイナーを目指して、今後も学びを続けていきたいです。
スクールでの仕事について
よりお子さんに寄り添えるようなスクールづくりを目指しています。心地よいと感じてもらいながら、気づけば新しいことにチャレンジしている。そんな環境を整えていけるようにしていきたいです。</t>
    </r>
    <r>
      <rPr>
        <sz val="11"/>
        <color theme="1"/>
        <rFont val="Calibri"/>
        <family val="2"/>
        <charset val="1"/>
      </rPr>
      <t xml:space="preserve">"</t>
    </r>
  </si>
  <si>
    <t xml:space="preserve">様々な折り紙作品を通して、折り紙の魅力を発信しています。</t>
  </si>
  <si>
    <t xml:space="preserve">折り紙は非言語の手遊びなので紙と手さえあればどこでも出来るため、世界中に多くの愛好家がいます。私は非創作者ですが、色んな方の作品を自分なりの解釈やアプローチで折って表現することで自分のスタイルを見出しています。またInstagramでは多くの方に投稿がリーチする時がある為、折り紙作品をあまり知らない方でも興味を持ってもらえる様に投稿の際は「作品ならでは」の魅力が一見の方にも伝わるような投稿を心掛けています。</t>
  </si>
  <si>
    <t xml:space="preserve">何気なく始めたInstagramですが、それがきっかけで海外から私の折った作品を直接見に来てくださる方もいらっしゃったり、昨年開催した合同展示会ではたった2日の展示に全国から見に来てくださりと、作品を実際に鑑賞していただく機会は非常に重要だと認識しています。ただ折り紙というジャンル自体、まだまだマネタイズに乏しい側面があり展示会のハードルが低くないのも現実問題としてはあります。</t>
  </si>
  <si>
    <t xml:space="preserve">折り紙の世界では、作品を折る工程を記した折り図や展開図等にはある程度販売の道筋があるのですが作品自体の販売についてはまだまだ発展途上です。手前味噌ですが、私は折るテクニック¨だけ¨は自信があるので、色んな作家の方と繋がって私の折った作品を販売し、創作者にも利益が還元されるような協業を実施してみたいと考えています。ひいては折り紙作品も他の立体造形物と同じように評価されるようになってほしい、と考えています。</t>
  </si>
  <si>
    <t xml:space="preserve">年代</t>
  </si>
  <si>
    <t xml:space="preserve">どんなこだわりを持って、お仕事をされていますか？</t>
  </si>
  <si>
    <t xml:space="preserve">どんな人となら「一緒に仕事をしたい」と思えますか？</t>
  </si>
  <si>
    <t xml:space="preserve">学校生活の経験で今に活かされていることはありますか？</t>
  </si>
  <si>
    <t xml:space="preserve">最後にスクール生に対して一言メッセージをお願いします。</t>
  </si>
  <si>
    <r>
      <rPr>
        <sz val="11"/>
        <color theme="1"/>
        <rFont val="ＭＳ Ｐゴシック"/>
        <family val="2"/>
        <charset val="128"/>
      </rPr>
      <t xml:space="preserve">35</t>
    </r>
    <r>
      <rPr>
        <sz val="11"/>
        <color theme="1"/>
        <rFont val="Noto Sans CJK SC"/>
        <family val="2"/>
      </rPr>
      <t xml:space="preserve">歳</t>
    </r>
  </si>
  <si>
    <t xml:space="preserve">喫茶店</t>
  </si>
  <si>
    <t xml:space="preserve">ひと息をつきたい人</t>
  </si>
  <si>
    <t xml:space="preserve">あなたに寄り添う一杯を。お店の味を押し付けないように、お客さんの気持ちに寄り添った一杯を提供することを心がけています。</t>
  </si>
  <si>
    <t xml:space="preserve">どんな人とでも仕事ができると考えている人。</t>
  </si>
  <si>
    <t xml:space="preserve">すべての経験が活かされています。嫌だったことも、その経験があったからこそ今の自分につながっていると思います。</t>
  </si>
  <si>
    <t xml:space="preserve">自分を大切にしてください。</t>
  </si>
  <si>
    <r>
      <rPr>
        <sz val="11"/>
        <color theme="1"/>
        <rFont val="ＭＳ ゴシック"/>
        <family val="3"/>
        <charset val="128"/>
      </rPr>
      <t xml:space="preserve">30</t>
    </r>
    <r>
      <rPr>
        <sz val="11"/>
        <color theme="1"/>
        <rFont val="Noto Sans CJK SC"/>
        <family val="2"/>
      </rPr>
      <t xml:space="preserve">歳</t>
    </r>
  </si>
  <si>
    <t xml:space="preserve">全国の農協から野菜や果物を仕入れ、生協・量販店・外食チェーンなど多様なお客様に安定的に届ける仕事。私は果実課でりんごの担当をしています。</t>
  </si>
  <si>
    <t xml:space="preserve">農協（生産者）や量販店、卸、食品メーカーなどに対して仕事をしています。</t>
  </si>
  <si>
    <t xml:space="preserve">相手の要望をそのまま受け取るのではなく、本当に求めていることは何かを意識しています。
青果物は気象状況や生育具合によって、量や状況が大きく変わるため、相手のニーズを把握して臨機応変に動けるようにしています。</t>
  </si>
  <si>
    <t xml:space="preserve">鮮度が命の業界なので相談や情報共有が気軽にできる人や、前向きなコミュニケーションが取れる人。</t>
  </si>
  <si>
    <t xml:space="preserve">学生時代は様々な価値観を持つ人と関わる中で相手に合わせたコミュニケーションや関係構築を学びました。今も多くの人と関わるため、その経験が日々のやり取りや交渉に活きていると感じます。</t>
  </si>
  <si>
    <t xml:space="preserve">学校生活ではぜひ多くの人と関わって様々な経験を積んでほしいです。コミュニケーション力や視野の広さは社会に出てからもきっと活きてくるとおもいます。</t>
  </si>
  <si>
    <t xml:space="preserve">区画(こだわり)</t>
  </si>
  <si>
    <t xml:space="preserve">色・空気</t>
  </si>
  <si>
    <t xml:space="preserve">つなぎ目</t>
  </si>
  <si>
    <t xml:space="preserve">住む村人(現時点)</t>
  </si>
  <si>
    <t xml:space="preserve">空き枠</t>
  </si>
  <si>
    <t xml:space="preserve">だれかの力に</t>
  </si>
  <si>
    <t xml:space="preserve">あたたかい夕日色／西日・縁側の安心感</t>
  </si>
  <si>
    <t xml:space="preserve">木の渡り廊下</t>
  </si>
  <si>
    <t xml:space="preserve">ゼロイチ・つかさ・ななえ</t>
  </si>
  <si>
    <t xml:space="preserve">—</t>
  </si>
  <si>
    <t xml:space="preserve">技を極める職人</t>
  </si>
  <si>
    <t xml:space="preserve">研ぎ澄まされた青／静か・薄暗い・張り詰めた集中</t>
  </si>
  <si>
    <t xml:space="preserve">石橋</t>
  </si>
  <si>
    <t xml:space="preserve">たけし・たくや・つかさ・ななえ</t>
  </si>
  <si>
    <t xml:space="preserve">あたらしいこと挑戦</t>
  </si>
  <si>
    <t xml:space="preserve">風の新緑〜空色／開けた高台・速い雲・朝の光</t>
  </si>
  <si>
    <t xml:space="preserve">坂道／階段</t>
  </si>
  <si>
    <t xml:space="preserve">たけし・たくや</t>
  </si>
  <si>
    <t xml:space="preserve">少し空き→モンスター</t>
  </si>
  <si>
    <t xml:space="preserve">家族・地元</t>
  </si>
  <si>
    <t xml:space="preserve">木漏れ日のベージュ〜若草／低い屋根・生活音</t>
  </si>
  <si>
    <t xml:space="preserve">のれん／アーチ</t>
  </si>
  <si>
    <t xml:space="preserve">空き→モンスター</t>
  </si>
  <si>
    <t xml:space="preserve">自由なくらし</t>
  </si>
  <si>
    <t xml:space="preserve">淡い水色〜砂／海辺・ハンモック・ゆるい昼下がり</t>
  </si>
  <si>
    <t xml:space="preserve">木道（桟橋）</t>
  </si>
  <si>
    <t xml:space="preserve">（現時点なし）</t>
  </si>
  <si>
    <t xml:space="preserve">将来の村人の予約席</t>
  </si>
  <si>
    <t xml:space="preserve">安定</t>
  </si>
  <si>
    <t xml:space="preserve">深緑〜土／石畳・どっしり・変わらぬ安心</t>
  </si>
  <si>
    <t xml:space="preserve">石の門</t>
  </si>
  <si>
    <t xml:space="preserve">【入口】里に入ると高台スタート＝全6区画を見渡せて、どの色の世界へ行くか自分で選ぶ。</t>
  </si>
  <si>
    <t xml:space="preserve">【出現ルール】1人が複数区画に該当しても、同時に2か所には出さない。日替わりで出現区画が変わる（方式＝日付ベース/ランダムは検討中）。</t>
  </si>
  <si>
    <t xml:space="preserve">【顔の使い分け】同じ村人でも、いる区画によって違う一面（セリフ）を見せられる構造に。まずは既存セリフ流用でOK、区画別セリフは後で追加。</t>
  </si>
  <si>
    <t xml:space="preserve">【②と④の差別化】②は“色（価値の空気）”で分ける／④環境は“地形・場所（働く景色）”で分ける。</t>
  </si>
</sst>
</file>

<file path=xl/styles.xml><?xml version="1.0" encoding="utf-8"?>
<styleSheet xmlns="http://schemas.openxmlformats.org/spreadsheetml/2006/main">
  <numFmts count="3">
    <numFmt numFmtId="164" formatCode="General"/>
    <numFmt numFmtId="165" formatCode="General"/>
    <numFmt numFmtId="166" formatCode="m/d/yyyy"/>
  </numFmts>
  <fonts count="27">
    <font>
      <sz val="11"/>
      <color theme="1"/>
      <name val="Calibri"/>
      <family val="2"/>
      <charset val="1"/>
    </font>
    <font>
      <sz val="10"/>
      <name val="Arial"/>
      <family val="0"/>
    </font>
    <font>
      <sz val="10"/>
      <name val="Arial"/>
      <family val="0"/>
    </font>
    <font>
      <sz val="10"/>
      <name val="Arial"/>
      <family val="0"/>
    </font>
    <font>
      <b val="true"/>
      <sz val="14"/>
      <color rgb="FF1F3A5F"/>
      <name val="Arial"/>
      <family val="0"/>
      <charset val="1"/>
    </font>
    <font>
      <b val="true"/>
      <sz val="14"/>
      <color rgb="FF1F3A5F"/>
      <name val="Noto Sans CJK SC"/>
      <family val="2"/>
    </font>
    <font>
      <b val="true"/>
      <sz val="10"/>
      <color rgb="FF1F3A5F"/>
      <name val="Arial"/>
      <family val="2"/>
      <charset val="1"/>
    </font>
    <font>
      <sz val="10"/>
      <color rgb="FF444441"/>
      <name val="Arial"/>
      <family val="2"/>
      <charset val="1"/>
    </font>
    <font>
      <b val="true"/>
      <sz val="10"/>
      <color rgb="FF1F3A5F"/>
      <name val="Noto Sans CJK SC"/>
      <family val="2"/>
      <charset val="1"/>
    </font>
    <font>
      <sz val="10"/>
      <color rgb="FF444441"/>
      <name val="Noto Sans CJK SC"/>
      <family val="2"/>
      <charset val="1"/>
    </font>
    <font>
      <sz val="10"/>
      <color rgb="FF444441"/>
      <name val="Noto Sans CJK SC"/>
      <family val="2"/>
    </font>
    <font>
      <b val="true"/>
      <sz val="10"/>
      <color rgb="FF1F3A5F"/>
      <name val="Noto Sans CJK SC"/>
      <family val="2"/>
    </font>
    <font>
      <b val="true"/>
      <sz val="10"/>
      <color rgb="FF0F6E56"/>
      <name val="Arial"/>
      <family val="2"/>
      <charset val="1"/>
    </font>
    <font>
      <b val="true"/>
      <sz val="10"/>
      <color rgb="FF0F6E56"/>
      <name val="Noto Sans CJK SC"/>
      <family val="2"/>
    </font>
    <font>
      <sz val="10"/>
      <name val="Arial"/>
      <family val="2"/>
      <charset val="1"/>
    </font>
    <font>
      <b val="true"/>
      <sz val="11"/>
      <color rgb="FFFFFFFF"/>
      <name val="Arial"/>
      <family val="0"/>
      <charset val="1"/>
    </font>
    <font>
      <b val="true"/>
      <sz val="11"/>
      <color rgb="FFFFFFFF"/>
      <name val="Noto Sans CJK SC"/>
      <family val="2"/>
    </font>
    <font>
      <b val="true"/>
      <sz val="11"/>
      <color rgb="FFFFFFFF"/>
      <name val="Noto Sans CJK SC"/>
      <family val="2"/>
      <charset val="1"/>
    </font>
    <font>
      <sz val="10"/>
      <name val="Arial"/>
      <family val="0"/>
      <charset val="1"/>
    </font>
    <font>
      <sz val="10"/>
      <name val="Noto Sans CJK SC"/>
      <family val="2"/>
      <charset val="1"/>
    </font>
    <font>
      <sz val="10"/>
      <name val="Noto Sans CJK SC"/>
      <family val="2"/>
    </font>
    <font>
      <sz val="10"/>
      <name val="ＭＳ Ｐゴシック"/>
      <family val="2"/>
      <charset val="128"/>
    </font>
    <font>
      <sz val="11"/>
      <color theme="1"/>
      <name val="Noto Sans CJK SC"/>
      <family val="2"/>
      <charset val="1"/>
    </font>
    <font>
      <sz val="11"/>
      <color theme="1"/>
      <name val="Noto Sans CJK SC"/>
      <family val="2"/>
    </font>
    <font>
      <sz val="10"/>
      <color rgb="FF434343"/>
      <name val="Noto Sans CJK SC"/>
      <family val="2"/>
      <charset val="1"/>
    </font>
    <font>
      <sz val="11"/>
      <color theme="1"/>
      <name val="ＭＳ Ｐゴシック"/>
      <family val="2"/>
      <charset val="128"/>
    </font>
    <font>
      <sz val="11"/>
      <color theme="1"/>
      <name val="ＭＳ ゴシック"/>
      <family val="3"/>
      <charset val="128"/>
    </font>
  </fonts>
  <fills count="6">
    <fill>
      <patternFill patternType="none"/>
    </fill>
    <fill>
      <patternFill patternType="gray125"/>
    </fill>
    <fill>
      <patternFill patternType="solid">
        <fgColor rgb="FF1F3A5F"/>
        <bgColor rgb="FF333399"/>
      </patternFill>
    </fill>
    <fill>
      <patternFill patternType="solid">
        <fgColor rgb="FFEAF1F8"/>
        <bgColor rgb="FFFFFFFF"/>
      </patternFill>
    </fill>
    <fill>
      <patternFill patternType="solid">
        <fgColor rgb="FF0F6E56"/>
        <bgColor rgb="FF008080"/>
      </patternFill>
    </fill>
    <fill>
      <patternFill patternType="solid">
        <fgColor rgb="FF854F0B"/>
        <bgColor rgb="FF808000"/>
      </patternFill>
    </fill>
  </fills>
  <borders count="5">
    <border diagonalUp="false" diagonalDown="false">
      <left/>
      <right/>
      <top/>
      <bottom/>
      <diagonal/>
    </border>
    <border diagonalUp="false" diagonalDown="false">
      <left style="thin">
        <color rgb="FFB4B2A9"/>
      </left>
      <right style="thin">
        <color rgb="FFB4B2A9"/>
      </right>
      <top style="thin">
        <color rgb="FFB4B2A9"/>
      </top>
      <bottom style="thin">
        <color rgb="FFB4B2A9"/>
      </bottom>
      <diagonal/>
    </border>
    <border diagonalUp="false" diagonalDown="false">
      <left style="thin">
        <color rgb="FFB4B2A9"/>
      </left>
      <right style="thin">
        <color rgb="FFB4B2A9"/>
      </right>
      <top style="thin">
        <color rgb="FFB4B2A9"/>
      </top>
      <bottom/>
      <diagonal/>
    </border>
    <border diagonalUp="false" diagonalDown="false">
      <left style="thin">
        <color rgb="FFB4B2A9"/>
      </left>
      <right style="thin">
        <color rgb="FFB4B2A9"/>
      </right>
      <top/>
      <bottom/>
      <diagonal/>
    </border>
    <border diagonalUp="false" diagonalDown="false">
      <left style="thin">
        <color rgb="FFB4B2A9"/>
      </left>
      <right style="thin">
        <color rgb="FFB4B2A9"/>
      </right>
      <top/>
      <bottom style="thin">
        <color rgb="FFB4B2A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5" fontId="14" fillId="0" borderId="0" xfId="0" applyFont="true" applyBorder="false" applyAlignment="true" applyProtection="false">
      <alignment horizontal="general" vertical="bottom" textRotation="0" wrapText="false" indent="0" shrinkToFit="false"/>
      <protection locked="true" hidden="false"/>
    </xf>
    <xf numFmtId="164" fontId="15" fillId="2" borderId="1" xfId="0" applyFont="true" applyBorder="true" applyAlignment="true" applyProtection="false">
      <alignment horizontal="general" vertical="center" textRotation="0" wrapText="true" indent="0" shrinkToFit="false"/>
      <protection locked="true" hidden="false"/>
    </xf>
    <xf numFmtId="164" fontId="17" fillId="2" borderId="1" xfId="0" applyFont="true" applyBorder="true" applyAlignment="true" applyProtection="false">
      <alignment horizontal="general" vertical="center" textRotation="0" wrapText="true" indent="0" shrinkToFit="false"/>
      <protection locked="true" hidden="false"/>
    </xf>
    <xf numFmtId="164" fontId="18" fillId="3" borderId="1" xfId="0" applyFont="true" applyBorder="true" applyAlignment="true" applyProtection="false">
      <alignment horizontal="general" vertical="top" textRotation="0" wrapText="true" indent="0" shrinkToFit="false"/>
      <protection locked="true" hidden="false"/>
    </xf>
    <xf numFmtId="164" fontId="19" fillId="3" borderId="1" xfId="0" applyFont="true" applyBorder="true" applyAlignment="true" applyProtection="false">
      <alignment horizontal="general" vertical="top" textRotation="0" wrapText="true" indent="0" shrinkToFit="false"/>
      <protection locked="true" hidden="false"/>
    </xf>
    <xf numFmtId="164" fontId="19" fillId="0" borderId="1" xfId="0" applyFont="true" applyBorder="true" applyAlignment="true" applyProtection="false">
      <alignment horizontal="general" vertical="top" textRotation="0" wrapText="true" indent="0" shrinkToFit="false"/>
      <protection locked="true" hidden="false"/>
    </xf>
    <xf numFmtId="164" fontId="20" fillId="3" borderId="1" xfId="0" applyFont="true" applyBorder="true" applyAlignment="true" applyProtection="false">
      <alignment horizontal="general" vertical="top" textRotation="0" wrapText="true" indent="0" shrinkToFit="false"/>
      <protection locked="true" hidden="false"/>
    </xf>
    <xf numFmtId="164" fontId="18" fillId="0" borderId="1" xfId="0" applyFont="true" applyBorder="true" applyAlignment="true" applyProtection="false">
      <alignment horizontal="general" vertical="top" textRotation="0" wrapText="true" indent="0" shrinkToFit="false"/>
      <protection locked="true" hidden="false"/>
    </xf>
    <xf numFmtId="164" fontId="17" fillId="4" borderId="1" xfId="0" applyFont="true" applyBorder="true" applyAlignment="true" applyProtection="false">
      <alignment horizontal="general" vertical="center" textRotation="0" wrapText="tru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21" fillId="0" borderId="1" xfId="0" applyFont="true" applyBorder="true" applyAlignment="true" applyProtection="false">
      <alignment horizontal="general" vertical="top" textRotation="0" wrapText="true" indent="0" shrinkToFit="false"/>
      <protection locked="true" hidden="false"/>
    </xf>
    <xf numFmtId="164" fontId="19" fillId="0" borderId="2" xfId="0" applyFont="true" applyBorder="true" applyAlignment="true" applyProtection="false">
      <alignment horizontal="general" vertical="top" textRotation="0" wrapText="true" indent="0" shrinkToFit="false"/>
      <protection locked="true" hidden="false"/>
    </xf>
    <xf numFmtId="164" fontId="19" fillId="0" borderId="3" xfId="0" applyFont="true" applyBorder="true" applyAlignment="true" applyProtection="false">
      <alignment horizontal="general" vertical="top" textRotation="0" wrapText="true" indent="0" shrinkToFit="false"/>
      <protection locked="true" hidden="false"/>
    </xf>
    <xf numFmtId="164" fontId="19" fillId="0" borderId="4" xfId="0" applyFont="true" applyBorder="true" applyAlignment="true" applyProtection="false">
      <alignment horizontal="general" vertical="top" textRotation="0" wrapText="true" indent="0" shrinkToFit="false"/>
      <protection locked="true" hidden="false"/>
    </xf>
    <xf numFmtId="166" fontId="19" fillId="0" borderId="1" xfId="0" applyFont="true" applyBorder="true" applyAlignment="true" applyProtection="false">
      <alignment horizontal="general" vertical="top" textRotation="0" wrapText="true" indent="0" shrinkToFit="false"/>
      <protection locked="true" hidden="false"/>
    </xf>
    <xf numFmtId="164" fontId="17" fillId="5" borderId="1" xfId="0" applyFont="true" applyBorder="tru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22" fillId="0" borderId="0" xfId="0" applyFont="true" applyBorder="false" applyAlignment="true" applyProtection="false">
      <alignment horizontal="general" vertical="center" textRotation="0" wrapText="false" indent="0" shrinkToFit="false"/>
      <protection locked="true" hidden="false"/>
    </xf>
    <xf numFmtId="164" fontId="22" fillId="0" borderId="0" xfId="0" applyFont="true" applyBorder="false" applyAlignment="true" applyProtection="false">
      <alignment horizontal="general" vertical="center" textRotation="0" wrapText="tru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64" fontId="24" fillId="0" borderId="0" xfId="0" applyFont="true" applyBorder="false" applyAlignment="true" applyProtection="false">
      <alignment horizontal="general" vertical="center" textRotation="0" wrapText="false" indent="0" shrinkToFit="false"/>
      <protection locked="true" hidden="false"/>
    </xf>
    <xf numFmtId="164" fontId="25" fillId="0" borderId="0" xfId="0" applyFont="true" applyBorder="false" applyAlignment="true" applyProtection="false">
      <alignment horizontal="general" vertical="center" textRotation="0" wrapText="false" indent="0" shrinkToFit="false"/>
      <protection locked="true" hidden="false"/>
    </xf>
    <xf numFmtId="164" fontId="26" fillId="0" borderId="0" xfId="0" applyFont="true" applyBorder="false" applyAlignment="true" applyProtection="false">
      <alignment horizontal="general" vertical="center"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F6E56"/>
      <rgbColor rgb="FFB4B2A9"/>
      <rgbColor rgb="FF808080"/>
      <rgbColor rgb="FF9999FF"/>
      <rgbColor rgb="FF993366"/>
      <rgbColor rgb="FFFFFFCC"/>
      <rgbColor rgb="FFEAF1F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444441"/>
      <rgbColor rgb="FF854F0B"/>
      <rgbColor rgb="FF993366"/>
      <rgbColor rgb="FF333399"/>
      <rgbColor rgb="FF43434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11" activeCellId="0" sqref="H11"/>
    </sheetView>
  </sheetViews>
  <sheetFormatPr defaultColWidth="8.66796875" defaultRowHeight="14.25" zeroHeight="false" outlineLevelRow="0" outlineLevelCol="0"/>
  <cols>
    <col collapsed="false" customWidth="true" hidden="false" outlineLevel="0" max="1" min="1" style="1" width="26"/>
    <col collapsed="false" customWidth="true" hidden="false" outlineLevel="0" max="2" min="2" style="1" width="82"/>
  </cols>
  <sheetData>
    <row r="1" customFormat="false" ht="17.25" hidden="false" customHeight="true" outlineLevel="0" collapsed="false">
      <c r="A1" s="2" t="s">
        <v>0</v>
      </c>
    </row>
    <row r="2" customFormat="false" ht="14.25" hidden="false" customHeight="true" outlineLevel="0" collapsed="false">
      <c r="A2" s="3"/>
      <c r="B2" s="4"/>
    </row>
    <row r="3" customFormat="false" ht="15" hidden="false" customHeight="true" outlineLevel="0" collapsed="false">
      <c r="A3" s="5" t="s">
        <v>1</v>
      </c>
      <c r="B3" s="6" t="s">
        <v>2</v>
      </c>
    </row>
    <row r="4" customFormat="false" ht="15" hidden="false" customHeight="true" outlineLevel="0" collapsed="false">
      <c r="A4" s="3"/>
      <c r="B4" s="6" t="s">
        <v>3</v>
      </c>
    </row>
    <row r="5" customFormat="false" ht="15" hidden="false" customHeight="true" outlineLevel="0" collapsed="false">
      <c r="A5" s="3"/>
      <c r="B5" s="6" t="s">
        <v>4</v>
      </c>
    </row>
    <row r="6" customFormat="false" ht="14.25" hidden="false" customHeight="true" outlineLevel="0" collapsed="false">
      <c r="A6" s="3"/>
      <c r="B6" s="4"/>
    </row>
    <row r="7" customFormat="false" ht="15" hidden="false" customHeight="true" outlineLevel="0" collapsed="false">
      <c r="A7" s="5" t="s">
        <v>5</v>
      </c>
      <c r="B7" s="4" t="s">
        <v>6</v>
      </c>
    </row>
    <row r="8" customFormat="false" ht="15" hidden="false" customHeight="true" outlineLevel="0" collapsed="false">
      <c r="A8" s="5" t="s">
        <v>7</v>
      </c>
      <c r="B8" s="6" t="s">
        <v>8</v>
      </c>
    </row>
    <row r="9" customFormat="false" ht="15" hidden="false" customHeight="true" outlineLevel="0" collapsed="false">
      <c r="A9" s="5" t="s">
        <v>9</v>
      </c>
      <c r="B9" s="6" t="s">
        <v>10</v>
      </c>
    </row>
    <row r="10" customFormat="false" ht="26.25" hidden="false" customHeight="true" outlineLevel="0" collapsed="false">
      <c r="A10" s="5" t="s">
        <v>11</v>
      </c>
      <c r="B10" s="6" t="s">
        <v>12</v>
      </c>
    </row>
    <row r="11" customFormat="false" ht="15" hidden="false" customHeight="true" outlineLevel="0" collapsed="false">
      <c r="A11" s="5" t="s">
        <v>13</v>
      </c>
      <c r="B11" s="6" t="s">
        <v>14</v>
      </c>
    </row>
    <row r="12" customFormat="false" ht="26.25" hidden="false" customHeight="true" outlineLevel="0" collapsed="false">
      <c r="A12" s="3"/>
      <c r="B12" s="6" t="s">
        <v>15</v>
      </c>
    </row>
    <row r="13" customFormat="false" ht="14.25" hidden="false" customHeight="true" outlineLevel="0" collapsed="false">
      <c r="A13" s="3"/>
      <c r="B13" s="4"/>
    </row>
    <row r="14" customFormat="false" ht="15" hidden="false" customHeight="true" outlineLevel="0" collapsed="false">
      <c r="A14" s="3" t="s">
        <v>16</v>
      </c>
      <c r="B14" s="4"/>
    </row>
    <row r="15" customFormat="false" ht="26.25" hidden="false" customHeight="true" outlineLevel="0" collapsed="false">
      <c r="A15" s="5" t="s">
        <v>17</v>
      </c>
      <c r="B15" s="4" t="s">
        <v>18</v>
      </c>
    </row>
    <row r="16" customFormat="false" ht="15" hidden="false" customHeight="true" outlineLevel="0" collapsed="false">
      <c r="A16" s="5" t="s">
        <v>19</v>
      </c>
      <c r="B16" s="6" t="s">
        <v>20</v>
      </c>
    </row>
    <row r="17" customFormat="false" ht="15" hidden="false" customHeight="true" outlineLevel="0" collapsed="false">
      <c r="A17" s="5" t="s">
        <v>21</v>
      </c>
      <c r="B17" s="6" t="s">
        <v>22</v>
      </c>
    </row>
    <row r="18" customFormat="false" ht="15" hidden="false" customHeight="true" outlineLevel="0" collapsed="false">
      <c r="A18" s="5" t="s">
        <v>23</v>
      </c>
      <c r="B18" s="6" t="s">
        <v>24</v>
      </c>
    </row>
    <row r="19" customFormat="false" ht="14.25" hidden="false" customHeight="true" outlineLevel="0" collapsed="false">
      <c r="A19" s="3"/>
      <c r="B19" s="4"/>
    </row>
    <row r="20" customFormat="false" ht="15" hidden="false" customHeight="true" outlineLevel="0" collapsed="false">
      <c r="A20" s="5" t="s">
        <v>25</v>
      </c>
      <c r="B20" s="6" t="s">
        <v>26</v>
      </c>
    </row>
    <row r="21" customFormat="false" ht="14.25" hidden="false" customHeight="true" outlineLevel="0" collapsed="false">
      <c r="A21" s="5" t="s">
        <v>27</v>
      </c>
      <c r="B21" s="4"/>
    </row>
    <row r="22" customFormat="false" ht="15" hidden="false" customHeight="true" outlineLevel="0" collapsed="false">
      <c r="A22" s="7" t="s">
        <v>28</v>
      </c>
      <c r="B22" s="8" t="n">
        <f aca="false">COUNTA('NPC一覧(マスター)'!B2:B40)</f>
        <v>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11"/>
    <col collapsed="false" customWidth="true" hidden="false" outlineLevel="0" max="4" min="3" style="1" width="26"/>
    <col collapsed="false" customWidth="true" hidden="false" outlineLevel="0" max="5" min="5" style="1" width="13"/>
    <col collapsed="false" customWidth="true" hidden="false" outlineLevel="0" max="6" min="6" style="1" width="16"/>
    <col collapsed="false" customWidth="true" hidden="false" outlineLevel="0" max="7" min="7" style="1" width="22"/>
    <col collapsed="false" customWidth="true" hidden="false" outlineLevel="0" max="8" min="8" style="1" width="18"/>
    <col collapsed="false" customWidth="true" hidden="false" outlineLevel="0" max="9" min="9" style="1" width="26"/>
    <col collapsed="false" customWidth="true" hidden="false" outlineLevel="0" max="10" min="10" style="1" width="14"/>
    <col collapsed="false" customWidth="true" hidden="false" outlineLevel="0" max="11" min="11" style="1" width="24"/>
    <col collapsed="false" customWidth="true" hidden="false" outlineLevel="0" max="13" min="12" style="1" width="22"/>
    <col collapsed="false" customWidth="true" hidden="false" outlineLevel="0" max="14" min="14" style="1" width="14"/>
    <col collapsed="false" customWidth="true" hidden="false" outlineLevel="0" max="15" min="15" style="1" width="9"/>
    <col collapsed="false" customWidth="true" hidden="false" outlineLevel="0" max="16" min="16" style="1" width="40"/>
    <col collapsed="false" customWidth="true" hidden="false" outlineLevel="0" max="19" min="17" style="1" width="26"/>
  </cols>
  <sheetData>
    <row r="1" customFormat="false" ht="48" hidden="false" customHeight="true" outlineLevel="0" collapsed="false">
      <c r="A1" s="9" t="s">
        <v>29</v>
      </c>
      <c r="B1" s="9" t="s">
        <v>30</v>
      </c>
      <c r="C1" s="10" t="s">
        <v>31</v>
      </c>
      <c r="D1" s="10" t="s">
        <v>32</v>
      </c>
      <c r="E1" s="10" t="s">
        <v>33</v>
      </c>
      <c r="F1" s="10" t="s">
        <v>34</v>
      </c>
      <c r="G1" s="10" t="s">
        <v>35</v>
      </c>
      <c r="H1" s="10" t="s">
        <v>36</v>
      </c>
      <c r="I1" s="10" t="s">
        <v>37</v>
      </c>
      <c r="J1" s="10" t="s">
        <v>38</v>
      </c>
      <c r="K1" s="10" t="s">
        <v>39</v>
      </c>
      <c r="L1" s="10" t="s">
        <v>40</v>
      </c>
      <c r="M1" s="10" t="s">
        <v>41</v>
      </c>
      <c r="N1" s="10" t="s">
        <v>42</v>
      </c>
      <c r="O1" s="10" t="s">
        <v>43</v>
      </c>
      <c r="P1" s="10" t="s">
        <v>44</v>
      </c>
      <c r="Q1" s="10" t="s">
        <v>45</v>
      </c>
      <c r="R1" s="10" t="s">
        <v>46</v>
      </c>
      <c r="S1" s="10" t="s">
        <v>47</v>
      </c>
    </row>
    <row r="2" customFormat="false" ht="86.25" hidden="false" customHeight="true" outlineLevel="0" collapsed="false">
      <c r="A2" s="11" t="s">
        <v>48</v>
      </c>
      <c r="B2" s="12" t="s">
        <v>49</v>
      </c>
      <c r="C2" s="12" t="s">
        <v>50</v>
      </c>
      <c r="D2" s="12" t="s">
        <v>51</v>
      </c>
      <c r="E2" s="11" t="s">
        <v>52</v>
      </c>
      <c r="F2" s="12" t="s">
        <v>53</v>
      </c>
      <c r="G2" s="12" t="s">
        <v>54</v>
      </c>
      <c r="H2" s="12" t="s">
        <v>55</v>
      </c>
      <c r="I2" s="11" t="s">
        <v>56</v>
      </c>
      <c r="J2" s="11"/>
      <c r="K2" s="12" t="s">
        <v>57</v>
      </c>
      <c r="L2" s="12" t="s">
        <v>58</v>
      </c>
      <c r="M2" s="12" t="s">
        <v>59</v>
      </c>
      <c r="N2" s="12" t="s">
        <v>60</v>
      </c>
      <c r="O2" s="12" t="s">
        <v>61</v>
      </c>
      <c r="P2" s="11" t="s">
        <v>62</v>
      </c>
      <c r="Q2" s="13" t="s">
        <v>63</v>
      </c>
      <c r="R2" s="13" t="s">
        <v>64</v>
      </c>
      <c r="S2" s="13" t="s">
        <v>65</v>
      </c>
    </row>
    <row r="3" customFormat="false" ht="100.5" hidden="false" customHeight="true" outlineLevel="0" collapsed="false">
      <c r="A3" s="11" t="s">
        <v>66</v>
      </c>
      <c r="B3" s="12" t="s">
        <v>67</v>
      </c>
      <c r="C3" s="12" t="s">
        <v>68</v>
      </c>
      <c r="D3" s="12" t="s">
        <v>69</v>
      </c>
      <c r="E3" s="11" t="s">
        <v>52</v>
      </c>
      <c r="F3" s="12" t="s">
        <v>70</v>
      </c>
      <c r="G3" s="12" t="s">
        <v>71</v>
      </c>
      <c r="H3" s="11" t="s">
        <v>72</v>
      </c>
      <c r="I3" s="11" t="s">
        <v>73</v>
      </c>
      <c r="J3" s="11"/>
      <c r="K3" s="11"/>
      <c r="L3" s="12" t="s">
        <v>74</v>
      </c>
      <c r="M3" s="12" t="s">
        <v>75</v>
      </c>
      <c r="N3" s="12" t="s">
        <v>60</v>
      </c>
      <c r="O3" s="12" t="s">
        <v>61</v>
      </c>
      <c r="P3" s="12" t="s">
        <v>76</v>
      </c>
      <c r="Q3" s="13" t="s">
        <v>77</v>
      </c>
      <c r="R3" s="13" t="s">
        <v>78</v>
      </c>
      <c r="S3" s="13" t="s">
        <v>79</v>
      </c>
    </row>
    <row r="4" customFormat="false" ht="86.25" hidden="false" customHeight="true" outlineLevel="0" collapsed="false">
      <c r="A4" s="11" t="s">
        <v>80</v>
      </c>
      <c r="B4" s="12" t="s">
        <v>81</v>
      </c>
      <c r="C4" s="12" t="s">
        <v>82</v>
      </c>
      <c r="D4" s="12" t="s">
        <v>83</v>
      </c>
      <c r="E4" s="11" t="s">
        <v>52</v>
      </c>
      <c r="F4" s="12" t="s">
        <v>84</v>
      </c>
      <c r="G4" s="12" t="s">
        <v>85</v>
      </c>
      <c r="H4" s="11" t="s">
        <v>72</v>
      </c>
      <c r="I4" s="11" t="s">
        <v>86</v>
      </c>
      <c r="J4" s="11"/>
      <c r="K4" s="12" t="s">
        <v>87</v>
      </c>
      <c r="L4" s="12" t="s">
        <v>88</v>
      </c>
      <c r="M4" s="12" t="s">
        <v>89</v>
      </c>
      <c r="N4" s="12" t="s">
        <v>90</v>
      </c>
      <c r="O4" s="12" t="s">
        <v>61</v>
      </c>
      <c r="P4" s="12" t="s">
        <v>91</v>
      </c>
      <c r="Q4" s="13" t="s">
        <v>92</v>
      </c>
      <c r="R4" s="13" t="s">
        <v>93</v>
      </c>
      <c r="S4" s="13" t="s">
        <v>94</v>
      </c>
    </row>
    <row r="5" customFormat="false" ht="100.5" hidden="false" customHeight="true" outlineLevel="0" collapsed="false">
      <c r="A5" s="11" t="s">
        <v>95</v>
      </c>
      <c r="B5" s="12" t="s">
        <v>96</v>
      </c>
      <c r="C5" s="12" t="s">
        <v>97</v>
      </c>
      <c r="D5" s="12" t="s">
        <v>98</v>
      </c>
      <c r="E5" s="11" t="s">
        <v>99</v>
      </c>
      <c r="F5" s="12" t="s">
        <v>100</v>
      </c>
      <c r="G5" s="12" t="s">
        <v>85</v>
      </c>
      <c r="H5" s="12" t="s">
        <v>101</v>
      </c>
      <c r="I5" s="11" t="s">
        <v>102</v>
      </c>
      <c r="J5" s="11"/>
      <c r="K5" s="11" t="s">
        <v>103</v>
      </c>
      <c r="L5" s="12" t="s">
        <v>104</v>
      </c>
      <c r="M5" s="12" t="s">
        <v>105</v>
      </c>
      <c r="N5" s="12" t="s">
        <v>90</v>
      </c>
      <c r="O5" s="12" t="s">
        <v>61</v>
      </c>
      <c r="P5" s="12" t="s">
        <v>106</v>
      </c>
      <c r="Q5" s="13" t="s">
        <v>107</v>
      </c>
      <c r="R5" s="13" t="s">
        <v>108</v>
      </c>
      <c r="S5" s="13" t="s">
        <v>109</v>
      </c>
    </row>
    <row r="6" customFormat="false" ht="114.75" hidden="false" customHeight="true" outlineLevel="0" collapsed="false">
      <c r="A6" s="11" t="s">
        <v>110</v>
      </c>
      <c r="B6" s="12" t="s">
        <v>111</v>
      </c>
      <c r="C6" s="12" t="s">
        <v>112</v>
      </c>
      <c r="D6" s="12" t="s">
        <v>113</v>
      </c>
      <c r="E6" s="11" t="s">
        <v>114</v>
      </c>
      <c r="F6" s="12" t="s">
        <v>53</v>
      </c>
      <c r="G6" s="12" t="s">
        <v>115</v>
      </c>
      <c r="H6" s="12" t="s">
        <v>116</v>
      </c>
      <c r="I6" s="11" t="s">
        <v>117</v>
      </c>
      <c r="J6" s="11"/>
      <c r="K6" s="11"/>
      <c r="L6" s="12" t="s">
        <v>118</v>
      </c>
      <c r="M6" s="12" t="s">
        <v>119</v>
      </c>
      <c r="N6" s="12" t="s">
        <v>60</v>
      </c>
      <c r="O6" s="12" t="s">
        <v>61</v>
      </c>
      <c r="P6" s="12" t="s">
        <v>120</v>
      </c>
      <c r="Q6" s="13" t="s">
        <v>121</v>
      </c>
      <c r="R6" s="13" t="s">
        <v>122</v>
      </c>
      <c r="S6" s="13" t="s">
        <v>123</v>
      </c>
    </row>
    <row r="7" customFormat="false" ht="15" hidden="false" customHeight="true" outlineLevel="0" collapsed="false">
      <c r="A7" s="11" t="n">
        <v>6</v>
      </c>
      <c r="B7" s="12" t="s">
        <v>124</v>
      </c>
      <c r="C7" s="12" t="s">
        <v>125</v>
      </c>
      <c r="D7" s="12" t="s">
        <v>126</v>
      </c>
      <c r="E7" s="11" t="s">
        <v>127</v>
      </c>
      <c r="F7" s="12" t="s">
        <v>128</v>
      </c>
      <c r="G7" s="12" t="s">
        <v>129</v>
      </c>
      <c r="H7" s="12" t="s">
        <v>55</v>
      </c>
      <c r="I7" s="11" t="s">
        <v>130</v>
      </c>
      <c r="J7" s="11"/>
      <c r="K7" s="11"/>
      <c r="L7" s="12" t="s">
        <v>131</v>
      </c>
      <c r="M7" s="14" t="s">
        <v>132</v>
      </c>
      <c r="N7" s="12" t="s">
        <v>60</v>
      </c>
      <c r="O7" s="12" t="s">
        <v>61</v>
      </c>
      <c r="P7" s="12" t="s">
        <v>133</v>
      </c>
      <c r="Q7" s="12" t="s">
        <v>134</v>
      </c>
      <c r="R7" s="14" t="s">
        <v>135</v>
      </c>
      <c r="S7" s="14" t="s">
        <v>136</v>
      </c>
    </row>
    <row r="8" customFormat="false" ht="15" hidden="false" customHeight="true" outlineLevel="0" collapsed="false">
      <c r="A8" s="13" t="n">
        <v>7</v>
      </c>
      <c r="B8" s="13"/>
      <c r="C8" s="13"/>
      <c r="D8" s="13"/>
      <c r="E8" s="13"/>
      <c r="F8" s="13"/>
      <c r="G8" s="13"/>
      <c r="H8" s="13"/>
      <c r="I8" s="13"/>
      <c r="J8" s="13"/>
      <c r="K8" s="13"/>
      <c r="L8" s="13"/>
      <c r="M8" s="13"/>
      <c r="N8" s="15"/>
      <c r="O8" s="15"/>
      <c r="P8" s="13"/>
    </row>
    <row r="9" customFormat="false" ht="15" hidden="false" customHeight="true" outlineLevel="0" collapsed="false">
      <c r="A9" s="13" t="n">
        <v>8</v>
      </c>
      <c r="B9" s="13"/>
      <c r="C9" s="13"/>
      <c r="D9" s="13"/>
      <c r="E9" s="13"/>
      <c r="F9" s="13"/>
      <c r="G9" s="13"/>
      <c r="H9" s="13"/>
      <c r="I9" s="13"/>
      <c r="J9" s="13"/>
      <c r="K9" s="13"/>
      <c r="L9" s="13"/>
      <c r="M9" s="13"/>
      <c r="N9" s="15"/>
      <c r="O9" s="15"/>
      <c r="P9" s="13"/>
    </row>
    <row r="10" customFormat="false" ht="15" hidden="false" customHeight="true" outlineLevel="0" collapsed="false">
      <c r="A10" s="13" t="n">
        <v>9</v>
      </c>
      <c r="B10" s="13"/>
      <c r="C10" s="13"/>
      <c r="D10" s="13"/>
      <c r="E10" s="13"/>
      <c r="F10" s="13"/>
      <c r="G10" s="13"/>
      <c r="H10" s="13"/>
      <c r="I10" s="13"/>
      <c r="J10" s="13"/>
      <c r="K10" s="13"/>
      <c r="L10" s="13"/>
      <c r="M10" s="13"/>
      <c r="N10" s="15"/>
      <c r="O10" s="15"/>
      <c r="P10" s="13"/>
    </row>
    <row r="11" customFormat="false" ht="15" hidden="false" customHeight="true" outlineLevel="0" collapsed="false">
      <c r="A11" s="13" t="n">
        <v>10</v>
      </c>
      <c r="B11" s="13"/>
      <c r="C11" s="13"/>
      <c r="D11" s="13"/>
      <c r="E11" s="13"/>
      <c r="F11" s="13"/>
      <c r="G11" s="13"/>
      <c r="H11" s="13"/>
      <c r="I11" s="13"/>
      <c r="J11" s="13"/>
      <c r="K11" s="13"/>
      <c r="L11" s="13"/>
      <c r="M11" s="13"/>
      <c r="N11" s="15"/>
      <c r="O11" s="15"/>
      <c r="P11" s="13"/>
    </row>
    <row r="12" customFormat="false" ht="15" hidden="false" customHeight="true" outlineLevel="0" collapsed="false">
      <c r="A12" s="13" t="n">
        <v>11</v>
      </c>
      <c r="B12" s="13"/>
      <c r="C12" s="13"/>
      <c r="D12" s="13"/>
      <c r="E12" s="13"/>
      <c r="F12" s="13"/>
      <c r="G12" s="13"/>
      <c r="H12" s="13"/>
      <c r="I12" s="13"/>
      <c r="J12" s="13"/>
      <c r="K12" s="13"/>
      <c r="L12" s="13"/>
      <c r="M12" s="13"/>
      <c r="N12" s="15"/>
      <c r="O12" s="15"/>
      <c r="P12" s="13"/>
    </row>
    <row r="13" customFormat="false" ht="15" hidden="false" customHeight="true" outlineLevel="0" collapsed="false">
      <c r="A13" s="13" t="n">
        <v>12</v>
      </c>
      <c r="B13" s="13"/>
      <c r="C13" s="13"/>
      <c r="D13" s="13"/>
      <c r="E13" s="13"/>
      <c r="F13" s="13"/>
      <c r="G13" s="13"/>
      <c r="H13" s="13"/>
      <c r="I13" s="13"/>
      <c r="J13" s="13"/>
      <c r="K13" s="13"/>
      <c r="L13" s="13"/>
      <c r="M13" s="13"/>
      <c r="N13" s="15"/>
      <c r="O13" s="15"/>
      <c r="P13" s="13"/>
    </row>
    <row r="14" customFormat="false" ht="15" hidden="false" customHeight="true" outlineLevel="0" collapsed="false">
      <c r="A14" s="13" t="n">
        <v>13</v>
      </c>
      <c r="B14" s="13"/>
      <c r="C14" s="13"/>
      <c r="D14" s="13"/>
      <c r="E14" s="13"/>
      <c r="F14" s="13"/>
      <c r="G14" s="13"/>
      <c r="H14" s="13"/>
      <c r="I14" s="13"/>
      <c r="J14" s="13"/>
      <c r="K14" s="13"/>
      <c r="L14" s="13"/>
      <c r="M14" s="13"/>
      <c r="N14" s="15"/>
      <c r="O14" s="15"/>
      <c r="P14" s="13"/>
    </row>
    <row r="15" customFormat="false" ht="15" hidden="false" customHeight="true" outlineLevel="0" collapsed="false">
      <c r="A15" s="13" t="n">
        <v>14</v>
      </c>
      <c r="B15" s="13"/>
      <c r="C15" s="13"/>
      <c r="D15" s="13"/>
      <c r="E15" s="13"/>
      <c r="F15" s="13"/>
      <c r="G15" s="13"/>
      <c r="H15" s="13"/>
      <c r="I15" s="13"/>
      <c r="J15" s="13"/>
      <c r="K15" s="13"/>
      <c r="L15" s="13"/>
      <c r="M15" s="13"/>
      <c r="N15" s="15"/>
      <c r="O15" s="15"/>
      <c r="P15" s="13"/>
    </row>
    <row r="16" customFormat="false" ht="15" hidden="false" customHeight="true" outlineLevel="0" collapsed="false">
      <c r="A16" s="13" t="n">
        <v>15</v>
      </c>
      <c r="B16" s="13"/>
      <c r="C16" s="13"/>
      <c r="D16" s="13"/>
      <c r="E16" s="13"/>
      <c r="F16" s="13"/>
      <c r="G16" s="13"/>
      <c r="H16" s="13"/>
      <c r="I16" s="13"/>
      <c r="J16" s="13"/>
      <c r="K16" s="13"/>
      <c r="L16" s="13"/>
      <c r="M16" s="13"/>
      <c r="N16" s="15"/>
      <c r="O16" s="15"/>
      <c r="P16" s="13"/>
    </row>
    <row r="17" customFormat="false" ht="15" hidden="false" customHeight="true" outlineLevel="0" collapsed="false">
      <c r="A17" s="13" t="n">
        <v>16</v>
      </c>
      <c r="B17" s="13"/>
      <c r="C17" s="13"/>
      <c r="D17" s="13"/>
      <c r="E17" s="13"/>
      <c r="F17" s="13"/>
      <c r="G17" s="13"/>
      <c r="H17" s="13"/>
      <c r="I17" s="13"/>
      <c r="J17" s="13"/>
      <c r="K17" s="13"/>
      <c r="L17" s="13"/>
      <c r="M17" s="13"/>
      <c r="N17" s="15"/>
      <c r="O17" s="15"/>
      <c r="P17" s="13"/>
    </row>
    <row r="18" customFormat="false" ht="15" hidden="false" customHeight="true" outlineLevel="0" collapsed="false">
      <c r="A18" s="13" t="n">
        <v>17</v>
      </c>
      <c r="B18" s="13"/>
      <c r="C18" s="13"/>
      <c r="D18" s="13"/>
      <c r="E18" s="13"/>
      <c r="F18" s="13"/>
      <c r="G18" s="13"/>
      <c r="H18" s="13"/>
      <c r="I18" s="13"/>
      <c r="J18" s="13"/>
      <c r="K18" s="13"/>
      <c r="L18" s="13"/>
      <c r="M18" s="13"/>
      <c r="N18" s="15"/>
      <c r="O18" s="15"/>
      <c r="P18" s="13"/>
    </row>
    <row r="19" customFormat="false" ht="15" hidden="false" customHeight="true" outlineLevel="0" collapsed="false">
      <c r="A19" s="13" t="n">
        <v>18</v>
      </c>
      <c r="B19" s="13"/>
      <c r="C19" s="13"/>
      <c r="D19" s="13"/>
      <c r="E19" s="13"/>
      <c r="F19" s="13"/>
      <c r="G19" s="13"/>
      <c r="H19" s="13"/>
      <c r="I19" s="13"/>
      <c r="J19" s="13"/>
      <c r="K19" s="13"/>
      <c r="L19" s="13"/>
      <c r="M19" s="13"/>
      <c r="N19" s="15"/>
      <c r="O19" s="15"/>
      <c r="P19" s="13"/>
    </row>
    <row r="20" customFormat="false" ht="15" hidden="false" customHeight="true" outlineLevel="0" collapsed="false">
      <c r="A20" s="13" t="n">
        <v>19</v>
      </c>
      <c r="B20" s="13"/>
      <c r="C20" s="13"/>
      <c r="D20" s="13"/>
      <c r="E20" s="13"/>
      <c r="F20" s="13"/>
      <c r="G20" s="13"/>
      <c r="H20" s="13"/>
      <c r="I20" s="13"/>
      <c r="J20" s="13"/>
      <c r="K20" s="13"/>
      <c r="L20" s="13"/>
      <c r="M20" s="13"/>
      <c r="N20" s="15"/>
      <c r="O20" s="15"/>
      <c r="P20" s="13"/>
    </row>
    <row r="21" customFormat="false" ht="15" hidden="false" customHeight="true" outlineLevel="0" collapsed="false">
      <c r="A21" s="13" t="n">
        <v>20</v>
      </c>
      <c r="B21" s="13"/>
      <c r="C21" s="13"/>
      <c r="D21" s="13"/>
      <c r="E21" s="13"/>
      <c r="F21" s="13"/>
      <c r="G21" s="13"/>
      <c r="H21" s="13"/>
      <c r="I21" s="13"/>
      <c r="J21" s="13"/>
      <c r="K21" s="13"/>
      <c r="L21" s="13"/>
      <c r="M21" s="13"/>
      <c r="N21" s="15"/>
      <c r="O21" s="15"/>
      <c r="P21" s="13"/>
    </row>
    <row r="22" customFormat="false" ht="15" hidden="false" customHeight="true" outlineLevel="0" collapsed="false">
      <c r="A22" s="13" t="n">
        <v>21</v>
      </c>
      <c r="B22" s="13"/>
      <c r="C22" s="13"/>
      <c r="D22" s="13"/>
      <c r="E22" s="13"/>
      <c r="F22" s="13"/>
      <c r="G22" s="13"/>
      <c r="H22" s="13"/>
      <c r="I22" s="13"/>
      <c r="J22" s="13"/>
      <c r="K22" s="13"/>
      <c r="L22" s="13"/>
      <c r="M22" s="13"/>
      <c r="N22" s="15"/>
      <c r="O22" s="15"/>
      <c r="P22" s="13"/>
    </row>
    <row r="23" customFormat="false" ht="15" hidden="false" customHeight="true" outlineLevel="0" collapsed="false">
      <c r="A23" s="13" t="n">
        <v>22</v>
      </c>
      <c r="B23" s="13"/>
      <c r="C23" s="13"/>
      <c r="D23" s="13"/>
      <c r="E23" s="13"/>
      <c r="F23" s="13"/>
      <c r="G23" s="13"/>
      <c r="H23" s="13"/>
      <c r="I23" s="13"/>
      <c r="J23" s="13"/>
      <c r="K23" s="13"/>
      <c r="L23" s="13"/>
      <c r="M23" s="13"/>
      <c r="N23" s="15"/>
      <c r="O23" s="15"/>
      <c r="P23" s="13"/>
    </row>
    <row r="24" customFormat="false" ht="15" hidden="false" customHeight="true" outlineLevel="0" collapsed="false">
      <c r="A24" s="13" t="n">
        <v>23</v>
      </c>
      <c r="B24" s="13"/>
      <c r="C24" s="13"/>
      <c r="D24" s="13"/>
      <c r="E24" s="13"/>
      <c r="F24" s="13"/>
      <c r="G24" s="13"/>
      <c r="H24" s="13"/>
      <c r="I24" s="13"/>
      <c r="J24" s="13"/>
      <c r="K24" s="13"/>
      <c r="L24" s="13"/>
      <c r="M24" s="13"/>
      <c r="N24" s="15"/>
      <c r="O24" s="15"/>
      <c r="P24" s="13"/>
    </row>
    <row r="25" customFormat="false" ht="15" hidden="false" customHeight="true" outlineLevel="0" collapsed="false">
      <c r="A25" s="13" t="n">
        <v>24</v>
      </c>
      <c r="B25" s="13"/>
      <c r="C25" s="13"/>
      <c r="D25" s="13"/>
      <c r="E25" s="13"/>
      <c r="F25" s="13"/>
      <c r="G25" s="13"/>
      <c r="H25" s="13"/>
      <c r="I25" s="13"/>
      <c r="J25" s="13"/>
      <c r="K25" s="13"/>
      <c r="L25" s="13"/>
      <c r="M25" s="13"/>
      <c r="N25" s="15"/>
      <c r="O25" s="15"/>
      <c r="P25" s="13"/>
    </row>
    <row r="26" customFormat="false" ht="15" hidden="false" customHeight="true" outlineLevel="0" collapsed="false">
      <c r="A26" s="13" t="n">
        <v>25</v>
      </c>
      <c r="B26" s="13"/>
      <c r="C26" s="13"/>
      <c r="D26" s="13"/>
      <c r="E26" s="13"/>
      <c r="F26" s="13"/>
      <c r="G26" s="13"/>
      <c r="H26" s="13"/>
      <c r="I26" s="13"/>
      <c r="J26" s="13"/>
      <c r="K26" s="13"/>
      <c r="L26" s="13"/>
      <c r="M26" s="13"/>
      <c r="N26" s="15"/>
      <c r="O26" s="15"/>
      <c r="P26" s="13"/>
    </row>
    <row r="27" customFormat="false" ht="15" hidden="false" customHeight="true" outlineLevel="0" collapsed="false">
      <c r="A27" s="13" t="n">
        <v>26</v>
      </c>
      <c r="B27" s="13"/>
      <c r="C27" s="13"/>
      <c r="D27" s="13"/>
      <c r="E27" s="13"/>
      <c r="F27" s="13"/>
      <c r="G27" s="13"/>
      <c r="H27" s="13"/>
      <c r="I27" s="13"/>
      <c r="J27" s="13"/>
      <c r="K27" s="13"/>
      <c r="L27" s="13"/>
      <c r="M27" s="13"/>
      <c r="N27" s="15"/>
      <c r="O27" s="15"/>
      <c r="P27" s="13"/>
    </row>
    <row r="28" customFormat="false" ht="15" hidden="false" customHeight="true" outlineLevel="0" collapsed="false">
      <c r="A28" s="13" t="n">
        <v>27</v>
      </c>
      <c r="B28" s="13"/>
      <c r="C28" s="13"/>
      <c r="D28" s="13"/>
      <c r="E28" s="13"/>
      <c r="F28" s="13"/>
      <c r="G28" s="13"/>
      <c r="H28" s="13"/>
      <c r="I28" s="13"/>
      <c r="J28" s="13"/>
      <c r="K28" s="13"/>
      <c r="L28" s="13"/>
      <c r="M28" s="13"/>
      <c r="N28" s="15"/>
      <c r="O28" s="15"/>
      <c r="P28" s="13"/>
    </row>
    <row r="29" customFormat="false" ht="15" hidden="false" customHeight="true" outlineLevel="0" collapsed="false">
      <c r="A29" s="13" t="n">
        <v>28</v>
      </c>
      <c r="B29" s="13"/>
      <c r="C29" s="13"/>
      <c r="D29" s="13"/>
      <c r="E29" s="13"/>
      <c r="F29" s="13"/>
      <c r="G29" s="13"/>
      <c r="H29" s="13"/>
      <c r="I29" s="13"/>
      <c r="J29" s="13"/>
      <c r="K29" s="13"/>
      <c r="L29" s="13"/>
      <c r="M29" s="13"/>
      <c r="N29" s="15"/>
      <c r="O29" s="15"/>
      <c r="P29" s="13"/>
    </row>
    <row r="30" customFormat="false" ht="15" hidden="false" customHeight="true" outlineLevel="0" collapsed="false">
      <c r="A30" s="13" t="n">
        <v>29</v>
      </c>
      <c r="B30" s="13"/>
      <c r="C30" s="13"/>
      <c r="D30" s="13"/>
      <c r="E30" s="13"/>
      <c r="F30" s="13"/>
      <c r="G30" s="13"/>
      <c r="H30" s="13"/>
      <c r="I30" s="13"/>
      <c r="J30" s="13"/>
      <c r="K30" s="13"/>
      <c r="L30" s="13"/>
      <c r="M30" s="13"/>
      <c r="N30" s="15"/>
      <c r="O30" s="15"/>
      <c r="P30" s="13"/>
    </row>
    <row r="31" customFormat="false" ht="15" hidden="false" customHeight="true" outlineLevel="0" collapsed="false">
      <c r="A31" s="13" t="n">
        <v>30</v>
      </c>
      <c r="B31" s="13"/>
      <c r="C31" s="13"/>
      <c r="D31" s="13"/>
      <c r="E31" s="13"/>
      <c r="F31" s="13"/>
      <c r="G31" s="13"/>
      <c r="H31" s="13"/>
      <c r="I31" s="13"/>
      <c r="J31" s="13"/>
      <c r="K31" s="13"/>
      <c r="L31" s="13"/>
      <c r="M31" s="13"/>
      <c r="N31" s="15"/>
      <c r="O31" s="15"/>
      <c r="P31" s="13"/>
    </row>
  </sheetData>
  <dataValidations count="2">
    <dataValidation allowBlank="true" errorStyle="stop" operator="between" showDropDown="false" showErrorMessage="false" showInputMessage="false" sqref="N2:N40" type="list">
      <formula1>"中高生,中高生 / 大学生,中高生 / 大学生 / 大人,大学生,大人,全部"</formula1>
      <formula2>0</formula2>
    </dataValidation>
    <dataValidation allowBlank="true" errorStyle="stop" operator="between" showDropDown="false" showErrorMessage="false" showInputMessage="false" sqref="O2:O40" type="list">
      <formula1>"構想,作成中,公開,保留"</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C2" activeCellId="0" sqref="C2"/>
    </sheetView>
  </sheetViews>
  <sheetFormatPr defaultColWidth="8.66796875" defaultRowHeight="14.25" zeroHeight="false" outlineLevelRow="0" outlineLevelCol="0"/>
  <cols>
    <col collapsed="false" customWidth="true" hidden="false" outlineLevel="0" max="1" min="1" style="1" width="10"/>
    <col collapsed="false" customWidth="true" hidden="false" outlineLevel="0" max="2" min="2" style="1" width="40"/>
    <col collapsed="false" customWidth="true" hidden="false" outlineLevel="0" max="3" min="3" style="1" width="34"/>
    <col collapsed="false" customWidth="true" hidden="false" outlineLevel="0" max="4" min="4" style="1" width="18"/>
    <col collapsed="false" customWidth="true" hidden="false" outlineLevel="0" max="5" min="5" style="1" width="26"/>
  </cols>
  <sheetData>
    <row r="1" customFormat="false" ht="27" hidden="false" customHeight="true" outlineLevel="0" collapsed="false">
      <c r="A1" s="16" t="s">
        <v>137</v>
      </c>
      <c r="B1" s="16" t="s">
        <v>138</v>
      </c>
      <c r="C1" s="16" t="s">
        <v>139</v>
      </c>
      <c r="D1" s="16" t="s">
        <v>140</v>
      </c>
      <c r="E1" s="16" t="s">
        <v>141</v>
      </c>
    </row>
    <row r="2" customFormat="false" ht="14.25" hidden="false" customHeight="true" outlineLevel="0" collapsed="false">
      <c r="A2" s="17" t="s">
        <v>142</v>
      </c>
      <c r="B2" s="17"/>
      <c r="C2" s="17"/>
      <c r="D2" s="17"/>
      <c r="E2" s="17"/>
    </row>
    <row r="3" customFormat="false" ht="14.25" hidden="false" customHeight="true" outlineLevel="0" collapsed="false">
      <c r="A3" s="17" t="s">
        <v>143</v>
      </c>
      <c r="B3" s="17"/>
      <c r="C3" s="17"/>
      <c r="D3" s="17"/>
      <c r="E3" s="17"/>
    </row>
    <row r="4" customFormat="false" ht="14.25" hidden="false" customHeight="true" outlineLevel="0" collapsed="false">
      <c r="A4" s="17" t="s">
        <v>144</v>
      </c>
      <c r="B4" s="17"/>
      <c r="C4" s="17"/>
      <c r="D4" s="17"/>
      <c r="E4" s="17"/>
    </row>
    <row r="5" customFormat="false" ht="14.25" hidden="false" customHeight="true" outlineLevel="0" collapsed="false">
      <c r="A5" s="17" t="s">
        <v>145</v>
      </c>
      <c r="B5" s="17"/>
      <c r="C5" s="17"/>
      <c r="D5" s="17"/>
      <c r="E5" s="17"/>
    </row>
    <row r="6" customFormat="false" ht="14.25" hidden="false" customHeight="true" outlineLevel="0" collapsed="false">
      <c r="A6" s="17" t="s">
        <v>146</v>
      </c>
      <c r="B6" s="17"/>
      <c r="C6" s="17"/>
      <c r="D6" s="17"/>
      <c r="E6" s="17"/>
    </row>
    <row r="7" customFormat="false" ht="14.25" hidden="false" customHeight="true" outlineLevel="0" collapsed="false">
      <c r="A7" s="17" t="s">
        <v>147</v>
      </c>
      <c r="B7" s="17"/>
      <c r="C7" s="17"/>
      <c r="D7" s="17"/>
      <c r="E7" s="17"/>
    </row>
    <row r="8" customFormat="false" ht="14.25" hidden="false" customHeight="true" outlineLevel="0" collapsed="false">
      <c r="A8" s="17" t="s">
        <v>148</v>
      </c>
      <c r="B8" s="17"/>
      <c r="C8" s="17"/>
      <c r="D8" s="17"/>
      <c r="E8" s="17"/>
    </row>
    <row r="9" customFormat="false" ht="14.25" hidden="false" customHeight="true" outlineLevel="0" collapsed="false">
      <c r="A9" s="17" t="s">
        <v>149</v>
      </c>
      <c r="B9" s="17"/>
      <c r="C9" s="17"/>
      <c r="D9" s="17"/>
      <c r="E9" s="17"/>
    </row>
    <row r="10" customFormat="false" ht="14.25" hidden="false" customHeight="true" outlineLevel="0" collapsed="false">
      <c r="A10" s="17" t="s">
        <v>150</v>
      </c>
      <c r="B10" s="17"/>
      <c r="C10" s="17"/>
      <c r="D10" s="17"/>
      <c r="E10" s="17"/>
    </row>
    <row r="11" customFormat="false" ht="14.25" hidden="false" customHeight="true" outlineLevel="0" collapsed="false">
      <c r="A11" s="17" t="s">
        <v>151</v>
      </c>
      <c r="B11" s="17"/>
      <c r="C11" s="17"/>
      <c r="D11" s="17"/>
      <c r="E11" s="17"/>
    </row>
    <row r="12" customFormat="false" ht="14.25" hidden="false" customHeight="true" outlineLevel="0" collapsed="false">
      <c r="A12" s="17" t="s">
        <v>152</v>
      </c>
      <c r="B12" s="17"/>
      <c r="C12" s="17"/>
      <c r="D12" s="17"/>
      <c r="E12" s="17"/>
    </row>
    <row r="13" customFormat="false" ht="14.25" hidden="false" customHeight="true" outlineLevel="0" collapsed="false">
      <c r="A13" s="17" t="s">
        <v>153</v>
      </c>
      <c r="B13" s="17"/>
      <c r="C13" s="17"/>
      <c r="D13" s="17"/>
      <c r="E13" s="17"/>
    </row>
    <row r="14" customFormat="false" ht="14.25" hidden="false" customHeight="true" outlineLevel="0" collapsed="false">
      <c r="A14" s="17" t="s">
        <v>154</v>
      </c>
      <c r="B14" s="17"/>
      <c r="C14" s="17"/>
      <c r="D14" s="17"/>
      <c r="E14" s="17"/>
    </row>
    <row r="15" customFormat="false" ht="14.25" hidden="false" customHeight="true" outlineLevel="0" collapsed="false">
      <c r="A15" s="17" t="s">
        <v>155</v>
      </c>
      <c r="B15" s="17"/>
      <c r="C15" s="17"/>
      <c r="D15" s="17"/>
      <c r="E15" s="17"/>
    </row>
    <row r="16" customFormat="false" ht="14.25" hidden="false" customHeight="true" outlineLevel="0" collapsed="false">
      <c r="A16" s="17" t="s">
        <v>156</v>
      </c>
      <c r="B16" s="17"/>
      <c r="C16" s="17"/>
      <c r="D16" s="17"/>
      <c r="E16" s="17"/>
    </row>
    <row r="17" customFormat="false" ht="14.25" hidden="false" customHeight="true" outlineLevel="0" collapsed="false">
      <c r="A17" s="17" t="s">
        <v>157</v>
      </c>
      <c r="B17" s="17"/>
      <c r="C17" s="17"/>
      <c r="D17" s="17"/>
      <c r="E17" s="17"/>
    </row>
    <row r="18" customFormat="false" ht="14.25" hidden="false" customHeight="true" outlineLevel="0" collapsed="false">
      <c r="A18" s="17" t="s">
        <v>158</v>
      </c>
      <c r="B18" s="17"/>
      <c r="C18" s="17"/>
      <c r="D18" s="17"/>
      <c r="E18" s="17"/>
    </row>
    <row r="19" customFormat="false" ht="14.25" hidden="false" customHeight="true" outlineLevel="0" collapsed="false">
      <c r="A19" s="17" t="s">
        <v>159</v>
      </c>
      <c r="B19" s="17"/>
      <c r="C19" s="17"/>
      <c r="D19" s="17"/>
      <c r="E19" s="17"/>
    </row>
    <row r="20" customFormat="false" ht="14.25" hidden="false" customHeight="true" outlineLevel="0" collapsed="false">
      <c r="A20" s="17" t="s">
        <v>160</v>
      </c>
      <c r="B20" s="17"/>
      <c r="C20" s="17"/>
      <c r="D20" s="17"/>
      <c r="E20" s="17"/>
    </row>
    <row r="21" customFormat="false" ht="14.25" hidden="false" customHeight="true" outlineLevel="0" collapsed="false">
      <c r="A21" s="17" t="s">
        <v>161</v>
      </c>
      <c r="B21" s="17"/>
      <c r="C21" s="17"/>
      <c r="D21" s="17"/>
      <c r="E21" s="17"/>
    </row>
    <row r="22" customFormat="false" ht="14.25" hidden="false" customHeight="true" outlineLevel="0" collapsed="false">
      <c r="A22" s="17" t="s">
        <v>162</v>
      </c>
      <c r="B22" s="17"/>
      <c r="C22" s="17"/>
      <c r="D22" s="17"/>
      <c r="E22" s="17"/>
    </row>
    <row r="23" customFormat="false" ht="14.25" hidden="false" customHeight="true" outlineLevel="0" collapsed="false">
      <c r="A23" s="17" t="s">
        <v>163</v>
      </c>
      <c r="B23" s="17"/>
      <c r="C23" s="17"/>
      <c r="D23" s="17"/>
      <c r="E23" s="17"/>
    </row>
    <row r="24" customFormat="false" ht="14.25" hidden="false" customHeight="true" outlineLevel="0" collapsed="false">
      <c r="A24" s="17" t="s">
        <v>164</v>
      </c>
      <c r="B24" s="17"/>
      <c r="C24" s="17"/>
      <c r="D24" s="17"/>
      <c r="E24" s="17"/>
    </row>
    <row r="25" customFormat="false" ht="14.25" hidden="false" customHeight="true" outlineLevel="0" collapsed="false">
      <c r="A25" s="17" t="s">
        <v>165</v>
      </c>
      <c r="B25" s="17"/>
      <c r="C25" s="17"/>
      <c r="D25" s="17"/>
      <c r="E25" s="17"/>
    </row>
    <row r="26" customFormat="false" ht="14.25" hidden="false" customHeight="true" outlineLevel="0" collapsed="false">
      <c r="A26" s="17" t="s">
        <v>166</v>
      </c>
      <c r="B26" s="17"/>
      <c r="C26" s="17"/>
      <c r="D26" s="17"/>
      <c r="E26" s="1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F9" activeCellId="0" sqref="F9"/>
    </sheetView>
  </sheetViews>
  <sheetFormatPr defaultColWidth="8.66796875" defaultRowHeight="14.25" zeroHeight="false" outlineLevelRow="0" outlineLevelCol="0"/>
  <cols>
    <col collapsed="false" customWidth="true" hidden="false" outlineLevel="0" max="2" min="1" style="1" width="10"/>
    <col collapsed="false" customWidth="true" hidden="false" outlineLevel="0" max="3" min="3" style="1" width="34"/>
    <col collapsed="false" customWidth="true" hidden="false" outlineLevel="0" max="4" min="4" style="1" width="32"/>
    <col collapsed="false" customWidth="true" hidden="false" outlineLevel="0" max="5" min="5" style="1" width="24"/>
    <col collapsed="false" customWidth="true" hidden="false" outlineLevel="0" max="6" min="6" style="1" width="18"/>
    <col collapsed="false" customWidth="true" hidden="false" outlineLevel="0" max="7" min="7" style="1" width="22"/>
  </cols>
  <sheetData>
    <row r="1" customFormat="false" ht="27" hidden="false" customHeight="true" outlineLevel="0" collapsed="false">
      <c r="A1" s="16" t="s">
        <v>137</v>
      </c>
      <c r="B1" s="16" t="s">
        <v>167</v>
      </c>
      <c r="C1" s="16" t="s">
        <v>168</v>
      </c>
      <c r="D1" s="16" t="s">
        <v>139</v>
      </c>
      <c r="E1" s="16" t="s">
        <v>169</v>
      </c>
      <c r="F1" s="16" t="s">
        <v>140</v>
      </c>
      <c r="G1" s="16" t="s">
        <v>141</v>
      </c>
    </row>
    <row r="2" customFormat="false" ht="26.25" hidden="false" customHeight="true" outlineLevel="0" collapsed="false">
      <c r="A2" s="17" t="s">
        <v>170</v>
      </c>
      <c r="B2" s="18" t="s">
        <v>171</v>
      </c>
      <c r="C2" s="13" t="s">
        <v>172</v>
      </c>
      <c r="D2" s="17" t="s">
        <v>173</v>
      </c>
      <c r="E2" s="17" t="s">
        <v>174</v>
      </c>
      <c r="F2" s="17"/>
      <c r="G2" s="17"/>
    </row>
    <row r="3" customFormat="false" ht="26.25" hidden="false" customHeight="true" outlineLevel="0" collapsed="false">
      <c r="A3" s="17" t="s">
        <v>175</v>
      </c>
      <c r="B3" s="18" t="s">
        <v>171</v>
      </c>
      <c r="C3" s="13" t="s">
        <v>176</v>
      </c>
      <c r="D3" s="17" t="s">
        <v>177</v>
      </c>
      <c r="E3" s="17" t="s">
        <v>178</v>
      </c>
      <c r="F3" s="17"/>
      <c r="G3" s="17"/>
    </row>
    <row r="4" customFormat="false" ht="26.25" hidden="false" customHeight="true" outlineLevel="0" collapsed="false">
      <c r="A4" s="17" t="s">
        <v>179</v>
      </c>
      <c r="B4" s="18" t="s">
        <v>171</v>
      </c>
      <c r="C4" s="13" t="s">
        <v>180</v>
      </c>
      <c r="D4" s="17" t="s">
        <v>181</v>
      </c>
      <c r="E4" s="17" t="s">
        <v>182</v>
      </c>
      <c r="F4" s="17"/>
      <c r="G4" s="17"/>
    </row>
    <row r="5" customFormat="false" ht="26.25" hidden="false" customHeight="true" outlineLevel="0" collapsed="false">
      <c r="A5" s="17" t="s">
        <v>183</v>
      </c>
      <c r="B5" s="18" t="s">
        <v>171</v>
      </c>
      <c r="C5" s="13" t="s">
        <v>184</v>
      </c>
      <c r="D5" s="17" t="s">
        <v>185</v>
      </c>
      <c r="E5" s="17" t="s">
        <v>186</v>
      </c>
      <c r="F5" s="17"/>
      <c r="G5" s="17"/>
    </row>
    <row r="6" customFormat="false" ht="26.25" hidden="false" customHeight="true" outlineLevel="0" collapsed="false">
      <c r="A6" s="17" t="s">
        <v>187</v>
      </c>
      <c r="B6" s="18" t="s">
        <v>171</v>
      </c>
      <c r="C6" s="13" t="s">
        <v>188</v>
      </c>
      <c r="D6" s="17" t="s">
        <v>189</v>
      </c>
      <c r="E6" s="17" t="s">
        <v>190</v>
      </c>
      <c r="F6" s="17"/>
      <c r="G6" s="17"/>
    </row>
    <row r="7" customFormat="false" ht="26.25" hidden="false" customHeight="true" outlineLevel="0" collapsed="false">
      <c r="A7" s="17" t="s">
        <v>191</v>
      </c>
      <c r="B7" s="18" t="s">
        <v>171</v>
      </c>
      <c r="C7" s="13" t="s">
        <v>192</v>
      </c>
      <c r="D7" s="17" t="s">
        <v>193</v>
      </c>
      <c r="E7" s="17" t="s">
        <v>194</v>
      </c>
      <c r="F7" s="17"/>
      <c r="G7" s="17"/>
    </row>
    <row r="8" customFormat="false" ht="26.25" hidden="false" customHeight="true" outlineLevel="0" collapsed="false">
      <c r="A8" s="17" t="s">
        <v>195</v>
      </c>
      <c r="B8" s="18" t="s">
        <v>171</v>
      </c>
      <c r="C8" s="13" t="s">
        <v>196</v>
      </c>
      <c r="D8" s="17" t="s">
        <v>197</v>
      </c>
      <c r="E8" s="17" t="s">
        <v>198</v>
      </c>
      <c r="F8" s="17"/>
      <c r="G8" s="17"/>
    </row>
    <row r="9" customFormat="false" ht="26.25" hidden="false" customHeight="true" outlineLevel="0" collapsed="false">
      <c r="A9" s="17" t="s">
        <v>199</v>
      </c>
      <c r="B9" s="18" t="s">
        <v>171</v>
      </c>
      <c r="C9" s="13" t="s">
        <v>200</v>
      </c>
      <c r="D9" s="17" t="s">
        <v>201</v>
      </c>
      <c r="E9" s="17" t="s">
        <v>202</v>
      </c>
      <c r="F9" s="17"/>
      <c r="G9" s="17"/>
    </row>
    <row r="10" customFormat="false" ht="26.25" hidden="false" customHeight="true" outlineLevel="0" collapsed="false">
      <c r="A10" s="17" t="s">
        <v>203</v>
      </c>
      <c r="B10" s="18" t="s">
        <v>171</v>
      </c>
      <c r="C10" s="13" t="s">
        <v>204</v>
      </c>
      <c r="D10" s="17" t="s">
        <v>205</v>
      </c>
      <c r="E10" s="17" t="s">
        <v>206</v>
      </c>
      <c r="F10" s="17"/>
      <c r="G10" s="17"/>
    </row>
    <row r="11" customFormat="false" ht="26.25" hidden="false" customHeight="true" outlineLevel="0" collapsed="false">
      <c r="A11" s="17" t="s">
        <v>207</v>
      </c>
      <c r="B11" s="18" t="s">
        <v>171</v>
      </c>
      <c r="C11" s="13" t="s">
        <v>208</v>
      </c>
      <c r="D11" s="17" t="s">
        <v>209</v>
      </c>
      <c r="E11" s="17" t="s">
        <v>210</v>
      </c>
      <c r="F11" s="17"/>
      <c r="G11" s="17"/>
    </row>
    <row r="12" customFormat="false" ht="26.25" hidden="false" customHeight="true" outlineLevel="0" collapsed="false">
      <c r="A12" s="17" t="s">
        <v>211</v>
      </c>
      <c r="B12" s="18" t="s">
        <v>171</v>
      </c>
      <c r="C12" s="13" t="s">
        <v>212</v>
      </c>
      <c r="D12" s="17" t="s">
        <v>213</v>
      </c>
      <c r="E12" s="17" t="s">
        <v>214</v>
      </c>
      <c r="F12" s="17"/>
      <c r="G12" s="17"/>
    </row>
    <row r="13" customFormat="false" ht="26.25" hidden="false" customHeight="true" outlineLevel="0" collapsed="false">
      <c r="A13" s="17" t="s">
        <v>215</v>
      </c>
      <c r="B13" s="18" t="s">
        <v>171</v>
      </c>
      <c r="C13" s="13" t="s">
        <v>216</v>
      </c>
      <c r="D13" s="17" t="s">
        <v>217</v>
      </c>
      <c r="E13" s="17" t="s">
        <v>218</v>
      </c>
      <c r="F13" s="17"/>
      <c r="G13" s="17"/>
    </row>
    <row r="14" customFormat="false" ht="26.25" hidden="false" customHeight="true" outlineLevel="0" collapsed="false">
      <c r="A14" s="17" t="s">
        <v>219</v>
      </c>
      <c r="B14" s="17" t="s">
        <v>220</v>
      </c>
      <c r="C14" s="19" t="s">
        <v>221</v>
      </c>
      <c r="D14" s="17" t="s">
        <v>222</v>
      </c>
      <c r="E14" s="17" t="s">
        <v>223</v>
      </c>
      <c r="F14" s="17"/>
      <c r="G14" s="17"/>
    </row>
    <row r="15" customFormat="false" ht="26.25" hidden="false" customHeight="true" outlineLevel="0" collapsed="false">
      <c r="A15" s="17" t="s">
        <v>224</v>
      </c>
      <c r="B15" s="17" t="s">
        <v>220</v>
      </c>
      <c r="C15" s="20" t="s">
        <v>225</v>
      </c>
      <c r="D15" s="17" t="s">
        <v>226</v>
      </c>
      <c r="E15" s="17" t="s">
        <v>227</v>
      </c>
      <c r="F15" s="17"/>
      <c r="G15" s="17"/>
    </row>
    <row r="16" customFormat="false" ht="26.25" hidden="false" customHeight="true" outlineLevel="0" collapsed="false">
      <c r="A16" s="17" t="s">
        <v>228</v>
      </c>
      <c r="B16" s="17" t="s">
        <v>220</v>
      </c>
      <c r="C16" s="21" t="s">
        <v>229</v>
      </c>
      <c r="D16" s="17" t="s">
        <v>230</v>
      </c>
      <c r="E16" s="17" t="s">
        <v>231</v>
      </c>
      <c r="F16" s="17"/>
      <c r="G16" s="17"/>
    </row>
    <row r="17" customFormat="false" ht="27.75" hidden="false" customHeight="true" outlineLevel="0" collapsed="false">
      <c r="A17" s="17" t="s">
        <v>232</v>
      </c>
      <c r="B17" s="17" t="s">
        <v>220</v>
      </c>
      <c r="C17" s="19" t="s">
        <v>233</v>
      </c>
      <c r="D17" s="17" t="s">
        <v>234</v>
      </c>
      <c r="E17" s="17" t="s">
        <v>235</v>
      </c>
      <c r="F17" s="17"/>
      <c r="G17" s="17"/>
    </row>
    <row r="18" customFormat="false" ht="27.75" hidden="false" customHeight="true" outlineLevel="0" collapsed="false">
      <c r="A18" s="17" t="s">
        <v>236</v>
      </c>
      <c r="B18" s="17" t="s">
        <v>220</v>
      </c>
      <c r="C18" s="21" t="s">
        <v>237</v>
      </c>
      <c r="D18" s="17" t="s">
        <v>238</v>
      </c>
      <c r="E18" s="17" t="s">
        <v>239</v>
      </c>
      <c r="F18" s="17"/>
      <c r="G18" s="17"/>
    </row>
    <row r="19" customFormat="false" ht="27" hidden="false" customHeight="true" outlineLevel="0" collapsed="false">
      <c r="A19" s="17" t="s">
        <v>240</v>
      </c>
      <c r="B19" s="17" t="s">
        <v>220</v>
      </c>
      <c r="C19" s="19" t="s">
        <v>241</v>
      </c>
      <c r="D19" s="17" t="s">
        <v>242</v>
      </c>
      <c r="E19" s="17" t="s">
        <v>243</v>
      </c>
      <c r="F19" s="17"/>
      <c r="G19" s="17"/>
    </row>
    <row r="20" customFormat="false" ht="27" hidden="false" customHeight="true" outlineLevel="0" collapsed="false">
      <c r="A20" s="17" t="s">
        <v>244</v>
      </c>
      <c r="B20" s="17" t="s">
        <v>220</v>
      </c>
      <c r="C20" s="21" t="s">
        <v>245</v>
      </c>
      <c r="D20" s="17" t="s">
        <v>246</v>
      </c>
      <c r="E20" s="17" t="s">
        <v>247</v>
      </c>
      <c r="F20" s="17"/>
      <c r="G20" s="17"/>
    </row>
    <row r="21" customFormat="false" ht="26.25" hidden="false" customHeight="true" outlineLevel="0" collapsed="false">
      <c r="A21" s="17" t="s">
        <v>248</v>
      </c>
      <c r="B21" s="17" t="s">
        <v>220</v>
      </c>
      <c r="C21" s="19" t="s">
        <v>249</v>
      </c>
      <c r="D21" s="17" t="s">
        <v>250</v>
      </c>
      <c r="E21" s="17" t="s">
        <v>251</v>
      </c>
      <c r="F21" s="17"/>
      <c r="G21" s="17"/>
    </row>
    <row r="22" customFormat="false" ht="26.25" hidden="false" customHeight="true" outlineLevel="0" collapsed="false">
      <c r="A22" s="17" t="s">
        <v>252</v>
      </c>
      <c r="B22" s="17" t="s">
        <v>220</v>
      </c>
      <c r="C22" s="21" t="s">
        <v>253</v>
      </c>
      <c r="D22" s="17" t="s">
        <v>254</v>
      </c>
      <c r="E22" s="17" t="s">
        <v>255</v>
      </c>
      <c r="F22" s="17"/>
      <c r="G22" s="17"/>
    </row>
    <row r="23" customFormat="false" ht="26.25" hidden="false" customHeight="true" outlineLevel="0" collapsed="false">
      <c r="A23" s="17" t="s">
        <v>256</v>
      </c>
      <c r="B23" s="17" t="s">
        <v>220</v>
      </c>
      <c r="C23" s="19" t="s">
        <v>257</v>
      </c>
      <c r="D23" s="17" t="s">
        <v>258</v>
      </c>
      <c r="E23" s="17" t="s">
        <v>259</v>
      </c>
      <c r="F23" s="17"/>
      <c r="G23" s="17"/>
    </row>
    <row r="24" customFormat="false" ht="26.25" hidden="false" customHeight="true" outlineLevel="0" collapsed="false">
      <c r="A24" s="17" t="s">
        <v>260</v>
      </c>
      <c r="B24" s="17" t="s">
        <v>220</v>
      </c>
      <c r="C24" s="21" t="s">
        <v>261</v>
      </c>
      <c r="D24" s="17" t="s">
        <v>262</v>
      </c>
      <c r="E24" s="17" t="s">
        <v>263</v>
      </c>
      <c r="F24" s="17"/>
      <c r="G24" s="17"/>
    </row>
    <row r="25" customFormat="false" ht="26.25" hidden="false" customHeight="true" outlineLevel="0" collapsed="false">
      <c r="A25" s="17" t="s">
        <v>264</v>
      </c>
      <c r="B25" s="17" t="s">
        <v>220</v>
      </c>
      <c r="C25" s="19" t="s">
        <v>265</v>
      </c>
      <c r="D25" s="17" t="s">
        <v>266</v>
      </c>
      <c r="E25" s="17" t="s">
        <v>267</v>
      </c>
      <c r="F25" s="17"/>
      <c r="G25" s="17"/>
    </row>
    <row r="26" customFormat="false" ht="26.25" hidden="false" customHeight="true" outlineLevel="0" collapsed="false">
      <c r="A26" s="17" t="s">
        <v>268</v>
      </c>
      <c r="B26" s="17" t="s">
        <v>220</v>
      </c>
      <c r="C26" s="21" t="s">
        <v>269</v>
      </c>
      <c r="D26" s="17" t="s">
        <v>270</v>
      </c>
      <c r="E26" s="17" t="s">
        <v>271</v>
      </c>
      <c r="F26" s="17"/>
      <c r="G26" s="17"/>
    </row>
    <row r="27" customFormat="false" ht="27" hidden="false" customHeight="true" outlineLevel="0" collapsed="false">
      <c r="A27" s="17" t="s">
        <v>272</v>
      </c>
      <c r="B27" s="17" t="s">
        <v>220</v>
      </c>
      <c r="C27" s="19" t="s">
        <v>273</v>
      </c>
      <c r="D27" s="17" t="s">
        <v>274</v>
      </c>
      <c r="E27" s="17" t="s">
        <v>275</v>
      </c>
      <c r="F27" s="17"/>
      <c r="G27" s="17"/>
    </row>
    <row r="28" customFormat="false" ht="27" hidden="false" customHeight="true" outlineLevel="0" collapsed="false">
      <c r="A28" s="17" t="s">
        <v>276</v>
      </c>
      <c r="B28" s="17" t="s">
        <v>220</v>
      </c>
      <c r="C28" s="20" t="s">
        <v>277</v>
      </c>
      <c r="D28" s="17" t="s">
        <v>278</v>
      </c>
      <c r="E28" s="17" t="s">
        <v>279</v>
      </c>
      <c r="F28" s="17"/>
      <c r="G28" s="17"/>
    </row>
    <row r="29" customFormat="false" ht="27" hidden="false" customHeight="true" outlineLevel="0" collapsed="false">
      <c r="A29" s="17" t="s">
        <v>280</v>
      </c>
      <c r="B29" s="17" t="s">
        <v>220</v>
      </c>
      <c r="C29" s="21" t="s">
        <v>281</v>
      </c>
      <c r="D29" s="17" t="s">
        <v>282</v>
      </c>
      <c r="E29" s="17" t="s">
        <v>283</v>
      </c>
      <c r="F29" s="17"/>
      <c r="G29" s="17"/>
    </row>
    <row r="30" customFormat="false" ht="26.25" hidden="false" customHeight="true" outlineLevel="0" collapsed="false">
      <c r="A30" s="17" t="s">
        <v>284</v>
      </c>
      <c r="B30" s="22" t="s">
        <v>285</v>
      </c>
      <c r="C30" s="13" t="s">
        <v>286</v>
      </c>
      <c r="D30" s="17" t="s">
        <v>287</v>
      </c>
      <c r="E30" s="17" t="s">
        <v>288</v>
      </c>
      <c r="F30" s="17"/>
      <c r="G30" s="17"/>
    </row>
    <row r="31" customFormat="false" ht="26.25" hidden="false" customHeight="true" outlineLevel="0" collapsed="false">
      <c r="A31" s="17" t="s">
        <v>289</v>
      </c>
      <c r="B31" s="22" t="s">
        <v>285</v>
      </c>
      <c r="C31" s="13" t="s">
        <v>290</v>
      </c>
      <c r="D31" s="17" t="s">
        <v>291</v>
      </c>
      <c r="E31" s="17" t="s">
        <v>292</v>
      </c>
      <c r="F31" s="17"/>
      <c r="G31" s="17"/>
    </row>
    <row r="32" customFormat="false" ht="26.25" hidden="false" customHeight="true" outlineLevel="0" collapsed="false">
      <c r="A32" s="17" t="s">
        <v>293</v>
      </c>
      <c r="B32" s="22" t="s">
        <v>285</v>
      </c>
      <c r="C32" s="13" t="s">
        <v>294</v>
      </c>
      <c r="D32" s="17" t="s">
        <v>295</v>
      </c>
      <c r="E32" s="17" t="s">
        <v>296</v>
      </c>
      <c r="F32" s="17"/>
      <c r="G32" s="17"/>
    </row>
    <row r="33" customFormat="false" ht="26.25" hidden="false" customHeight="true" outlineLevel="0" collapsed="false">
      <c r="A33" s="17" t="s">
        <v>297</v>
      </c>
      <c r="B33" s="22" t="s">
        <v>285</v>
      </c>
      <c r="C33" s="13" t="s">
        <v>298</v>
      </c>
      <c r="D33" s="17" t="s">
        <v>299</v>
      </c>
      <c r="E33" s="17" t="s">
        <v>300</v>
      </c>
      <c r="F33" s="17"/>
      <c r="G33" s="17"/>
    </row>
    <row r="34" customFormat="false" ht="26.25" hidden="false" customHeight="true" outlineLevel="0" collapsed="false">
      <c r="A34" s="17" t="s">
        <v>301</v>
      </c>
      <c r="B34" s="22" t="s">
        <v>285</v>
      </c>
      <c r="C34" s="13" t="s">
        <v>302</v>
      </c>
      <c r="D34" s="17" t="s">
        <v>303</v>
      </c>
      <c r="E34" s="17" t="s">
        <v>304</v>
      </c>
      <c r="F34" s="17"/>
      <c r="G34" s="17"/>
    </row>
    <row r="35" customFormat="false" ht="26.25" hidden="false" customHeight="true" outlineLevel="0" collapsed="false">
      <c r="A35" s="17" t="s">
        <v>305</v>
      </c>
      <c r="B35" s="22" t="s">
        <v>285</v>
      </c>
      <c r="C35" s="13" t="s">
        <v>306</v>
      </c>
      <c r="D35" s="17" t="s">
        <v>307</v>
      </c>
      <c r="E35" s="17" t="s">
        <v>308</v>
      </c>
      <c r="F35" s="17"/>
      <c r="G35" s="17"/>
    </row>
    <row r="36" customFormat="false" ht="26.25" hidden="false" customHeight="true" outlineLevel="0" collapsed="false">
      <c r="A36" s="17" t="s">
        <v>309</v>
      </c>
      <c r="B36" s="22" t="s">
        <v>285</v>
      </c>
      <c r="C36" s="13" t="s">
        <v>310</v>
      </c>
      <c r="D36" s="17" t="s">
        <v>311</v>
      </c>
      <c r="E36" s="17" t="s">
        <v>312</v>
      </c>
      <c r="F36" s="17"/>
      <c r="G36" s="17"/>
    </row>
    <row r="37" customFormat="false" ht="26.25" hidden="false" customHeight="true" outlineLevel="0" collapsed="false">
      <c r="A37" s="17" t="s">
        <v>313</v>
      </c>
      <c r="B37" s="22" t="s">
        <v>285</v>
      </c>
      <c r="C37" s="13" t="s">
        <v>314</v>
      </c>
      <c r="D37" s="17" t="s">
        <v>315</v>
      </c>
      <c r="E37" s="17" t="s">
        <v>316</v>
      </c>
      <c r="F37" s="17"/>
      <c r="G37" s="17"/>
    </row>
    <row r="38" customFormat="false" ht="26.25" hidden="false" customHeight="true" outlineLevel="0" collapsed="false">
      <c r="A38" s="17" t="s">
        <v>317</v>
      </c>
      <c r="B38" s="22" t="s">
        <v>285</v>
      </c>
      <c r="C38" s="13" t="s">
        <v>318</v>
      </c>
      <c r="D38" s="17" t="s">
        <v>319</v>
      </c>
      <c r="E38" s="17" t="s">
        <v>320</v>
      </c>
      <c r="F38" s="17"/>
      <c r="G38" s="17"/>
    </row>
    <row r="39" customFormat="false" ht="26.25" hidden="false" customHeight="true" outlineLevel="0" collapsed="false">
      <c r="A39" s="17" t="s">
        <v>321</v>
      </c>
      <c r="B39" s="22" t="s">
        <v>285</v>
      </c>
      <c r="C39" s="13" t="s">
        <v>322</v>
      </c>
      <c r="D39" s="17" t="s">
        <v>323</v>
      </c>
      <c r="E39" s="17" t="s">
        <v>324</v>
      </c>
      <c r="F39" s="17"/>
      <c r="G39" s="17"/>
    </row>
    <row r="40" customFormat="false" ht="26.25" hidden="false" customHeight="true" outlineLevel="0" collapsed="false">
      <c r="A40" s="17" t="s">
        <v>325</v>
      </c>
      <c r="B40" s="22" t="s">
        <v>285</v>
      </c>
      <c r="C40" s="13" t="s">
        <v>326</v>
      </c>
      <c r="D40" s="17" t="s">
        <v>327</v>
      </c>
      <c r="E40" s="17" t="s">
        <v>328</v>
      </c>
      <c r="F40" s="17"/>
      <c r="G40" s="17"/>
    </row>
    <row r="41" customFormat="false" ht="26.25" hidden="false" customHeight="true" outlineLevel="0" collapsed="false">
      <c r="A41" s="17" t="s">
        <v>329</v>
      </c>
      <c r="B41" s="22" t="s">
        <v>285</v>
      </c>
      <c r="C41" s="13" t="s">
        <v>330</v>
      </c>
      <c r="D41" s="17" t="s">
        <v>331</v>
      </c>
      <c r="E41" s="17" t="s">
        <v>332</v>
      </c>
      <c r="F41" s="17"/>
      <c r="G41" s="17"/>
    </row>
    <row r="42" customFormat="false" ht="26.25" hidden="false" customHeight="true" outlineLevel="0" collapsed="false">
      <c r="A42" s="17" t="s">
        <v>333</v>
      </c>
      <c r="B42" s="13" t="s">
        <v>334</v>
      </c>
      <c r="C42" s="13" t="s">
        <v>335</v>
      </c>
      <c r="D42" s="17" t="s">
        <v>336</v>
      </c>
      <c r="E42" s="17" t="s">
        <v>337</v>
      </c>
      <c r="F42" s="17"/>
      <c r="G42" s="17"/>
    </row>
    <row r="43" customFormat="false" ht="26.25" hidden="false" customHeight="true" outlineLevel="0" collapsed="false">
      <c r="A43" s="17" t="s">
        <v>338</v>
      </c>
      <c r="B43" s="13" t="s">
        <v>334</v>
      </c>
      <c r="C43" s="13" t="s">
        <v>339</v>
      </c>
      <c r="D43" s="17" t="s">
        <v>340</v>
      </c>
      <c r="E43" s="17" t="s">
        <v>341</v>
      </c>
      <c r="F43" s="17"/>
      <c r="G43" s="17"/>
    </row>
    <row r="44" customFormat="false" ht="26.25" hidden="false" customHeight="true" outlineLevel="0" collapsed="false">
      <c r="A44" s="17" t="s">
        <v>342</v>
      </c>
      <c r="B44" s="13" t="s">
        <v>334</v>
      </c>
      <c r="C44" s="13" t="s">
        <v>343</v>
      </c>
      <c r="D44" s="17" t="s">
        <v>344</v>
      </c>
      <c r="E44" s="17" t="s">
        <v>345</v>
      </c>
      <c r="F44" s="17"/>
      <c r="G44" s="17"/>
    </row>
    <row r="45" customFormat="false" ht="26.25" hidden="false" customHeight="true" outlineLevel="0" collapsed="false">
      <c r="A45" s="17" t="s">
        <v>346</v>
      </c>
      <c r="B45" s="13" t="s">
        <v>334</v>
      </c>
      <c r="C45" s="13" t="s">
        <v>347</v>
      </c>
      <c r="D45" s="17" t="s">
        <v>348</v>
      </c>
      <c r="E45" s="17" t="s">
        <v>349</v>
      </c>
      <c r="F45" s="17"/>
      <c r="G45" s="17"/>
    </row>
    <row r="46" customFormat="false" ht="26.25" hidden="false" customHeight="true" outlineLevel="0" collapsed="false">
      <c r="A46" s="17" t="s">
        <v>350</v>
      </c>
      <c r="B46" s="13" t="s">
        <v>334</v>
      </c>
      <c r="C46" s="13" t="s">
        <v>351</v>
      </c>
      <c r="D46" s="17" t="s">
        <v>352</v>
      </c>
      <c r="E46" s="17" t="s">
        <v>353</v>
      </c>
      <c r="F46" s="17"/>
      <c r="G46" s="17"/>
    </row>
    <row r="47" customFormat="false" ht="26.25" hidden="false" customHeight="true" outlineLevel="0" collapsed="false">
      <c r="A47" s="17" t="s">
        <v>354</v>
      </c>
      <c r="B47" s="13" t="s">
        <v>334</v>
      </c>
      <c r="C47" s="13" t="s">
        <v>355</v>
      </c>
      <c r="D47" s="17" t="s">
        <v>356</v>
      </c>
      <c r="E47" s="17" t="s">
        <v>357</v>
      </c>
      <c r="F47" s="17"/>
      <c r="G47" s="17"/>
    </row>
    <row r="48" customFormat="false" ht="26.25" hidden="false" customHeight="true" outlineLevel="0" collapsed="false">
      <c r="A48" s="17" t="s">
        <v>358</v>
      </c>
      <c r="B48" s="13" t="s">
        <v>359</v>
      </c>
      <c r="C48" s="13" t="s">
        <v>360</v>
      </c>
      <c r="D48" s="17" t="s">
        <v>361</v>
      </c>
      <c r="E48" s="17" t="s">
        <v>362</v>
      </c>
      <c r="F48" s="17"/>
      <c r="G48" s="17"/>
    </row>
    <row r="49" customFormat="false" ht="26.25" hidden="false" customHeight="true" outlineLevel="0" collapsed="false">
      <c r="A49" s="17" t="s">
        <v>363</v>
      </c>
      <c r="B49" s="13" t="s">
        <v>359</v>
      </c>
      <c r="C49" s="13" t="s">
        <v>364</v>
      </c>
      <c r="D49" s="17" t="s">
        <v>365</v>
      </c>
      <c r="E49" s="17" t="s">
        <v>366</v>
      </c>
      <c r="F49" s="17"/>
      <c r="G49" s="17"/>
    </row>
    <row r="50" customFormat="false" ht="26.25" hidden="false" customHeight="true" outlineLevel="0" collapsed="false">
      <c r="A50" s="17" t="s">
        <v>367</v>
      </c>
      <c r="B50" s="13" t="s">
        <v>359</v>
      </c>
      <c r="C50" s="13" t="s">
        <v>368</v>
      </c>
      <c r="D50" s="17" t="s">
        <v>369</v>
      </c>
      <c r="E50" s="17" t="s">
        <v>370</v>
      </c>
      <c r="F50" s="17"/>
      <c r="G50" s="17"/>
    </row>
    <row r="51" customFormat="false" ht="26.25" hidden="false" customHeight="true" outlineLevel="0" collapsed="false">
      <c r="A51" s="17" t="s">
        <v>371</v>
      </c>
      <c r="B51" s="13" t="s">
        <v>359</v>
      </c>
      <c r="C51" s="13" t="s">
        <v>372</v>
      </c>
      <c r="D51" s="17" t="s">
        <v>373</v>
      </c>
      <c r="E51" s="17" t="s">
        <v>374</v>
      </c>
      <c r="F51" s="17"/>
      <c r="G51" s="17"/>
    </row>
    <row r="52" customFormat="false" ht="14.25" hidden="false" customHeight="true" outlineLevel="0" collapsed="false">
      <c r="A52" s="17" t="s">
        <v>375</v>
      </c>
      <c r="B52" s="17"/>
      <c r="C52" s="17"/>
      <c r="D52" s="17"/>
      <c r="E52" s="17"/>
      <c r="F52" s="17"/>
      <c r="G52" s="17"/>
    </row>
    <row r="53" customFormat="false" ht="14.25" hidden="false" customHeight="true" outlineLevel="0" collapsed="false">
      <c r="A53" s="17" t="s">
        <v>376</v>
      </c>
      <c r="B53" s="17"/>
      <c r="C53" s="17"/>
      <c r="D53" s="17"/>
      <c r="E53" s="17"/>
      <c r="F53" s="17"/>
      <c r="G53" s="17"/>
    </row>
    <row r="54" customFormat="false" ht="14.25" hidden="false" customHeight="true" outlineLevel="0" collapsed="false">
      <c r="A54" s="17" t="s">
        <v>377</v>
      </c>
      <c r="B54" s="17"/>
      <c r="C54" s="17"/>
      <c r="D54" s="17"/>
      <c r="E54" s="17"/>
      <c r="F54" s="17"/>
      <c r="G54" s="17"/>
    </row>
    <row r="55" customFormat="false" ht="14.25" hidden="false" customHeight="true" outlineLevel="0" collapsed="false">
      <c r="A55" s="17" t="s">
        <v>378</v>
      </c>
      <c r="B55" s="17"/>
      <c r="C55" s="17"/>
      <c r="D55" s="17"/>
      <c r="E55" s="17"/>
      <c r="F55" s="17"/>
      <c r="G55" s="17"/>
    </row>
    <row r="56" customFormat="false" ht="14.25" hidden="false" customHeight="true" outlineLevel="0" collapsed="false">
      <c r="A56" s="17" t="s">
        <v>379</v>
      </c>
      <c r="B56" s="17"/>
      <c r="C56" s="17"/>
      <c r="D56" s="17"/>
      <c r="E56" s="17"/>
      <c r="F56" s="17"/>
      <c r="G56" s="17"/>
    </row>
    <row r="57" customFormat="false" ht="14.25" hidden="false" customHeight="true" outlineLevel="0" collapsed="false">
      <c r="A57" s="17" t="s">
        <v>380</v>
      </c>
      <c r="B57" s="17"/>
      <c r="C57" s="17"/>
      <c r="D57" s="17"/>
      <c r="E57" s="17"/>
      <c r="F57" s="17"/>
      <c r="G57" s="17"/>
    </row>
    <row r="58" customFormat="false" ht="14.25" hidden="false" customHeight="true" outlineLevel="0" collapsed="false">
      <c r="A58" s="17" t="s">
        <v>381</v>
      </c>
      <c r="B58" s="17"/>
      <c r="C58" s="17"/>
      <c r="D58" s="17"/>
      <c r="E58" s="17"/>
      <c r="F58" s="17"/>
      <c r="G58" s="17"/>
    </row>
    <row r="59" customFormat="false" ht="14.25" hidden="false" customHeight="true" outlineLevel="0" collapsed="false">
      <c r="A59" s="17" t="s">
        <v>382</v>
      </c>
      <c r="B59" s="17"/>
      <c r="C59" s="17"/>
      <c r="D59" s="17"/>
      <c r="E59" s="17"/>
      <c r="F59" s="17"/>
      <c r="G59" s="17"/>
    </row>
    <row r="60" customFormat="false" ht="14.25" hidden="false" customHeight="true" outlineLevel="0" collapsed="false">
      <c r="A60" s="17" t="s">
        <v>383</v>
      </c>
      <c r="B60" s="17"/>
      <c r="C60" s="17"/>
      <c r="D60" s="17"/>
      <c r="E60" s="17"/>
      <c r="F60" s="17"/>
      <c r="G60" s="17"/>
    </row>
    <row r="61" customFormat="false" ht="14.25" hidden="false" customHeight="true" outlineLevel="0" collapsed="false">
      <c r="A61" s="17" t="s">
        <v>384</v>
      </c>
      <c r="B61" s="17"/>
      <c r="C61" s="17"/>
      <c r="D61" s="17"/>
      <c r="E61" s="17"/>
      <c r="F61" s="17"/>
      <c r="G61" s="1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E1" activeCellId="0" sqref="E1"/>
    </sheetView>
  </sheetViews>
  <sheetFormatPr defaultColWidth="8.66796875" defaultRowHeight="14.25" zeroHeight="false" outlineLevelRow="0" outlineLevelCol="0"/>
  <cols>
    <col collapsed="false" customWidth="true" hidden="false" outlineLevel="0" max="1" min="1" style="1" width="10"/>
    <col collapsed="false" customWidth="true" hidden="false" outlineLevel="0" max="2" min="2" style="1" width="22"/>
    <col collapsed="false" customWidth="true" hidden="false" outlineLevel="0" max="3" min="3" style="1" width="40"/>
    <col collapsed="false" customWidth="true" hidden="false" outlineLevel="0" max="5" min="4" style="1" width="20"/>
    <col collapsed="false" customWidth="true" hidden="false" outlineLevel="0" max="6" min="6" style="1" width="26"/>
    <col collapsed="false" customWidth="true" hidden="false" outlineLevel="0" max="7" min="7" style="1" width="20"/>
  </cols>
  <sheetData>
    <row r="1" customFormat="false" ht="16.5" hidden="false" customHeight="true" outlineLevel="0" collapsed="false">
      <c r="A1" s="23" t="s">
        <v>385</v>
      </c>
      <c r="B1" s="23" t="s">
        <v>386</v>
      </c>
      <c r="C1" s="23" t="s">
        <v>387</v>
      </c>
      <c r="D1" s="23" t="s">
        <v>388</v>
      </c>
      <c r="E1" s="23" t="s">
        <v>169</v>
      </c>
      <c r="F1" s="23" t="s">
        <v>389</v>
      </c>
      <c r="G1" s="23" t="s">
        <v>141</v>
      </c>
    </row>
    <row r="2" customFormat="false" ht="26.25" hidden="false" customHeight="true" outlineLevel="0" collapsed="false">
      <c r="A2" s="13" t="s">
        <v>390</v>
      </c>
      <c r="B2" s="13" t="s">
        <v>391</v>
      </c>
      <c r="C2" s="13" t="s">
        <v>392</v>
      </c>
      <c r="D2" s="17" t="s">
        <v>393</v>
      </c>
      <c r="E2" s="17" t="s">
        <v>394</v>
      </c>
      <c r="F2" s="13" t="s">
        <v>395</v>
      </c>
      <c r="G2" s="17"/>
    </row>
    <row r="3" customFormat="false" ht="26.25" hidden="false" customHeight="true" outlineLevel="0" collapsed="false">
      <c r="A3" s="13" t="s">
        <v>390</v>
      </c>
      <c r="B3" s="13" t="s">
        <v>396</v>
      </c>
      <c r="C3" s="13" t="s">
        <v>397</v>
      </c>
      <c r="D3" s="17" t="s">
        <v>398</v>
      </c>
      <c r="E3" s="17" t="s">
        <v>399</v>
      </c>
      <c r="F3" s="13" t="s">
        <v>400</v>
      </c>
      <c r="G3" s="17"/>
      <c r="J3" s="1" t="s">
        <v>393</v>
      </c>
      <c r="K3" s="1" t="s">
        <v>394</v>
      </c>
    </row>
    <row r="4" customFormat="false" ht="26.25" hidden="false" customHeight="true" outlineLevel="0" collapsed="false">
      <c r="A4" s="13" t="s">
        <v>390</v>
      </c>
      <c r="B4" s="13" t="s">
        <v>401</v>
      </c>
      <c r="C4" s="13" t="s">
        <v>402</v>
      </c>
      <c r="D4" s="17" t="s">
        <v>403</v>
      </c>
      <c r="E4" s="17" t="s">
        <v>404</v>
      </c>
      <c r="F4" s="13" t="s">
        <v>405</v>
      </c>
      <c r="G4" s="17"/>
      <c r="J4" s="1" t="s">
        <v>398</v>
      </c>
      <c r="K4" s="1" t="s">
        <v>399</v>
      </c>
    </row>
    <row r="5" customFormat="false" ht="26.25" hidden="false" customHeight="true" outlineLevel="0" collapsed="false">
      <c r="A5" s="13" t="s">
        <v>390</v>
      </c>
      <c r="B5" s="13" t="s">
        <v>406</v>
      </c>
      <c r="C5" s="13" t="s">
        <v>407</v>
      </c>
      <c r="D5" s="17" t="s">
        <v>408</v>
      </c>
      <c r="E5" s="17" t="s">
        <v>409</v>
      </c>
      <c r="F5" s="13" t="s">
        <v>410</v>
      </c>
      <c r="G5" s="17"/>
      <c r="J5" s="1" t="s">
        <v>403</v>
      </c>
      <c r="K5" s="1" t="s">
        <v>404</v>
      </c>
    </row>
    <row r="6" customFormat="false" ht="26.25" hidden="false" customHeight="true" outlineLevel="0" collapsed="false">
      <c r="A6" s="13" t="s">
        <v>390</v>
      </c>
      <c r="B6" s="13" t="s">
        <v>411</v>
      </c>
      <c r="C6" s="13" t="s">
        <v>412</v>
      </c>
      <c r="D6" s="17" t="s">
        <v>413</v>
      </c>
      <c r="E6" s="17"/>
      <c r="F6" s="13" t="s">
        <v>414</v>
      </c>
      <c r="G6" s="17"/>
      <c r="J6" s="1" t="s">
        <v>408</v>
      </c>
      <c r="K6" s="1" t="s">
        <v>409</v>
      </c>
    </row>
    <row r="7" customFormat="false" ht="26.25" hidden="false" customHeight="true" outlineLevel="0" collapsed="false">
      <c r="A7" s="13" t="s">
        <v>415</v>
      </c>
      <c r="B7" s="13" t="s">
        <v>416</v>
      </c>
      <c r="C7" s="13" t="s">
        <v>417</v>
      </c>
      <c r="D7" s="17"/>
      <c r="E7" s="17"/>
      <c r="F7" s="13" t="s">
        <v>418</v>
      </c>
      <c r="G7" s="17"/>
      <c r="J7" s="1" t="s">
        <v>413</v>
      </c>
    </row>
    <row r="8" customFormat="false" ht="26.25" hidden="false" customHeight="true" outlineLevel="0" collapsed="false">
      <c r="A8" s="13" t="s">
        <v>415</v>
      </c>
      <c r="B8" s="13" t="s">
        <v>419</v>
      </c>
      <c r="C8" s="13" t="s">
        <v>420</v>
      </c>
      <c r="D8" s="17"/>
      <c r="E8" s="17"/>
      <c r="F8" s="13" t="s">
        <v>421</v>
      </c>
      <c r="G8" s="17"/>
    </row>
    <row r="9" customFormat="false" ht="26.25" hidden="false" customHeight="true" outlineLevel="0" collapsed="false">
      <c r="A9" s="13" t="s">
        <v>415</v>
      </c>
      <c r="B9" s="13" t="s">
        <v>422</v>
      </c>
      <c r="C9" s="13" t="s">
        <v>423</v>
      </c>
      <c r="D9" s="17"/>
      <c r="E9" s="17"/>
      <c r="F9" s="13" t="s">
        <v>395</v>
      </c>
      <c r="G9" s="17"/>
    </row>
    <row r="10" customFormat="false" ht="26.25" hidden="false" customHeight="true" outlineLevel="0" collapsed="false">
      <c r="A10" s="13" t="s">
        <v>415</v>
      </c>
      <c r="B10" s="13" t="s">
        <v>424</v>
      </c>
      <c r="C10" s="13" t="s">
        <v>425</v>
      </c>
      <c r="D10" s="17"/>
      <c r="E10" s="17"/>
      <c r="F10" s="13" t="s">
        <v>426</v>
      </c>
      <c r="G10" s="17"/>
    </row>
    <row r="11" customFormat="false" ht="26.25" hidden="false" customHeight="true" outlineLevel="0" collapsed="false">
      <c r="A11" s="13" t="s">
        <v>415</v>
      </c>
      <c r="B11" s="13" t="s">
        <v>427</v>
      </c>
      <c r="C11" s="13" t="s">
        <v>428</v>
      </c>
      <c r="D11" s="17"/>
      <c r="E11" s="17"/>
      <c r="F11" s="13" t="s">
        <v>395</v>
      </c>
      <c r="G11" s="17"/>
    </row>
    <row r="12" customFormat="false" ht="14.25" hidden="false" customHeight="true" outlineLevel="0" collapsed="false">
      <c r="A12" s="17"/>
      <c r="B12" s="17"/>
      <c r="C12" s="17"/>
      <c r="D12" s="17"/>
      <c r="E12" s="17"/>
      <c r="F12" s="17"/>
      <c r="G12" s="17"/>
    </row>
    <row r="13" customFormat="false" ht="14.25" hidden="false" customHeight="true" outlineLevel="0" collapsed="false">
      <c r="A13" s="17"/>
      <c r="B13" s="17"/>
      <c r="C13" s="17"/>
      <c r="D13" s="17"/>
      <c r="E13" s="17"/>
      <c r="F13" s="17"/>
      <c r="G13" s="17"/>
    </row>
    <row r="14" customFormat="false" ht="14.25" hidden="false" customHeight="true" outlineLevel="0" collapsed="false">
      <c r="A14" s="17"/>
      <c r="B14" s="17"/>
      <c r="C14" s="17"/>
      <c r="D14" s="17"/>
      <c r="E14" s="17"/>
      <c r="F14" s="17"/>
      <c r="G14" s="17"/>
    </row>
    <row r="15" customFormat="false" ht="14.25" hidden="false" customHeight="true" outlineLevel="0" collapsed="false">
      <c r="A15" s="17"/>
      <c r="B15" s="17"/>
      <c r="C15" s="17"/>
      <c r="D15" s="17"/>
      <c r="E15" s="17"/>
      <c r="F15" s="17"/>
      <c r="G15" s="17"/>
    </row>
    <row r="16" customFormat="false" ht="14.25" hidden="false" customHeight="true" outlineLevel="0" collapsed="false">
      <c r="A16" s="17"/>
      <c r="B16" s="17"/>
      <c r="C16" s="17"/>
      <c r="D16" s="17"/>
      <c r="E16" s="17"/>
      <c r="F16" s="17"/>
      <c r="G16" s="17"/>
    </row>
    <row r="17" customFormat="false" ht="14.25" hidden="false" customHeight="true" outlineLevel="0" collapsed="false">
      <c r="A17" s="17"/>
      <c r="B17" s="17"/>
      <c r="C17" s="17"/>
      <c r="D17" s="17"/>
      <c r="E17" s="17"/>
      <c r="F17" s="17"/>
      <c r="G17" s="1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26" activeCellId="0" sqref="F26"/>
    </sheetView>
  </sheetViews>
  <sheetFormatPr defaultColWidth="8.88671875" defaultRowHeight="14.25" zeroHeight="false" outlineLevelRow="0" outlineLevelCol="0"/>
  <cols>
    <col collapsed="false" customWidth="false" hidden="false" outlineLevel="0" max="1" min="1" style="24" width="8.88"/>
    <col collapsed="false" customWidth="true" hidden="false" outlineLevel="0" max="2" min="2" style="24" width="6.88"/>
    <col collapsed="false" customWidth="true" hidden="false" outlineLevel="0" max="3" min="3" style="24" width="40"/>
    <col collapsed="false" customWidth="true" hidden="false" outlineLevel="0" max="4" min="4" style="24" width="46.67"/>
    <col collapsed="false" customWidth="true" hidden="false" outlineLevel="0" max="5" min="5" style="24" width="54.77"/>
    <col collapsed="false" customWidth="true" hidden="false" outlineLevel="0" max="6" min="6" style="24" width="27.67"/>
    <col collapsed="false" customWidth="true" hidden="false" outlineLevel="0" max="7" min="7" style="24" width="22.88"/>
    <col collapsed="false" customWidth="false" hidden="false" outlineLevel="0" max="16384" min="8" style="24" width="8.88"/>
  </cols>
  <sheetData>
    <row r="1" customFormat="false" ht="16.5" hidden="false" customHeight="true" outlineLevel="0" collapsed="false">
      <c r="C1" s="25" t="s">
        <v>429</v>
      </c>
      <c r="D1" s="25" t="s">
        <v>430</v>
      </c>
      <c r="E1" s="26" t="s">
        <v>431</v>
      </c>
      <c r="F1" s="26" t="s">
        <v>432</v>
      </c>
    </row>
    <row r="2" customFormat="false" ht="16.5" hidden="false" customHeight="true" outlineLevel="0" collapsed="false">
      <c r="A2" s="25" t="s">
        <v>49</v>
      </c>
      <c r="B2" s="24" t="s">
        <v>433</v>
      </c>
      <c r="C2" s="25" t="s">
        <v>434</v>
      </c>
      <c r="D2" s="25" t="s">
        <v>435</v>
      </c>
      <c r="E2" s="27" t="s">
        <v>436</v>
      </c>
      <c r="F2" s="27" t="s">
        <v>437</v>
      </c>
    </row>
    <row r="3" customFormat="false" ht="16.5" hidden="false" customHeight="true" outlineLevel="0" collapsed="false">
      <c r="A3" s="25" t="s">
        <v>67</v>
      </c>
      <c r="B3" s="25" t="s">
        <v>438</v>
      </c>
      <c r="C3" s="28" t="s">
        <v>439</v>
      </c>
      <c r="D3" s="28" t="s">
        <v>440</v>
      </c>
      <c r="E3" s="28" t="s">
        <v>441</v>
      </c>
      <c r="F3" s="28" t="s">
        <v>442</v>
      </c>
    </row>
    <row r="4" customFormat="false" ht="15" hidden="false" customHeight="true" outlineLevel="0" collapsed="false">
      <c r="A4" s="25" t="s">
        <v>81</v>
      </c>
      <c r="B4" s="25" t="s">
        <v>438</v>
      </c>
      <c r="C4" s="27" t="s">
        <v>443</v>
      </c>
      <c r="D4" s="27" t="s">
        <v>444</v>
      </c>
      <c r="E4" s="29" t="s">
        <v>445</v>
      </c>
      <c r="F4" s="29" t="s">
        <v>446</v>
      </c>
    </row>
    <row r="5" customFormat="false" ht="14.25" hidden="false" customHeight="true" outlineLevel="0" collapsed="false">
      <c r="B5" s="25"/>
    </row>
    <row r="6" customFormat="false" ht="14.25" hidden="false" customHeight="true" outlineLevel="0" collapsed="false">
      <c r="B6" s="25" t="s">
        <v>447</v>
      </c>
      <c r="C6" s="25" t="s">
        <v>429</v>
      </c>
      <c r="D6" s="25" t="s">
        <v>430</v>
      </c>
      <c r="E6" s="25" t="s">
        <v>448</v>
      </c>
      <c r="F6" s="25" t="s">
        <v>449</v>
      </c>
      <c r="G6" s="25" t="s">
        <v>450</v>
      </c>
      <c r="H6" s="25" t="s">
        <v>451</v>
      </c>
    </row>
    <row r="7" customFormat="false" ht="16.5" hidden="false" customHeight="true" outlineLevel="0" collapsed="false">
      <c r="A7" s="25" t="s">
        <v>96</v>
      </c>
      <c r="B7" s="30" t="s">
        <v>452</v>
      </c>
      <c r="C7" s="25" t="s">
        <v>453</v>
      </c>
      <c r="D7" s="25" t="s">
        <v>454</v>
      </c>
      <c r="E7" s="25" t="s">
        <v>455</v>
      </c>
      <c r="F7" s="25" t="s">
        <v>456</v>
      </c>
      <c r="G7" s="25" t="s">
        <v>457</v>
      </c>
      <c r="H7" s="25" t="s">
        <v>458</v>
      </c>
    </row>
    <row r="8" customFormat="false" ht="16.5" hidden="false" customHeight="true" outlineLevel="0" collapsed="false">
      <c r="A8" s="25" t="s">
        <v>111</v>
      </c>
      <c r="B8" s="31" t="s">
        <v>459</v>
      </c>
      <c r="C8" s="25" t="s">
        <v>460</v>
      </c>
      <c r="D8" s="25" t="s">
        <v>461</v>
      </c>
      <c r="E8" s="26" t="s">
        <v>462</v>
      </c>
      <c r="F8" s="25" t="s">
        <v>463</v>
      </c>
      <c r="G8" s="25" t="s">
        <v>464</v>
      </c>
      <c r="H8" s="25" t="s">
        <v>465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30"/>
    <col collapsed="false" customWidth="true" hidden="false" outlineLevel="0" max="3" min="3" style="1" width="16"/>
    <col collapsed="false" customWidth="true" hidden="false" outlineLevel="0" max="4" min="4" style="1" width="24"/>
    <col collapsed="false" customWidth="true" hidden="false" outlineLevel="0" max="5" min="5" style="1" width="18"/>
    <col collapsed="false" customWidth="true" hidden="false" outlineLevel="0" max="6" min="6" style="1" width="22"/>
  </cols>
  <sheetData>
    <row r="1" customFormat="false" ht="16.5" hidden="false" customHeight="true" outlineLevel="0" collapsed="false">
      <c r="A1" s="16" t="s">
        <v>466</v>
      </c>
      <c r="B1" s="16" t="s">
        <v>467</v>
      </c>
      <c r="C1" s="16" t="s">
        <v>468</v>
      </c>
      <c r="D1" s="16" t="s">
        <v>469</v>
      </c>
      <c r="E1" s="16" t="s">
        <v>470</v>
      </c>
      <c r="F1" s="16" t="s">
        <v>141</v>
      </c>
    </row>
    <row r="2" customFormat="false" ht="29.25" hidden="false" customHeight="true" outlineLevel="0" collapsed="false">
      <c r="A2" s="13" t="s">
        <v>471</v>
      </c>
      <c r="B2" s="13" t="s">
        <v>472</v>
      </c>
      <c r="C2" s="13" t="s">
        <v>473</v>
      </c>
      <c r="D2" s="13" t="s">
        <v>474</v>
      </c>
      <c r="E2" s="15" t="s">
        <v>475</v>
      </c>
      <c r="F2" s="15"/>
    </row>
    <row r="3" customFormat="false" ht="29.25" hidden="false" customHeight="true" outlineLevel="0" collapsed="false">
      <c r="A3" s="13" t="s">
        <v>476</v>
      </c>
      <c r="B3" s="13" t="s">
        <v>477</v>
      </c>
      <c r="C3" s="13" t="s">
        <v>478</v>
      </c>
      <c r="D3" s="13" t="s">
        <v>479</v>
      </c>
      <c r="E3" s="15" t="s">
        <v>475</v>
      </c>
      <c r="F3" s="15"/>
    </row>
    <row r="4" customFormat="false" ht="29.25" hidden="false" customHeight="true" outlineLevel="0" collapsed="false">
      <c r="A4" s="13" t="s">
        <v>480</v>
      </c>
      <c r="B4" s="13" t="s">
        <v>481</v>
      </c>
      <c r="C4" s="13" t="s">
        <v>482</v>
      </c>
      <c r="D4" s="13" t="s">
        <v>483</v>
      </c>
      <c r="E4" s="13" t="s">
        <v>484</v>
      </c>
      <c r="F4" s="15"/>
    </row>
    <row r="5" customFormat="false" ht="29.25" hidden="false" customHeight="true" outlineLevel="0" collapsed="false">
      <c r="A5" s="13" t="s">
        <v>485</v>
      </c>
      <c r="B5" s="13" t="s">
        <v>486</v>
      </c>
      <c r="C5" s="13" t="s">
        <v>487</v>
      </c>
      <c r="D5" s="13" t="s">
        <v>96</v>
      </c>
      <c r="E5" s="13" t="s">
        <v>488</v>
      </c>
      <c r="F5" s="15"/>
    </row>
    <row r="6" customFormat="false" ht="29.25" hidden="false" customHeight="true" outlineLevel="0" collapsed="false">
      <c r="A6" s="13" t="s">
        <v>489</v>
      </c>
      <c r="B6" s="13" t="s">
        <v>490</v>
      </c>
      <c r="C6" s="13" t="s">
        <v>491</v>
      </c>
      <c r="D6" s="13" t="s">
        <v>492</v>
      </c>
      <c r="E6" s="13" t="s">
        <v>488</v>
      </c>
      <c r="F6" s="13" t="s">
        <v>493</v>
      </c>
    </row>
    <row r="7" customFormat="false" ht="29.25" hidden="false" customHeight="true" outlineLevel="0" collapsed="false">
      <c r="A7" s="13" t="s">
        <v>494</v>
      </c>
      <c r="B7" s="13" t="s">
        <v>495</v>
      </c>
      <c r="C7" s="13" t="s">
        <v>496</v>
      </c>
      <c r="D7" s="13" t="s">
        <v>492</v>
      </c>
      <c r="E7" s="13" t="s">
        <v>488</v>
      </c>
      <c r="F7" s="13" t="s">
        <v>493</v>
      </c>
    </row>
    <row r="9" customFormat="false" ht="15" hidden="false" customHeight="true" outlineLevel="0" collapsed="false">
      <c r="A9" s="32" t="s">
        <v>497</v>
      </c>
      <c r="B9" s="32"/>
      <c r="C9" s="32"/>
      <c r="D9" s="32"/>
      <c r="E9" s="32"/>
      <c r="F9" s="32"/>
    </row>
    <row r="10" customFormat="false" ht="15" hidden="false" customHeight="true" outlineLevel="0" collapsed="false">
      <c r="A10" s="32" t="s">
        <v>498</v>
      </c>
      <c r="B10" s="32"/>
      <c r="C10" s="32"/>
      <c r="D10" s="32"/>
      <c r="E10" s="32"/>
      <c r="F10" s="32"/>
    </row>
    <row r="11" customFormat="false" ht="15" hidden="false" customHeight="true" outlineLevel="0" collapsed="false">
      <c r="A11" s="32" t="s">
        <v>499</v>
      </c>
      <c r="B11" s="32"/>
      <c r="C11" s="32"/>
      <c r="D11" s="32"/>
      <c r="E11" s="32"/>
      <c r="F11" s="32"/>
    </row>
    <row r="12" customFormat="false" ht="15" hidden="false" customHeight="true" outlineLevel="0" collapsed="false">
      <c r="A12" s="32" t="s">
        <v>500</v>
      </c>
      <c r="B12" s="32"/>
      <c r="C12" s="32"/>
      <c r="D12" s="32"/>
      <c r="E12" s="32"/>
      <c r="F12" s="32"/>
    </row>
  </sheetData>
  <mergeCells count="4">
    <mergeCell ref="A9:F9"/>
    <mergeCell ref="A10:F10"/>
    <mergeCell ref="A11:F11"/>
    <mergeCell ref="A12:F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2026-05-29T01:07:02Z</dcterms:created>
  <dc:creator>openpyxl</dc:creator>
  <dc:description/>
  <dc:language>en-US</dc:language>
  <cp:lastModifiedBy>kawahara shoichiro</cp:lastModifiedBy>
  <dcterms:modified xsi:type="dcterms:W3CDTF">2026-06-07T02:05:03Z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