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durheim/keepthrifty.github.io/assets/spreadsheets/"/>
    </mc:Choice>
  </mc:AlternateContent>
  <bookViews>
    <workbookView xWindow="0" yWindow="460" windowWidth="28800" windowHeight="175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0" i="1" l="1"/>
  <c r="D42" i="1" s="1"/>
  <c r="D54" i="1" s="1"/>
  <c r="D66" i="1" s="1"/>
  <c r="D78" i="1" s="1"/>
  <c r="D90" i="1" s="1"/>
  <c r="D102" i="1" s="1"/>
  <c r="D114" i="1" s="1"/>
  <c r="D126" i="1" s="1"/>
  <c r="D138" i="1" s="1"/>
  <c r="D150" i="1" s="1"/>
  <c r="D162" i="1" s="1"/>
  <c r="D174" i="1" s="1"/>
  <c r="D186" i="1" s="1"/>
  <c r="D198" i="1" s="1"/>
  <c r="D210" i="1" s="1"/>
  <c r="D222" i="1" s="1"/>
  <c r="D234" i="1" s="1"/>
  <c r="D246" i="1" s="1"/>
  <c r="D258" i="1" s="1"/>
  <c r="D270" i="1" s="1"/>
  <c r="D282" i="1" s="1"/>
  <c r="D294" i="1" s="1"/>
  <c r="D306" i="1" s="1"/>
  <c r="D318" i="1" s="1"/>
  <c r="D330" i="1" s="1"/>
  <c r="D342" i="1" s="1"/>
  <c r="D354" i="1" s="1"/>
  <c r="D366" i="1" s="1"/>
  <c r="D378" i="1" s="1"/>
  <c r="D390" i="1" s="1"/>
  <c r="D402" i="1" s="1"/>
  <c r="D414" i="1" s="1"/>
  <c r="D426" i="1" s="1"/>
  <c r="D438" i="1" s="1"/>
  <c r="D450" i="1" s="1"/>
  <c r="D462" i="1" s="1"/>
  <c r="D474" i="1" s="1"/>
  <c r="D486" i="1" s="1"/>
  <c r="D498" i="1" s="1"/>
  <c r="D510" i="1" s="1"/>
  <c r="D522" i="1" s="1"/>
  <c r="D534" i="1" s="1"/>
  <c r="D546" i="1" s="1"/>
  <c r="D558" i="1" s="1"/>
  <c r="D570" i="1" s="1"/>
  <c r="D582" i="1" s="1"/>
  <c r="D594" i="1" s="1"/>
  <c r="D606" i="1" s="1"/>
  <c r="D618" i="1" s="1"/>
  <c r="D630" i="1" s="1"/>
  <c r="D642" i="1" s="1"/>
  <c r="D654" i="1" s="1"/>
  <c r="D666" i="1" s="1"/>
  <c r="D678" i="1" s="1"/>
  <c r="D690" i="1" s="1"/>
  <c r="D702" i="1" s="1"/>
  <c r="D714" i="1" s="1"/>
  <c r="D726" i="1" s="1"/>
  <c r="D738" i="1" s="1"/>
  <c r="D750" i="1" s="1"/>
  <c r="D762" i="1" s="1"/>
  <c r="D774" i="1" s="1"/>
  <c r="D786" i="1" s="1"/>
  <c r="D798" i="1" s="1"/>
  <c r="D810" i="1" s="1"/>
  <c r="D822" i="1" s="1"/>
  <c r="D834" i="1" s="1"/>
  <c r="D846" i="1" s="1"/>
  <c r="D858" i="1" s="1"/>
  <c r="D870" i="1" s="1"/>
  <c r="D882" i="1" s="1"/>
  <c r="D894" i="1" s="1"/>
  <c r="D906" i="1" s="1"/>
  <c r="D918" i="1" s="1"/>
  <c r="D930" i="1" s="1"/>
  <c r="D942" i="1" s="1"/>
  <c r="D954" i="1" s="1"/>
  <c r="D966" i="1" s="1"/>
  <c r="D978" i="1" s="1"/>
  <c r="D990" i="1" s="1"/>
  <c r="D1002" i="1" s="1"/>
  <c r="D1014" i="1" s="1"/>
  <c r="D1026" i="1" s="1"/>
  <c r="D1038" i="1" s="1"/>
  <c r="D1050" i="1" s="1"/>
  <c r="D1062" i="1" s="1"/>
  <c r="D1074" i="1" s="1"/>
  <c r="D1086" i="1" s="1"/>
  <c r="D1098" i="1" s="1"/>
  <c r="D1110" i="1" s="1"/>
  <c r="D1122" i="1" s="1"/>
  <c r="D1134" i="1" s="1"/>
  <c r="D1146" i="1" s="1"/>
  <c r="D1158" i="1" s="1"/>
  <c r="D1170" i="1" s="1"/>
  <c r="D1182" i="1" s="1"/>
  <c r="D1194" i="1" s="1"/>
  <c r="D1206" i="1" s="1"/>
  <c r="D1218" i="1" s="1"/>
  <c r="D29" i="1"/>
  <c r="D41" i="1" s="1"/>
  <c r="D53" i="1" s="1"/>
  <c r="D65" i="1" s="1"/>
  <c r="D77" i="1" s="1"/>
  <c r="D89" i="1" s="1"/>
  <c r="D101" i="1" s="1"/>
  <c r="D113" i="1" s="1"/>
  <c r="D125" i="1" s="1"/>
  <c r="D137" i="1" s="1"/>
  <c r="D149" i="1" s="1"/>
  <c r="D161" i="1" s="1"/>
  <c r="D173" i="1" s="1"/>
  <c r="D185" i="1" s="1"/>
  <c r="D197" i="1" s="1"/>
  <c r="D209" i="1" s="1"/>
  <c r="D221" i="1" s="1"/>
  <c r="D233" i="1" s="1"/>
  <c r="D245" i="1" s="1"/>
  <c r="D257" i="1" s="1"/>
  <c r="D269" i="1" s="1"/>
  <c r="D281" i="1" s="1"/>
  <c r="D293" i="1" s="1"/>
  <c r="D305" i="1" s="1"/>
  <c r="D317" i="1" s="1"/>
  <c r="D329" i="1" s="1"/>
  <c r="D341" i="1" s="1"/>
  <c r="D353" i="1" s="1"/>
  <c r="D365" i="1" s="1"/>
  <c r="D377" i="1" s="1"/>
  <c r="D389" i="1" s="1"/>
  <c r="D401" i="1" s="1"/>
  <c r="D413" i="1" s="1"/>
  <c r="D425" i="1" s="1"/>
  <c r="D437" i="1" s="1"/>
  <c r="D449" i="1" s="1"/>
  <c r="D461" i="1" s="1"/>
  <c r="D473" i="1" s="1"/>
  <c r="D485" i="1" s="1"/>
  <c r="D497" i="1" s="1"/>
  <c r="D509" i="1" s="1"/>
  <c r="D521" i="1" s="1"/>
  <c r="D533" i="1" s="1"/>
  <c r="D545" i="1" s="1"/>
  <c r="D557" i="1" s="1"/>
  <c r="D569" i="1" s="1"/>
  <c r="D581" i="1" s="1"/>
  <c r="D593" i="1" s="1"/>
  <c r="D605" i="1" s="1"/>
  <c r="D617" i="1" s="1"/>
  <c r="D629" i="1" s="1"/>
  <c r="D641" i="1" s="1"/>
  <c r="D653" i="1" s="1"/>
  <c r="D665" i="1" s="1"/>
  <c r="D677" i="1" s="1"/>
  <c r="D689" i="1" s="1"/>
  <c r="D701" i="1" s="1"/>
  <c r="D713" i="1" s="1"/>
  <c r="D725" i="1" s="1"/>
  <c r="D737" i="1" s="1"/>
  <c r="D749" i="1" s="1"/>
  <c r="D761" i="1" s="1"/>
  <c r="D773" i="1" s="1"/>
  <c r="D785" i="1" s="1"/>
  <c r="D797" i="1" s="1"/>
  <c r="D809" i="1" s="1"/>
  <c r="D821" i="1" s="1"/>
  <c r="D833" i="1" s="1"/>
  <c r="D845" i="1" s="1"/>
  <c r="D857" i="1" s="1"/>
  <c r="D869" i="1" s="1"/>
  <c r="D881" i="1" s="1"/>
  <c r="D893" i="1" s="1"/>
  <c r="D905" i="1" s="1"/>
  <c r="D917" i="1" s="1"/>
  <c r="D929" i="1" s="1"/>
  <c r="D941" i="1" s="1"/>
  <c r="D953" i="1" s="1"/>
  <c r="D965" i="1" s="1"/>
  <c r="D977" i="1" s="1"/>
  <c r="D989" i="1" s="1"/>
  <c r="D1001" i="1" s="1"/>
  <c r="D1013" i="1" s="1"/>
  <c r="D1025" i="1" s="1"/>
  <c r="D1037" i="1" s="1"/>
  <c r="D1049" i="1" s="1"/>
  <c r="D1061" i="1" s="1"/>
  <c r="D1073" i="1" s="1"/>
  <c r="D1085" i="1" s="1"/>
  <c r="D1097" i="1" s="1"/>
  <c r="D1109" i="1" s="1"/>
  <c r="D1121" i="1" s="1"/>
  <c r="D1133" i="1" s="1"/>
  <c r="D1145" i="1" s="1"/>
  <c r="D1157" i="1" s="1"/>
  <c r="D1169" i="1" s="1"/>
  <c r="D1181" i="1" s="1"/>
  <c r="D1193" i="1" s="1"/>
  <c r="D1205" i="1" s="1"/>
  <c r="D1217" i="1" s="1"/>
  <c r="D28" i="1"/>
  <c r="D40" i="1" s="1"/>
  <c r="D52" i="1" s="1"/>
  <c r="D64" i="1" s="1"/>
  <c r="D76" i="1" s="1"/>
  <c r="D88" i="1" s="1"/>
  <c r="D100" i="1" s="1"/>
  <c r="D112" i="1" s="1"/>
  <c r="D124" i="1" s="1"/>
  <c r="D136" i="1" s="1"/>
  <c r="D148" i="1" s="1"/>
  <c r="D160" i="1" s="1"/>
  <c r="D172" i="1" s="1"/>
  <c r="D184" i="1" s="1"/>
  <c r="D196" i="1" s="1"/>
  <c r="D208" i="1" s="1"/>
  <c r="D220" i="1" s="1"/>
  <c r="D232" i="1" s="1"/>
  <c r="D244" i="1" s="1"/>
  <c r="D256" i="1" s="1"/>
  <c r="D268" i="1" s="1"/>
  <c r="D280" i="1" s="1"/>
  <c r="D292" i="1" s="1"/>
  <c r="D304" i="1" s="1"/>
  <c r="D316" i="1" s="1"/>
  <c r="D328" i="1" s="1"/>
  <c r="D340" i="1" s="1"/>
  <c r="D352" i="1" s="1"/>
  <c r="D364" i="1" s="1"/>
  <c r="D376" i="1" s="1"/>
  <c r="D388" i="1" s="1"/>
  <c r="D400" i="1" s="1"/>
  <c r="D412" i="1" s="1"/>
  <c r="D424" i="1" s="1"/>
  <c r="D436" i="1" s="1"/>
  <c r="D448" i="1" s="1"/>
  <c r="D460" i="1" s="1"/>
  <c r="D472" i="1" s="1"/>
  <c r="D484" i="1" s="1"/>
  <c r="D496" i="1" s="1"/>
  <c r="D508" i="1" s="1"/>
  <c r="D520" i="1" s="1"/>
  <c r="D532" i="1" s="1"/>
  <c r="D544" i="1" s="1"/>
  <c r="D556" i="1" s="1"/>
  <c r="D568" i="1" s="1"/>
  <c r="D580" i="1" s="1"/>
  <c r="D592" i="1" s="1"/>
  <c r="D604" i="1" s="1"/>
  <c r="D616" i="1" s="1"/>
  <c r="D628" i="1" s="1"/>
  <c r="D640" i="1" s="1"/>
  <c r="D652" i="1" s="1"/>
  <c r="D664" i="1" s="1"/>
  <c r="D676" i="1" s="1"/>
  <c r="D688" i="1" s="1"/>
  <c r="D700" i="1" s="1"/>
  <c r="D712" i="1" s="1"/>
  <c r="D724" i="1" s="1"/>
  <c r="D736" i="1" s="1"/>
  <c r="D748" i="1" s="1"/>
  <c r="D760" i="1" s="1"/>
  <c r="D772" i="1" s="1"/>
  <c r="D784" i="1" s="1"/>
  <c r="D796" i="1" s="1"/>
  <c r="D808" i="1" s="1"/>
  <c r="D820" i="1" s="1"/>
  <c r="D832" i="1" s="1"/>
  <c r="D844" i="1" s="1"/>
  <c r="D856" i="1" s="1"/>
  <c r="D868" i="1" s="1"/>
  <c r="D880" i="1" s="1"/>
  <c r="D892" i="1" s="1"/>
  <c r="D904" i="1" s="1"/>
  <c r="D916" i="1" s="1"/>
  <c r="D928" i="1" s="1"/>
  <c r="D940" i="1" s="1"/>
  <c r="D952" i="1" s="1"/>
  <c r="D964" i="1" s="1"/>
  <c r="D976" i="1" s="1"/>
  <c r="D988" i="1" s="1"/>
  <c r="D1000" i="1" s="1"/>
  <c r="D1012" i="1" s="1"/>
  <c r="D1024" i="1" s="1"/>
  <c r="D1036" i="1" s="1"/>
  <c r="D1048" i="1" s="1"/>
  <c r="D1060" i="1" s="1"/>
  <c r="D1072" i="1" s="1"/>
  <c r="D1084" i="1" s="1"/>
  <c r="D1096" i="1" s="1"/>
  <c r="D1108" i="1" s="1"/>
  <c r="D1120" i="1" s="1"/>
  <c r="D1132" i="1" s="1"/>
  <c r="D1144" i="1" s="1"/>
  <c r="D1156" i="1" s="1"/>
  <c r="D1168" i="1" s="1"/>
  <c r="D1180" i="1" s="1"/>
  <c r="D1192" i="1" s="1"/>
  <c r="D1204" i="1" s="1"/>
  <c r="D1216" i="1" s="1"/>
  <c r="D27" i="1"/>
  <c r="D39" i="1" s="1"/>
  <c r="D51" i="1" s="1"/>
  <c r="D63" i="1" s="1"/>
  <c r="D75" i="1" s="1"/>
  <c r="D87" i="1" s="1"/>
  <c r="D99" i="1" s="1"/>
  <c r="D111" i="1" s="1"/>
  <c r="D123" i="1" s="1"/>
  <c r="D135" i="1" s="1"/>
  <c r="D147" i="1" s="1"/>
  <c r="D159" i="1" s="1"/>
  <c r="D171" i="1" s="1"/>
  <c r="D183" i="1" s="1"/>
  <c r="D195" i="1" s="1"/>
  <c r="D207" i="1" s="1"/>
  <c r="D219" i="1" s="1"/>
  <c r="D231" i="1" s="1"/>
  <c r="D243" i="1" s="1"/>
  <c r="D255" i="1" s="1"/>
  <c r="D267" i="1" s="1"/>
  <c r="D279" i="1" s="1"/>
  <c r="D291" i="1" s="1"/>
  <c r="D303" i="1" s="1"/>
  <c r="D315" i="1" s="1"/>
  <c r="D327" i="1" s="1"/>
  <c r="D339" i="1" s="1"/>
  <c r="D351" i="1" s="1"/>
  <c r="D363" i="1" s="1"/>
  <c r="D375" i="1" s="1"/>
  <c r="D387" i="1" s="1"/>
  <c r="D399" i="1" s="1"/>
  <c r="D411" i="1" s="1"/>
  <c r="D423" i="1" s="1"/>
  <c r="D435" i="1" s="1"/>
  <c r="D447" i="1" s="1"/>
  <c r="D459" i="1" s="1"/>
  <c r="D471" i="1" s="1"/>
  <c r="D483" i="1" s="1"/>
  <c r="D495" i="1" s="1"/>
  <c r="D507" i="1" s="1"/>
  <c r="D519" i="1" s="1"/>
  <c r="D531" i="1" s="1"/>
  <c r="D543" i="1" s="1"/>
  <c r="D555" i="1" s="1"/>
  <c r="D567" i="1" s="1"/>
  <c r="D579" i="1" s="1"/>
  <c r="D591" i="1" s="1"/>
  <c r="D603" i="1" s="1"/>
  <c r="D615" i="1" s="1"/>
  <c r="D627" i="1" s="1"/>
  <c r="D639" i="1" s="1"/>
  <c r="D651" i="1" s="1"/>
  <c r="D663" i="1" s="1"/>
  <c r="D675" i="1" s="1"/>
  <c r="D687" i="1" s="1"/>
  <c r="D699" i="1" s="1"/>
  <c r="D711" i="1" s="1"/>
  <c r="D723" i="1" s="1"/>
  <c r="D735" i="1" s="1"/>
  <c r="D747" i="1" s="1"/>
  <c r="D759" i="1" s="1"/>
  <c r="D771" i="1" s="1"/>
  <c r="D783" i="1" s="1"/>
  <c r="D795" i="1" s="1"/>
  <c r="D807" i="1" s="1"/>
  <c r="D819" i="1" s="1"/>
  <c r="D831" i="1" s="1"/>
  <c r="D843" i="1" s="1"/>
  <c r="D855" i="1" s="1"/>
  <c r="D867" i="1" s="1"/>
  <c r="D879" i="1" s="1"/>
  <c r="D891" i="1" s="1"/>
  <c r="D903" i="1" s="1"/>
  <c r="D915" i="1" s="1"/>
  <c r="D927" i="1" s="1"/>
  <c r="D939" i="1" s="1"/>
  <c r="D951" i="1" s="1"/>
  <c r="D963" i="1" s="1"/>
  <c r="D975" i="1" s="1"/>
  <c r="D987" i="1" s="1"/>
  <c r="D999" i="1" s="1"/>
  <c r="D1011" i="1" s="1"/>
  <c r="D1023" i="1" s="1"/>
  <c r="D1035" i="1" s="1"/>
  <c r="D1047" i="1" s="1"/>
  <c r="D1059" i="1" s="1"/>
  <c r="D1071" i="1" s="1"/>
  <c r="D1083" i="1" s="1"/>
  <c r="D1095" i="1" s="1"/>
  <c r="D1107" i="1" s="1"/>
  <c r="D1119" i="1" s="1"/>
  <c r="D1131" i="1" s="1"/>
  <c r="D1143" i="1" s="1"/>
  <c r="D1155" i="1" s="1"/>
  <c r="D1167" i="1" s="1"/>
  <c r="D1179" i="1" s="1"/>
  <c r="D1191" i="1" s="1"/>
  <c r="D1203" i="1" s="1"/>
  <c r="D1215" i="1" s="1"/>
  <c r="D26" i="1"/>
  <c r="D38" i="1" s="1"/>
  <c r="D50" i="1" s="1"/>
  <c r="D62" i="1" s="1"/>
  <c r="D74" i="1" s="1"/>
  <c r="D86" i="1" s="1"/>
  <c r="D98" i="1" s="1"/>
  <c r="D110" i="1" s="1"/>
  <c r="D122" i="1" s="1"/>
  <c r="D134" i="1" s="1"/>
  <c r="D146" i="1" s="1"/>
  <c r="D158" i="1" s="1"/>
  <c r="D170" i="1" s="1"/>
  <c r="D182" i="1" s="1"/>
  <c r="D194" i="1" s="1"/>
  <c r="D206" i="1" s="1"/>
  <c r="D218" i="1" s="1"/>
  <c r="D230" i="1" s="1"/>
  <c r="D242" i="1" s="1"/>
  <c r="D254" i="1" s="1"/>
  <c r="D266" i="1" s="1"/>
  <c r="D278" i="1" s="1"/>
  <c r="D290" i="1" s="1"/>
  <c r="D302" i="1" s="1"/>
  <c r="D314" i="1" s="1"/>
  <c r="D326" i="1" s="1"/>
  <c r="D338" i="1" s="1"/>
  <c r="D350" i="1" s="1"/>
  <c r="D362" i="1" s="1"/>
  <c r="D374" i="1" s="1"/>
  <c r="D386" i="1" s="1"/>
  <c r="D398" i="1" s="1"/>
  <c r="D410" i="1" s="1"/>
  <c r="D422" i="1" s="1"/>
  <c r="D434" i="1" s="1"/>
  <c r="D446" i="1" s="1"/>
  <c r="D458" i="1" s="1"/>
  <c r="D470" i="1" s="1"/>
  <c r="D482" i="1" s="1"/>
  <c r="D494" i="1" s="1"/>
  <c r="D506" i="1" s="1"/>
  <c r="D518" i="1" s="1"/>
  <c r="D530" i="1" s="1"/>
  <c r="D542" i="1" s="1"/>
  <c r="D554" i="1" s="1"/>
  <c r="D566" i="1" s="1"/>
  <c r="D578" i="1" s="1"/>
  <c r="D590" i="1" s="1"/>
  <c r="D602" i="1" s="1"/>
  <c r="D614" i="1" s="1"/>
  <c r="D626" i="1" s="1"/>
  <c r="D638" i="1" s="1"/>
  <c r="D650" i="1" s="1"/>
  <c r="D662" i="1" s="1"/>
  <c r="D674" i="1" s="1"/>
  <c r="D686" i="1" s="1"/>
  <c r="D698" i="1" s="1"/>
  <c r="D710" i="1" s="1"/>
  <c r="D722" i="1" s="1"/>
  <c r="D734" i="1" s="1"/>
  <c r="D746" i="1" s="1"/>
  <c r="D758" i="1" s="1"/>
  <c r="D770" i="1" s="1"/>
  <c r="D782" i="1" s="1"/>
  <c r="D794" i="1" s="1"/>
  <c r="D806" i="1" s="1"/>
  <c r="D818" i="1" s="1"/>
  <c r="D830" i="1" s="1"/>
  <c r="D842" i="1" s="1"/>
  <c r="D854" i="1" s="1"/>
  <c r="D866" i="1" s="1"/>
  <c r="D878" i="1" s="1"/>
  <c r="D890" i="1" s="1"/>
  <c r="D902" i="1" s="1"/>
  <c r="D914" i="1" s="1"/>
  <c r="D926" i="1" s="1"/>
  <c r="D938" i="1" s="1"/>
  <c r="D950" i="1" s="1"/>
  <c r="D962" i="1" s="1"/>
  <c r="D974" i="1" s="1"/>
  <c r="D986" i="1" s="1"/>
  <c r="D998" i="1" s="1"/>
  <c r="D1010" i="1" s="1"/>
  <c r="D1022" i="1" s="1"/>
  <c r="D1034" i="1" s="1"/>
  <c r="D1046" i="1" s="1"/>
  <c r="D1058" i="1" s="1"/>
  <c r="D1070" i="1" s="1"/>
  <c r="D1082" i="1" s="1"/>
  <c r="D1094" i="1" s="1"/>
  <c r="D1106" i="1" s="1"/>
  <c r="D1118" i="1" s="1"/>
  <c r="D1130" i="1" s="1"/>
  <c r="D1142" i="1" s="1"/>
  <c r="D1154" i="1" s="1"/>
  <c r="D1166" i="1" s="1"/>
  <c r="D1178" i="1" s="1"/>
  <c r="D1190" i="1" s="1"/>
  <c r="D1202" i="1" s="1"/>
  <c r="D1214" i="1" s="1"/>
  <c r="D25" i="1"/>
  <c r="D37" i="1" s="1"/>
  <c r="D49" i="1" s="1"/>
  <c r="D61" i="1" s="1"/>
  <c r="D73" i="1" s="1"/>
  <c r="D85" i="1" s="1"/>
  <c r="D97" i="1" s="1"/>
  <c r="D109" i="1" s="1"/>
  <c r="D121" i="1" s="1"/>
  <c r="D133" i="1" s="1"/>
  <c r="D145" i="1" s="1"/>
  <c r="D157" i="1" s="1"/>
  <c r="D169" i="1" s="1"/>
  <c r="D181" i="1" s="1"/>
  <c r="D193" i="1" s="1"/>
  <c r="D205" i="1" s="1"/>
  <c r="D217" i="1" s="1"/>
  <c r="D229" i="1" s="1"/>
  <c r="D241" i="1" s="1"/>
  <c r="D253" i="1" s="1"/>
  <c r="D265" i="1" s="1"/>
  <c r="D277" i="1" s="1"/>
  <c r="D289" i="1" s="1"/>
  <c r="D301" i="1" s="1"/>
  <c r="D313" i="1" s="1"/>
  <c r="D325" i="1" s="1"/>
  <c r="D337" i="1" s="1"/>
  <c r="D349" i="1" s="1"/>
  <c r="D361" i="1" s="1"/>
  <c r="D373" i="1" s="1"/>
  <c r="D385" i="1" s="1"/>
  <c r="D397" i="1" s="1"/>
  <c r="D409" i="1" s="1"/>
  <c r="D421" i="1" s="1"/>
  <c r="D433" i="1" s="1"/>
  <c r="D445" i="1" s="1"/>
  <c r="D457" i="1" s="1"/>
  <c r="D469" i="1" s="1"/>
  <c r="D481" i="1" s="1"/>
  <c r="D493" i="1" s="1"/>
  <c r="D505" i="1" s="1"/>
  <c r="D517" i="1" s="1"/>
  <c r="D529" i="1" s="1"/>
  <c r="D541" i="1" s="1"/>
  <c r="D553" i="1" s="1"/>
  <c r="D565" i="1" s="1"/>
  <c r="D577" i="1" s="1"/>
  <c r="D589" i="1" s="1"/>
  <c r="D601" i="1" s="1"/>
  <c r="D613" i="1" s="1"/>
  <c r="D625" i="1" s="1"/>
  <c r="D637" i="1" s="1"/>
  <c r="D649" i="1" s="1"/>
  <c r="D661" i="1" s="1"/>
  <c r="D673" i="1" s="1"/>
  <c r="D685" i="1" s="1"/>
  <c r="D697" i="1" s="1"/>
  <c r="D709" i="1" s="1"/>
  <c r="D721" i="1" s="1"/>
  <c r="D733" i="1" s="1"/>
  <c r="D745" i="1" s="1"/>
  <c r="D757" i="1" s="1"/>
  <c r="D769" i="1" s="1"/>
  <c r="D781" i="1" s="1"/>
  <c r="D793" i="1" s="1"/>
  <c r="D805" i="1" s="1"/>
  <c r="D817" i="1" s="1"/>
  <c r="D829" i="1" s="1"/>
  <c r="D841" i="1" s="1"/>
  <c r="D853" i="1" s="1"/>
  <c r="D865" i="1" s="1"/>
  <c r="D877" i="1" s="1"/>
  <c r="D889" i="1" s="1"/>
  <c r="D901" i="1" s="1"/>
  <c r="D913" i="1" s="1"/>
  <c r="D925" i="1" s="1"/>
  <c r="D937" i="1" s="1"/>
  <c r="D949" i="1" s="1"/>
  <c r="D961" i="1" s="1"/>
  <c r="D973" i="1" s="1"/>
  <c r="D985" i="1" s="1"/>
  <c r="D997" i="1" s="1"/>
  <c r="D1009" i="1" s="1"/>
  <c r="D1021" i="1" s="1"/>
  <c r="D1033" i="1" s="1"/>
  <c r="D1045" i="1" s="1"/>
  <c r="D1057" i="1" s="1"/>
  <c r="D1069" i="1" s="1"/>
  <c r="D1081" i="1" s="1"/>
  <c r="D1093" i="1" s="1"/>
  <c r="D1105" i="1" s="1"/>
  <c r="D1117" i="1" s="1"/>
  <c r="D1129" i="1" s="1"/>
  <c r="D1141" i="1" s="1"/>
  <c r="D1153" i="1" s="1"/>
  <c r="D1165" i="1" s="1"/>
  <c r="D1177" i="1" s="1"/>
  <c r="D1189" i="1" s="1"/>
  <c r="D1201" i="1" s="1"/>
  <c r="D1213" i="1" s="1"/>
  <c r="D24" i="1"/>
  <c r="D36" i="1" s="1"/>
  <c r="D48" i="1" s="1"/>
  <c r="D60" i="1" s="1"/>
  <c r="D72" i="1" s="1"/>
  <c r="D84" i="1" s="1"/>
  <c r="D96" i="1" s="1"/>
  <c r="D108" i="1" s="1"/>
  <c r="D120" i="1" s="1"/>
  <c r="D132" i="1" s="1"/>
  <c r="D144" i="1" s="1"/>
  <c r="D156" i="1" s="1"/>
  <c r="D168" i="1" s="1"/>
  <c r="D180" i="1" s="1"/>
  <c r="D192" i="1" s="1"/>
  <c r="D204" i="1" s="1"/>
  <c r="D216" i="1" s="1"/>
  <c r="D228" i="1" s="1"/>
  <c r="D240" i="1" s="1"/>
  <c r="D252" i="1" s="1"/>
  <c r="D264" i="1" s="1"/>
  <c r="D276" i="1" s="1"/>
  <c r="D288" i="1" s="1"/>
  <c r="D300" i="1" s="1"/>
  <c r="D312" i="1" s="1"/>
  <c r="D324" i="1" s="1"/>
  <c r="D336" i="1" s="1"/>
  <c r="D348" i="1" s="1"/>
  <c r="D360" i="1" s="1"/>
  <c r="D372" i="1" s="1"/>
  <c r="D384" i="1" s="1"/>
  <c r="D396" i="1" s="1"/>
  <c r="D408" i="1" s="1"/>
  <c r="D420" i="1" s="1"/>
  <c r="D432" i="1" s="1"/>
  <c r="D444" i="1" s="1"/>
  <c r="D456" i="1" s="1"/>
  <c r="D468" i="1" s="1"/>
  <c r="D480" i="1" s="1"/>
  <c r="D492" i="1" s="1"/>
  <c r="D504" i="1" s="1"/>
  <c r="D516" i="1" s="1"/>
  <c r="D528" i="1" s="1"/>
  <c r="D540" i="1" s="1"/>
  <c r="D552" i="1" s="1"/>
  <c r="D564" i="1" s="1"/>
  <c r="D576" i="1" s="1"/>
  <c r="D588" i="1" s="1"/>
  <c r="D600" i="1" s="1"/>
  <c r="D612" i="1" s="1"/>
  <c r="D624" i="1" s="1"/>
  <c r="D636" i="1" s="1"/>
  <c r="D648" i="1" s="1"/>
  <c r="D660" i="1" s="1"/>
  <c r="D672" i="1" s="1"/>
  <c r="D684" i="1" s="1"/>
  <c r="D696" i="1" s="1"/>
  <c r="D708" i="1" s="1"/>
  <c r="D720" i="1" s="1"/>
  <c r="D732" i="1" s="1"/>
  <c r="D744" i="1" s="1"/>
  <c r="D756" i="1" s="1"/>
  <c r="D768" i="1" s="1"/>
  <c r="D780" i="1" s="1"/>
  <c r="D792" i="1" s="1"/>
  <c r="D804" i="1" s="1"/>
  <c r="D816" i="1" s="1"/>
  <c r="D828" i="1" s="1"/>
  <c r="D840" i="1" s="1"/>
  <c r="D852" i="1" s="1"/>
  <c r="D864" i="1" s="1"/>
  <c r="D876" i="1" s="1"/>
  <c r="D888" i="1" s="1"/>
  <c r="D900" i="1" s="1"/>
  <c r="D912" i="1" s="1"/>
  <c r="D924" i="1" s="1"/>
  <c r="D936" i="1" s="1"/>
  <c r="D948" i="1" s="1"/>
  <c r="D960" i="1" s="1"/>
  <c r="D972" i="1" s="1"/>
  <c r="D984" i="1" s="1"/>
  <c r="D996" i="1" s="1"/>
  <c r="D1008" i="1" s="1"/>
  <c r="D1020" i="1" s="1"/>
  <c r="D1032" i="1" s="1"/>
  <c r="D1044" i="1" s="1"/>
  <c r="D1056" i="1" s="1"/>
  <c r="D1068" i="1" s="1"/>
  <c r="D1080" i="1" s="1"/>
  <c r="D1092" i="1" s="1"/>
  <c r="D1104" i="1" s="1"/>
  <c r="D1116" i="1" s="1"/>
  <c r="D1128" i="1" s="1"/>
  <c r="D1140" i="1" s="1"/>
  <c r="D1152" i="1" s="1"/>
  <c r="D1164" i="1" s="1"/>
  <c r="D1176" i="1" s="1"/>
  <c r="D1188" i="1" s="1"/>
  <c r="D1200" i="1" s="1"/>
  <c r="D1212" i="1" s="1"/>
  <c r="D23" i="1"/>
  <c r="D35" i="1" s="1"/>
  <c r="D47" i="1" s="1"/>
  <c r="D59" i="1" s="1"/>
  <c r="D71" i="1" s="1"/>
  <c r="D83" i="1" s="1"/>
  <c r="D95" i="1" s="1"/>
  <c r="D107" i="1" s="1"/>
  <c r="D119" i="1" s="1"/>
  <c r="D131" i="1" s="1"/>
  <c r="D143" i="1" s="1"/>
  <c r="D155" i="1" s="1"/>
  <c r="D167" i="1" s="1"/>
  <c r="D179" i="1" s="1"/>
  <c r="D191" i="1" s="1"/>
  <c r="D203" i="1" s="1"/>
  <c r="D215" i="1" s="1"/>
  <c r="D227" i="1" s="1"/>
  <c r="D239" i="1" s="1"/>
  <c r="D251" i="1" s="1"/>
  <c r="D263" i="1" s="1"/>
  <c r="D275" i="1" s="1"/>
  <c r="D287" i="1" s="1"/>
  <c r="D299" i="1" s="1"/>
  <c r="D311" i="1" s="1"/>
  <c r="D323" i="1" s="1"/>
  <c r="D335" i="1" s="1"/>
  <c r="D347" i="1" s="1"/>
  <c r="D359" i="1" s="1"/>
  <c r="D371" i="1" s="1"/>
  <c r="D383" i="1" s="1"/>
  <c r="D395" i="1" s="1"/>
  <c r="D407" i="1" s="1"/>
  <c r="D419" i="1" s="1"/>
  <c r="D431" i="1" s="1"/>
  <c r="D443" i="1" s="1"/>
  <c r="D455" i="1" s="1"/>
  <c r="D467" i="1" s="1"/>
  <c r="D479" i="1" s="1"/>
  <c r="D491" i="1" s="1"/>
  <c r="D503" i="1" s="1"/>
  <c r="D515" i="1" s="1"/>
  <c r="D527" i="1" s="1"/>
  <c r="D539" i="1" s="1"/>
  <c r="D551" i="1" s="1"/>
  <c r="D563" i="1" s="1"/>
  <c r="D575" i="1" s="1"/>
  <c r="D587" i="1" s="1"/>
  <c r="D599" i="1" s="1"/>
  <c r="D611" i="1" s="1"/>
  <c r="D623" i="1" s="1"/>
  <c r="D635" i="1" s="1"/>
  <c r="D647" i="1" s="1"/>
  <c r="D659" i="1" s="1"/>
  <c r="D671" i="1" s="1"/>
  <c r="D683" i="1" s="1"/>
  <c r="D695" i="1" s="1"/>
  <c r="D707" i="1" s="1"/>
  <c r="D719" i="1" s="1"/>
  <c r="D731" i="1" s="1"/>
  <c r="D743" i="1" s="1"/>
  <c r="D755" i="1" s="1"/>
  <c r="D767" i="1" s="1"/>
  <c r="D779" i="1" s="1"/>
  <c r="D791" i="1" s="1"/>
  <c r="D803" i="1" s="1"/>
  <c r="D815" i="1" s="1"/>
  <c r="D827" i="1" s="1"/>
  <c r="D839" i="1" s="1"/>
  <c r="D851" i="1" s="1"/>
  <c r="D863" i="1" s="1"/>
  <c r="D875" i="1" s="1"/>
  <c r="D887" i="1" s="1"/>
  <c r="D899" i="1" s="1"/>
  <c r="D911" i="1" s="1"/>
  <c r="D923" i="1" s="1"/>
  <c r="D935" i="1" s="1"/>
  <c r="D947" i="1" s="1"/>
  <c r="D959" i="1" s="1"/>
  <c r="D971" i="1" s="1"/>
  <c r="D983" i="1" s="1"/>
  <c r="D995" i="1" s="1"/>
  <c r="D1007" i="1" s="1"/>
  <c r="D1019" i="1" s="1"/>
  <c r="D1031" i="1" s="1"/>
  <c r="D1043" i="1" s="1"/>
  <c r="D1055" i="1" s="1"/>
  <c r="D1067" i="1" s="1"/>
  <c r="D1079" i="1" s="1"/>
  <c r="D1091" i="1" s="1"/>
  <c r="D1103" i="1" s="1"/>
  <c r="D1115" i="1" s="1"/>
  <c r="D1127" i="1" s="1"/>
  <c r="D1139" i="1" s="1"/>
  <c r="D1151" i="1" s="1"/>
  <c r="D1163" i="1" s="1"/>
  <c r="D1175" i="1" s="1"/>
  <c r="D1187" i="1" s="1"/>
  <c r="D1199" i="1" s="1"/>
  <c r="D1211" i="1" s="1"/>
  <c r="D22" i="1"/>
  <c r="D34" i="1" s="1"/>
  <c r="D46" i="1" s="1"/>
  <c r="D58" i="1" s="1"/>
  <c r="D70" i="1" s="1"/>
  <c r="D82" i="1" s="1"/>
  <c r="D94" i="1" s="1"/>
  <c r="D106" i="1" s="1"/>
  <c r="D118" i="1" s="1"/>
  <c r="D130" i="1" s="1"/>
  <c r="D142" i="1" s="1"/>
  <c r="D154" i="1" s="1"/>
  <c r="D166" i="1" s="1"/>
  <c r="D178" i="1" s="1"/>
  <c r="D190" i="1" s="1"/>
  <c r="D202" i="1" s="1"/>
  <c r="D214" i="1" s="1"/>
  <c r="D226" i="1" s="1"/>
  <c r="D238" i="1" s="1"/>
  <c r="D250" i="1" s="1"/>
  <c r="D262" i="1" s="1"/>
  <c r="D274" i="1" s="1"/>
  <c r="D286" i="1" s="1"/>
  <c r="D298" i="1" s="1"/>
  <c r="D310" i="1" s="1"/>
  <c r="D322" i="1" s="1"/>
  <c r="D334" i="1" s="1"/>
  <c r="D346" i="1" s="1"/>
  <c r="D358" i="1" s="1"/>
  <c r="D370" i="1" s="1"/>
  <c r="D382" i="1" s="1"/>
  <c r="D394" i="1" s="1"/>
  <c r="D406" i="1" s="1"/>
  <c r="D418" i="1" s="1"/>
  <c r="D430" i="1" s="1"/>
  <c r="D442" i="1" s="1"/>
  <c r="D454" i="1" s="1"/>
  <c r="D466" i="1" s="1"/>
  <c r="D478" i="1" s="1"/>
  <c r="D490" i="1" s="1"/>
  <c r="D502" i="1" s="1"/>
  <c r="D514" i="1" s="1"/>
  <c r="D526" i="1" s="1"/>
  <c r="D538" i="1" s="1"/>
  <c r="D550" i="1" s="1"/>
  <c r="D562" i="1" s="1"/>
  <c r="D574" i="1" s="1"/>
  <c r="D586" i="1" s="1"/>
  <c r="D598" i="1" s="1"/>
  <c r="D610" i="1" s="1"/>
  <c r="D622" i="1" s="1"/>
  <c r="D634" i="1" s="1"/>
  <c r="D646" i="1" s="1"/>
  <c r="D658" i="1" s="1"/>
  <c r="D670" i="1" s="1"/>
  <c r="D682" i="1" s="1"/>
  <c r="D694" i="1" s="1"/>
  <c r="D706" i="1" s="1"/>
  <c r="D718" i="1" s="1"/>
  <c r="D730" i="1" s="1"/>
  <c r="D742" i="1" s="1"/>
  <c r="D754" i="1" s="1"/>
  <c r="D766" i="1" s="1"/>
  <c r="D778" i="1" s="1"/>
  <c r="D790" i="1" s="1"/>
  <c r="D802" i="1" s="1"/>
  <c r="D814" i="1" s="1"/>
  <c r="D826" i="1" s="1"/>
  <c r="D838" i="1" s="1"/>
  <c r="D850" i="1" s="1"/>
  <c r="D862" i="1" s="1"/>
  <c r="D874" i="1" s="1"/>
  <c r="D886" i="1" s="1"/>
  <c r="D898" i="1" s="1"/>
  <c r="D910" i="1" s="1"/>
  <c r="D922" i="1" s="1"/>
  <c r="D934" i="1" s="1"/>
  <c r="D946" i="1" s="1"/>
  <c r="D958" i="1" s="1"/>
  <c r="D970" i="1" s="1"/>
  <c r="D982" i="1" s="1"/>
  <c r="D994" i="1" s="1"/>
  <c r="D1006" i="1" s="1"/>
  <c r="D1018" i="1" s="1"/>
  <c r="D1030" i="1" s="1"/>
  <c r="D1042" i="1" s="1"/>
  <c r="D1054" i="1" s="1"/>
  <c r="D1066" i="1" s="1"/>
  <c r="D1078" i="1" s="1"/>
  <c r="D1090" i="1" s="1"/>
  <c r="D1102" i="1" s="1"/>
  <c r="D1114" i="1" s="1"/>
  <c r="D1126" i="1" s="1"/>
  <c r="D1138" i="1" s="1"/>
  <c r="D1150" i="1" s="1"/>
  <c r="D1162" i="1" s="1"/>
  <c r="D1174" i="1" s="1"/>
  <c r="D1186" i="1" s="1"/>
  <c r="D1198" i="1" s="1"/>
  <c r="D1210" i="1" s="1"/>
  <c r="D21" i="1"/>
  <c r="D33" i="1" s="1"/>
  <c r="D45" i="1" s="1"/>
  <c r="D57" i="1" s="1"/>
  <c r="D69" i="1" s="1"/>
  <c r="D81" i="1" s="1"/>
  <c r="D93" i="1" s="1"/>
  <c r="D105" i="1" s="1"/>
  <c r="D117" i="1" s="1"/>
  <c r="D129" i="1" s="1"/>
  <c r="D141" i="1" s="1"/>
  <c r="D153" i="1" s="1"/>
  <c r="D165" i="1" s="1"/>
  <c r="D177" i="1" s="1"/>
  <c r="D189" i="1" s="1"/>
  <c r="D201" i="1" s="1"/>
  <c r="D213" i="1" s="1"/>
  <c r="D225" i="1" s="1"/>
  <c r="D237" i="1" s="1"/>
  <c r="D249" i="1" s="1"/>
  <c r="D261" i="1" s="1"/>
  <c r="D273" i="1" s="1"/>
  <c r="D285" i="1" s="1"/>
  <c r="D297" i="1" s="1"/>
  <c r="D309" i="1" s="1"/>
  <c r="D321" i="1" s="1"/>
  <c r="D333" i="1" s="1"/>
  <c r="D345" i="1" s="1"/>
  <c r="D357" i="1" s="1"/>
  <c r="D369" i="1" s="1"/>
  <c r="D381" i="1" s="1"/>
  <c r="D393" i="1" s="1"/>
  <c r="D405" i="1" s="1"/>
  <c r="D417" i="1" s="1"/>
  <c r="D429" i="1" s="1"/>
  <c r="D441" i="1" s="1"/>
  <c r="D453" i="1" s="1"/>
  <c r="D465" i="1" s="1"/>
  <c r="D477" i="1" s="1"/>
  <c r="D489" i="1" s="1"/>
  <c r="D501" i="1" s="1"/>
  <c r="D513" i="1" s="1"/>
  <c r="D525" i="1" s="1"/>
  <c r="D537" i="1" s="1"/>
  <c r="D549" i="1" s="1"/>
  <c r="D561" i="1" s="1"/>
  <c r="D573" i="1" s="1"/>
  <c r="D585" i="1" s="1"/>
  <c r="D597" i="1" s="1"/>
  <c r="D609" i="1" s="1"/>
  <c r="D621" i="1" s="1"/>
  <c r="D633" i="1" s="1"/>
  <c r="D645" i="1" s="1"/>
  <c r="D657" i="1" s="1"/>
  <c r="D669" i="1" s="1"/>
  <c r="D681" i="1" s="1"/>
  <c r="D693" i="1" s="1"/>
  <c r="D705" i="1" s="1"/>
  <c r="D717" i="1" s="1"/>
  <c r="D729" i="1" s="1"/>
  <c r="D741" i="1" s="1"/>
  <c r="D753" i="1" s="1"/>
  <c r="D765" i="1" s="1"/>
  <c r="D777" i="1" s="1"/>
  <c r="D789" i="1" s="1"/>
  <c r="D801" i="1" s="1"/>
  <c r="D813" i="1" s="1"/>
  <c r="D825" i="1" s="1"/>
  <c r="D837" i="1" s="1"/>
  <c r="D849" i="1" s="1"/>
  <c r="D861" i="1" s="1"/>
  <c r="D873" i="1" s="1"/>
  <c r="D885" i="1" s="1"/>
  <c r="D897" i="1" s="1"/>
  <c r="D909" i="1" s="1"/>
  <c r="D921" i="1" s="1"/>
  <c r="D933" i="1" s="1"/>
  <c r="D945" i="1" s="1"/>
  <c r="D957" i="1" s="1"/>
  <c r="D969" i="1" s="1"/>
  <c r="D981" i="1" s="1"/>
  <c r="D993" i="1" s="1"/>
  <c r="D1005" i="1" s="1"/>
  <c r="D1017" i="1" s="1"/>
  <c r="D1029" i="1" s="1"/>
  <c r="D1041" i="1" s="1"/>
  <c r="D1053" i="1" s="1"/>
  <c r="D1065" i="1" s="1"/>
  <c r="D1077" i="1" s="1"/>
  <c r="D1089" i="1" s="1"/>
  <c r="D1101" i="1" s="1"/>
  <c r="D1113" i="1" s="1"/>
  <c r="D1125" i="1" s="1"/>
  <c r="D1137" i="1" s="1"/>
  <c r="D1149" i="1" s="1"/>
  <c r="D1161" i="1" s="1"/>
  <c r="D1173" i="1" s="1"/>
  <c r="D1185" i="1" s="1"/>
  <c r="D1197" i="1" s="1"/>
  <c r="D1209" i="1" s="1"/>
  <c r="D20" i="1"/>
  <c r="D32" i="1" s="1"/>
  <c r="D44" i="1" s="1"/>
  <c r="D56" i="1" s="1"/>
  <c r="D68" i="1" s="1"/>
  <c r="D80" i="1" s="1"/>
  <c r="D92" i="1" s="1"/>
  <c r="D104" i="1" s="1"/>
  <c r="D116" i="1" s="1"/>
  <c r="D128" i="1" s="1"/>
  <c r="D140" i="1" s="1"/>
  <c r="D152" i="1" s="1"/>
  <c r="D164" i="1" s="1"/>
  <c r="D176" i="1" s="1"/>
  <c r="D188" i="1" s="1"/>
  <c r="D200" i="1" s="1"/>
  <c r="D212" i="1" s="1"/>
  <c r="D224" i="1" s="1"/>
  <c r="D236" i="1" s="1"/>
  <c r="D248" i="1" s="1"/>
  <c r="D260" i="1" s="1"/>
  <c r="D272" i="1" s="1"/>
  <c r="D284" i="1" s="1"/>
  <c r="D296" i="1" s="1"/>
  <c r="D308" i="1" s="1"/>
  <c r="D320" i="1" s="1"/>
  <c r="D332" i="1" s="1"/>
  <c r="D344" i="1" s="1"/>
  <c r="D356" i="1" s="1"/>
  <c r="D368" i="1" s="1"/>
  <c r="D380" i="1" s="1"/>
  <c r="D392" i="1" s="1"/>
  <c r="D404" i="1" s="1"/>
  <c r="D416" i="1" s="1"/>
  <c r="D428" i="1" s="1"/>
  <c r="D440" i="1" s="1"/>
  <c r="D452" i="1" s="1"/>
  <c r="D464" i="1" s="1"/>
  <c r="D476" i="1" s="1"/>
  <c r="D488" i="1" s="1"/>
  <c r="D500" i="1" s="1"/>
  <c r="D512" i="1" s="1"/>
  <c r="D524" i="1" s="1"/>
  <c r="D536" i="1" s="1"/>
  <c r="D548" i="1" s="1"/>
  <c r="D560" i="1" s="1"/>
  <c r="D572" i="1" s="1"/>
  <c r="D584" i="1" s="1"/>
  <c r="D596" i="1" s="1"/>
  <c r="D608" i="1" s="1"/>
  <c r="D620" i="1" s="1"/>
  <c r="D632" i="1" s="1"/>
  <c r="D644" i="1" s="1"/>
  <c r="D656" i="1" s="1"/>
  <c r="D668" i="1" s="1"/>
  <c r="D680" i="1" s="1"/>
  <c r="D692" i="1" s="1"/>
  <c r="D704" i="1" s="1"/>
  <c r="D716" i="1" s="1"/>
  <c r="D728" i="1" s="1"/>
  <c r="D740" i="1" s="1"/>
  <c r="D752" i="1" s="1"/>
  <c r="D764" i="1" s="1"/>
  <c r="D776" i="1" s="1"/>
  <c r="D788" i="1" s="1"/>
  <c r="D800" i="1" s="1"/>
  <c r="D812" i="1" s="1"/>
  <c r="D824" i="1" s="1"/>
  <c r="D836" i="1" s="1"/>
  <c r="D848" i="1" s="1"/>
  <c r="D860" i="1" s="1"/>
  <c r="D872" i="1" s="1"/>
  <c r="D884" i="1" s="1"/>
  <c r="D896" i="1" s="1"/>
  <c r="D908" i="1" s="1"/>
  <c r="D920" i="1" s="1"/>
  <c r="D932" i="1" s="1"/>
  <c r="D944" i="1" s="1"/>
  <c r="D956" i="1" s="1"/>
  <c r="D968" i="1" s="1"/>
  <c r="D980" i="1" s="1"/>
  <c r="D992" i="1" s="1"/>
  <c r="D1004" i="1" s="1"/>
  <c r="D1016" i="1" s="1"/>
  <c r="D1028" i="1" s="1"/>
  <c r="D1040" i="1" s="1"/>
  <c r="D1052" i="1" s="1"/>
  <c r="D1064" i="1" s="1"/>
  <c r="D1076" i="1" s="1"/>
  <c r="D1088" i="1" s="1"/>
  <c r="D1100" i="1" s="1"/>
  <c r="D1112" i="1" s="1"/>
  <c r="D1124" i="1" s="1"/>
  <c r="D1136" i="1" s="1"/>
  <c r="D1148" i="1" s="1"/>
  <c r="D1160" i="1" s="1"/>
  <c r="D1172" i="1" s="1"/>
  <c r="D1184" i="1" s="1"/>
  <c r="D1196" i="1" s="1"/>
  <c r="D1208" i="1" s="1"/>
  <c r="D19" i="1"/>
  <c r="D31" i="1" s="1"/>
  <c r="D43" i="1" s="1"/>
  <c r="D55" i="1" s="1"/>
  <c r="D67" i="1" s="1"/>
  <c r="D79" i="1" s="1"/>
  <c r="D91" i="1" s="1"/>
  <c r="D103" i="1" s="1"/>
  <c r="D115" i="1" s="1"/>
  <c r="D127" i="1" s="1"/>
  <c r="D139" i="1" s="1"/>
  <c r="D151" i="1" s="1"/>
  <c r="D163" i="1" s="1"/>
  <c r="D175" i="1" s="1"/>
  <c r="D187" i="1" s="1"/>
  <c r="D199" i="1" s="1"/>
  <c r="D211" i="1" s="1"/>
  <c r="D223" i="1" s="1"/>
  <c r="D235" i="1" s="1"/>
  <c r="D247" i="1" s="1"/>
  <c r="D259" i="1" s="1"/>
  <c r="D271" i="1" s="1"/>
  <c r="D283" i="1" s="1"/>
  <c r="D295" i="1" s="1"/>
  <c r="D307" i="1" s="1"/>
  <c r="D319" i="1" s="1"/>
  <c r="D331" i="1" s="1"/>
  <c r="D343" i="1" s="1"/>
  <c r="D355" i="1" s="1"/>
  <c r="D367" i="1" s="1"/>
  <c r="D379" i="1" s="1"/>
  <c r="D391" i="1" s="1"/>
  <c r="D403" i="1" s="1"/>
  <c r="D415" i="1" s="1"/>
  <c r="D427" i="1" s="1"/>
  <c r="D439" i="1" s="1"/>
  <c r="D451" i="1" s="1"/>
  <c r="D463" i="1" s="1"/>
  <c r="D475" i="1" s="1"/>
  <c r="D487" i="1" s="1"/>
  <c r="D499" i="1" s="1"/>
  <c r="D511" i="1" s="1"/>
  <c r="D523" i="1" s="1"/>
  <c r="D535" i="1" s="1"/>
  <c r="D547" i="1" s="1"/>
  <c r="D559" i="1" s="1"/>
  <c r="D571" i="1" s="1"/>
  <c r="D583" i="1" s="1"/>
  <c r="D595" i="1" s="1"/>
  <c r="D607" i="1" s="1"/>
  <c r="D619" i="1" s="1"/>
  <c r="D631" i="1" s="1"/>
  <c r="D643" i="1" s="1"/>
  <c r="D655" i="1" s="1"/>
  <c r="D667" i="1" s="1"/>
  <c r="D679" i="1" s="1"/>
  <c r="D691" i="1" s="1"/>
  <c r="D703" i="1" s="1"/>
  <c r="D715" i="1" s="1"/>
  <c r="D727" i="1" s="1"/>
  <c r="D739" i="1" s="1"/>
  <c r="D751" i="1" s="1"/>
  <c r="D763" i="1" s="1"/>
  <c r="D775" i="1" s="1"/>
  <c r="D787" i="1" s="1"/>
  <c r="D799" i="1" s="1"/>
  <c r="D811" i="1" s="1"/>
  <c r="D823" i="1" s="1"/>
  <c r="D835" i="1" s="1"/>
  <c r="D847" i="1" s="1"/>
  <c r="D859" i="1" s="1"/>
  <c r="D871" i="1" s="1"/>
  <c r="D883" i="1" s="1"/>
  <c r="D895" i="1" s="1"/>
  <c r="D907" i="1" s="1"/>
  <c r="D919" i="1" s="1"/>
  <c r="D931" i="1" s="1"/>
  <c r="D943" i="1" s="1"/>
  <c r="D955" i="1" s="1"/>
  <c r="D967" i="1" s="1"/>
  <c r="D979" i="1" s="1"/>
  <c r="D991" i="1" s="1"/>
  <c r="D1003" i="1" s="1"/>
  <c r="D1015" i="1" s="1"/>
  <c r="D1027" i="1" s="1"/>
  <c r="D1039" i="1" s="1"/>
  <c r="D1051" i="1" s="1"/>
  <c r="D1063" i="1" s="1"/>
  <c r="D1075" i="1" s="1"/>
  <c r="D1087" i="1" s="1"/>
  <c r="D1099" i="1" s="1"/>
  <c r="D1111" i="1" s="1"/>
  <c r="D1123" i="1" s="1"/>
  <c r="D1135" i="1" s="1"/>
  <c r="D1147" i="1" s="1"/>
  <c r="D1159" i="1" s="1"/>
  <c r="D1171" i="1" s="1"/>
  <c r="D1183" i="1" s="1"/>
  <c r="D1195" i="1" s="1"/>
  <c r="D1207" i="1" s="1"/>
  <c r="E18" i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F17" i="1"/>
  <c r="D16" i="1"/>
  <c r="F9" i="1"/>
  <c r="F7" i="1"/>
  <c r="B4" i="1"/>
  <c r="C19" i="1" l="1"/>
  <c r="E19" i="1" s="1"/>
  <c r="F18" i="1"/>
  <c r="F10" i="1"/>
  <c r="G18" i="1" s="1"/>
  <c r="F19" i="1" l="1"/>
  <c r="C20" i="1"/>
  <c r="E20" i="1"/>
  <c r="G1218" i="1"/>
  <c r="G1216" i="1"/>
  <c r="G1214" i="1"/>
  <c r="G1212" i="1"/>
  <c r="G1210" i="1"/>
  <c r="G1208" i="1"/>
  <c r="G1206" i="1"/>
  <c r="G1204" i="1"/>
  <c r="G1202" i="1"/>
  <c r="G1200" i="1"/>
  <c r="G1198" i="1"/>
  <c r="G1196" i="1"/>
  <c r="G1194" i="1"/>
  <c r="G1192" i="1"/>
  <c r="G1190" i="1"/>
  <c r="G1188" i="1"/>
  <c r="G1186" i="1"/>
  <c r="G1184" i="1"/>
  <c r="G1182" i="1"/>
  <c r="G1180" i="1"/>
  <c r="G1178" i="1"/>
  <c r="G1176" i="1"/>
  <c r="G1174" i="1"/>
  <c r="G1172" i="1"/>
  <c r="G1170" i="1"/>
  <c r="G1168" i="1"/>
  <c r="G1166" i="1"/>
  <c r="G1164" i="1"/>
  <c r="G1162" i="1"/>
  <c r="G1217" i="1"/>
  <c r="G1209" i="1"/>
  <c r="G1201" i="1"/>
  <c r="G1193" i="1"/>
  <c r="G1185" i="1"/>
  <c r="G1177" i="1"/>
  <c r="G1169" i="1"/>
  <c r="G1215" i="1"/>
  <c r="G1207" i="1"/>
  <c r="G1199" i="1"/>
  <c r="G1191" i="1"/>
  <c r="G1183" i="1"/>
  <c r="G1175" i="1"/>
  <c r="G1167" i="1"/>
  <c r="G1161" i="1"/>
  <c r="G1159" i="1"/>
  <c r="G1157" i="1"/>
  <c r="G1155" i="1"/>
  <c r="G1153" i="1"/>
  <c r="G1151" i="1"/>
  <c r="G1149" i="1"/>
  <c r="G1147" i="1"/>
  <c r="G1213" i="1"/>
  <c r="G1197" i="1"/>
  <c r="G1181" i="1"/>
  <c r="G1165" i="1"/>
  <c r="G1211" i="1"/>
  <c r="G1195" i="1"/>
  <c r="G1179" i="1"/>
  <c r="G1163" i="1"/>
  <c r="G1160" i="1"/>
  <c r="G1156" i="1"/>
  <c r="G1152" i="1"/>
  <c r="G1146" i="1"/>
  <c r="G1144" i="1"/>
  <c r="G1142" i="1"/>
  <c r="G1140" i="1"/>
  <c r="G1138" i="1"/>
  <c r="G1136" i="1"/>
  <c r="G1134" i="1"/>
  <c r="G1132" i="1"/>
  <c r="G1130" i="1"/>
  <c r="G1128" i="1"/>
  <c r="G1126" i="1"/>
  <c r="G1124" i="1"/>
  <c r="G1122" i="1"/>
  <c r="G1120" i="1"/>
  <c r="G1118" i="1"/>
  <c r="G1116" i="1"/>
  <c r="G1114" i="1"/>
  <c r="G1112" i="1"/>
  <c r="G1110" i="1"/>
  <c r="G1108" i="1"/>
  <c r="G1106" i="1"/>
  <c r="G1104" i="1"/>
  <c r="G1102" i="1"/>
  <c r="G1100" i="1"/>
  <c r="G1098" i="1"/>
  <c r="G1096" i="1"/>
  <c r="G1094" i="1"/>
  <c r="G1092" i="1"/>
  <c r="G1090" i="1"/>
  <c r="G1088" i="1"/>
  <c r="G1086" i="1"/>
  <c r="G1084" i="1"/>
  <c r="G1082" i="1"/>
  <c r="G1080" i="1"/>
  <c r="G1078" i="1"/>
  <c r="G1076" i="1"/>
  <c r="G1074" i="1"/>
  <c r="G1072" i="1"/>
  <c r="G1205" i="1"/>
  <c r="G1189" i="1"/>
  <c r="G1173" i="1"/>
  <c r="G1150" i="1"/>
  <c r="G1187" i="1"/>
  <c r="G1154" i="1"/>
  <c r="G1141" i="1"/>
  <c r="G1133" i="1"/>
  <c r="G1125" i="1"/>
  <c r="G1117" i="1"/>
  <c r="G1113" i="1"/>
  <c r="G1109" i="1"/>
  <c r="G1105" i="1"/>
  <c r="G1101" i="1"/>
  <c r="G1097" i="1"/>
  <c r="G1093" i="1"/>
  <c r="G1089" i="1"/>
  <c r="G1085" i="1"/>
  <c r="G1079" i="1"/>
  <c r="G1071" i="1"/>
  <c r="G1171" i="1"/>
  <c r="G1158" i="1"/>
  <c r="G1143" i="1"/>
  <c r="G1135" i="1"/>
  <c r="G1127" i="1"/>
  <c r="G1077" i="1"/>
  <c r="G1070" i="1"/>
  <c r="G1068" i="1"/>
  <c r="G1066" i="1"/>
  <c r="G1064" i="1"/>
  <c r="G1062" i="1"/>
  <c r="G1060" i="1"/>
  <c r="G1058" i="1"/>
  <c r="G1056" i="1"/>
  <c r="G1054" i="1"/>
  <c r="G1052" i="1"/>
  <c r="G1050" i="1"/>
  <c r="G1048" i="1"/>
  <c r="G1046" i="1"/>
  <c r="G1044" i="1"/>
  <c r="G1042" i="1"/>
  <c r="G1040" i="1"/>
  <c r="G1038" i="1"/>
  <c r="G1036" i="1"/>
  <c r="G1034" i="1"/>
  <c r="G1032" i="1"/>
  <c r="G1030" i="1"/>
  <c r="G1028" i="1"/>
  <c r="G1026" i="1"/>
  <c r="G1024" i="1"/>
  <c r="G1022" i="1"/>
  <c r="G1020" i="1"/>
  <c r="G1018" i="1"/>
  <c r="G1016" i="1"/>
  <c r="G1014" i="1"/>
  <c r="G1012" i="1"/>
  <c r="G1010" i="1"/>
  <c r="G1008" i="1"/>
  <c r="G1006" i="1"/>
  <c r="G1004" i="1"/>
  <c r="G1002" i="1"/>
  <c r="G1000" i="1"/>
  <c r="G1148" i="1"/>
  <c r="G1145" i="1"/>
  <c r="G1137" i="1"/>
  <c r="G1129" i="1"/>
  <c r="G1121" i="1"/>
  <c r="G1119" i="1"/>
  <c r="G1115" i="1"/>
  <c r="G1111" i="1"/>
  <c r="G1107" i="1"/>
  <c r="G1103" i="1"/>
  <c r="G1099" i="1"/>
  <c r="G1095" i="1"/>
  <c r="G1091" i="1"/>
  <c r="G1087" i="1"/>
  <c r="G1083" i="1"/>
  <c r="G1075" i="1"/>
  <c r="G1131" i="1"/>
  <c r="G1069" i="1"/>
  <c r="G1061" i="1"/>
  <c r="G1053" i="1"/>
  <c r="G1045" i="1"/>
  <c r="G1037" i="1"/>
  <c r="G1029" i="1"/>
  <c r="G1021" i="1"/>
  <c r="G1017" i="1"/>
  <c r="G1013" i="1"/>
  <c r="G1009" i="1"/>
  <c r="G1005" i="1"/>
  <c r="G1001" i="1"/>
  <c r="G1203" i="1"/>
  <c r="G1139" i="1"/>
  <c r="G1063" i="1"/>
  <c r="G1055" i="1"/>
  <c r="G1047" i="1"/>
  <c r="G1039" i="1"/>
  <c r="G1031" i="1"/>
  <c r="G998" i="1"/>
  <c r="G996" i="1"/>
  <c r="G994" i="1"/>
  <c r="G992" i="1"/>
  <c r="G990" i="1"/>
  <c r="G988" i="1"/>
  <c r="G986" i="1"/>
  <c r="G984" i="1"/>
  <c r="G982" i="1"/>
  <c r="G980" i="1"/>
  <c r="G978" i="1"/>
  <c r="G976" i="1"/>
  <c r="G974" i="1"/>
  <c r="G972" i="1"/>
  <c r="G970" i="1"/>
  <c r="G968" i="1"/>
  <c r="G966" i="1"/>
  <c r="G964" i="1"/>
  <c r="G962" i="1"/>
  <c r="G960" i="1"/>
  <c r="G958" i="1"/>
  <c r="G956" i="1"/>
  <c r="G954" i="1"/>
  <c r="G952" i="1"/>
  <c r="G950" i="1"/>
  <c r="G948" i="1"/>
  <c r="G946" i="1"/>
  <c r="G944" i="1"/>
  <c r="G942" i="1"/>
  <c r="G940" i="1"/>
  <c r="G938" i="1"/>
  <c r="G936" i="1"/>
  <c r="G934" i="1"/>
  <c r="G932" i="1"/>
  <c r="G930" i="1"/>
  <c r="G928" i="1"/>
  <c r="G926" i="1"/>
  <c r="G1081" i="1"/>
  <c r="G1065" i="1"/>
  <c r="G1057" i="1"/>
  <c r="G1049" i="1"/>
  <c r="G1041" i="1"/>
  <c r="G1033" i="1"/>
  <c r="G1025" i="1"/>
  <c r="G1023" i="1"/>
  <c r="G1019" i="1"/>
  <c r="G1015" i="1"/>
  <c r="G1011" i="1"/>
  <c r="G1007" i="1"/>
  <c r="G1003" i="1"/>
  <c r="G1123" i="1"/>
  <c r="G1073" i="1"/>
  <c r="G1067" i="1"/>
  <c r="G1059" i="1"/>
  <c r="G1051" i="1"/>
  <c r="G1043" i="1"/>
  <c r="G1027" i="1"/>
  <c r="G999" i="1"/>
  <c r="G991" i="1"/>
  <c r="G983" i="1"/>
  <c r="G924" i="1"/>
  <c r="G1035" i="1"/>
  <c r="G993" i="1"/>
  <c r="G985" i="1"/>
  <c r="G981" i="1"/>
  <c r="G977" i="1"/>
  <c r="G973" i="1"/>
  <c r="G969" i="1"/>
  <c r="G965" i="1"/>
  <c r="G961" i="1"/>
  <c r="G957" i="1"/>
  <c r="G953" i="1"/>
  <c r="G949" i="1"/>
  <c r="G945" i="1"/>
  <c r="G941" i="1"/>
  <c r="G937" i="1"/>
  <c r="G933" i="1"/>
  <c r="G929" i="1"/>
  <c r="G925" i="1"/>
  <c r="G923" i="1"/>
  <c r="G922" i="1"/>
  <c r="G919" i="1"/>
  <c r="G917" i="1"/>
  <c r="G915" i="1"/>
  <c r="G913" i="1"/>
  <c r="G911" i="1"/>
  <c r="G909" i="1"/>
  <c r="G907" i="1"/>
  <c r="G905" i="1"/>
  <c r="G903" i="1"/>
  <c r="G901" i="1"/>
  <c r="G899" i="1"/>
  <c r="G897" i="1"/>
  <c r="G895" i="1"/>
  <c r="G893" i="1"/>
  <c r="G891" i="1"/>
  <c r="G889" i="1"/>
  <c r="G887" i="1"/>
  <c r="G885" i="1"/>
  <c r="G883" i="1"/>
  <c r="G881" i="1"/>
  <c r="G879" i="1"/>
  <c r="G877" i="1"/>
  <c r="G875" i="1"/>
  <c r="G873" i="1"/>
  <c r="G871" i="1"/>
  <c r="G869" i="1"/>
  <c r="G867" i="1"/>
  <c r="G865" i="1"/>
  <c r="G863" i="1"/>
  <c r="G861" i="1"/>
  <c r="G859" i="1"/>
  <c r="G857" i="1"/>
  <c r="G855" i="1"/>
  <c r="G853" i="1"/>
  <c r="G851" i="1"/>
  <c r="G849" i="1"/>
  <c r="G847" i="1"/>
  <c r="G845" i="1"/>
  <c r="G843" i="1"/>
  <c r="G841" i="1"/>
  <c r="G839" i="1"/>
  <c r="G837" i="1"/>
  <c r="G835" i="1"/>
  <c r="G833" i="1"/>
  <c r="G831" i="1"/>
  <c r="G829" i="1"/>
  <c r="G827" i="1"/>
  <c r="G825" i="1"/>
  <c r="G823" i="1"/>
  <c r="G821" i="1"/>
  <c r="G819" i="1"/>
  <c r="G817" i="1"/>
  <c r="G815" i="1"/>
  <c r="G813" i="1"/>
  <c r="G811" i="1"/>
  <c r="G809" i="1"/>
  <c r="G807" i="1"/>
  <c r="G805" i="1"/>
  <c r="G803" i="1"/>
  <c r="G801" i="1"/>
  <c r="G799" i="1"/>
  <c r="G797" i="1"/>
  <c r="G795" i="1"/>
  <c r="G793" i="1"/>
  <c r="G791" i="1"/>
  <c r="G789" i="1"/>
  <c r="G787" i="1"/>
  <c r="G785" i="1"/>
  <c r="G783" i="1"/>
  <c r="G781" i="1"/>
  <c r="G779" i="1"/>
  <c r="G777" i="1"/>
  <c r="G995" i="1"/>
  <c r="G987" i="1"/>
  <c r="G921" i="1"/>
  <c r="G997" i="1"/>
  <c r="G989" i="1"/>
  <c r="G979" i="1"/>
  <c r="G975" i="1"/>
  <c r="G971" i="1"/>
  <c r="G967" i="1"/>
  <c r="G963" i="1"/>
  <c r="G959" i="1"/>
  <c r="G955" i="1"/>
  <c r="G951" i="1"/>
  <c r="G947" i="1"/>
  <c r="G943" i="1"/>
  <c r="G939" i="1"/>
  <c r="G935" i="1"/>
  <c r="G931" i="1"/>
  <c r="G927" i="1"/>
  <c r="G920" i="1"/>
  <c r="G918" i="1"/>
  <c r="G916" i="1"/>
  <c r="G914" i="1"/>
  <c r="G912" i="1"/>
  <c r="G910" i="1"/>
  <c r="G908" i="1"/>
  <c r="G906" i="1"/>
  <c r="G904" i="1"/>
  <c r="G898" i="1"/>
  <c r="G890" i="1"/>
  <c r="G886" i="1"/>
  <c r="G882" i="1"/>
  <c r="G878" i="1"/>
  <c r="G874" i="1"/>
  <c r="G870" i="1"/>
  <c r="G866" i="1"/>
  <c r="G862" i="1"/>
  <c r="G858" i="1"/>
  <c r="G854" i="1"/>
  <c r="G850" i="1"/>
  <c r="G846" i="1"/>
  <c r="G842" i="1"/>
  <c r="G838" i="1"/>
  <c r="G834" i="1"/>
  <c r="G830" i="1"/>
  <c r="G826" i="1"/>
  <c r="G822" i="1"/>
  <c r="G818" i="1"/>
  <c r="G808" i="1"/>
  <c r="G800" i="1"/>
  <c r="G792" i="1"/>
  <c r="G784" i="1"/>
  <c r="G776" i="1"/>
  <c r="G900" i="1"/>
  <c r="G892" i="1"/>
  <c r="G814" i="1"/>
  <c r="G806" i="1"/>
  <c r="G798" i="1"/>
  <c r="G790" i="1"/>
  <c r="G782" i="1"/>
  <c r="G775" i="1"/>
  <c r="G773" i="1"/>
  <c r="G771" i="1"/>
  <c r="G769" i="1"/>
  <c r="G767" i="1"/>
  <c r="G765" i="1"/>
  <c r="G763" i="1"/>
  <c r="G761" i="1"/>
  <c r="G759" i="1"/>
  <c r="G757" i="1"/>
  <c r="G755" i="1"/>
  <c r="G753" i="1"/>
  <c r="G751" i="1"/>
  <c r="G749" i="1"/>
  <c r="G747" i="1"/>
  <c r="G745" i="1"/>
  <c r="G743" i="1"/>
  <c r="G741" i="1"/>
  <c r="G739" i="1"/>
  <c r="G737" i="1"/>
  <c r="G735" i="1"/>
  <c r="G733" i="1"/>
  <c r="G731" i="1"/>
  <c r="G729" i="1"/>
  <c r="G727" i="1"/>
  <c r="G725" i="1"/>
  <c r="G723" i="1"/>
  <c r="G721" i="1"/>
  <c r="G719" i="1"/>
  <c r="G717" i="1"/>
  <c r="G715" i="1"/>
  <c r="G713" i="1"/>
  <c r="G711" i="1"/>
  <c r="G709" i="1"/>
  <c r="G707" i="1"/>
  <c r="G705" i="1"/>
  <c r="G703" i="1"/>
  <c r="G701" i="1"/>
  <c r="G699" i="1"/>
  <c r="G697" i="1"/>
  <c r="G695" i="1"/>
  <c r="G693" i="1"/>
  <c r="G691" i="1"/>
  <c r="G689" i="1"/>
  <c r="G687" i="1"/>
  <c r="G685" i="1"/>
  <c r="G683" i="1"/>
  <c r="G681" i="1"/>
  <c r="G679" i="1"/>
  <c r="G677" i="1"/>
  <c r="G675" i="1"/>
  <c r="G673" i="1"/>
  <c r="G671" i="1"/>
  <c r="G669" i="1"/>
  <c r="G667" i="1"/>
  <c r="G665" i="1"/>
  <c r="G663" i="1"/>
  <c r="G661" i="1"/>
  <c r="G659" i="1"/>
  <c r="G657" i="1"/>
  <c r="G655" i="1"/>
  <c r="G653" i="1"/>
  <c r="G651" i="1"/>
  <c r="G649" i="1"/>
  <c r="G647" i="1"/>
  <c r="G645" i="1"/>
  <c r="G643" i="1"/>
  <c r="G641" i="1"/>
  <c r="G639" i="1"/>
  <c r="G637" i="1"/>
  <c r="G635" i="1"/>
  <c r="G633" i="1"/>
  <c r="G631" i="1"/>
  <c r="G629" i="1"/>
  <c r="G627" i="1"/>
  <c r="G625" i="1"/>
  <c r="G623" i="1"/>
  <c r="G902" i="1"/>
  <c r="G894" i="1"/>
  <c r="G888" i="1"/>
  <c r="G884" i="1"/>
  <c r="G880" i="1"/>
  <c r="G876" i="1"/>
  <c r="G872" i="1"/>
  <c r="G868" i="1"/>
  <c r="G864" i="1"/>
  <c r="G860" i="1"/>
  <c r="G856" i="1"/>
  <c r="G852" i="1"/>
  <c r="G848" i="1"/>
  <c r="G844" i="1"/>
  <c r="G840" i="1"/>
  <c r="G836" i="1"/>
  <c r="G832" i="1"/>
  <c r="G828" i="1"/>
  <c r="G824" i="1"/>
  <c r="G820" i="1"/>
  <c r="G816" i="1"/>
  <c r="G812" i="1"/>
  <c r="G804" i="1"/>
  <c r="G796" i="1"/>
  <c r="G788" i="1"/>
  <c r="G780" i="1"/>
  <c r="G896" i="1"/>
  <c r="G810" i="1"/>
  <c r="G802" i="1"/>
  <c r="G794" i="1"/>
  <c r="G786" i="1"/>
  <c r="G778" i="1"/>
  <c r="G774" i="1"/>
  <c r="G772" i="1"/>
  <c r="G770" i="1"/>
  <c r="G768" i="1"/>
  <c r="G766" i="1"/>
  <c r="G764" i="1"/>
  <c r="G762" i="1"/>
  <c r="G760" i="1"/>
  <c r="G758" i="1"/>
  <c r="G756" i="1"/>
  <c r="G754" i="1"/>
  <c r="G752" i="1"/>
  <c r="G750" i="1"/>
  <c r="G748" i="1"/>
  <c r="G746" i="1"/>
  <c r="G740" i="1"/>
  <c r="G642" i="1"/>
  <c r="G634" i="1"/>
  <c r="G626" i="1"/>
  <c r="G621" i="1"/>
  <c r="G619" i="1"/>
  <c r="G617" i="1"/>
  <c r="G615" i="1"/>
  <c r="G613" i="1"/>
  <c r="G611" i="1"/>
  <c r="G609" i="1"/>
  <c r="G607" i="1"/>
  <c r="G605" i="1"/>
  <c r="G603" i="1"/>
  <c r="G601" i="1"/>
  <c r="G599" i="1"/>
  <c r="G597" i="1"/>
  <c r="G595" i="1"/>
  <c r="G593" i="1"/>
  <c r="G591" i="1"/>
  <c r="G589" i="1"/>
  <c r="G587" i="1"/>
  <c r="G585" i="1"/>
  <c r="G583" i="1"/>
  <c r="G581" i="1"/>
  <c r="G579" i="1"/>
  <c r="G577" i="1"/>
  <c r="G575" i="1"/>
  <c r="G573" i="1"/>
  <c r="G571" i="1"/>
  <c r="G569" i="1"/>
  <c r="G567" i="1"/>
  <c r="G565" i="1"/>
  <c r="G563" i="1"/>
  <c r="G561" i="1"/>
  <c r="G559" i="1"/>
  <c r="G557" i="1"/>
  <c r="G555" i="1"/>
  <c r="G553" i="1"/>
  <c r="G551" i="1"/>
  <c r="G549" i="1"/>
  <c r="G547" i="1"/>
  <c r="G545" i="1"/>
  <c r="G543" i="1"/>
  <c r="G541" i="1"/>
  <c r="G539" i="1"/>
  <c r="G537" i="1"/>
  <c r="G535" i="1"/>
  <c r="G533" i="1"/>
  <c r="G531" i="1"/>
  <c r="G529" i="1"/>
  <c r="G527" i="1"/>
  <c r="G525" i="1"/>
  <c r="G523" i="1"/>
  <c r="G521" i="1"/>
  <c r="G519" i="1"/>
  <c r="G517" i="1"/>
  <c r="G515" i="1"/>
  <c r="G513" i="1"/>
  <c r="G511" i="1"/>
  <c r="G509" i="1"/>
  <c r="G507" i="1"/>
  <c r="G505" i="1"/>
  <c r="G503" i="1"/>
  <c r="G501" i="1"/>
  <c r="G499" i="1"/>
  <c r="G497" i="1"/>
  <c r="G495" i="1"/>
  <c r="G493" i="1"/>
  <c r="G491" i="1"/>
  <c r="G489" i="1"/>
  <c r="G487" i="1"/>
  <c r="G485" i="1"/>
  <c r="G483" i="1"/>
  <c r="G481" i="1"/>
  <c r="G479" i="1"/>
  <c r="G477" i="1"/>
  <c r="G475" i="1"/>
  <c r="G473" i="1"/>
  <c r="G471" i="1"/>
  <c r="G469" i="1"/>
  <c r="G467" i="1"/>
  <c r="G465" i="1"/>
  <c r="G463" i="1"/>
  <c r="G461" i="1"/>
  <c r="G459" i="1"/>
  <c r="G742" i="1"/>
  <c r="G734" i="1"/>
  <c r="G732" i="1"/>
  <c r="G728" i="1"/>
  <c r="G724" i="1"/>
  <c r="G720" i="1"/>
  <c r="G716" i="1"/>
  <c r="G712" i="1"/>
  <c r="G708" i="1"/>
  <c r="G704" i="1"/>
  <c r="G700" i="1"/>
  <c r="G696" i="1"/>
  <c r="G692" i="1"/>
  <c r="G688" i="1"/>
  <c r="G684" i="1"/>
  <c r="G680" i="1"/>
  <c r="G676" i="1"/>
  <c r="G672" i="1"/>
  <c r="G668" i="1"/>
  <c r="G664" i="1"/>
  <c r="G660" i="1"/>
  <c r="G656" i="1"/>
  <c r="G652" i="1"/>
  <c r="G648" i="1"/>
  <c r="G644" i="1"/>
  <c r="G640" i="1"/>
  <c r="G632" i="1"/>
  <c r="G624" i="1"/>
  <c r="G744" i="1"/>
  <c r="G736" i="1"/>
  <c r="G638" i="1"/>
  <c r="G630" i="1"/>
  <c r="G622" i="1"/>
  <c r="G620" i="1"/>
  <c r="G618" i="1"/>
  <c r="G616" i="1"/>
  <c r="G614" i="1"/>
  <c r="G612" i="1"/>
  <c r="G610" i="1"/>
  <c r="G608" i="1"/>
  <c r="G606" i="1"/>
  <c r="G604" i="1"/>
  <c r="G602" i="1"/>
  <c r="G600" i="1"/>
  <c r="G598" i="1"/>
  <c r="G596" i="1"/>
  <c r="G594" i="1"/>
  <c r="G592" i="1"/>
  <c r="G590" i="1"/>
  <c r="G738" i="1"/>
  <c r="G730" i="1"/>
  <c r="G726" i="1"/>
  <c r="G722" i="1"/>
  <c r="G718" i="1"/>
  <c r="G714" i="1"/>
  <c r="G710" i="1"/>
  <c r="G706" i="1"/>
  <c r="G702" i="1"/>
  <c r="G698" i="1"/>
  <c r="G694" i="1"/>
  <c r="G690" i="1"/>
  <c r="G686" i="1"/>
  <c r="G682" i="1"/>
  <c r="G678" i="1"/>
  <c r="G674" i="1"/>
  <c r="G670" i="1"/>
  <c r="G666" i="1"/>
  <c r="G662" i="1"/>
  <c r="G658" i="1"/>
  <c r="G654" i="1"/>
  <c r="G650" i="1"/>
  <c r="G646" i="1"/>
  <c r="G636" i="1"/>
  <c r="G628" i="1"/>
  <c r="G516" i="1"/>
  <c r="G508" i="1"/>
  <c r="G500" i="1"/>
  <c r="G492" i="1"/>
  <c r="G484" i="1"/>
  <c r="G476" i="1"/>
  <c r="G468" i="1"/>
  <c r="G460" i="1"/>
  <c r="G457" i="1"/>
  <c r="G455" i="1"/>
  <c r="G453" i="1"/>
  <c r="G451" i="1"/>
  <c r="G449" i="1"/>
  <c r="G447" i="1"/>
  <c r="G445" i="1"/>
  <c r="G443" i="1"/>
  <c r="G441" i="1"/>
  <c r="G439" i="1"/>
  <c r="G437" i="1"/>
  <c r="G435" i="1"/>
  <c r="G433" i="1"/>
  <c r="G431" i="1"/>
  <c r="G429" i="1"/>
  <c r="G427" i="1"/>
  <c r="G425" i="1"/>
  <c r="G423" i="1"/>
  <c r="G421" i="1"/>
  <c r="G419" i="1"/>
  <c r="G417" i="1"/>
  <c r="G415" i="1"/>
  <c r="G413" i="1"/>
  <c r="G411" i="1"/>
  <c r="G409" i="1"/>
  <c r="G407" i="1"/>
  <c r="G405" i="1"/>
  <c r="G403" i="1"/>
  <c r="G401" i="1"/>
  <c r="G399" i="1"/>
  <c r="G397" i="1"/>
  <c r="G395" i="1"/>
  <c r="G393" i="1"/>
  <c r="G391" i="1"/>
  <c r="G389" i="1"/>
  <c r="G387" i="1"/>
  <c r="G385" i="1"/>
  <c r="G383" i="1"/>
  <c r="G381" i="1"/>
  <c r="G379" i="1"/>
  <c r="G377" i="1"/>
  <c r="G375" i="1"/>
  <c r="G373" i="1"/>
  <c r="G371" i="1"/>
  <c r="G369" i="1"/>
  <c r="G367" i="1"/>
  <c r="G365" i="1"/>
  <c r="G363" i="1"/>
  <c r="G361" i="1"/>
  <c r="G359" i="1"/>
  <c r="G357" i="1"/>
  <c r="G355" i="1"/>
  <c r="G353" i="1"/>
  <c r="G351" i="1"/>
  <c r="G349" i="1"/>
  <c r="G347" i="1"/>
  <c r="G345" i="1"/>
  <c r="G343" i="1"/>
  <c r="G341" i="1"/>
  <c r="G339" i="1"/>
  <c r="G337" i="1"/>
  <c r="G335" i="1"/>
  <c r="G333" i="1"/>
  <c r="G331" i="1"/>
  <c r="G329" i="1"/>
  <c r="G327" i="1"/>
  <c r="G325" i="1"/>
  <c r="G323" i="1"/>
  <c r="G321" i="1"/>
  <c r="G319" i="1"/>
  <c r="G317" i="1"/>
  <c r="G315" i="1"/>
  <c r="G586" i="1"/>
  <c r="G582" i="1"/>
  <c r="G578" i="1"/>
  <c r="G574" i="1"/>
  <c r="G570" i="1"/>
  <c r="G566" i="1"/>
  <c r="G562" i="1"/>
  <c r="G558" i="1"/>
  <c r="G554" i="1"/>
  <c r="G550" i="1"/>
  <c r="G546" i="1"/>
  <c r="G542" i="1"/>
  <c r="G538" i="1"/>
  <c r="G534" i="1"/>
  <c r="G530" i="1"/>
  <c r="G526" i="1"/>
  <c r="G522" i="1"/>
  <c r="G514" i="1"/>
  <c r="G506" i="1"/>
  <c r="G498" i="1"/>
  <c r="G490" i="1"/>
  <c r="G482" i="1"/>
  <c r="G474" i="1"/>
  <c r="G466" i="1"/>
  <c r="G520" i="1"/>
  <c r="G512" i="1"/>
  <c r="G504" i="1"/>
  <c r="G496" i="1"/>
  <c r="G488" i="1"/>
  <c r="G480" i="1"/>
  <c r="G472" i="1"/>
  <c r="G464" i="1"/>
  <c r="G458" i="1"/>
  <c r="G456" i="1"/>
  <c r="G454" i="1"/>
  <c r="G452" i="1"/>
  <c r="G450" i="1"/>
  <c r="G448" i="1"/>
  <c r="G446" i="1"/>
  <c r="G444" i="1"/>
  <c r="G442" i="1"/>
  <c r="G440" i="1"/>
  <c r="G438" i="1"/>
  <c r="G436" i="1"/>
  <c r="G434" i="1"/>
  <c r="G432" i="1"/>
  <c r="G430" i="1"/>
  <c r="G428" i="1"/>
  <c r="G426" i="1"/>
  <c r="G424" i="1"/>
  <c r="G422" i="1"/>
  <c r="G420" i="1"/>
  <c r="G418" i="1"/>
  <c r="G416" i="1"/>
  <c r="G414" i="1"/>
  <c r="G412" i="1"/>
  <c r="G588" i="1"/>
  <c r="G584" i="1"/>
  <c r="G580" i="1"/>
  <c r="G576" i="1"/>
  <c r="G572" i="1"/>
  <c r="G568" i="1"/>
  <c r="G564" i="1"/>
  <c r="G560" i="1"/>
  <c r="G556" i="1"/>
  <c r="G552" i="1"/>
  <c r="G548" i="1"/>
  <c r="G544" i="1"/>
  <c r="G540" i="1"/>
  <c r="G536" i="1"/>
  <c r="G532" i="1"/>
  <c r="G528" i="1"/>
  <c r="G524" i="1"/>
  <c r="G518" i="1"/>
  <c r="G510" i="1"/>
  <c r="G502" i="1"/>
  <c r="G494" i="1"/>
  <c r="G486" i="1"/>
  <c r="G478" i="1"/>
  <c r="G470" i="1"/>
  <c r="G462" i="1"/>
  <c r="G334" i="1"/>
  <c r="G326" i="1"/>
  <c r="G318" i="1"/>
  <c r="G410" i="1"/>
  <c r="G406" i="1"/>
  <c r="G402" i="1"/>
  <c r="G398" i="1"/>
  <c r="G394" i="1"/>
  <c r="G390" i="1"/>
  <c r="G386" i="1"/>
  <c r="G382" i="1"/>
  <c r="G378" i="1"/>
  <c r="G374" i="1"/>
  <c r="G370" i="1"/>
  <c r="G366" i="1"/>
  <c r="G362" i="1"/>
  <c r="G358" i="1"/>
  <c r="G354" i="1"/>
  <c r="G350" i="1"/>
  <c r="G346" i="1"/>
  <c r="G342" i="1"/>
  <c r="G340" i="1"/>
  <c r="G332" i="1"/>
  <c r="G324" i="1"/>
  <c r="G316" i="1"/>
  <c r="G313" i="1"/>
  <c r="G311" i="1"/>
  <c r="G309" i="1"/>
  <c r="G307" i="1"/>
  <c r="G305" i="1"/>
  <c r="G303" i="1"/>
  <c r="G301" i="1"/>
  <c r="G299" i="1"/>
  <c r="G297" i="1"/>
  <c r="G295" i="1"/>
  <c r="G293" i="1"/>
  <c r="G291" i="1"/>
  <c r="G289" i="1"/>
  <c r="G287" i="1"/>
  <c r="G285" i="1"/>
  <c r="G283" i="1"/>
  <c r="G281" i="1"/>
  <c r="G279" i="1"/>
  <c r="G277" i="1"/>
  <c r="G275" i="1"/>
  <c r="G273" i="1"/>
  <c r="G271" i="1"/>
  <c r="G269" i="1"/>
  <c r="G267" i="1"/>
  <c r="G265" i="1"/>
  <c r="G263" i="1"/>
  <c r="G261" i="1"/>
  <c r="G259" i="1"/>
  <c r="G257" i="1"/>
  <c r="G255" i="1"/>
  <c r="G253" i="1"/>
  <c r="G251" i="1"/>
  <c r="G249" i="1"/>
  <c r="G247" i="1"/>
  <c r="G245" i="1"/>
  <c r="G243" i="1"/>
  <c r="G241" i="1"/>
  <c r="G239" i="1"/>
  <c r="G237" i="1"/>
  <c r="G235" i="1"/>
  <c r="G233" i="1"/>
  <c r="G231" i="1"/>
  <c r="G229" i="1"/>
  <c r="G227" i="1"/>
  <c r="G225" i="1"/>
  <c r="G223" i="1"/>
  <c r="G221" i="1"/>
  <c r="G219" i="1"/>
  <c r="G217" i="1"/>
  <c r="G215" i="1"/>
  <c r="G213" i="1"/>
  <c r="G211" i="1"/>
  <c r="G209" i="1"/>
  <c r="G207" i="1"/>
  <c r="G205" i="1"/>
  <c r="G203" i="1"/>
  <c r="G201" i="1"/>
  <c r="G199" i="1"/>
  <c r="G197" i="1"/>
  <c r="G195" i="1"/>
  <c r="G193" i="1"/>
  <c r="G191" i="1"/>
  <c r="G189" i="1"/>
  <c r="G187" i="1"/>
  <c r="G185" i="1"/>
  <c r="G183" i="1"/>
  <c r="G181" i="1"/>
  <c r="G179" i="1"/>
  <c r="G177" i="1"/>
  <c r="G175" i="1"/>
  <c r="G173" i="1"/>
  <c r="G171" i="1"/>
  <c r="G169" i="1"/>
  <c r="G167" i="1"/>
  <c r="G165" i="1"/>
  <c r="G163" i="1"/>
  <c r="G161" i="1"/>
  <c r="G159" i="1"/>
  <c r="G157" i="1"/>
  <c r="G155" i="1"/>
  <c r="G153" i="1"/>
  <c r="G151" i="1"/>
  <c r="G149" i="1"/>
  <c r="G147" i="1"/>
  <c r="G338" i="1"/>
  <c r="G330" i="1"/>
  <c r="G32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344" i="1"/>
  <c r="G336" i="1"/>
  <c r="G328" i="1"/>
  <c r="G320" i="1"/>
  <c r="G314" i="1"/>
  <c r="G312" i="1"/>
  <c r="G310" i="1"/>
  <c r="G308" i="1"/>
  <c r="G306" i="1"/>
  <c r="G304" i="1"/>
  <c r="G302" i="1"/>
  <c r="G300" i="1"/>
  <c r="G298" i="1"/>
  <c r="G296" i="1"/>
  <c r="G294" i="1"/>
  <c r="G292" i="1"/>
  <c r="G290" i="1"/>
  <c r="G288" i="1"/>
  <c r="G286" i="1"/>
  <c r="G284" i="1"/>
  <c r="G282" i="1"/>
  <c r="G280" i="1"/>
  <c r="G278" i="1"/>
  <c r="G276" i="1"/>
  <c r="G274" i="1"/>
  <c r="G272" i="1"/>
  <c r="G270" i="1"/>
  <c r="G268" i="1"/>
  <c r="G266" i="1"/>
  <c r="G264" i="1"/>
  <c r="G262" i="1"/>
  <c r="G260" i="1"/>
  <c r="G258" i="1"/>
  <c r="G256" i="1"/>
  <c r="G254" i="1"/>
  <c r="G252" i="1"/>
  <c r="G250" i="1"/>
  <c r="G248" i="1"/>
  <c r="G246" i="1"/>
  <c r="G244" i="1"/>
  <c r="G242" i="1"/>
  <c r="G240" i="1"/>
  <c r="G238" i="1"/>
  <c r="G236" i="1"/>
  <c r="G234" i="1"/>
  <c r="G232" i="1"/>
  <c r="G230" i="1"/>
  <c r="G228" i="1"/>
  <c r="G226" i="1"/>
  <c r="G224" i="1"/>
  <c r="G222" i="1"/>
  <c r="G220" i="1"/>
  <c r="G218" i="1"/>
  <c r="G216" i="1"/>
  <c r="G214" i="1"/>
  <c r="G212" i="1"/>
  <c r="G210" i="1"/>
  <c r="G186" i="1"/>
  <c r="G178" i="1"/>
  <c r="G170" i="1"/>
  <c r="G162" i="1"/>
  <c r="G154" i="1"/>
  <c r="G206" i="1"/>
  <c r="G202" i="1"/>
  <c r="G198" i="1"/>
  <c r="G194" i="1"/>
  <c r="G190" i="1"/>
  <c r="G184" i="1"/>
  <c r="G176" i="1"/>
  <c r="G168" i="1"/>
  <c r="G160" i="1"/>
  <c r="G152" i="1"/>
  <c r="G146" i="1"/>
  <c r="G144" i="1"/>
  <c r="G142" i="1"/>
  <c r="G140" i="1"/>
  <c r="G138" i="1"/>
  <c r="G136" i="1"/>
  <c r="G134" i="1"/>
  <c r="G132" i="1"/>
  <c r="G130" i="1"/>
  <c r="G128" i="1"/>
  <c r="G126" i="1"/>
  <c r="G124" i="1"/>
  <c r="G122" i="1"/>
  <c r="G120" i="1"/>
  <c r="G118" i="1"/>
  <c r="G116" i="1"/>
  <c r="G114" i="1"/>
  <c r="G112" i="1"/>
  <c r="G110" i="1"/>
  <c r="G108" i="1"/>
  <c r="G106" i="1"/>
  <c r="G104" i="1"/>
  <c r="G102" i="1"/>
  <c r="G100" i="1"/>
  <c r="G98" i="1"/>
  <c r="G96" i="1"/>
  <c r="G94" i="1"/>
  <c r="G92" i="1"/>
  <c r="G90" i="1"/>
  <c r="G88" i="1"/>
  <c r="G86" i="1"/>
  <c r="G84" i="1"/>
  <c r="G82" i="1"/>
  <c r="G80" i="1"/>
  <c r="G78" i="1"/>
  <c r="G76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2" i="1"/>
  <c r="G174" i="1"/>
  <c r="G166" i="1"/>
  <c r="G158" i="1"/>
  <c r="G150" i="1"/>
  <c r="G208" i="1"/>
  <c r="G204" i="1"/>
  <c r="G200" i="1"/>
  <c r="G196" i="1"/>
  <c r="G192" i="1"/>
  <c r="G188" i="1"/>
  <c r="G180" i="1"/>
  <c r="G172" i="1"/>
  <c r="G164" i="1"/>
  <c r="G156" i="1"/>
  <c r="G148" i="1"/>
  <c r="G145" i="1"/>
  <c r="G143" i="1"/>
  <c r="G141" i="1"/>
  <c r="G139" i="1"/>
  <c r="G137" i="1"/>
  <c r="G135" i="1"/>
  <c r="G133" i="1"/>
  <c r="G131" i="1"/>
  <c r="G129" i="1"/>
  <c r="G127" i="1"/>
  <c r="G125" i="1"/>
  <c r="G123" i="1"/>
  <c r="G121" i="1"/>
  <c r="G119" i="1"/>
  <c r="G117" i="1"/>
  <c r="G115" i="1"/>
  <c r="G113" i="1"/>
  <c r="G111" i="1"/>
  <c r="G109" i="1"/>
  <c r="G107" i="1"/>
  <c r="G105" i="1"/>
  <c r="G103" i="1"/>
  <c r="G101" i="1"/>
  <c r="G99" i="1"/>
  <c r="G97" i="1"/>
  <c r="G95" i="1"/>
  <c r="G93" i="1"/>
  <c r="G91" i="1"/>
  <c r="G89" i="1"/>
  <c r="G87" i="1"/>
  <c r="G85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F20" i="1" l="1"/>
  <c r="C21" i="1"/>
  <c r="E21" i="1" s="1"/>
  <c r="F21" i="1" l="1"/>
  <c r="C22" i="1"/>
  <c r="E22" i="1"/>
  <c r="F22" i="1" l="1"/>
  <c r="C23" i="1"/>
  <c r="E23" i="1" s="1"/>
  <c r="F23" i="1" l="1"/>
  <c r="C24" i="1"/>
  <c r="E24" i="1"/>
  <c r="F24" i="1" l="1"/>
  <c r="C25" i="1"/>
  <c r="E25" i="1" s="1"/>
  <c r="F25" i="1" l="1"/>
  <c r="C26" i="1"/>
  <c r="E26" i="1"/>
  <c r="F26" i="1" l="1"/>
  <c r="C27" i="1"/>
  <c r="E27" i="1" s="1"/>
  <c r="F27" i="1" l="1"/>
  <c r="C28" i="1"/>
  <c r="E28" i="1"/>
  <c r="F28" i="1" l="1"/>
  <c r="C29" i="1"/>
  <c r="E29" i="1" s="1"/>
  <c r="F29" i="1" l="1"/>
  <c r="C30" i="1"/>
  <c r="E30" i="1"/>
  <c r="F30" i="1" l="1"/>
  <c r="C31" i="1"/>
  <c r="E31" i="1" s="1"/>
  <c r="F31" i="1" l="1"/>
  <c r="C32" i="1"/>
  <c r="E32" i="1"/>
  <c r="F32" i="1" l="1"/>
  <c r="C33" i="1"/>
  <c r="E33" i="1" s="1"/>
  <c r="F33" i="1" l="1"/>
  <c r="C34" i="1"/>
  <c r="E34" i="1"/>
  <c r="F34" i="1" l="1"/>
  <c r="C35" i="1"/>
  <c r="E35" i="1" s="1"/>
  <c r="F35" i="1" l="1"/>
  <c r="C36" i="1"/>
  <c r="E36" i="1"/>
  <c r="F36" i="1" l="1"/>
  <c r="C37" i="1"/>
  <c r="E37" i="1" s="1"/>
  <c r="F37" i="1" l="1"/>
  <c r="C38" i="1"/>
  <c r="E38" i="1"/>
  <c r="F38" i="1" l="1"/>
  <c r="C39" i="1"/>
  <c r="E39" i="1" s="1"/>
  <c r="F39" i="1" l="1"/>
  <c r="C40" i="1"/>
  <c r="E40" i="1"/>
  <c r="F40" i="1" l="1"/>
  <c r="C41" i="1"/>
  <c r="E41" i="1" s="1"/>
  <c r="F41" i="1" l="1"/>
  <c r="C42" i="1"/>
  <c r="E42" i="1"/>
  <c r="F42" i="1" l="1"/>
  <c r="C43" i="1"/>
  <c r="E43" i="1" s="1"/>
  <c r="F43" i="1" l="1"/>
  <c r="C44" i="1"/>
  <c r="E44" i="1"/>
  <c r="F44" i="1" l="1"/>
  <c r="C45" i="1"/>
  <c r="E45" i="1" s="1"/>
  <c r="F45" i="1" l="1"/>
  <c r="C46" i="1"/>
  <c r="E46" i="1"/>
  <c r="F46" i="1" l="1"/>
  <c r="C47" i="1"/>
  <c r="E47" i="1" s="1"/>
  <c r="F47" i="1" l="1"/>
  <c r="C48" i="1"/>
  <c r="E48" i="1"/>
  <c r="F48" i="1" l="1"/>
  <c r="C49" i="1"/>
  <c r="E49" i="1" s="1"/>
  <c r="F49" i="1" l="1"/>
  <c r="C50" i="1"/>
  <c r="E50" i="1"/>
  <c r="F50" i="1" l="1"/>
  <c r="C51" i="1"/>
  <c r="E51" i="1" s="1"/>
  <c r="F51" i="1" l="1"/>
  <c r="C52" i="1"/>
  <c r="E52" i="1"/>
  <c r="F52" i="1" l="1"/>
  <c r="C53" i="1"/>
  <c r="E53" i="1" s="1"/>
  <c r="F53" i="1" l="1"/>
  <c r="C54" i="1"/>
  <c r="E54" i="1"/>
  <c r="F54" i="1" l="1"/>
  <c r="C55" i="1"/>
  <c r="E55" i="1" s="1"/>
  <c r="F55" i="1" l="1"/>
  <c r="C56" i="1"/>
  <c r="E56" i="1"/>
  <c r="F56" i="1" l="1"/>
  <c r="C57" i="1"/>
  <c r="E57" i="1" s="1"/>
  <c r="F57" i="1" l="1"/>
  <c r="C58" i="1"/>
  <c r="E58" i="1" s="1"/>
  <c r="F58" i="1" l="1"/>
  <c r="C59" i="1"/>
  <c r="E59" i="1" s="1"/>
  <c r="F59" i="1" l="1"/>
  <c r="C60" i="1"/>
  <c r="E60" i="1"/>
  <c r="F60" i="1" l="1"/>
  <c r="C61" i="1"/>
  <c r="E61" i="1" s="1"/>
  <c r="F61" i="1" l="1"/>
  <c r="C62" i="1"/>
  <c r="E62" i="1"/>
  <c r="F62" i="1" l="1"/>
  <c r="C63" i="1"/>
  <c r="E63" i="1" s="1"/>
  <c r="F63" i="1" l="1"/>
  <c r="C64" i="1"/>
  <c r="E64" i="1"/>
  <c r="F64" i="1" l="1"/>
  <c r="C65" i="1"/>
  <c r="E65" i="1" s="1"/>
  <c r="F65" i="1" l="1"/>
  <c r="C66" i="1"/>
  <c r="E66" i="1"/>
  <c r="F66" i="1" l="1"/>
  <c r="C67" i="1"/>
  <c r="E67" i="1" s="1"/>
  <c r="F67" i="1" l="1"/>
  <c r="C68" i="1"/>
  <c r="E68" i="1"/>
  <c r="F68" i="1" l="1"/>
  <c r="C69" i="1"/>
  <c r="E69" i="1" s="1"/>
  <c r="F69" i="1" l="1"/>
  <c r="C70" i="1"/>
  <c r="E70" i="1"/>
  <c r="F70" i="1" l="1"/>
  <c r="C71" i="1"/>
  <c r="E71" i="1" s="1"/>
  <c r="F71" i="1" l="1"/>
  <c r="C72" i="1"/>
  <c r="E72" i="1"/>
  <c r="F72" i="1" l="1"/>
  <c r="C73" i="1"/>
  <c r="E73" i="1" s="1"/>
  <c r="F73" i="1" l="1"/>
  <c r="C74" i="1"/>
  <c r="E74" i="1"/>
  <c r="F74" i="1" l="1"/>
  <c r="C75" i="1"/>
  <c r="E75" i="1" s="1"/>
  <c r="F75" i="1" l="1"/>
  <c r="C76" i="1"/>
  <c r="E76" i="1"/>
  <c r="F76" i="1" l="1"/>
  <c r="C77" i="1"/>
  <c r="E77" i="1" s="1"/>
  <c r="F77" i="1" l="1"/>
  <c r="C78" i="1"/>
  <c r="E78" i="1"/>
  <c r="F78" i="1" l="1"/>
  <c r="C79" i="1"/>
  <c r="E79" i="1" s="1"/>
  <c r="F79" i="1" l="1"/>
  <c r="C80" i="1"/>
  <c r="E80" i="1"/>
  <c r="F80" i="1" l="1"/>
  <c r="C81" i="1"/>
  <c r="E81" i="1" s="1"/>
  <c r="F81" i="1" l="1"/>
  <c r="C82" i="1"/>
  <c r="E82" i="1"/>
  <c r="F82" i="1" l="1"/>
  <c r="C83" i="1"/>
  <c r="E83" i="1" s="1"/>
  <c r="F83" i="1" l="1"/>
  <c r="C84" i="1"/>
  <c r="E84" i="1"/>
  <c r="F84" i="1" l="1"/>
  <c r="C85" i="1"/>
  <c r="E85" i="1" s="1"/>
  <c r="F85" i="1" l="1"/>
  <c r="C86" i="1"/>
  <c r="E86" i="1"/>
  <c r="F86" i="1" l="1"/>
  <c r="C87" i="1"/>
  <c r="E87" i="1" s="1"/>
  <c r="F87" i="1" l="1"/>
  <c r="C88" i="1"/>
  <c r="E88" i="1" s="1"/>
  <c r="F88" i="1" l="1"/>
  <c r="C89" i="1"/>
  <c r="E89" i="1" s="1"/>
  <c r="F89" i="1" l="1"/>
  <c r="C90" i="1"/>
  <c r="E90" i="1"/>
  <c r="F90" i="1" l="1"/>
  <c r="C91" i="1"/>
  <c r="E91" i="1" s="1"/>
  <c r="F91" i="1" l="1"/>
  <c r="C92" i="1"/>
  <c r="E92" i="1"/>
  <c r="F92" i="1" l="1"/>
  <c r="C93" i="1"/>
  <c r="E93" i="1" s="1"/>
  <c r="F93" i="1" l="1"/>
  <c r="C94" i="1"/>
  <c r="E94" i="1"/>
  <c r="F94" i="1" l="1"/>
  <c r="C95" i="1"/>
  <c r="E95" i="1" s="1"/>
  <c r="F95" i="1" l="1"/>
  <c r="C96" i="1"/>
  <c r="E96" i="1"/>
  <c r="F96" i="1" l="1"/>
  <c r="C97" i="1"/>
  <c r="E97" i="1" s="1"/>
  <c r="F97" i="1" l="1"/>
  <c r="C98" i="1"/>
  <c r="E98" i="1"/>
  <c r="F98" i="1" l="1"/>
  <c r="C99" i="1"/>
  <c r="E99" i="1" s="1"/>
  <c r="F99" i="1" l="1"/>
  <c r="C100" i="1"/>
  <c r="E100" i="1"/>
  <c r="F100" i="1" l="1"/>
  <c r="C101" i="1"/>
  <c r="E101" i="1" s="1"/>
  <c r="F101" i="1" l="1"/>
  <c r="C102" i="1"/>
  <c r="E102" i="1"/>
  <c r="F102" i="1" l="1"/>
  <c r="C103" i="1"/>
  <c r="E103" i="1" s="1"/>
  <c r="F103" i="1" l="1"/>
  <c r="C104" i="1"/>
  <c r="E104" i="1"/>
  <c r="F104" i="1" l="1"/>
  <c r="C105" i="1"/>
  <c r="E105" i="1" s="1"/>
  <c r="F105" i="1" l="1"/>
  <c r="C106" i="1"/>
  <c r="E106" i="1"/>
  <c r="F106" i="1" l="1"/>
  <c r="C107" i="1"/>
  <c r="E107" i="1" s="1"/>
  <c r="F107" i="1" l="1"/>
  <c r="C108" i="1"/>
  <c r="E108" i="1"/>
  <c r="F108" i="1" l="1"/>
  <c r="C109" i="1"/>
  <c r="E109" i="1" s="1"/>
  <c r="F109" i="1" l="1"/>
  <c r="C110" i="1"/>
  <c r="E110" i="1"/>
  <c r="F110" i="1" l="1"/>
  <c r="C111" i="1"/>
  <c r="E111" i="1" s="1"/>
  <c r="F111" i="1" l="1"/>
  <c r="C112" i="1"/>
  <c r="E112" i="1"/>
  <c r="F112" i="1" l="1"/>
  <c r="C113" i="1"/>
  <c r="E113" i="1" s="1"/>
  <c r="F113" i="1" l="1"/>
  <c r="C114" i="1"/>
  <c r="E114" i="1"/>
  <c r="F114" i="1" l="1"/>
  <c r="C115" i="1"/>
  <c r="E115" i="1" s="1"/>
  <c r="F115" i="1" l="1"/>
  <c r="C116" i="1"/>
  <c r="E116" i="1"/>
  <c r="F116" i="1" l="1"/>
  <c r="C117" i="1"/>
  <c r="E117" i="1" s="1"/>
  <c r="F117" i="1" l="1"/>
  <c r="C118" i="1"/>
  <c r="E118" i="1"/>
  <c r="F118" i="1" l="1"/>
  <c r="C119" i="1"/>
  <c r="E119" i="1" s="1"/>
  <c r="F119" i="1" l="1"/>
  <c r="C120" i="1"/>
  <c r="E120" i="1"/>
  <c r="F120" i="1" l="1"/>
  <c r="C121" i="1"/>
  <c r="E121" i="1" s="1"/>
  <c r="F121" i="1" l="1"/>
  <c r="C122" i="1"/>
  <c r="E122" i="1" s="1"/>
  <c r="F122" i="1" l="1"/>
  <c r="C123" i="1"/>
  <c r="E123" i="1" s="1"/>
  <c r="F123" i="1" l="1"/>
  <c r="C124" i="1"/>
  <c r="E124" i="1"/>
  <c r="F124" i="1" l="1"/>
  <c r="C125" i="1"/>
  <c r="E125" i="1" s="1"/>
  <c r="F125" i="1" l="1"/>
  <c r="C126" i="1"/>
  <c r="E126" i="1"/>
  <c r="F126" i="1" l="1"/>
  <c r="C127" i="1"/>
  <c r="E127" i="1" s="1"/>
  <c r="F127" i="1" l="1"/>
  <c r="C128" i="1"/>
  <c r="E128" i="1"/>
  <c r="F128" i="1" l="1"/>
  <c r="C129" i="1"/>
  <c r="E129" i="1" s="1"/>
  <c r="F129" i="1" l="1"/>
  <c r="C130" i="1"/>
  <c r="E130" i="1"/>
  <c r="F130" i="1" l="1"/>
  <c r="C131" i="1"/>
  <c r="E131" i="1" s="1"/>
  <c r="F131" i="1" l="1"/>
  <c r="C132" i="1"/>
  <c r="E132" i="1"/>
  <c r="F132" i="1" l="1"/>
  <c r="C133" i="1"/>
  <c r="E133" i="1" s="1"/>
  <c r="F133" i="1" l="1"/>
  <c r="C134" i="1"/>
  <c r="E134" i="1"/>
  <c r="F134" i="1" l="1"/>
  <c r="C135" i="1"/>
  <c r="E135" i="1" s="1"/>
  <c r="F135" i="1" l="1"/>
  <c r="C136" i="1"/>
  <c r="E136" i="1"/>
  <c r="F136" i="1" l="1"/>
  <c r="C137" i="1"/>
  <c r="E137" i="1" s="1"/>
  <c r="F137" i="1" l="1"/>
  <c r="C138" i="1"/>
  <c r="E138" i="1"/>
  <c r="F138" i="1" l="1"/>
  <c r="C139" i="1"/>
  <c r="E139" i="1" s="1"/>
  <c r="F139" i="1" l="1"/>
  <c r="C140" i="1"/>
  <c r="E140" i="1"/>
  <c r="F140" i="1" l="1"/>
  <c r="C141" i="1"/>
  <c r="E141" i="1" s="1"/>
  <c r="F141" i="1" l="1"/>
  <c r="C142" i="1"/>
  <c r="E142" i="1"/>
  <c r="F142" i="1" l="1"/>
  <c r="C143" i="1"/>
  <c r="E143" i="1" s="1"/>
  <c r="F143" i="1" l="1"/>
  <c r="C144" i="1"/>
  <c r="E144" i="1"/>
  <c r="F144" i="1" l="1"/>
  <c r="C145" i="1"/>
  <c r="E145" i="1" s="1"/>
  <c r="F145" i="1" l="1"/>
  <c r="C146" i="1"/>
  <c r="E146" i="1"/>
  <c r="F146" i="1" l="1"/>
  <c r="C147" i="1"/>
  <c r="E147" i="1" s="1"/>
  <c r="F147" i="1" l="1"/>
  <c r="C148" i="1"/>
  <c r="E148" i="1" s="1"/>
  <c r="C149" i="1" l="1"/>
  <c r="E149" i="1"/>
  <c r="F148" i="1"/>
  <c r="C150" i="1" l="1"/>
  <c r="E150" i="1" s="1"/>
  <c r="F149" i="1"/>
  <c r="C151" i="1" l="1"/>
  <c r="E151" i="1"/>
  <c r="F150" i="1"/>
  <c r="C152" i="1" l="1"/>
  <c r="E152" i="1" s="1"/>
  <c r="F151" i="1"/>
  <c r="C153" i="1" l="1"/>
  <c r="E153" i="1"/>
  <c r="F152" i="1"/>
  <c r="F153" i="1" l="1"/>
  <c r="C154" i="1"/>
  <c r="E154" i="1" s="1"/>
  <c r="C155" i="1" l="1"/>
  <c r="E155" i="1"/>
  <c r="F154" i="1"/>
  <c r="F155" i="1" l="1"/>
  <c r="C156" i="1"/>
  <c r="E156" i="1" s="1"/>
  <c r="C157" i="1" l="1"/>
  <c r="E157" i="1"/>
  <c r="F156" i="1"/>
  <c r="C158" i="1" l="1"/>
  <c r="E158" i="1" s="1"/>
  <c r="F157" i="1"/>
  <c r="C159" i="1" l="1"/>
  <c r="E159" i="1"/>
  <c r="F158" i="1"/>
  <c r="C160" i="1" l="1"/>
  <c r="E160" i="1" s="1"/>
  <c r="F159" i="1"/>
  <c r="C161" i="1" l="1"/>
  <c r="E161" i="1"/>
  <c r="F160" i="1"/>
  <c r="F161" i="1" l="1"/>
  <c r="C162" i="1"/>
  <c r="E162" i="1" s="1"/>
  <c r="C163" i="1" l="1"/>
  <c r="E163" i="1"/>
  <c r="F162" i="1"/>
  <c r="F163" i="1" l="1"/>
  <c r="C164" i="1"/>
  <c r="E164" i="1" s="1"/>
  <c r="C165" i="1" l="1"/>
  <c r="E165" i="1"/>
  <c r="F164" i="1"/>
  <c r="C166" i="1" l="1"/>
  <c r="E166" i="1" s="1"/>
  <c r="F165" i="1"/>
  <c r="C167" i="1" l="1"/>
  <c r="E167" i="1"/>
  <c r="F166" i="1"/>
  <c r="C168" i="1" l="1"/>
  <c r="E168" i="1" s="1"/>
  <c r="F167" i="1"/>
  <c r="C169" i="1" l="1"/>
  <c r="E169" i="1"/>
  <c r="F168" i="1"/>
  <c r="F169" i="1" l="1"/>
  <c r="C170" i="1"/>
  <c r="E170" i="1" s="1"/>
  <c r="C171" i="1" l="1"/>
  <c r="E171" i="1"/>
  <c r="F170" i="1"/>
  <c r="F171" i="1" l="1"/>
  <c r="C172" i="1"/>
  <c r="E172" i="1" s="1"/>
  <c r="C173" i="1" l="1"/>
  <c r="E173" i="1"/>
  <c r="F172" i="1"/>
  <c r="C174" i="1" l="1"/>
  <c r="E174" i="1" s="1"/>
  <c r="F173" i="1"/>
  <c r="C175" i="1" l="1"/>
  <c r="E175" i="1"/>
  <c r="F174" i="1"/>
  <c r="C176" i="1" l="1"/>
  <c r="E176" i="1" s="1"/>
  <c r="F175" i="1"/>
  <c r="C177" i="1" l="1"/>
  <c r="E177" i="1"/>
  <c r="F176" i="1"/>
  <c r="F177" i="1" l="1"/>
  <c r="C178" i="1"/>
  <c r="E178" i="1" s="1"/>
  <c r="C179" i="1" l="1"/>
  <c r="E179" i="1"/>
  <c r="F178" i="1"/>
  <c r="F179" i="1" l="1"/>
  <c r="C180" i="1"/>
  <c r="E180" i="1" s="1"/>
  <c r="C181" i="1" l="1"/>
  <c r="E181" i="1"/>
  <c r="F180" i="1"/>
  <c r="C182" i="1" l="1"/>
  <c r="E182" i="1" s="1"/>
  <c r="F181" i="1"/>
  <c r="C183" i="1" l="1"/>
  <c r="E183" i="1"/>
  <c r="F182" i="1"/>
  <c r="C184" i="1" l="1"/>
  <c r="E184" i="1" s="1"/>
  <c r="F183" i="1"/>
  <c r="C185" i="1" l="1"/>
  <c r="E185" i="1"/>
  <c r="F184" i="1"/>
  <c r="F185" i="1" l="1"/>
  <c r="C186" i="1"/>
  <c r="E186" i="1" s="1"/>
  <c r="C187" i="1" l="1"/>
  <c r="E187" i="1"/>
  <c r="F186" i="1"/>
  <c r="F187" i="1" l="1"/>
  <c r="C188" i="1"/>
  <c r="E188" i="1" s="1"/>
  <c r="C189" i="1" l="1"/>
  <c r="F188" i="1"/>
  <c r="E189" i="1"/>
  <c r="F189" i="1" l="1"/>
  <c r="C190" i="1"/>
  <c r="E190" i="1" s="1"/>
  <c r="F190" i="1" l="1"/>
  <c r="C191" i="1"/>
  <c r="E191" i="1"/>
  <c r="C192" i="1" l="1"/>
  <c r="E192" i="1" s="1"/>
  <c r="F191" i="1"/>
  <c r="F192" i="1" l="1"/>
  <c r="C193" i="1"/>
  <c r="E193" i="1"/>
  <c r="F193" i="1" l="1"/>
  <c r="C194" i="1"/>
  <c r="E194" i="1" s="1"/>
  <c r="F194" i="1" l="1"/>
  <c r="C195" i="1"/>
  <c r="E195" i="1"/>
  <c r="C196" i="1" l="1"/>
  <c r="E196" i="1" s="1"/>
  <c r="F195" i="1"/>
  <c r="F196" i="1" l="1"/>
  <c r="C197" i="1"/>
  <c r="E197" i="1"/>
  <c r="F197" i="1" l="1"/>
  <c r="C198" i="1"/>
  <c r="E198" i="1" s="1"/>
  <c r="F198" i="1" l="1"/>
  <c r="C199" i="1"/>
  <c r="E199" i="1"/>
  <c r="C200" i="1" l="1"/>
  <c r="E200" i="1" s="1"/>
  <c r="F199" i="1"/>
  <c r="F200" i="1" l="1"/>
  <c r="C201" i="1"/>
  <c r="E201" i="1"/>
  <c r="F201" i="1" l="1"/>
  <c r="C202" i="1"/>
  <c r="E202" i="1" s="1"/>
  <c r="F202" i="1" l="1"/>
  <c r="C203" i="1"/>
  <c r="E203" i="1"/>
  <c r="C204" i="1" l="1"/>
  <c r="E204" i="1" s="1"/>
  <c r="F203" i="1"/>
  <c r="F204" i="1" l="1"/>
  <c r="C205" i="1"/>
  <c r="E205" i="1"/>
  <c r="F205" i="1" l="1"/>
  <c r="C206" i="1"/>
  <c r="E206" i="1" s="1"/>
  <c r="F206" i="1" l="1"/>
  <c r="C207" i="1"/>
  <c r="E207" i="1"/>
  <c r="C208" i="1" l="1"/>
  <c r="E208" i="1" s="1"/>
  <c r="F207" i="1"/>
  <c r="F208" i="1" l="1"/>
  <c r="C209" i="1"/>
  <c r="E209" i="1"/>
  <c r="F209" i="1" l="1"/>
  <c r="C210" i="1"/>
  <c r="E210" i="1" s="1"/>
  <c r="F210" i="1" l="1"/>
  <c r="C211" i="1"/>
  <c r="E211" i="1"/>
  <c r="C212" i="1" l="1"/>
  <c r="E212" i="1" s="1"/>
  <c r="F211" i="1"/>
  <c r="F212" i="1" l="1"/>
  <c r="C213" i="1"/>
  <c r="E213" i="1"/>
  <c r="C214" i="1" l="1"/>
  <c r="E214" i="1" s="1"/>
  <c r="F213" i="1"/>
  <c r="F214" i="1" l="1"/>
  <c r="C215" i="1"/>
  <c r="E215" i="1"/>
  <c r="C216" i="1" l="1"/>
  <c r="E216" i="1" s="1"/>
  <c r="F215" i="1"/>
  <c r="F216" i="1" l="1"/>
  <c r="C217" i="1"/>
  <c r="E217" i="1"/>
  <c r="C218" i="1" l="1"/>
  <c r="E218" i="1" s="1"/>
  <c r="F217" i="1"/>
  <c r="F218" i="1" l="1"/>
  <c r="C219" i="1"/>
  <c r="E219" i="1"/>
  <c r="C220" i="1" l="1"/>
  <c r="E220" i="1" s="1"/>
  <c r="F219" i="1"/>
  <c r="F220" i="1" l="1"/>
  <c r="C221" i="1"/>
  <c r="E221" i="1"/>
  <c r="C222" i="1" l="1"/>
  <c r="E222" i="1" s="1"/>
  <c r="F221" i="1"/>
  <c r="F222" i="1" l="1"/>
  <c r="C223" i="1"/>
  <c r="E223" i="1"/>
  <c r="C224" i="1" l="1"/>
  <c r="E224" i="1" s="1"/>
  <c r="F223" i="1"/>
  <c r="F224" i="1" l="1"/>
  <c r="C225" i="1"/>
  <c r="E225" i="1"/>
  <c r="C226" i="1" l="1"/>
  <c r="E226" i="1" s="1"/>
  <c r="F225" i="1"/>
  <c r="F226" i="1" l="1"/>
  <c r="C227" i="1"/>
  <c r="E227" i="1"/>
  <c r="C228" i="1" l="1"/>
  <c r="E228" i="1" s="1"/>
  <c r="F227" i="1"/>
  <c r="F228" i="1" l="1"/>
  <c r="C229" i="1"/>
  <c r="E229" i="1"/>
  <c r="C230" i="1" l="1"/>
  <c r="E230" i="1" s="1"/>
  <c r="F229" i="1"/>
  <c r="F230" i="1" l="1"/>
  <c r="C231" i="1"/>
  <c r="E231" i="1"/>
  <c r="C232" i="1" l="1"/>
  <c r="E232" i="1" s="1"/>
  <c r="F231" i="1"/>
  <c r="F232" i="1" l="1"/>
  <c r="C233" i="1"/>
  <c r="E233" i="1"/>
  <c r="C234" i="1" l="1"/>
  <c r="E234" i="1" s="1"/>
  <c r="F233" i="1"/>
  <c r="F234" i="1" l="1"/>
  <c r="C235" i="1"/>
  <c r="E235" i="1"/>
  <c r="C236" i="1" l="1"/>
  <c r="E236" i="1" s="1"/>
  <c r="F235" i="1"/>
  <c r="F236" i="1" l="1"/>
  <c r="C237" i="1"/>
  <c r="E237" i="1"/>
  <c r="C238" i="1" l="1"/>
  <c r="E238" i="1" s="1"/>
  <c r="F237" i="1"/>
  <c r="F238" i="1" l="1"/>
  <c r="C239" i="1"/>
  <c r="E239" i="1" s="1"/>
  <c r="C240" i="1" l="1"/>
  <c r="E240" i="1" s="1"/>
  <c r="F239" i="1"/>
  <c r="F240" i="1" l="1"/>
  <c r="C241" i="1"/>
  <c r="E241" i="1"/>
  <c r="F241" i="1" l="1"/>
  <c r="C242" i="1"/>
  <c r="E242" i="1" s="1"/>
  <c r="F242" i="1" l="1"/>
  <c r="C243" i="1"/>
  <c r="E243" i="1"/>
  <c r="F243" i="1" l="1"/>
  <c r="C244" i="1"/>
  <c r="E244" i="1" s="1"/>
  <c r="F244" i="1" l="1"/>
  <c r="C245" i="1"/>
  <c r="E245" i="1"/>
  <c r="F245" i="1" l="1"/>
  <c r="C246" i="1"/>
  <c r="E246" i="1" s="1"/>
  <c r="F246" i="1" l="1"/>
  <c r="C247" i="1"/>
  <c r="E247" i="1"/>
  <c r="F247" i="1" l="1"/>
  <c r="C248" i="1"/>
  <c r="E248" i="1" s="1"/>
  <c r="F248" i="1" l="1"/>
  <c r="C249" i="1"/>
  <c r="E249" i="1"/>
  <c r="F249" i="1" l="1"/>
  <c r="C250" i="1"/>
  <c r="E250" i="1" s="1"/>
  <c r="F250" i="1" l="1"/>
  <c r="C251" i="1"/>
  <c r="E251" i="1"/>
  <c r="F251" i="1" l="1"/>
  <c r="C252" i="1"/>
  <c r="E252" i="1" s="1"/>
  <c r="F252" i="1" l="1"/>
  <c r="C253" i="1"/>
  <c r="E253" i="1"/>
  <c r="F253" i="1" l="1"/>
  <c r="C254" i="1"/>
  <c r="E254" i="1" s="1"/>
  <c r="F254" i="1" l="1"/>
  <c r="C255" i="1"/>
  <c r="E255" i="1"/>
  <c r="F255" i="1" l="1"/>
  <c r="C256" i="1"/>
  <c r="E256" i="1" s="1"/>
  <c r="F256" i="1" l="1"/>
  <c r="C257" i="1"/>
  <c r="E257" i="1"/>
  <c r="F257" i="1" l="1"/>
  <c r="C258" i="1"/>
  <c r="E258" i="1" s="1"/>
  <c r="F258" i="1" l="1"/>
  <c r="C259" i="1"/>
  <c r="E259" i="1"/>
  <c r="F259" i="1" l="1"/>
  <c r="C260" i="1"/>
  <c r="E260" i="1" s="1"/>
  <c r="F260" i="1" l="1"/>
  <c r="C261" i="1"/>
  <c r="E261" i="1"/>
  <c r="F261" i="1" l="1"/>
  <c r="C262" i="1"/>
  <c r="E262" i="1" s="1"/>
  <c r="F262" i="1" l="1"/>
  <c r="C263" i="1"/>
  <c r="E263" i="1" s="1"/>
  <c r="F263" i="1" l="1"/>
  <c r="C264" i="1"/>
  <c r="E264" i="1" s="1"/>
  <c r="F264" i="1" l="1"/>
  <c r="C265" i="1"/>
  <c r="E265" i="1"/>
  <c r="F265" i="1" l="1"/>
  <c r="C266" i="1"/>
  <c r="E266" i="1" s="1"/>
  <c r="F266" i="1" l="1"/>
  <c r="C267" i="1"/>
  <c r="E267" i="1"/>
  <c r="F267" i="1" l="1"/>
  <c r="C268" i="1"/>
  <c r="E268" i="1" s="1"/>
  <c r="F268" i="1" l="1"/>
  <c r="C269" i="1"/>
  <c r="E269" i="1"/>
  <c r="F269" i="1" l="1"/>
  <c r="C270" i="1"/>
  <c r="E270" i="1" s="1"/>
  <c r="F270" i="1" l="1"/>
  <c r="C271" i="1"/>
  <c r="E271" i="1"/>
  <c r="F271" i="1" l="1"/>
  <c r="C272" i="1"/>
  <c r="E272" i="1" s="1"/>
  <c r="F272" i="1" l="1"/>
  <c r="C273" i="1"/>
  <c r="E273" i="1"/>
  <c r="F273" i="1" l="1"/>
  <c r="C274" i="1"/>
  <c r="E274" i="1" s="1"/>
  <c r="F274" i="1" l="1"/>
  <c r="C275" i="1"/>
  <c r="E275" i="1"/>
  <c r="F275" i="1" l="1"/>
  <c r="C276" i="1"/>
  <c r="E276" i="1" s="1"/>
  <c r="F276" i="1" l="1"/>
  <c r="C277" i="1"/>
  <c r="E277" i="1"/>
  <c r="F277" i="1" l="1"/>
  <c r="C278" i="1"/>
  <c r="E278" i="1" s="1"/>
  <c r="F278" i="1" l="1"/>
  <c r="C279" i="1"/>
  <c r="E279" i="1"/>
  <c r="F279" i="1" l="1"/>
  <c r="C280" i="1"/>
  <c r="E280" i="1" s="1"/>
  <c r="F280" i="1" l="1"/>
  <c r="C281" i="1"/>
  <c r="E281" i="1"/>
  <c r="F281" i="1" l="1"/>
  <c r="C282" i="1"/>
  <c r="E282" i="1" s="1"/>
  <c r="F282" i="1" l="1"/>
  <c r="C283" i="1"/>
  <c r="E283" i="1"/>
  <c r="F283" i="1" l="1"/>
  <c r="C284" i="1"/>
  <c r="E284" i="1" s="1"/>
  <c r="F284" i="1" l="1"/>
  <c r="C285" i="1"/>
  <c r="E285" i="1"/>
  <c r="F285" i="1" l="1"/>
  <c r="C286" i="1"/>
  <c r="E286" i="1" s="1"/>
  <c r="F286" i="1" l="1"/>
  <c r="C287" i="1"/>
  <c r="E287" i="1"/>
  <c r="F287" i="1" l="1"/>
  <c r="C288" i="1"/>
  <c r="E288" i="1" s="1"/>
  <c r="F288" i="1" l="1"/>
  <c r="C289" i="1"/>
  <c r="E289" i="1"/>
  <c r="F289" i="1" l="1"/>
  <c r="C290" i="1"/>
  <c r="E290" i="1" s="1"/>
  <c r="F290" i="1" l="1"/>
  <c r="C291" i="1"/>
  <c r="E291" i="1"/>
  <c r="F291" i="1" l="1"/>
  <c r="C292" i="1"/>
  <c r="E292" i="1" s="1"/>
  <c r="F292" i="1" l="1"/>
  <c r="C293" i="1"/>
  <c r="E293" i="1"/>
  <c r="F293" i="1" l="1"/>
  <c r="C294" i="1"/>
  <c r="E294" i="1" s="1"/>
  <c r="F294" i="1" l="1"/>
  <c r="C295" i="1"/>
  <c r="E295" i="1"/>
  <c r="F295" i="1" l="1"/>
  <c r="C296" i="1"/>
  <c r="E296" i="1" s="1"/>
  <c r="F296" i="1" l="1"/>
  <c r="C297" i="1"/>
  <c r="E297" i="1"/>
  <c r="F297" i="1" l="1"/>
  <c r="C298" i="1"/>
  <c r="E298" i="1" s="1"/>
  <c r="F298" i="1" l="1"/>
  <c r="C299" i="1"/>
  <c r="E299" i="1"/>
  <c r="F299" i="1" l="1"/>
  <c r="C300" i="1"/>
  <c r="E300" i="1" s="1"/>
  <c r="F300" i="1" l="1"/>
  <c r="C301" i="1"/>
  <c r="E301" i="1"/>
  <c r="F301" i="1" l="1"/>
  <c r="C302" i="1"/>
  <c r="E302" i="1" s="1"/>
  <c r="F302" i="1" l="1"/>
  <c r="C303" i="1"/>
  <c r="E303" i="1"/>
  <c r="F303" i="1" l="1"/>
  <c r="C304" i="1"/>
  <c r="E304" i="1" s="1"/>
  <c r="F304" i="1" l="1"/>
  <c r="C305" i="1"/>
  <c r="E305" i="1"/>
  <c r="F305" i="1" l="1"/>
  <c r="C306" i="1"/>
  <c r="E306" i="1" s="1"/>
  <c r="F306" i="1" l="1"/>
  <c r="C307" i="1"/>
  <c r="E307" i="1" s="1"/>
  <c r="F307" i="1" l="1"/>
  <c r="C308" i="1"/>
  <c r="E308" i="1" s="1"/>
  <c r="F308" i="1" l="1"/>
  <c r="C309" i="1"/>
  <c r="E309" i="1"/>
  <c r="F309" i="1" l="1"/>
  <c r="C310" i="1"/>
  <c r="E310" i="1" s="1"/>
  <c r="F310" i="1" l="1"/>
  <c r="C311" i="1"/>
  <c r="E311" i="1"/>
  <c r="F311" i="1" l="1"/>
  <c r="C312" i="1"/>
  <c r="E312" i="1" s="1"/>
  <c r="F312" i="1" l="1"/>
  <c r="C313" i="1"/>
  <c r="E313" i="1"/>
  <c r="F313" i="1" l="1"/>
  <c r="C314" i="1"/>
  <c r="E314" i="1" s="1"/>
  <c r="F314" i="1" l="1"/>
  <c r="C315" i="1"/>
  <c r="E315" i="1"/>
  <c r="C316" i="1" l="1"/>
  <c r="E316" i="1" s="1"/>
  <c r="F315" i="1"/>
  <c r="C317" i="1" l="1"/>
  <c r="E317" i="1"/>
  <c r="F316" i="1"/>
  <c r="F317" i="1" l="1"/>
  <c r="C318" i="1"/>
  <c r="E318" i="1" s="1"/>
  <c r="C319" i="1" l="1"/>
  <c r="E319" i="1"/>
  <c r="F318" i="1"/>
  <c r="F319" i="1" l="1"/>
  <c r="C320" i="1"/>
  <c r="E320" i="1" s="1"/>
  <c r="C321" i="1" l="1"/>
  <c r="E321" i="1"/>
  <c r="F320" i="1"/>
  <c r="C322" i="1" l="1"/>
  <c r="E322" i="1" s="1"/>
  <c r="F321" i="1"/>
  <c r="C323" i="1" l="1"/>
  <c r="E323" i="1"/>
  <c r="F322" i="1"/>
  <c r="C324" i="1" l="1"/>
  <c r="E324" i="1" s="1"/>
  <c r="F323" i="1"/>
  <c r="C325" i="1" l="1"/>
  <c r="E325" i="1"/>
  <c r="F324" i="1"/>
  <c r="F325" i="1" l="1"/>
  <c r="C326" i="1"/>
  <c r="E326" i="1" s="1"/>
  <c r="C327" i="1" l="1"/>
  <c r="E327" i="1"/>
  <c r="F326" i="1"/>
  <c r="F327" i="1" l="1"/>
  <c r="C328" i="1"/>
  <c r="E328" i="1" s="1"/>
  <c r="C329" i="1" l="1"/>
  <c r="E329" i="1"/>
  <c r="F328" i="1"/>
  <c r="C330" i="1" l="1"/>
  <c r="E330" i="1" s="1"/>
  <c r="F329" i="1"/>
  <c r="C331" i="1" l="1"/>
  <c r="E331" i="1"/>
  <c r="F330" i="1"/>
  <c r="C332" i="1" l="1"/>
  <c r="E332" i="1" s="1"/>
  <c r="F331" i="1"/>
  <c r="C333" i="1" l="1"/>
  <c r="E333" i="1"/>
  <c r="F332" i="1"/>
  <c r="F333" i="1" l="1"/>
  <c r="C334" i="1"/>
  <c r="E334" i="1" s="1"/>
  <c r="C335" i="1" l="1"/>
  <c r="E335" i="1"/>
  <c r="F334" i="1"/>
  <c r="F335" i="1" l="1"/>
  <c r="C336" i="1"/>
  <c r="E336" i="1" s="1"/>
  <c r="C337" i="1" l="1"/>
  <c r="E337" i="1"/>
  <c r="F336" i="1"/>
  <c r="C338" i="1" l="1"/>
  <c r="E338" i="1" s="1"/>
  <c r="F337" i="1"/>
  <c r="C339" i="1" l="1"/>
  <c r="E339" i="1"/>
  <c r="F338" i="1"/>
  <c r="C340" i="1" l="1"/>
  <c r="E340" i="1" s="1"/>
  <c r="F339" i="1"/>
  <c r="C341" i="1" l="1"/>
  <c r="E341" i="1"/>
  <c r="F340" i="1"/>
  <c r="F341" i="1" l="1"/>
  <c r="C342" i="1"/>
  <c r="E342" i="1" s="1"/>
  <c r="C343" i="1" l="1"/>
  <c r="F342" i="1"/>
  <c r="E343" i="1"/>
  <c r="F343" i="1" l="1"/>
  <c r="C344" i="1"/>
  <c r="E344" i="1" s="1"/>
  <c r="C345" i="1" l="1"/>
  <c r="F344" i="1"/>
  <c r="E345" i="1"/>
  <c r="F345" i="1" l="1"/>
  <c r="C346" i="1"/>
  <c r="E346" i="1" s="1"/>
  <c r="C347" i="1" l="1"/>
  <c r="F346" i="1"/>
  <c r="E347" i="1"/>
  <c r="F347" i="1" l="1"/>
  <c r="C348" i="1"/>
  <c r="E348" i="1" s="1"/>
  <c r="C349" i="1" l="1"/>
  <c r="F348" i="1"/>
  <c r="E349" i="1"/>
  <c r="F349" i="1" l="1"/>
  <c r="C350" i="1"/>
  <c r="E350" i="1" s="1"/>
  <c r="C351" i="1" l="1"/>
  <c r="F350" i="1"/>
  <c r="E351" i="1"/>
  <c r="F351" i="1" l="1"/>
  <c r="C352" i="1"/>
  <c r="E352" i="1" s="1"/>
  <c r="C353" i="1" l="1"/>
  <c r="F352" i="1"/>
  <c r="E353" i="1"/>
  <c r="F353" i="1" l="1"/>
  <c r="C354" i="1"/>
  <c r="E354" i="1" s="1"/>
  <c r="C355" i="1" l="1"/>
  <c r="F354" i="1"/>
  <c r="E355" i="1"/>
  <c r="F355" i="1" l="1"/>
  <c r="C356" i="1"/>
  <c r="E356" i="1" s="1"/>
  <c r="C357" i="1" l="1"/>
  <c r="F356" i="1"/>
  <c r="E357" i="1"/>
  <c r="F357" i="1" l="1"/>
  <c r="C358" i="1"/>
  <c r="E358" i="1" s="1"/>
  <c r="C359" i="1" l="1"/>
  <c r="F358" i="1"/>
  <c r="E359" i="1"/>
  <c r="F359" i="1" l="1"/>
  <c r="C360" i="1"/>
  <c r="E360" i="1" s="1"/>
  <c r="C361" i="1" l="1"/>
  <c r="F360" i="1"/>
  <c r="E361" i="1"/>
  <c r="F361" i="1" l="1"/>
  <c r="C362" i="1"/>
  <c r="E362" i="1" s="1"/>
  <c r="C363" i="1" l="1"/>
  <c r="F362" i="1"/>
  <c r="E363" i="1"/>
  <c r="F363" i="1" l="1"/>
  <c r="C364" i="1"/>
  <c r="E364" i="1" s="1"/>
  <c r="C365" i="1" l="1"/>
  <c r="F364" i="1"/>
  <c r="E365" i="1"/>
  <c r="F365" i="1" l="1"/>
  <c r="C366" i="1"/>
  <c r="E366" i="1" s="1"/>
  <c r="C367" i="1" l="1"/>
  <c r="F366" i="1"/>
  <c r="E367" i="1"/>
  <c r="F367" i="1" l="1"/>
  <c r="C368" i="1"/>
  <c r="E368" i="1" s="1"/>
  <c r="C369" i="1" l="1"/>
  <c r="F368" i="1"/>
  <c r="E369" i="1"/>
  <c r="F369" i="1" l="1"/>
  <c r="C370" i="1"/>
  <c r="E370" i="1" s="1"/>
  <c r="C371" i="1" l="1"/>
  <c r="F370" i="1"/>
  <c r="E371" i="1"/>
  <c r="F371" i="1" l="1"/>
  <c r="C372" i="1"/>
  <c r="E372" i="1" s="1"/>
  <c r="C373" i="1" l="1"/>
  <c r="F372" i="1"/>
  <c r="E373" i="1"/>
  <c r="F373" i="1" l="1"/>
  <c r="C374" i="1"/>
  <c r="E374" i="1" s="1"/>
  <c r="C375" i="1" l="1"/>
  <c r="F374" i="1"/>
  <c r="E375" i="1"/>
  <c r="F375" i="1" l="1"/>
  <c r="C376" i="1"/>
  <c r="E376" i="1" s="1"/>
  <c r="C377" i="1" l="1"/>
  <c r="F376" i="1"/>
  <c r="E377" i="1"/>
  <c r="F377" i="1" l="1"/>
  <c r="C378" i="1"/>
  <c r="E378" i="1" s="1"/>
  <c r="C379" i="1" l="1"/>
  <c r="F378" i="1"/>
  <c r="E379" i="1"/>
  <c r="F379" i="1" l="1"/>
  <c r="C380" i="1"/>
  <c r="E380" i="1" s="1"/>
  <c r="C381" i="1" l="1"/>
  <c r="F380" i="1"/>
  <c r="E381" i="1"/>
  <c r="F381" i="1" l="1"/>
  <c r="C382" i="1"/>
  <c r="E382" i="1" s="1"/>
  <c r="C383" i="1" l="1"/>
  <c r="F382" i="1"/>
  <c r="E383" i="1"/>
  <c r="F383" i="1" l="1"/>
  <c r="C384" i="1"/>
  <c r="E384" i="1" s="1"/>
  <c r="C385" i="1" l="1"/>
  <c r="F384" i="1"/>
  <c r="E385" i="1"/>
  <c r="F385" i="1" l="1"/>
  <c r="C386" i="1"/>
  <c r="E386" i="1" s="1"/>
  <c r="C387" i="1" l="1"/>
  <c r="F386" i="1"/>
  <c r="E387" i="1"/>
  <c r="F387" i="1" l="1"/>
  <c r="C388" i="1"/>
  <c r="E388" i="1" s="1"/>
  <c r="C389" i="1" l="1"/>
  <c r="F388" i="1"/>
  <c r="E389" i="1"/>
  <c r="F389" i="1" l="1"/>
  <c r="C390" i="1"/>
  <c r="E390" i="1" s="1"/>
  <c r="C391" i="1" l="1"/>
  <c r="F390" i="1"/>
  <c r="E391" i="1"/>
  <c r="F391" i="1" l="1"/>
  <c r="C392" i="1"/>
  <c r="E392" i="1" s="1"/>
  <c r="C393" i="1" l="1"/>
  <c r="F392" i="1"/>
  <c r="E393" i="1"/>
  <c r="F393" i="1" l="1"/>
  <c r="C394" i="1"/>
  <c r="E394" i="1" s="1"/>
  <c r="C395" i="1" l="1"/>
  <c r="F394" i="1"/>
  <c r="E395" i="1"/>
  <c r="F395" i="1" l="1"/>
  <c r="C396" i="1"/>
  <c r="E396" i="1" s="1"/>
  <c r="C397" i="1" l="1"/>
  <c r="F396" i="1"/>
  <c r="E397" i="1"/>
  <c r="F397" i="1" l="1"/>
  <c r="C398" i="1"/>
  <c r="E398" i="1" s="1"/>
  <c r="C399" i="1" l="1"/>
  <c r="F398" i="1"/>
  <c r="E399" i="1"/>
  <c r="F399" i="1" l="1"/>
  <c r="C400" i="1"/>
  <c r="E400" i="1" s="1"/>
  <c r="C401" i="1" l="1"/>
  <c r="F400" i="1"/>
  <c r="E401" i="1"/>
  <c r="F401" i="1" l="1"/>
  <c r="C402" i="1"/>
  <c r="E402" i="1" s="1"/>
  <c r="C403" i="1" l="1"/>
  <c r="F402" i="1"/>
  <c r="E403" i="1"/>
  <c r="F403" i="1" l="1"/>
  <c r="C404" i="1"/>
  <c r="E404" i="1" s="1"/>
  <c r="C405" i="1" l="1"/>
  <c r="F404" i="1"/>
  <c r="E405" i="1"/>
  <c r="F405" i="1" l="1"/>
  <c r="C406" i="1"/>
  <c r="E406" i="1" s="1"/>
  <c r="C407" i="1" l="1"/>
  <c r="F406" i="1"/>
  <c r="E407" i="1"/>
  <c r="F407" i="1" l="1"/>
  <c r="C408" i="1"/>
  <c r="E408" i="1" s="1"/>
  <c r="C409" i="1" l="1"/>
  <c r="F408" i="1"/>
  <c r="E409" i="1"/>
  <c r="F409" i="1" l="1"/>
  <c r="C410" i="1"/>
  <c r="E410" i="1" s="1"/>
  <c r="C411" i="1" l="1"/>
  <c r="F410" i="1"/>
  <c r="E411" i="1"/>
  <c r="F411" i="1" l="1"/>
  <c r="C412" i="1"/>
  <c r="E412" i="1" s="1"/>
  <c r="C413" i="1" l="1"/>
  <c r="E413" i="1"/>
  <c r="F412" i="1"/>
  <c r="F413" i="1" l="1"/>
  <c r="C414" i="1"/>
  <c r="E414" i="1" s="1"/>
  <c r="C415" i="1" l="1"/>
  <c r="E415" i="1"/>
  <c r="F414" i="1"/>
  <c r="F415" i="1" l="1"/>
  <c r="C416" i="1"/>
  <c r="E416" i="1" s="1"/>
  <c r="C417" i="1" l="1"/>
  <c r="E417" i="1"/>
  <c r="F416" i="1"/>
  <c r="F417" i="1" l="1"/>
  <c r="C418" i="1"/>
  <c r="E418" i="1" s="1"/>
  <c r="C419" i="1" l="1"/>
  <c r="E419" i="1"/>
  <c r="F418" i="1"/>
  <c r="F419" i="1" l="1"/>
  <c r="C420" i="1"/>
  <c r="E420" i="1" s="1"/>
  <c r="C421" i="1" l="1"/>
  <c r="E421" i="1"/>
  <c r="F420" i="1"/>
  <c r="F421" i="1" l="1"/>
  <c r="C422" i="1"/>
  <c r="E422" i="1" s="1"/>
  <c r="C423" i="1" l="1"/>
  <c r="E423" i="1"/>
  <c r="F422" i="1"/>
  <c r="F423" i="1" l="1"/>
  <c r="C424" i="1"/>
  <c r="E424" i="1" s="1"/>
  <c r="C425" i="1" l="1"/>
  <c r="E425" i="1"/>
  <c r="F424" i="1"/>
  <c r="F425" i="1" l="1"/>
  <c r="C426" i="1"/>
  <c r="E426" i="1" s="1"/>
  <c r="C427" i="1" l="1"/>
  <c r="E427" i="1"/>
  <c r="F426" i="1"/>
  <c r="F427" i="1" l="1"/>
  <c r="C428" i="1"/>
  <c r="E428" i="1" s="1"/>
  <c r="C429" i="1" l="1"/>
  <c r="E429" i="1"/>
  <c r="F428" i="1"/>
  <c r="F429" i="1" l="1"/>
  <c r="C430" i="1"/>
  <c r="E430" i="1" s="1"/>
  <c r="C431" i="1" l="1"/>
  <c r="E431" i="1"/>
  <c r="F430" i="1"/>
  <c r="F431" i="1" l="1"/>
  <c r="C432" i="1"/>
  <c r="E432" i="1" s="1"/>
  <c r="C433" i="1" l="1"/>
  <c r="E433" i="1"/>
  <c r="F432" i="1"/>
  <c r="F433" i="1" l="1"/>
  <c r="C434" i="1"/>
  <c r="E434" i="1" s="1"/>
  <c r="C435" i="1" l="1"/>
  <c r="E435" i="1"/>
  <c r="F434" i="1"/>
  <c r="F435" i="1" l="1"/>
  <c r="C436" i="1"/>
  <c r="E436" i="1" s="1"/>
  <c r="C437" i="1" l="1"/>
  <c r="E437" i="1"/>
  <c r="F436" i="1"/>
  <c r="F437" i="1" l="1"/>
  <c r="C438" i="1"/>
  <c r="E438" i="1" s="1"/>
  <c r="C439" i="1" l="1"/>
  <c r="E439" i="1"/>
  <c r="F438" i="1"/>
  <c r="F439" i="1" l="1"/>
  <c r="C440" i="1"/>
  <c r="E440" i="1" s="1"/>
  <c r="C441" i="1" l="1"/>
  <c r="E441" i="1"/>
  <c r="F440" i="1"/>
  <c r="F441" i="1" l="1"/>
  <c r="C442" i="1"/>
  <c r="E442" i="1" s="1"/>
  <c r="C443" i="1" l="1"/>
  <c r="E443" i="1"/>
  <c r="F442" i="1"/>
  <c r="F443" i="1" l="1"/>
  <c r="C444" i="1"/>
  <c r="E444" i="1" s="1"/>
  <c r="C445" i="1" l="1"/>
  <c r="E445" i="1"/>
  <c r="F444" i="1"/>
  <c r="F445" i="1" l="1"/>
  <c r="C446" i="1"/>
  <c r="E446" i="1" s="1"/>
  <c r="C447" i="1" l="1"/>
  <c r="E447" i="1"/>
  <c r="F446" i="1"/>
  <c r="F447" i="1" l="1"/>
  <c r="C448" i="1"/>
  <c r="E448" i="1" s="1"/>
  <c r="C449" i="1" l="1"/>
  <c r="E449" i="1"/>
  <c r="F448" i="1"/>
  <c r="F449" i="1" l="1"/>
  <c r="C450" i="1"/>
  <c r="E450" i="1" s="1"/>
  <c r="C451" i="1" l="1"/>
  <c r="E451" i="1"/>
  <c r="F450" i="1"/>
  <c r="F451" i="1" l="1"/>
  <c r="C452" i="1"/>
  <c r="E452" i="1" s="1"/>
  <c r="C453" i="1" l="1"/>
  <c r="E453" i="1"/>
  <c r="F452" i="1"/>
  <c r="F453" i="1" l="1"/>
  <c r="C454" i="1"/>
  <c r="E454" i="1" s="1"/>
  <c r="C455" i="1" l="1"/>
  <c r="E455" i="1"/>
  <c r="F454" i="1"/>
  <c r="F455" i="1" l="1"/>
  <c r="C456" i="1"/>
  <c r="E456" i="1" s="1"/>
  <c r="C457" i="1" l="1"/>
  <c r="E457" i="1"/>
  <c r="F456" i="1"/>
  <c r="F457" i="1" l="1"/>
  <c r="C458" i="1"/>
  <c r="E458" i="1" s="1"/>
  <c r="C459" i="1" l="1"/>
  <c r="E459" i="1"/>
  <c r="F458" i="1"/>
  <c r="F459" i="1" l="1"/>
  <c r="C460" i="1"/>
  <c r="E460" i="1" s="1"/>
  <c r="C461" i="1" l="1"/>
  <c r="E461" i="1"/>
  <c r="F460" i="1"/>
  <c r="F461" i="1" l="1"/>
  <c r="C462" i="1"/>
  <c r="E462" i="1" s="1"/>
  <c r="C463" i="1" l="1"/>
  <c r="E463" i="1"/>
  <c r="F462" i="1"/>
  <c r="C464" i="1" l="1"/>
  <c r="E464" i="1" s="1"/>
  <c r="F463" i="1"/>
  <c r="C465" i="1" l="1"/>
  <c r="E465" i="1"/>
  <c r="F464" i="1"/>
  <c r="C466" i="1" l="1"/>
  <c r="E466" i="1" s="1"/>
  <c r="F465" i="1"/>
  <c r="C467" i="1" l="1"/>
  <c r="E467" i="1"/>
  <c r="F466" i="1"/>
  <c r="F467" i="1" l="1"/>
  <c r="C468" i="1"/>
  <c r="E468" i="1" s="1"/>
  <c r="C469" i="1" l="1"/>
  <c r="E469" i="1"/>
  <c r="F468" i="1"/>
  <c r="F469" i="1" l="1"/>
  <c r="C470" i="1"/>
  <c r="E470" i="1" s="1"/>
  <c r="C471" i="1" l="1"/>
  <c r="E471" i="1"/>
  <c r="F470" i="1"/>
  <c r="C472" i="1" l="1"/>
  <c r="E472" i="1" s="1"/>
  <c r="F471" i="1"/>
  <c r="C473" i="1" l="1"/>
  <c r="E473" i="1"/>
  <c r="F472" i="1"/>
  <c r="C474" i="1" l="1"/>
  <c r="E474" i="1" s="1"/>
  <c r="F473" i="1"/>
  <c r="C475" i="1" l="1"/>
  <c r="E475" i="1"/>
  <c r="F474" i="1"/>
  <c r="F475" i="1" l="1"/>
  <c r="C476" i="1"/>
  <c r="E476" i="1" s="1"/>
  <c r="C477" i="1" l="1"/>
  <c r="E477" i="1"/>
  <c r="F476" i="1"/>
  <c r="F477" i="1" l="1"/>
  <c r="C478" i="1"/>
  <c r="E478" i="1" s="1"/>
  <c r="C479" i="1" l="1"/>
  <c r="E479" i="1"/>
  <c r="F478" i="1"/>
  <c r="C480" i="1" l="1"/>
  <c r="E480" i="1" s="1"/>
  <c r="F479" i="1"/>
  <c r="C481" i="1" l="1"/>
  <c r="E481" i="1"/>
  <c r="F480" i="1"/>
  <c r="C482" i="1" l="1"/>
  <c r="E482" i="1" s="1"/>
  <c r="F481" i="1"/>
  <c r="C483" i="1" l="1"/>
  <c r="E483" i="1"/>
  <c r="F482" i="1"/>
  <c r="F483" i="1" l="1"/>
  <c r="C484" i="1"/>
  <c r="E484" i="1" s="1"/>
  <c r="C485" i="1" l="1"/>
  <c r="E485" i="1"/>
  <c r="F484" i="1"/>
  <c r="F485" i="1" l="1"/>
  <c r="C486" i="1"/>
  <c r="E486" i="1" s="1"/>
  <c r="C487" i="1" l="1"/>
  <c r="E487" i="1"/>
  <c r="F486" i="1"/>
  <c r="C488" i="1" l="1"/>
  <c r="E488" i="1" s="1"/>
  <c r="F487" i="1"/>
  <c r="C489" i="1" l="1"/>
  <c r="E489" i="1"/>
  <c r="F488" i="1"/>
  <c r="C490" i="1" l="1"/>
  <c r="E490" i="1" s="1"/>
  <c r="F489" i="1"/>
  <c r="C491" i="1" l="1"/>
  <c r="E491" i="1"/>
  <c r="F490" i="1"/>
  <c r="F491" i="1" l="1"/>
  <c r="C492" i="1"/>
  <c r="E492" i="1" s="1"/>
  <c r="C493" i="1" l="1"/>
  <c r="E493" i="1"/>
  <c r="F492" i="1"/>
  <c r="F493" i="1" l="1"/>
  <c r="C494" i="1"/>
  <c r="E494" i="1" s="1"/>
  <c r="C495" i="1" l="1"/>
  <c r="E495" i="1"/>
  <c r="F494" i="1"/>
  <c r="C496" i="1" l="1"/>
  <c r="E496" i="1" s="1"/>
  <c r="F495" i="1"/>
  <c r="C497" i="1" l="1"/>
  <c r="E497" i="1"/>
  <c r="F496" i="1"/>
  <c r="C498" i="1" l="1"/>
  <c r="E498" i="1" s="1"/>
  <c r="F497" i="1"/>
  <c r="C499" i="1" l="1"/>
  <c r="E499" i="1"/>
  <c r="F498" i="1"/>
  <c r="F499" i="1" l="1"/>
  <c r="C500" i="1"/>
  <c r="E500" i="1" s="1"/>
  <c r="C501" i="1" l="1"/>
  <c r="E501" i="1"/>
  <c r="F500" i="1"/>
  <c r="F501" i="1" l="1"/>
  <c r="C502" i="1"/>
  <c r="E502" i="1" s="1"/>
  <c r="C503" i="1" l="1"/>
  <c r="E503" i="1"/>
  <c r="F502" i="1"/>
  <c r="C504" i="1" l="1"/>
  <c r="E504" i="1" s="1"/>
  <c r="F503" i="1"/>
  <c r="C505" i="1" l="1"/>
  <c r="E505" i="1"/>
  <c r="F504" i="1"/>
  <c r="C506" i="1" l="1"/>
  <c r="E506" i="1" s="1"/>
  <c r="F505" i="1"/>
  <c r="C507" i="1" l="1"/>
  <c r="E507" i="1"/>
  <c r="F506" i="1"/>
  <c r="F507" i="1" l="1"/>
  <c r="C508" i="1"/>
  <c r="E508" i="1" s="1"/>
  <c r="C509" i="1" l="1"/>
  <c r="E509" i="1"/>
  <c r="F508" i="1"/>
  <c r="F509" i="1" l="1"/>
  <c r="C510" i="1"/>
  <c r="E510" i="1" s="1"/>
  <c r="C511" i="1" l="1"/>
  <c r="E511" i="1"/>
  <c r="F510" i="1"/>
  <c r="C512" i="1" l="1"/>
  <c r="E512" i="1" s="1"/>
  <c r="F511" i="1"/>
  <c r="C513" i="1" l="1"/>
  <c r="E513" i="1"/>
  <c r="F512" i="1"/>
  <c r="C514" i="1" l="1"/>
  <c r="E514" i="1" s="1"/>
  <c r="F513" i="1"/>
  <c r="C515" i="1" l="1"/>
  <c r="E515" i="1"/>
  <c r="F514" i="1"/>
  <c r="F515" i="1" l="1"/>
  <c r="C516" i="1"/>
  <c r="E516" i="1" s="1"/>
  <c r="C517" i="1" l="1"/>
  <c r="E517" i="1"/>
  <c r="F516" i="1"/>
  <c r="F517" i="1" l="1"/>
  <c r="C518" i="1"/>
  <c r="E518" i="1" s="1"/>
  <c r="C519" i="1" l="1"/>
  <c r="E519" i="1"/>
  <c r="F518" i="1"/>
  <c r="C520" i="1" l="1"/>
  <c r="E520" i="1" s="1"/>
  <c r="F519" i="1"/>
  <c r="C521" i="1" l="1"/>
  <c r="E521" i="1"/>
  <c r="F520" i="1"/>
  <c r="C522" i="1" l="1"/>
  <c r="E522" i="1" s="1"/>
  <c r="F521" i="1"/>
  <c r="C523" i="1" l="1"/>
  <c r="F522" i="1"/>
  <c r="E523" i="1"/>
  <c r="F523" i="1" l="1"/>
  <c r="C524" i="1"/>
  <c r="E524" i="1" s="1"/>
  <c r="C525" i="1" l="1"/>
  <c r="F524" i="1"/>
  <c r="E525" i="1"/>
  <c r="F525" i="1" l="1"/>
  <c r="C526" i="1"/>
  <c r="E526" i="1" s="1"/>
  <c r="C527" i="1" l="1"/>
  <c r="F526" i="1"/>
  <c r="E527" i="1"/>
  <c r="F527" i="1" l="1"/>
  <c r="C528" i="1"/>
  <c r="E528" i="1" s="1"/>
  <c r="C529" i="1" l="1"/>
  <c r="F528" i="1"/>
  <c r="E529" i="1"/>
  <c r="F529" i="1" l="1"/>
  <c r="C530" i="1"/>
  <c r="E530" i="1" s="1"/>
  <c r="C531" i="1" l="1"/>
  <c r="F530" i="1"/>
  <c r="E531" i="1"/>
  <c r="F531" i="1" l="1"/>
  <c r="C532" i="1"/>
  <c r="E532" i="1" s="1"/>
  <c r="C533" i="1" l="1"/>
  <c r="F532" i="1"/>
  <c r="E533" i="1"/>
  <c r="F533" i="1" l="1"/>
  <c r="C534" i="1"/>
  <c r="E534" i="1" s="1"/>
  <c r="C535" i="1" l="1"/>
  <c r="F534" i="1"/>
  <c r="E535" i="1"/>
  <c r="F535" i="1" l="1"/>
  <c r="C536" i="1"/>
  <c r="E536" i="1" s="1"/>
  <c r="C537" i="1" l="1"/>
  <c r="F536" i="1"/>
  <c r="E537" i="1"/>
  <c r="F537" i="1" l="1"/>
  <c r="C538" i="1"/>
  <c r="E538" i="1" s="1"/>
  <c r="C539" i="1" l="1"/>
  <c r="F538" i="1"/>
  <c r="E539" i="1"/>
  <c r="F539" i="1" l="1"/>
  <c r="C540" i="1"/>
  <c r="E540" i="1" s="1"/>
  <c r="C541" i="1" l="1"/>
  <c r="F540" i="1"/>
  <c r="E541" i="1"/>
  <c r="F541" i="1" l="1"/>
  <c r="C542" i="1"/>
  <c r="E542" i="1" s="1"/>
  <c r="C543" i="1" l="1"/>
  <c r="F542" i="1"/>
  <c r="E543" i="1"/>
  <c r="F543" i="1" l="1"/>
  <c r="C544" i="1"/>
  <c r="E544" i="1" s="1"/>
  <c r="C545" i="1" l="1"/>
  <c r="F544" i="1"/>
  <c r="E545" i="1"/>
  <c r="F545" i="1" l="1"/>
  <c r="C546" i="1"/>
  <c r="E546" i="1" s="1"/>
  <c r="C547" i="1" l="1"/>
  <c r="F546" i="1"/>
  <c r="E547" i="1"/>
  <c r="F547" i="1" l="1"/>
  <c r="C548" i="1"/>
  <c r="E548" i="1" s="1"/>
  <c r="C549" i="1" l="1"/>
  <c r="F548" i="1"/>
  <c r="E549" i="1"/>
  <c r="F549" i="1" l="1"/>
  <c r="C550" i="1"/>
  <c r="E550" i="1" s="1"/>
  <c r="C551" i="1" l="1"/>
  <c r="F550" i="1"/>
  <c r="E551" i="1"/>
  <c r="F551" i="1" l="1"/>
  <c r="C552" i="1"/>
  <c r="E552" i="1" s="1"/>
  <c r="C553" i="1" l="1"/>
  <c r="F552" i="1"/>
  <c r="E553" i="1"/>
  <c r="F553" i="1" l="1"/>
  <c r="C554" i="1"/>
  <c r="E554" i="1" s="1"/>
  <c r="C555" i="1" l="1"/>
  <c r="F554" i="1"/>
  <c r="E555" i="1"/>
  <c r="F555" i="1" l="1"/>
  <c r="C556" i="1"/>
  <c r="E556" i="1" s="1"/>
  <c r="C557" i="1" l="1"/>
  <c r="F556" i="1"/>
  <c r="E557" i="1"/>
  <c r="F557" i="1" l="1"/>
  <c r="C558" i="1"/>
  <c r="E558" i="1" s="1"/>
  <c r="C559" i="1" l="1"/>
  <c r="F558" i="1"/>
  <c r="E559" i="1"/>
  <c r="F559" i="1" l="1"/>
  <c r="C560" i="1"/>
  <c r="E560" i="1" s="1"/>
  <c r="C561" i="1" l="1"/>
  <c r="F560" i="1"/>
  <c r="E561" i="1"/>
  <c r="F561" i="1" l="1"/>
  <c r="C562" i="1"/>
  <c r="E562" i="1" s="1"/>
  <c r="C563" i="1" l="1"/>
  <c r="F562" i="1"/>
  <c r="E563" i="1"/>
  <c r="F563" i="1" l="1"/>
  <c r="C564" i="1"/>
  <c r="E564" i="1" s="1"/>
  <c r="C565" i="1" l="1"/>
  <c r="F564" i="1"/>
  <c r="E565" i="1"/>
  <c r="F565" i="1" l="1"/>
  <c r="C566" i="1"/>
  <c r="E566" i="1" s="1"/>
  <c r="C567" i="1" l="1"/>
  <c r="F566" i="1"/>
  <c r="E567" i="1"/>
  <c r="F567" i="1" l="1"/>
  <c r="C568" i="1"/>
  <c r="E568" i="1" s="1"/>
  <c r="C569" i="1" l="1"/>
  <c r="F568" i="1"/>
  <c r="E569" i="1"/>
  <c r="F569" i="1" l="1"/>
  <c r="C570" i="1"/>
  <c r="E570" i="1" s="1"/>
  <c r="C571" i="1" l="1"/>
  <c r="F570" i="1"/>
  <c r="E571" i="1"/>
  <c r="F571" i="1" l="1"/>
  <c r="C572" i="1"/>
  <c r="E572" i="1" s="1"/>
  <c r="C573" i="1" l="1"/>
  <c r="F572" i="1"/>
  <c r="E573" i="1"/>
  <c r="F573" i="1" l="1"/>
  <c r="C574" i="1"/>
  <c r="E574" i="1" s="1"/>
  <c r="C575" i="1" l="1"/>
  <c r="F574" i="1"/>
  <c r="E575" i="1"/>
  <c r="F575" i="1" l="1"/>
  <c r="C576" i="1"/>
  <c r="E576" i="1" s="1"/>
  <c r="C577" i="1" l="1"/>
  <c r="F576" i="1"/>
  <c r="E577" i="1"/>
  <c r="F577" i="1" l="1"/>
  <c r="C578" i="1"/>
  <c r="E578" i="1" s="1"/>
  <c r="C579" i="1" l="1"/>
  <c r="F578" i="1"/>
  <c r="E579" i="1"/>
  <c r="F579" i="1" l="1"/>
  <c r="C580" i="1"/>
  <c r="E580" i="1" s="1"/>
  <c r="C581" i="1" l="1"/>
  <c r="F580" i="1"/>
  <c r="E581" i="1"/>
  <c r="F581" i="1" l="1"/>
  <c r="C582" i="1"/>
  <c r="E582" i="1" s="1"/>
  <c r="C583" i="1" l="1"/>
  <c r="F582" i="1"/>
  <c r="E583" i="1"/>
  <c r="F583" i="1" l="1"/>
  <c r="C584" i="1"/>
  <c r="E584" i="1" s="1"/>
  <c r="C585" i="1" l="1"/>
  <c r="F584" i="1"/>
  <c r="E585" i="1"/>
  <c r="F585" i="1" l="1"/>
  <c r="C586" i="1"/>
  <c r="E586" i="1" s="1"/>
  <c r="C587" i="1" l="1"/>
  <c r="E587" i="1" s="1"/>
  <c r="F586" i="1"/>
  <c r="F587" i="1" l="1"/>
  <c r="C588" i="1"/>
  <c r="E588" i="1" s="1"/>
  <c r="C589" i="1" l="1"/>
  <c r="E589" i="1"/>
  <c r="F588" i="1"/>
  <c r="F589" i="1" l="1"/>
  <c r="C590" i="1"/>
  <c r="E590" i="1" s="1"/>
  <c r="C591" i="1" l="1"/>
  <c r="E591" i="1"/>
  <c r="F590" i="1"/>
  <c r="F591" i="1" l="1"/>
  <c r="C592" i="1"/>
  <c r="E592" i="1" s="1"/>
  <c r="C593" i="1" l="1"/>
  <c r="E593" i="1"/>
  <c r="F592" i="1"/>
  <c r="F593" i="1" l="1"/>
  <c r="C594" i="1"/>
  <c r="E594" i="1" s="1"/>
  <c r="C595" i="1" l="1"/>
  <c r="E595" i="1"/>
  <c r="F594" i="1"/>
  <c r="F595" i="1" l="1"/>
  <c r="C596" i="1"/>
  <c r="E596" i="1" s="1"/>
  <c r="C597" i="1" l="1"/>
  <c r="E597" i="1"/>
  <c r="F596" i="1"/>
  <c r="F597" i="1" l="1"/>
  <c r="C598" i="1"/>
  <c r="E598" i="1" s="1"/>
  <c r="C599" i="1" l="1"/>
  <c r="E599" i="1"/>
  <c r="F598" i="1"/>
  <c r="F599" i="1" l="1"/>
  <c r="C600" i="1"/>
  <c r="E600" i="1" s="1"/>
  <c r="C601" i="1" l="1"/>
  <c r="E601" i="1"/>
  <c r="F600" i="1"/>
  <c r="F601" i="1" l="1"/>
  <c r="C602" i="1"/>
  <c r="E602" i="1" s="1"/>
  <c r="C603" i="1" l="1"/>
  <c r="E603" i="1"/>
  <c r="F602" i="1"/>
  <c r="F603" i="1" l="1"/>
  <c r="C604" i="1"/>
  <c r="E604" i="1" s="1"/>
  <c r="C605" i="1" l="1"/>
  <c r="E605" i="1"/>
  <c r="F604" i="1"/>
  <c r="F605" i="1" l="1"/>
  <c r="C606" i="1"/>
  <c r="E606" i="1" s="1"/>
  <c r="C607" i="1" l="1"/>
  <c r="E607" i="1"/>
  <c r="F606" i="1"/>
  <c r="F607" i="1" l="1"/>
  <c r="C608" i="1"/>
  <c r="E608" i="1" s="1"/>
  <c r="C609" i="1" l="1"/>
  <c r="E609" i="1"/>
  <c r="F608" i="1"/>
  <c r="F609" i="1" l="1"/>
  <c r="C610" i="1"/>
  <c r="E610" i="1" s="1"/>
  <c r="C611" i="1" l="1"/>
  <c r="E611" i="1"/>
  <c r="F610" i="1"/>
  <c r="F611" i="1" l="1"/>
  <c r="C612" i="1"/>
  <c r="E612" i="1" s="1"/>
  <c r="C613" i="1" l="1"/>
  <c r="E613" i="1"/>
  <c r="F612" i="1"/>
  <c r="F613" i="1" l="1"/>
  <c r="C614" i="1"/>
  <c r="E614" i="1" s="1"/>
  <c r="C615" i="1" l="1"/>
  <c r="E615" i="1"/>
  <c r="F614" i="1"/>
  <c r="F615" i="1" l="1"/>
  <c r="C616" i="1"/>
  <c r="E616" i="1" s="1"/>
  <c r="C617" i="1" l="1"/>
  <c r="E617" i="1"/>
  <c r="F616" i="1"/>
  <c r="F617" i="1" l="1"/>
  <c r="C618" i="1"/>
  <c r="E618" i="1" s="1"/>
  <c r="C619" i="1" l="1"/>
  <c r="E619" i="1"/>
  <c r="F618" i="1"/>
  <c r="F619" i="1" l="1"/>
  <c r="C620" i="1"/>
  <c r="E620" i="1" s="1"/>
  <c r="C621" i="1" l="1"/>
  <c r="E621" i="1"/>
  <c r="F620" i="1"/>
  <c r="F621" i="1" l="1"/>
  <c r="C622" i="1"/>
  <c r="E622" i="1" s="1"/>
  <c r="C623" i="1" l="1"/>
  <c r="E623" i="1"/>
  <c r="F622" i="1"/>
  <c r="C624" i="1" l="1"/>
  <c r="E624" i="1" s="1"/>
  <c r="F623" i="1"/>
  <c r="C625" i="1" l="1"/>
  <c r="E625" i="1"/>
  <c r="F624" i="1"/>
  <c r="F625" i="1" l="1"/>
  <c r="C626" i="1"/>
  <c r="E626" i="1" s="1"/>
  <c r="C627" i="1" l="1"/>
  <c r="E627" i="1"/>
  <c r="F626" i="1"/>
  <c r="F627" i="1" l="1"/>
  <c r="C628" i="1"/>
  <c r="E628" i="1" s="1"/>
  <c r="C629" i="1" l="1"/>
  <c r="E629" i="1"/>
  <c r="F628" i="1"/>
  <c r="C630" i="1" l="1"/>
  <c r="E630" i="1" s="1"/>
  <c r="F629" i="1"/>
  <c r="C631" i="1" l="1"/>
  <c r="E631" i="1"/>
  <c r="F630" i="1"/>
  <c r="C632" i="1" l="1"/>
  <c r="E632" i="1" s="1"/>
  <c r="F631" i="1"/>
  <c r="C633" i="1" l="1"/>
  <c r="E633" i="1"/>
  <c r="F632" i="1"/>
  <c r="F633" i="1" l="1"/>
  <c r="C634" i="1"/>
  <c r="E634" i="1" s="1"/>
  <c r="C635" i="1" l="1"/>
  <c r="E635" i="1"/>
  <c r="F634" i="1"/>
  <c r="F635" i="1" l="1"/>
  <c r="C636" i="1"/>
  <c r="E636" i="1" s="1"/>
  <c r="C637" i="1" l="1"/>
  <c r="E637" i="1"/>
  <c r="F636" i="1"/>
  <c r="C638" i="1" l="1"/>
  <c r="E638" i="1" s="1"/>
  <c r="F637" i="1"/>
  <c r="C639" i="1" l="1"/>
  <c r="E639" i="1"/>
  <c r="F638" i="1"/>
  <c r="C640" i="1" l="1"/>
  <c r="E640" i="1" s="1"/>
  <c r="F639" i="1"/>
  <c r="C641" i="1" l="1"/>
  <c r="E641" i="1"/>
  <c r="F640" i="1"/>
  <c r="F641" i="1" l="1"/>
  <c r="C642" i="1"/>
  <c r="E642" i="1" s="1"/>
  <c r="C643" i="1" l="1"/>
  <c r="E643" i="1"/>
  <c r="F642" i="1"/>
  <c r="F643" i="1" l="1"/>
  <c r="C644" i="1"/>
  <c r="E644" i="1" s="1"/>
  <c r="F644" i="1" l="1"/>
  <c r="C645" i="1"/>
  <c r="E645" i="1"/>
  <c r="C646" i="1" l="1"/>
  <c r="E646" i="1" s="1"/>
  <c r="F645" i="1"/>
  <c r="F646" i="1" l="1"/>
  <c r="C647" i="1"/>
  <c r="E647" i="1"/>
  <c r="F647" i="1" l="1"/>
  <c r="C648" i="1"/>
  <c r="E648" i="1" s="1"/>
  <c r="F648" i="1" l="1"/>
  <c r="C649" i="1"/>
  <c r="E649" i="1"/>
  <c r="C650" i="1" l="1"/>
  <c r="E650" i="1" s="1"/>
  <c r="F649" i="1"/>
  <c r="F650" i="1" l="1"/>
  <c r="C651" i="1"/>
  <c r="E651" i="1"/>
  <c r="F651" i="1" l="1"/>
  <c r="C652" i="1"/>
  <c r="E652" i="1" s="1"/>
  <c r="F652" i="1" l="1"/>
  <c r="C653" i="1"/>
  <c r="E653" i="1"/>
  <c r="C654" i="1" l="1"/>
  <c r="E654" i="1" s="1"/>
  <c r="F653" i="1"/>
  <c r="F654" i="1" l="1"/>
  <c r="C655" i="1"/>
  <c r="E655" i="1"/>
  <c r="F655" i="1" l="1"/>
  <c r="C656" i="1"/>
  <c r="E656" i="1" s="1"/>
  <c r="F656" i="1" l="1"/>
  <c r="C657" i="1"/>
  <c r="E657" i="1"/>
  <c r="C658" i="1" l="1"/>
  <c r="E658" i="1" s="1"/>
  <c r="F657" i="1"/>
  <c r="F658" i="1" l="1"/>
  <c r="C659" i="1"/>
  <c r="E659" i="1"/>
  <c r="F659" i="1" l="1"/>
  <c r="C660" i="1"/>
  <c r="E660" i="1" s="1"/>
  <c r="F660" i="1" l="1"/>
  <c r="C661" i="1"/>
  <c r="E661" i="1"/>
  <c r="C662" i="1" l="1"/>
  <c r="E662" i="1" s="1"/>
  <c r="F661" i="1"/>
  <c r="F662" i="1" l="1"/>
  <c r="C663" i="1"/>
  <c r="E663" i="1"/>
  <c r="F663" i="1" l="1"/>
  <c r="C664" i="1"/>
  <c r="E664" i="1" s="1"/>
  <c r="F664" i="1" l="1"/>
  <c r="C665" i="1"/>
  <c r="E665" i="1"/>
  <c r="C666" i="1" l="1"/>
  <c r="E666" i="1" s="1"/>
  <c r="F665" i="1"/>
  <c r="F666" i="1" l="1"/>
  <c r="C667" i="1"/>
  <c r="E667" i="1"/>
  <c r="F667" i="1" l="1"/>
  <c r="C668" i="1"/>
  <c r="E668" i="1" s="1"/>
  <c r="F668" i="1" l="1"/>
  <c r="C669" i="1"/>
  <c r="E669" i="1"/>
  <c r="C670" i="1" l="1"/>
  <c r="E670" i="1" s="1"/>
  <c r="F669" i="1"/>
  <c r="F670" i="1" l="1"/>
  <c r="C671" i="1"/>
  <c r="E671" i="1"/>
  <c r="F671" i="1" l="1"/>
  <c r="C672" i="1"/>
  <c r="E672" i="1" s="1"/>
  <c r="F672" i="1" l="1"/>
  <c r="C673" i="1"/>
  <c r="E673" i="1"/>
  <c r="C674" i="1" l="1"/>
  <c r="E674" i="1" s="1"/>
  <c r="F673" i="1"/>
  <c r="F674" i="1" l="1"/>
  <c r="C675" i="1"/>
  <c r="E675" i="1" s="1"/>
  <c r="F675" i="1" l="1"/>
  <c r="C676" i="1"/>
  <c r="E676" i="1" s="1"/>
  <c r="F676" i="1" l="1"/>
  <c r="C677" i="1"/>
  <c r="E677" i="1"/>
  <c r="C678" i="1" l="1"/>
  <c r="E678" i="1" s="1"/>
  <c r="F677" i="1"/>
  <c r="F678" i="1" l="1"/>
  <c r="C679" i="1"/>
  <c r="E679" i="1"/>
  <c r="F679" i="1" l="1"/>
  <c r="C680" i="1"/>
  <c r="E680" i="1" s="1"/>
  <c r="F680" i="1" l="1"/>
  <c r="C681" i="1"/>
  <c r="E681" i="1"/>
  <c r="C682" i="1" l="1"/>
  <c r="E682" i="1" s="1"/>
  <c r="F681" i="1"/>
  <c r="F682" i="1" l="1"/>
  <c r="C683" i="1"/>
  <c r="E683" i="1"/>
  <c r="F683" i="1" l="1"/>
  <c r="C684" i="1"/>
  <c r="E684" i="1" s="1"/>
  <c r="F684" i="1" l="1"/>
  <c r="C685" i="1"/>
  <c r="E685" i="1"/>
  <c r="C686" i="1" l="1"/>
  <c r="E686" i="1" s="1"/>
  <c r="F685" i="1"/>
  <c r="F686" i="1" l="1"/>
  <c r="C687" i="1"/>
  <c r="E687" i="1"/>
  <c r="F687" i="1" l="1"/>
  <c r="C688" i="1"/>
  <c r="E688" i="1" s="1"/>
  <c r="F688" i="1" l="1"/>
  <c r="C689" i="1"/>
  <c r="E689" i="1" s="1"/>
  <c r="C690" i="1" l="1"/>
  <c r="E690" i="1" s="1"/>
  <c r="F689" i="1"/>
  <c r="F690" i="1" l="1"/>
  <c r="C691" i="1"/>
  <c r="E691" i="1"/>
  <c r="F691" i="1" l="1"/>
  <c r="C692" i="1"/>
  <c r="E692" i="1" s="1"/>
  <c r="F692" i="1" l="1"/>
  <c r="C693" i="1"/>
  <c r="E693" i="1"/>
  <c r="C694" i="1" l="1"/>
  <c r="E694" i="1" s="1"/>
  <c r="F693" i="1"/>
  <c r="F694" i="1" l="1"/>
  <c r="C695" i="1"/>
  <c r="E695" i="1"/>
  <c r="F695" i="1" l="1"/>
  <c r="C696" i="1"/>
  <c r="E696" i="1" s="1"/>
  <c r="F696" i="1" l="1"/>
  <c r="C697" i="1"/>
  <c r="E697" i="1"/>
  <c r="C698" i="1" l="1"/>
  <c r="E698" i="1" s="1"/>
  <c r="F697" i="1"/>
  <c r="F698" i="1" l="1"/>
  <c r="C699" i="1"/>
  <c r="E699" i="1" s="1"/>
  <c r="F699" i="1" l="1"/>
  <c r="C700" i="1"/>
  <c r="E700" i="1" s="1"/>
  <c r="F700" i="1" l="1"/>
  <c r="C701" i="1"/>
  <c r="E701" i="1"/>
  <c r="C702" i="1" l="1"/>
  <c r="E702" i="1" s="1"/>
  <c r="F701" i="1"/>
  <c r="F702" i="1" l="1"/>
  <c r="C703" i="1"/>
  <c r="E703" i="1"/>
  <c r="F703" i="1" l="1"/>
  <c r="C704" i="1"/>
  <c r="E704" i="1" s="1"/>
  <c r="F704" i="1" l="1"/>
  <c r="C705" i="1"/>
  <c r="E705" i="1" s="1"/>
  <c r="C706" i="1" l="1"/>
  <c r="E706" i="1" s="1"/>
  <c r="F705" i="1"/>
  <c r="F706" i="1" l="1"/>
  <c r="C707" i="1"/>
  <c r="E707" i="1"/>
  <c r="F707" i="1" l="1"/>
  <c r="C708" i="1"/>
  <c r="E708" i="1" s="1"/>
  <c r="F708" i="1" l="1"/>
  <c r="C709" i="1"/>
  <c r="E709" i="1"/>
  <c r="C710" i="1" l="1"/>
  <c r="E710" i="1" s="1"/>
  <c r="F709" i="1"/>
  <c r="F710" i="1" l="1"/>
  <c r="C711" i="1"/>
  <c r="E711" i="1"/>
  <c r="F711" i="1" l="1"/>
  <c r="C712" i="1"/>
  <c r="E712" i="1" s="1"/>
  <c r="F712" i="1" l="1"/>
  <c r="C713" i="1"/>
  <c r="E713" i="1"/>
  <c r="C714" i="1" l="1"/>
  <c r="E714" i="1" s="1"/>
  <c r="F713" i="1"/>
  <c r="F714" i="1" l="1"/>
  <c r="C715" i="1"/>
  <c r="E715" i="1"/>
  <c r="F715" i="1" l="1"/>
  <c r="C716" i="1"/>
  <c r="E716" i="1" s="1"/>
  <c r="F716" i="1" l="1"/>
  <c r="C717" i="1"/>
  <c r="E717" i="1"/>
  <c r="C718" i="1" l="1"/>
  <c r="E718" i="1" s="1"/>
  <c r="F717" i="1"/>
  <c r="F718" i="1" l="1"/>
  <c r="C719" i="1"/>
  <c r="E719" i="1"/>
  <c r="F719" i="1" l="1"/>
  <c r="C720" i="1"/>
  <c r="E720" i="1" s="1"/>
  <c r="F720" i="1" l="1"/>
  <c r="C721" i="1"/>
  <c r="E721" i="1"/>
  <c r="C722" i="1" l="1"/>
  <c r="E722" i="1" s="1"/>
  <c r="F721" i="1"/>
  <c r="F722" i="1" l="1"/>
  <c r="C723" i="1"/>
  <c r="E723" i="1"/>
  <c r="F723" i="1" l="1"/>
  <c r="C724" i="1"/>
  <c r="E724" i="1" s="1"/>
  <c r="F724" i="1" l="1"/>
  <c r="C725" i="1"/>
  <c r="E725" i="1"/>
  <c r="C726" i="1" l="1"/>
  <c r="E726" i="1" s="1"/>
  <c r="F725" i="1"/>
  <c r="F726" i="1" l="1"/>
  <c r="C727" i="1"/>
  <c r="E727" i="1"/>
  <c r="F727" i="1" l="1"/>
  <c r="C728" i="1"/>
  <c r="E728" i="1" s="1"/>
  <c r="F728" i="1" l="1"/>
  <c r="C729" i="1"/>
  <c r="E729" i="1"/>
  <c r="C730" i="1" l="1"/>
  <c r="E730" i="1" s="1"/>
  <c r="F729" i="1"/>
  <c r="F730" i="1" l="1"/>
  <c r="C731" i="1"/>
  <c r="E731" i="1"/>
  <c r="F731" i="1" l="1"/>
  <c r="C732" i="1"/>
  <c r="E732" i="1" s="1"/>
  <c r="F732" i="1" l="1"/>
  <c r="C733" i="1"/>
  <c r="E733" i="1"/>
  <c r="F733" i="1" l="1"/>
  <c r="C734" i="1"/>
  <c r="E734" i="1" s="1"/>
  <c r="F734" i="1" l="1"/>
  <c r="C735" i="1"/>
  <c r="E735" i="1"/>
  <c r="F735" i="1" l="1"/>
  <c r="C736" i="1"/>
  <c r="E736" i="1" s="1"/>
  <c r="F736" i="1" l="1"/>
  <c r="C737" i="1"/>
  <c r="E737" i="1"/>
  <c r="F737" i="1" l="1"/>
  <c r="C738" i="1"/>
  <c r="E738" i="1" s="1"/>
  <c r="F738" i="1" l="1"/>
  <c r="C739" i="1"/>
  <c r="E739" i="1"/>
  <c r="F739" i="1" l="1"/>
  <c r="C740" i="1"/>
  <c r="E740" i="1" s="1"/>
  <c r="F740" i="1" l="1"/>
  <c r="C741" i="1"/>
  <c r="E741" i="1" s="1"/>
  <c r="F741" i="1" l="1"/>
  <c r="C742" i="1"/>
  <c r="E742" i="1" s="1"/>
  <c r="F742" i="1" l="1"/>
  <c r="C743" i="1"/>
  <c r="E743" i="1" s="1"/>
  <c r="F743" i="1" l="1"/>
  <c r="C744" i="1"/>
  <c r="E744" i="1" s="1"/>
  <c r="F744" i="1" l="1"/>
  <c r="C745" i="1"/>
  <c r="E745" i="1"/>
  <c r="F745" i="1" l="1"/>
  <c r="C746" i="1"/>
  <c r="E746" i="1" s="1"/>
  <c r="F746" i="1" l="1"/>
  <c r="C747" i="1"/>
  <c r="E747" i="1"/>
  <c r="F747" i="1" l="1"/>
  <c r="C748" i="1"/>
  <c r="E748" i="1" s="1"/>
  <c r="F748" i="1" l="1"/>
  <c r="C749" i="1"/>
  <c r="E749" i="1"/>
  <c r="F749" i="1" l="1"/>
  <c r="C750" i="1"/>
  <c r="E750" i="1" s="1"/>
  <c r="F750" i="1" l="1"/>
  <c r="C751" i="1"/>
  <c r="E751" i="1"/>
  <c r="F751" i="1" l="1"/>
  <c r="C752" i="1"/>
  <c r="E752" i="1" s="1"/>
  <c r="F752" i="1" l="1"/>
  <c r="C753" i="1"/>
  <c r="E753" i="1"/>
  <c r="F753" i="1" l="1"/>
  <c r="C754" i="1"/>
  <c r="E754" i="1" s="1"/>
  <c r="F754" i="1" l="1"/>
  <c r="C755" i="1"/>
  <c r="E755" i="1"/>
  <c r="F755" i="1" l="1"/>
  <c r="C756" i="1"/>
  <c r="E756" i="1" s="1"/>
  <c r="F756" i="1" l="1"/>
  <c r="C757" i="1"/>
  <c r="E757" i="1"/>
  <c r="F757" i="1" l="1"/>
  <c r="C758" i="1"/>
  <c r="E758" i="1" s="1"/>
  <c r="F758" i="1" l="1"/>
  <c r="C759" i="1"/>
  <c r="E759" i="1"/>
  <c r="F759" i="1" l="1"/>
  <c r="C760" i="1"/>
  <c r="E760" i="1" s="1"/>
  <c r="F760" i="1" l="1"/>
  <c r="C761" i="1"/>
  <c r="E761" i="1"/>
  <c r="F761" i="1" l="1"/>
  <c r="C762" i="1"/>
  <c r="E762" i="1" s="1"/>
  <c r="F762" i="1" l="1"/>
  <c r="C763" i="1"/>
  <c r="E763" i="1"/>
  <c r="F763" i="1" l="1"/>
  <c r="C764" i="1"/>
  <c r="E764" i="1" s="1"/>
  <c r="F764" i="1" l="1"/>
  <c r="C765" i="1"/>
  <c r="E765" i="1" s="1"/>
  <c r="F765" i="1" l="1"/>
  <c r="C766" i="1"/>
  <c r="E766" i="1" s="1"/>
  <c r="F766" i="1" l="1"/>
  <c r="C767" i="1"/>
  <c r="E767" i="1"/>
  <c r="F767" i="1" l="1"/>
  <c r="C768" i="1"/>
  <c r="E768" i="1" s="1"/>
  <c r="F768" i="1" l="1"/>
  <c r="C769" i="1"/>
  <c r="E769" i="1"/>
  <c r="F769" i="1" l="1"/>
  <c r="C770" i="1"/>
  <c r="E770" i="1" s="1"/>
  <c r="F770" i="1" l="1"/>
  <c r="C771" i="1"/>
  <c r="E771" i="1"/>
  <c r="F771" i="1" l="1"/>
  <c r="C772" i="1"/>
  <c r="E772" i="1" s="1"/>
  <c r="F772" i="1" l="1"/>
  <c r="C773" i="1"/>
  <c r="E773" i="1"/>
  <c r="F773" i="1" l="1"/>
  <c r="C774" i="1"/>
  <c r="E774" i="1" s="1"/>
  <c r="F774" i="1" l="1"/>
  <c r="C775" i="1"/>
  <c r="E775" i="1"/>
  <c r="F775" i="1" l="1"/>
  <c r="C776" i="1"/>
  <c r="E776" i="1" s="1"/>
  <c r="C777" i="1" l="1"/>
  <c r="E777" i="1"/>
  <c r="F776" i="1"/>
  <c r="F777" i="1" l="1"/>
  <c r="C778" i="1"/>
  <c r="E778" i="1" s="1"/>
  <c r="C779" i="1" l="1"/>
  <c r="E779" i="1"/>
  <c r="F778" i="1"/>
  <c r="C780" i="1" l="1"/>
  <c r="E780" i="1" s="1"/>
  <c r="F779" i="1"/>
  <c r="C781" i="1" l="1"/>
  <c r="E781" i="1"/>
  <c r="F780" i="1"/>
  <c r="C782" i="1" l="1"/>
  <c r="E782" i="1" s="1"/>
  <c r="F781" i="1"/>
  <c r="C783" i="1" l="1"/>
  <c r="E783" i="1"/>
  <c r="F782" i="1"/>
  <c r="F783" i="1" l="1"/>
  <c r="C784" i="1"/>
  <c r="E784" i="1" s="1"/>
  <c r="C785" i="1" l="1"/>
  <c r="E785" i="1"/>
  <c r="F784" i="1"/>
  <c r="F785" i="1" l="1"/>
  <c r="C786" i="1"/>
  <c r="E786" i="1" s="1"/>
  <c r="C787" i="1" l="1"/>
  <c r="E787" i="1"/>
  <c r="F786" i="1"/>
  <c r="C788" i="1" l="1"/>
  <c r="E788" i="1" s="1"/>
  <c r="F787" i="1"/>
  <c r="C789" i="1" l="1"/>
  <c r="E789" i="1"/>
  <c r="F788" i="1"/>
  <c r="C790" i="1" l="1"/>
  <c r="E790" i="1" s="1"/>
  <c r="F789" i="1"/>
  <c r="C791" i="1" l="1"/>
  <c r="E791" i="1"/>
  <c r="F790" i="1"/>
  <c r="F791" i="1" l="1"/>
  <c r="C792" i="1"/>
  <c r="E792" i="1" s="1"/>
  <c r="C793" i="1" l="1"/>
  <c r="E793" i="1"/>
  <c r="F792" i="1"/>
  <c r="F793" i="1" l="1"/>
  <c r="C794" i="1"/>
  <c r="E794" i="1" s="1"/>
  <c r="C795" i="1" l="1"/>
  <c r="E795" i="1"/>
  <c r="F794" i="1"/>
  <c r="C796" i="1" l="1"/>
  <c r="E796" i="1" s="1"/>
  <c r="F795" i="1"/>
  <c r="C797" i="1" l="1"/>
  <c r="E797" i="1"/>
  <c r="F796" i="1"/>
  <c r="C798" i="1" l="1"/>
  <c r="E798" i="1" s="1"/>
  <c r="F797" i="1"/>
  <c r="C799" i="1" l="1"/>
  <c r="E799" i="1"/>
  <c r="F798" i="1"/>
  <c r="F799" i="1" l="1"/>
  <c r="C800" i="1"/>
  <c r="E800" i="1" s="1"/>
  <c r="C801" i="1" l="1"/>
  <c r="E801" i="1"/>
  <c r="F800" i="1"/>
  <c r="F801" i="1" l="1"/>
  <c r="C802" i="1"/>
  <c r="E802" i="1" s="1"/>
  <c r="C803" i="1" l="1"/>
  <c r="E803" i="1"/>
  <c r="F802" i="1"/>
  <c r="C804" i="1" l="1"/>
  <c r="E804" i="1" s="1"/>
  <c r="F803" i="1"/>
  <c r="C805" i="1" l="1"/>
  <c r="E805" i="1"/>
  <c r="F804" i="1"/>
  <c r="C806" i="1" l="1"/>
  <c r="E806" i="1" s="1"/>
  <c r="F805" i="1"/>
  <c r="C807" i="1" l="1"/>
  <c r="E807" i="1"/>
  <c r="F806" i="1"/>
  <c r="F807" i="1" l="1"/>
  <c r="C808" i="1"/>
  <c r="E808" i="1" s="1"/>
  <c r="C809" i="1" l="1"/>
  <c r="E809" i="1"/>
  <c r="F808" i="1"/>
  <c r="F809" i="1" l="1"/>
  <c r="C810" i="1"/>
  <c r="E810" i="1" s="1"/>
  <c r="C811" i="1" l="1"/>
  <c r="E811" i="1"/>
  <c r="F810" i="1"/>
  <c r="C812" i="1" l="1"/>
  <c r="E812" i="1" s="1"/>
  <c r="F811" i="1"/>
  <c r="C813" i="1" l="1"/>
  <c r="E813" i="1"/>
  <c r="F812" i="1"/>
  <c r="C814" i="1" l="1"/>
  <c r="E814" i="1" s="1"/>
  <c r="F813" i="1"/>
  <c r="C815" i="1" l="1"/>
  <c r="E815" i="1"/>
  <c r="F814" i="1"/>
  <c r="C816" i="1" l="1"/>
  <c r="E816" i="1" s="1"/>
  <c r="F815" i="1"/>
  <c r="F816" i="1" l="1"/>
  <c r="C817" i="1"/>
  <c r="E817" i="1"/>
  <c r="C818" i="1" l="1"/>
  <c r="E818" i="1" s="1"/>
  <c r="F817" i="1"/>
  <c r="F818" i="1" l="1"/>
  <c r="C819" i="1"/>
  <c r="E819" i="1"/>
  <c r="C820" i="1" l="1"/>
  <c r="E820" i="1" s="1"/>
  <c r="F819" i="1"/>
  <c r="F820" i="1" l="1"/>
  <c r="C821" i="1"/>
  <c r="E821" i="1"/>
  <c r="C822" i="1" l="1"/>
  <c r="E822" i="1" s="1"/>
  <c r="F821" i="1"/>
  <c r="F822" i="1" l="1"/>
  <c r="C823" i="1"/>
  <c r="E823" i="1"/>
  <c r="C824" i="1" l="1"/>
  <c r="E824" i="1" s="1"/>
  <c r="F823" i="1"/>
  <c r="F824" i="1" l="1"/>
  <c r="C825" i="1"/>
  <c r="E825" i="1"/>
  <c r="C826" i="1" l="1"/>
  <c r="E826" i="1" s="1"/>
  <c r="F825" i="1"/>
  <c r="F826" i="1" l="1"/>
  <c r="C827" i="1"/>
  <c r="E827" i="1"/>
  <c r="C828" i="1" l="1"/>
  <c r="E828" i="1" s="1"/>
  <c r="F827" i="1"/>
  <c r="F828" i="1" l="1"/>
  <c r="C829" i="1"/>
  <c r="E829" i="1" s="1"/>
  <c r="C830" i="1" l="1"/>
  <c r="E830" i="1" s="1"/>
  <c r="F829" i="1"/>
  <c r="F830" i="1" l="1"/>
  <c r="C831" i="1"/>
  <c r="E831" i="1"/>
  <c r="C832" i="1" l="1"/>
  <c r="E832" i="1" s="1"/>
  <c r="F831" i="1"/>
  <c r="F832" i="1" l="1"/>
  <c r="C833" i="1"/>
  <c r="E833" i="1"/>
  <c r="C834" i="1" l="1"/>
  <c r="E834" i="1" s="1"/>
  <c r="F833" i="1"/>
  <c r="F834" i="1" l="1"/>
  <c r="C835" i="1"/>
  <c r="E835" i="1"/>
  <c r="C836" i="1" l="1"/>
  <c r="E836" i="1" s="1"/>
  <c r="F835" i="1"/>
  <c r="F836" i="1" l="1"/>
  <c r="C837" i="1"/>
  <c r="E837" i="1"/>
  <c r="C838" i="1" l="1"/>
  <c r="E838" i="1" s="1"/>
  <c r="F837" i="1"/>
  <c r="F838" i="1" l="1"/>
  <c r="C839" i="1"/>
  <c r="E839" i="1"/>
  <c r="C840" i="1" l="1"/>
  <c r="E840" i="1" s="1"/>
  <c r="F839" i="1"/>
  <c r="F840" i="1" l="1"/>
  <c r="C841" i="1"/>
  <c r="E841" i="1"/>
  <c r="C842" i="1" l="1"/>
  <c r="E842" i="1" s="1"/>
  <c r="F841" i="1"/>
  <c r="F842" i="1" l="1"/>
  <c r="C843" i="1"/>
  <c r="E843" i="1"/>
  <c r="C844" i="1" l="1"/>
  <c r="E844" i="1" s="1"/>
  <c r="F843" i="1"/>
  <c r="F844" i="1" l="1"/>
  <c r="C845" i="1"/>
  <c r="E845" i="1"/>
  <c r="C846" i="1" l="1"/>
  <c r="E846" i="1" s="1"/>
  <c r="F845" i="1"/>
  <c r="F846" i="1" l="1"/>
  <c r="C847" i="1"/>
  <c r="E847" i="1"/>
  <c r="C848" i="1" l="1"/>
  <c r="E848" i="1" s="1"/>
  <c r="F847" i="1"/>
  <c r="F848" i="1" l="1"/>
  <c r="C849" i="1"/>
  <c r="E849" i="1"/>
  <c r="C850" i="1" l="1"/>
  <c r="E850" i="1" s="1"/>
  <c r="F849" i="1"/>
  <c r="F850" i="1" l="1"/>
  <c r="C851" i="1"/>
  <c r="E851" i="1"/>
  <c r="C852" i="1" l="1"/>
  <c r="E852" i="1" s="1"/>
  <c r="F851" i="1"/>
  <c r="F852" i="1" l="1"/>
  <c r="C853" i="1"/>
  <c r="E853" i="1"/>
  <c r="C854" i="1" l="1"/>
  <c r="E854" i="1" s="1"/>
  <c r="F853" i="1"/>
  <c r="F854" i="1" l="1"/>
  <c r="C855" i="1"/>
  <c r="E855" i="1"/>
  <c r="C856" i="1" l="1"/>
  <c r="E856" i="1" s="1"/>
  <c r="F855" i="1"/>
  <c r="F856" i="1" l="1"/>
  <c r="C857" i="1"/>
  <c r="E857" i="1"/>
  <c r="C858" i="1" l="1"/>
  <c r="E858" i="1" s="1"/>
  <c r="F857" i="1"/>
  <c r="F858" i="1" l="1"/>
  <c r="C859" i="1"/>
  <c r="E859" i="1"/>
  <c r="C860" i="1" l="1"/>
  <c r="E860" i="1" s="1"/>
  <c r="F859" i="1"/>
  <c r="F860" i="1" l="1"/>
  <c r="C861" i="1"/>
  <c r="E861" i="1"/>
  <c r="C862" i="1" l="1"/>
  <c r="E862" i="1" s="1"/>
  <c r="F861" i="1"/>
  <c r="F862" i="1" l="1"/>
  <c r="C863" i="1"/>
  <c r="E863" i="1"/>
  <c r="C864" i="1" l="1"/>
  <c r="E864" i="1" s="1"/>
  <c r="F863" i="1"/>
  <c r="F864" i="1" l="1"/>
  <c r="C865" i="1"/>
  <c r="E865" i="1"/>
  <c r="C866" i="1" l="1"/>
  <c r="E866" i="1" s="1"/>
  <c r="F865" i="1"/>
  <c r="F866" i="1" l="1"/>
  <c r="C867" i="1"/>
  <c r="E867" i="1"/>
  <c r="C868" i="1" l="1"/>
  <c r="E868" i="1" s="1"/>
  <c r="F867" i="1"/>
  <c r="F868" i="1" l="1"/>
  <c r="C869" i="1"/>
  <c r="E869" i="1"/>
  <c r="C870" i="1" l="1"/>
  <c r="E870" i="1" s="1"/>
  <c r="F869" i="1"/>
  <c r="F870" i="1" l="1"/>
  <c r="C871" i="1"/>
  <c r="E871" i="1"/>
  <c r="C872" i="1" l="1"/>
  <c r="E872" i="1" s="1"/>
  <c r="F871" i="1"/>
  <c r="F872" i="1" l="1"/>
  <c r="C873" i="1"/>
  <c r="E873" i="1"/>
  <c r="C874" i="1" l="1"/>
  <c r="E874" i="1" s="1"/>
  <c r="F873" i="1"/>
  <c r="F874" i="1" l="1"/>
  <c r="C875" i="1"/>
  <c r="E875" i="1"/>
  <c r="C876" i="1" l="1"/>
  <c r="E876" i="1" s="1"/>
  <c r="F875" i="1"/>
  <c r="F876" i="1" l="1"/>
  <c r="C877" i="1"/>
  <c r="E877" i="1"/>
  <c r="C878" i="1" l="1"/>
  <c r="E878" i="1" s="1"/>
  <c r="F877" i="1"/>
  <c r="F878" i="1" l="1"/>
  <c r="C879" i="1"/>
  <c r="E879" i="1"/>
  <c r="C880" i="1" l="1"/>
  <c r="E880" i="1" s="1"/>
  <c r="F879" i="1"/>
  <c r="F880" i="1" l="1"/>
  <c r="C881" i="1"/>
  <c r="E881" i="1"/>
  <c r="C882" i="1" l="1"/>
  <c r="E882" i="1" s="1"/>
  <c r="F881" i="1"/>
  <c r="F882" i="1" l="1"/>
  <c r="C883" i="1"/>
  <c r="E883" i="1"/>
  <c r="C884" i="1" l="1"/>
  <c r="E884" i="1" s="1"/>
  <c r="F883" i="1"/>
  <c r="F884" i="1" l="1"/>
  <c r="C885" i="1"/>
  <c r="E885" i="1"/>
  <c r="C886" i="1" l="1"/>
  <c r="E886" i="1" s="1"/>
  <c r="F885" i="1"/>
  <c r="F886" i="1" l="1"/>
  <c r="C887" i="1"/>
  <c r="E887" i="1"/>
  <c r="C888" i="1" l="1"/>
  <c r="E888" i="1" s="1"/>
  <c r="F887" i="1"/>
  <c r="F888" i="1" l="1"/>
  <c r="C889" i="1"/>
  <c r="E889" i="1"/>
  <c r="C890" i="1" l="1"/>
  <c r="E890" i="1" s="1"/>
  <c r="F889" i="1"/>
  <c r="F890" i="1" l="1"/>
  <c r="C891" i="1"/>
  <c r="E891" i="1"/>
  <c r="F891" i="1" l="1"/>
  <c r="C892" i="1"/>
  <c r="E892" i="1" s="1"/>
  <c r="F892" i="1" l="1"/>
  <c r="C893" i="1"/>
  <c r="E893" i="1"/>
  <c r="F893" i="1" l="1"/>
  <c r="C894" i="1"/>
  <c r="E894" i="1" s="1"/>
  <c r="F894" i="1" l="1"/>
  <c r="C895" i="1"/>
  <c r="E895" i="1"/>
  <c r="F895" i="1" l="1"/>
  <c r="C896" i="1"/>
  <c r="E896" i="1" s="1"/>
  <c r="F896" i="1" l="1"/>
  <c r="C897" i="1"/>
  <c r="E897" i="1"/>
  <c r="F897" i="1" l="1"/>
  <c r="C898" i="1"/>
  <c r="E898" i="1" s="1"/>
  <c r="F898" i="1" l="1"/>
  <c r="C899" i="1"/>
  <c r="E899" i="1"/>
  <c r="F899" i="1" l="1"/>
  <c r="C900" i="1"/>
  <c r="E900" i="1" s="1"/>
  <c r="F900" i="1" l="1"/>
  <c r="C901" i="1"/>
  <c r="E901" i="1"/>
  <c r="F901" i="1" l="1"/>
  <c r="C902" i="1"/>
  <c r="E902" i="1" s="1"/>
  <c r="F902" i="1" l="1"/>
  <c r="C903" i="1"/>
  <c r="E903" i="1"/>
  <c r="F903" i="1" l="1"/>
  <c r="C904" i="1"/>
  <c r="E904" i="1" s="1"/>
  <c r="F904" i="1" l="1"/>
  <c r="C905" i="1"/>
  <c r="E905" i="1"/>
  <c r="F905" i="1" l="1"/>
  <c r="C906" i="1"/>
  <c r="E906" i="1" s="1"/>
  <c r="F906" i="1" l="1"/>
  <c r="C907" i="1"/>
  <c r="E907" i="1"/>
  <c r="F907" i="1" l="1"/>
  <c r="C908" i="1"/>
  <c r="E908" i="1" s="1"/>
  <c r="F908" i="1" l="1"/>
  <c r="C909" i="1"/>
  <c r="E909" i="1"/>
  <c r="F909" i="1" l="1"/>
  <c r="C910" i="1"/>
  <c r="E910" i="1" s="1"/>
  <c r="F910" i="1" l="1"/>
  <c r="C911" i="1"/>
  <c r="E911" i="1"/>
  <c r="F911" i="1" l="1"/>
  <c r="C912" i="1"/>
  <c r="E912" i="1" s="1"/>
  <c r="F912" i="1" l="1"/>
  <c r="C913" i="1"/>
  <c r="E913" i="1"/>
  <c r="F913" i="1" l="1"/>
  <c r="C914" i="1"/>
  <c r="E914" i="1" s="1"/>
  <c r="F914" i="1" l="1"/>
  <c r="C915" i="1"/>
  <c r="E915" i="1"/>
  <c r="F915" i="1" l="1"/>
  <c r="C916" i="1"/>
  <c r="E916" i="1" s="1"/>
  <c r="F916" i="1" l="1"/>
  <c r="C917" i="1"/>
  <c r="E917" i="1"/>
  <c r="F917" i="1" l="1"/>
  <c r="C918" i="1"/>
  <c r="E918" i="1" s="1"/>
  <c r="F918" i="1" l="1"/>
  <c r="C919" i="1"/>
  <c r="E919" i="1"/>
  <c r="F919" i="1" l="1"/>
  <c r="C920" i="1"/>
  <c r="E920" i="1" s="1"/>
  <c r="F920" i="1" l="1"/>
  <c r="C921" i="1"/>
  <c r="E921" i="1"/>
  <c r="F921" i="1" l="1"/>
  <c r="C922" i="1"/>
  <c r="E922" i="1"/>
  <c r="C923" i="1" l="1"/>
  <c r="E923" i="1"/>
  <c r="F922" i="1"/>
  <c r="F923" i="1" l="1"/>
  <c r="C924" i="1"/>
  <c r="E924" i="1" s="1"/>
  <c r="F924" i="1" l="1"/>
  <c r="C925" i="1"/>
  <c r="E925" i="1" s="1"/>
  <c r="F925" i="1" l="1"/>
  <c r="C926" i="1"/>
  <c r="E926" i="1"/>
  <c r="C927" i="1" l="1"/>
  <c r="E927" i="1" s="1"/>
  <c r="F926" i="1"/>
  <c r="F927" i="1" l="1"/>
  <c r="C928" i="1"/>
  <c r="E928" i="1"/>
  <c r="F928" i="1" l="1"/>
  <c r="C929" i="1"/>
  <c r="E929" i="1" s="1"/>
  <c r="F929" i="1" l="1"/>
  <c r="C930" i="1"/>
  <c r="E930" i="1"/>
  <c r="C931" i="1" l="1"/>
  <c r="E931" i="1" s="1"/>
  <c r="F930" i="1"/>
  <c r="F931" i="1" l="1"/>
  <c r="C932" i="1"/>
  <c r="E932" i="1"/>
  <c r="F932" i="1" l="1"/>
  <c r="C933" i="1"/>
  <c r="E933" i="1" s="1"/>
  <c r="F933" i="1" l="1"/>
  <c r="C934" i="1"/>
  <c r="E934" i="1"/>
  <c r="C935" i="1" l="1"/>
  <c r="E935" i="1" s="1"/>
  <c r="F934" i="1"/>
  <c r="F935" i="1" l="1"/>
  <c r="C936" i="1"/>
  <c r="E936" i="1"/>
  <c r="F936" i="1" l="1"/>
  <c r="C937" i="1"/>
  <c r="E937" i="1" s="1"/>
  <c r="F937" i="1" l="1"/>
  <c r="C938" i="1"/>
  <c r="E938" i="1"/>
  <c r="C939" i="1" l="1"/>
  <c r="E939" i="1" s="1"/>
  <c r="F938" i="1"/>
  <c r="F939" i="1" l="1"/>
  <c r="C940" i="1"/>
  <c r="E940" i="1"/>
  <c r="F940" i="1" l="1"/>
  <c r="C941" i="1"/>
  <c r="E941" i="1" s="1"/>
  <c r="F941" i="1" l="1"/>
  <c r="C942" i="1"/>
  <c r="E942" i="1"/>
  <c r="C943" i="1" l="1"/>
  <c r="E943" i="1" s="1"/>
  <c r="F942" i="1"/>
  <c r="F943" i="1" l="1"/>
  <c r="C944" i="1"/>
  <c r="E944" i="1"/>
  <c r="F944" i="1" l="1"/>
  <c r="C945" i="1"/>
  <c r="E945" i="1" s="1"/>
  <c r="F945" i="1" l="1"/>
  <c r="C946" i="1"/>
  <c r="E946" i="1"/>
  <c r="C947" i="1" l="1"/>
  <c r="E947" i="1" s="1"/>
  <c r="F946" i="1"/>
  <c r="F947" i="1" l="1"/>
  <c r="C948" i="1"/>
  <c r="E948" i="1"/>
  <c r="F948" i="1" l="1"/>
  <c r="C949" i="1"/>
  <c r="E949" i="1" s="1"/>
  <c r="F949" i="1" l="1"/>
  <c r="C950" i="1"/>
  <c r="E950" i="1"/>
  <c r="C951" i="1" l="1"/>
  <c r="E951" i="1" s="1"/>
  <c r="F950" i="1"/>
  <c r="F951" i="1" l="1"/>
  <c r="C952" i="1"/>
  <c r="E952" i="1" s="1"/>
  <c r="F952" i="1" l="1"/>
  <c r="C953" i="1"/>
  <c r="E953" i="1" s="1"/>
  <c r="F953" i="1" l="1"/>
  <c r="C954" i="1"/>
  <c r="E954" i="1"/>
  <c r="C955" i="1" l="1"/>
  <c r="E955" i="1" s="1"/>
  <c r="F954" i="1"/>
  <c r="F955" i="1" l="1"/>
  <c r="C956" i="1"/>
  <c r="E956" i="1"/>
  <c r="F956" i="1" l="1"/>
  <c r="C957" i="1"/>
  <c r="E957" i="1" s="1"/>
  <c r="F957" i="1" l="1"/>
  <c r="C958" i="1"/>
  <c r="E958" i="1"/>
  <c r="C959" i="1" l="1"/>
  <c r="E959" i="1" s="1"/>
  <c r="F958" i="1"/>
  <c r="F959" i="1" l="1"/>
  <c r="C960" i="1"/>
  <c r="E960" i="1"/>
  <c r="F960" i="1" l="1"/>
  <c r="C961" i="1"/>
  <c r="E961" i="1" s="1"/>
  <c r="F961" i="1" l="1"/>
  <c r="C962" i="1"/>
  <c r="E962" i="1"/>
  <c r="C963" i="1" l="1"/>
  <c r="E963" i="1" s="1"/>
  <c r="F962" i="1"/>
  <c r="F963" i="1" l="1"/>
  <c r="C964" i="1"/>
  <c r="E964" i="1"/>
  <c r="F964" i="1" l="1"/>
  <c r="C965" i="1"/>
  <c r="E965" i="1" s="1"/>
  <c r="F965" i="1" l="1"/>
  <c r="C966" i="1"/>
  <c r="E966" i="1" s="1"/>
  <c r="C967" i="1" l="1"/>
  <c r="E967" i="1" s="1"/>
  <c r="F966" i="1"/>
  <c r="F967" i="1" l="1"/>
  <c r="C968" i="1"/>
  <c r="E968" i="1"/>
  <c r="F968" i="1" l="1"/>
  <c r="C969" i="1"/>
  <c r="E969" i="1" s="1"/>
  <c r="F969" i="1" l="1"/>
  <c r="C970" i="1"/>
  <c r="E970" i="1"/>
  <c r="C971" i="1" l="1"/>
  <c r="E971" i="1" s="1"/>
  <c r="F970" i="1"/>
  <c r="F971" i="1" l="1"/>
  <c r="C972" i="1"/>
  <c r="E972" i="1"/>
  <c r="F972" i="1" l="1"/>
  <c r="C973" i="1"/>
  <c r="E973" i="1" s="1"/>
  <c r="F973" i="1" l="1"/>
  <c r="C974" i="1"/>
  <c r="E974" i="1"/>
  <c r="C975" i="1" l="1"/>
  <c r="E975" i="1" s="1"/>
  <c r="F974" i="1"/>
  <c r="F975" i="1" l="1"/>
  <c r="C976" i="1"/>
  <c r="E976" i="1"/>
  <c r="F976" i="1" l="1"/>
  <c r="C977" i="1"/>
  <c r="E977" i="1" s="1"/>
  <c r="F977" i="1" l="1"/>
  <c r="C978" i="1"/>
  <c r="E978" i="1"/>
  <c r="C979" i="1" l="1"/>
  <c r="E979" i="1" s="1"/>
  <c r="F978" i="1"/>
  <c r="F979" i="1" l="1"/>
  <c r="C980" i="1"/>
  <c r="E980" i="1"/>
  <c r="F980" i="1" l="1"/>
  <c r="C981" i="1"/>
  <c r="E981" i="1" s="1"/>
  <c r="F981" i="1" l="1"/>
  <c r="C982" i="1"/>
  <c r="E982" i="1"/>
  <c r="C983" i="1" l="1"/>
  <c r="E983" i="1" s="1"/>
  <c r="F982" i="1"/>
  <c r="F983" i="1" l="1"/>
  <c r="C984" i="1"/>
  <c r="E984" i="1"/>
  <c r="F984" i="1" l="1"/>
  <c r="C985" i="1"/>
  <c r="E985" i="1" s="1"/>
  <c r="F985" i="1" l="1"/>
  <c r="C986" i="1"/>
  <c r="E986" i="1"/>
  <c r="F986" i="1" l="1"/>
  <c r="C987" i="1"/>
  <c r="E987" i="1" s="1"/>
  <c r="F987" i="1" l="1"/>
  <c r="C988" i="1"/>
  <c r="E988" i="1"/>
  <c r="F988" i="1" l="1"/>
  <c r="C989" i="1"/>
  <c r="E989" i="1" s="1"/>
  <c r="F989" i="1" l="1"/>
  <c r="C990" i="1"/>
  <c r="E990" i="1"/>
  <c r="F990" i="1" l="1"/>
  <c r="C991" i="1"/>
  <c r="E991" i="1" s="1"/>
  <c r="F991" i="1" l="1"/>
  <c r="C992" i="1"/>
  <c r="E992" i="1"/>
  <c r="F992" i="1" l="1"/>
  <c r="C993" i="1"/>
  <c r="E993" i="1" s="1"/>
  <c r="F993" i="1" l="1"/>
  <c r="C994" i="1"/>
  <c r="E994" i="1"/>
  <c r="F994" i="1" l="1"/>
  <c r="C995" i="1"/>
  <c r="E995" i="1" s="1"/>
  <c r="F995" i="1" l="1"/>
  <c r="C996" i="1"/>
  <c r="E996" i="1"/>
  <c r="F996" i="1" l="1"/>
  <c r="C997" i="1"/>
  <c r="E997" i="1" s="1"/>
  <c r="F997" i="1" l="1"/>
  <c r="C998" i="1"/>
  <c r="E998" i="1"/>
  <c r="F998" i="1" l="1"/>
  <c r="C999" i="1"/>
  <c r="E999" i="1" s="1"/>
  <c r="C1000" i="1" l="1"/>
  <c r="E1000" i="1"/>
  <c r="F999" i="1"/>
  <c r="C1001" i="1" l="1"/>
  <c r="E1001" i="1" s="1"/>
  <c r="F1000" i="1"/>
  <c r="F1001" i="1" l="1"/>
  <c r="C1002" i="1"/>
  <c r="E1002" i="1"/>
  <c r="C1003" i="1" l="1"/>
  <c r="E1003" i="1" s="1"/>
  <c r="F1002" i="1"/>
  <c r="F1003" i="1" l="1"/>
  <c r="C1004" i="1"/>
  <c r="E1004" i="1" s="1"/>
  <c r="C1005" i="1" l="1"/>
  <c r="E1005" i="1" s="1"/>
  <c r="F1004" i="1"/>
  <c r="F1005" i="1" l="1"/>
  <c r="C1006" i="1"/>
  <c r="E1006" i="1"/>
  <c r="C1007" i="1" l="1"/>
  <c r="E1007" i="1" s="1"/>
  <c r="F1006" i="1"/>
  <c r="F1007" i="1" l="1"/>
  <c r="C1008" i="1"/>
  <c r="E1008" i="1"/>
  <c r="C1009" i="1" l="1"/>
  <c r="E1009" i="1" s="1"/>
  <c r="F1008" i="1"/>
  <c r="F1009" i="1" l="1"/>
  <c r="C1010" i="1"/>
  <c r="E1010" i="1"/>
  <c r="C1011" i="1" l="1"/>
  <c r="E1011" i="1" s="1"/>
  <c r="F1010" i="1"/>
  <c r="F1011" i="1" l="1"/>
  <c r="C1012" i="1"/>
  <c r="E1012" i="1"/>
  <c r="C1013" i="1" l="1"/>
  <c r="E1013" i="1" s="1"/>
  <c r="F1012" i="1"/>
  <c r="F1013" i="1" l="1"/>
  <c r="C1014" i="1"/>
  <c r="E1014" i="1"/>
  <c r="C1015" i="1" l="1"/>
  <c r="E1015" i="1" s="1"/>
  <c r="F1014" i="1"/>
  <c r="F1015" i="1" l="1"/>
  <c r="C1016" i="1"/>
  <c r="E1016" i="1"/>
  <c r="C1017" i="1" l="1"/>
  <c r="E1017" i="1" s="1"/>
  <c r="F1016" i="1"/>
  <c r="F1017" i="1" l="1"/>
  <c r="C1018" i="1"/>
  <c r="E1018" i="1"/>
  <c r="C1019" i="1" l="1"/>
  <c r="E1019" i="1" s="1"/>
  <c r="F1018" i="1"/>
  <c r="F1019" i="1" l="1"/>
  <c r="C1020" i="1"/>
  <c r="E1020" i="1"/>
  <c r="C1021" i="1" l="1"/>
  <c r="E1021" i="1" s="1"/>
  <c r="F1020" i="1"/>
  <c r="F1021" i="1" l="1"/>
  <c r="C1022" i="1"/>
  <c r="E1022" i="1"/>
  <c r="C1023" i="1" l="1"/>
  <c r="E1023" i="1" s="1"/>
  <c r="F1022" i="1"/>
  <c r="F1023" i="1" l="1"/>
  <c r="C1024" i="1"/>
  <c r="E1024" i="1"/>
  <c r="F1024" i="1" l="1"/>
  <c r="C1025" i="1"/>
  <c r="E1025" i="1" s="1"/>
  <c r="F1025" i="1" l="1"/>
  <c r="C1026" i="1"/>
  <c r="E1026" i="1"/>
  <c r="F1026" i="1" l="1"/>
  <c r="C1027" i="1"/>
  <c r="E1027" i="1" s="1"/>
  <c r="F1027" i="1" l="1"/>
  <c r="C1028" i="1"/>
  <c r="E1028" i="1"/>
  <c r="F1028" i="1" l="1"/>
  <c r="C1029" i="1"/>
  <c r="E1029" i="1" s="1"/>
  <c r="F1029" i="1" l="1"/>
  <c r="C1030" i="1"/>
  <c r="E1030" i="1"/>
  <c r="F1030" i="1" l="1"/>
  <c r="C1031" i="1"/>
  <c r="E1031" i="1" s="1"/>
  <c r="F1031" i="1" l="1"/>
  <c r="C1032" i="1"/>
  <c r="E1032" i="1"/>
  <c r="F1032" i="1" l="1"/>
  <c r="C1033" i="1"/>
  <c r="E1033" i="1" s="1"/>
  <c r="F1033" i="1" l="1"/>
  <c r="C1034" i="1"/>
  <c r="E1034" i="1"/>
  <c r="F1034" i="1" l="1"/>
  <c r="C1035" i="1"/>
  <c r="E1035" i="1" s="1"/>
  <c r="F1035" i="1" l="1"/>
  <c r="C1036" i="1"/>
  <c r="E1036" i="1" s="1"/>
  <c r="F1036" i="1" l="1"/>
  <c r="C1037" i="1"/>
  <c r="E1037" i="1" s="1"/>
  <c r="F1037" i="1" l="1"/>
  <c r="C1038" i="1"/>
  <c r="E1038" i="1" s="1"/>
  <c r="F1038" i="1" l="1"/>
  <c r="C1039" i="1"/>
  <c r="E1039" i="1" s="1"/>
  <c r="F1039" i="1" l="1"/>
  <c r="C1040" i="1"/>
  <c r="E1040" i="1"/>
  <c r="F1040" i="1" l="1"/>
  <c r="C1041" i="1"/>
  <c r="E1041" i="1" s="1"/>
  <c r="F1041" i="1" l="1"/>
  <c r="C1042" i="1"/>
  <c r="E1042" i="1"/>
  <c r="F1042" i="1" l="1"/>
  <c r="C1043" i="1"/>
  <c r="E1043" i="1" s="1"/>
  <c r="F1043" i="1" l="1"/>
  <c r="C1044" i="1"/>
  <c r="E1044" i="1"/>
  <c r="F1044" i="1" l="1"/>
  <c r="C1045" i="1"/>
  <c r="E1045" i="1" s="1"/>
  <c r="F1045" i="1" l="1"/>
  <c r="C1046" i="1"/>
  <c r="E1046" i="1"/>
  <c r="F1046" i="1" l="1"/>
  <c r="C1047" i="1"/>
  <c r="E1047" i="1" s="1"/>
  <c r="F1047" i="1" l="1"/>
  <c r="C1048" i="1"/>
  <c r="E1048" i="1"/>
  <c r="F1048" i="1" l="1"/>
  <c r="C1049" i="1"/>
  <c r="E1049" i="1" s="1"/>
  <c r="F1049" i="1" l="1"/>
  <c r="C1050" i="1"/>
  <c r="E1050" i="1"/>
  <c r="F1050" i="1" l="1"/>
  <c r="C1051" i="1"/>
  <c r="E1051" i="1" s="1"/>
  <c r="F1051" i="1" l="1"/>
  <c r="C1052" i="1"/>
  <c r="E1052" i="1"/>
  <c r="F1052" i="1" l="1"/>
  <c r="C1053" i="1"/>
  <c r="E1053" i="1" s="1"/>
  <c r="F1053" i="1" l="1"/>
  <c r="C1054" i="1"/>
  <c r="E1054" i="1"/>
  <c r="F1054" i="1" l="1"/>
  <c r="C1055" i="1"/>
  <c r="E1055" i="1" s="1"/>
  <c r="F1055" i="1" l="1"/>
  <c r="C1056" i="1"/>
  <c r="E1056" i="1" s="1"/>
  <c r="F1056" i="1" l="1"/>
  <c r="C1057" i="1"/>
  <c r="E1057" i="1" s="1"/>
  <c r="F1057" i="1" l="1"/>
  <c r="C1058" i="1"/>
  <c r="E1058" i="1"/>
  <c r="F1058" i="1" l="1"/>
  <c r="C1059" i="1"/>
  <c r="E1059" i="1" s="1"/>
  <c r="F1059" i="1" l="1"/>
  <c r="C1060" i="1"/>
  <c r="E1060" i="1"/>
  <c r="F1060" i="1" l="1"/>
  <c r="C1061" i="1"/>
  <c r="E1061" i="1" s="1"/>
  <c r="F1061" i="1" l="1"/>
  <c r="C1062" i="1"/>
  <c r="E1062" i="1"/>
  <c r="F1062" i="1" l="1"/>
  <c r="C1063" i="1"/>
  <c r="E1063" i="1" s="1"/>
  <c r="F1063" i="1" l="1"/>
  <c r="C1064" i="1"/>
  <c r="E1064" i="1"/>
  <c r="F1064" i="1" l="1"/>
  <c r="C1065" i="1"/>
  <c r="E1065" i="1" s="1"/>
  <c r="F1065" i="1" l="1"/>
  <c r="C1066" i="1"/>
  <c r="E1066" i="1"/>
  <c r="F1066" i="1" l="1"/>
  <c r="C1067" i="1"/>
  <c r="E1067" i="1" s="1"/>
  <c r="F1067" i="1" l="1"/>
  <c r="C1068" i="1"/>
  <c r="E1068" i="1"/>
  <c r="F1068" i="1" l="1"/>
  <c r="C1069" i="1"/>
  <c r="E1069" i="1" s="1"/>
  <c r="F1069" i="1" l="1"/>
  <c r="C1070" i="1"/>
  <c r="E1070" i="1"/>
  <c r="F1070" i="1" l="1"/>
  <c r="C1071" i="1"/>
  <c r="E1071" i="1" s="1"/>
  <c r="C1072" i="1" l="1"/>
  <c r="E1072" i="1"/>
  <c r="F1071" i="1"/>
  <c r="F1072" i="1" l="1"/>
  <c r="C1073" i="1"/>
  <c r="E1073" i="1" s="1"/>
  <c r="C1074" i="1" l="1"/>
  <c r="E1074" i="1"/>
  <c r="F1073" i="1"/>
  <c r="C1075" i="1" l="1"/>
  <c r="E1075" i="1" s="1"/>
  <c r="F1074" i="1"/>
  <c r="C1076" i="1" l="1"/>
  <c r="E1076" i="1"/>
  <c r="F1075" i="1"/>
  <c r="C1077" i="1" l="1"/>
  <c r="E1077" i="1" s="1"/>
  <c r="F1076" i="1"/>
  <c r="C1078" i="1" l="1"/>
  <c r="E1078" i="1"/>
  <c r="F1077" i="1"/>
  <c r="F1078" i="1" l="1"/>
  <c r="C1079" i="1"/>
  <c r="E1079" i="1" s="1"/>
  <c r="C1080" i="1" l="1"/>
  <c r="E1080" i="1"/>
  <c r="F1079" i="1"/>
  <c r="F1080" i="1" l="1"/>
  <c r="C1081" i="1"/>
  <c r="E1081" i="1" s="1"/>
  <c r="C1082" i="1" l="1"/>
  <c r="E1082" i="1"/>
  <c r="F1081" i="1"/>
  <c r="C1083" i="1" l="1"/>
  <c r="E1083" i="1" s="1"/>
  <c r="F1082" i="1"/>
  <c r="C1084" i="1" l="1"/>
  <c r="E1084" i="1"/>
  <c r="F1083" i="1"/>
  <c r="C1085" i="1" l="1"/>
  <c r="E1085" i="1" s="1"/>
  <c r="F1084" i="1"/>
  <c r="F1085" i="1" l="1"/>
  <c r="C1086" i="1"/>
  <c r="E1086" i="1"/>
  <c r="C1087" i="1" l="1"/>
  <c r="E1087" i="1" s="1"/>
  <c r="F1086" i="1"/>
  <c r="F1087" i="1" l="1"/>
  <c r="C1088" i="1"/>
  <c r="E1088" i="1"/>
  <c r="C1089" i="1" l="1"/>
  <c r="E1089" i="1" s="1"/>
  <c r="F1088" i="1"/>
  <c r="F1089" i="1" l="1"/>
  <c r="C1090" i="1"/>
  <c r="E1090" i="1"/>
  <c r="C1091" i="1" l="1"/>
  <c r="E1091" i="1" s="1"/>
  <c r="F1090" i="1"/>
  <c r="F1091" i="1" l="1"/>
  <c r="C1092" i="1"/>
  <c r="E1092" i="1"/>
  <c r="C1093" i="1" l="1"/>
  <c r="E1093" i="1" s="1"/>
  <c r="F1092" i="1"/>
  <c r="F1093" i="1" l="1"/>
  <c r="C1094" i="1"/>
  <c r="E1094" i="1"/>
  <c r="C1095" i="1" l="1"/>
  <c r="E1095" i="1" s="1"/>
  <c r="F1094" i="1"/>
  <c r="F1095" i="1" l="1"/>
  <c r="C1096" i="1"/>
  <c r="E1096" i="1"/>
  <c r="C1097" i="1" l="1"/>
  <c r="E1097" i="1" s="1"/>
  <c r="F1096" i="1"/>
  <c r="F1097" i="1" l="1"/>
  <c r="C1098" i="1"/>
  <c r="E1098" i="1"/>
  <c r="C1099" i="1" l="1"/>
  <c r="E1099" i="1" s="1"/>
  <c r="F1098" i="1"/>
  <c r="F1099" i="1" l="1"/>
  <c r="C1100" i="1"/>
  <c r="E1100" i="1"/>
  <c r="C1101" i="1" l="1"/>
  <c r="E1101" i="1" s="1"/>
  <c r="F1100" i="1"/>
  <c r="F1101" i="1" l="1"/>
  <c r="C1102" i="1"/>
  <c r="E1102" i="1"/>
  <c r="C1103" i="1" l="1"/>
  <c r="E1103" i="1" s="1"/>
  <c r="F1102" i="1"/>
  <c r="F1103" i="1" l="1"/>
  <c r="C1104" i="1"/>
  <c r="E1104" i="1"/>
  <c r="C1105" i="1" l="1"/>
  <c r="E1105" i="1" s="1"/>
  <c r="F1104" i="1"/>
  <c r="F1105" i="1" l="1"/>
  <c r="C1106" i="1"/>
  <c r="E1106" i="1"/>
  <c r="C1107" i="1" l="1"/>
  <c r="E1107" i="1" s="1"/>
  <c r="F1106" i="1"/>
  <c r="F1107" i="1" l="1"/>
  <c r="C1108" i="1"/>
  <c r="E1108" i="1"/>
  <c r="C1109" i="1" l="1"/>
  <c r="E1109" i="1" s="1"/>
  <c r="F1108" i="1"/>
  <c r="F1109" i="1" l="1"/>
  <c r="C1110" i="1"/>
  <c r="E1110" i="1"/>
  <c r="C1111" i="1" l="1"/>
  <c r="E1111" i="1" s="1"/>
  <c r="F1110" i="1"/>
  <c r="F1111" i="1" l="1"/>
  <c r="C1112" i="1"/>
  <c r="E1112" i="1"/>
  <c r="C1113" i="1" l="1"/>
  <c r="E1113" i="1" s="1"/>
  <c r="F1112" i="1"/>
  <c r="F1113" i="1" l="1"/>
  <c r="C1114" i="1"/>
  <c r="E1114" i="1"/>
  <c r="C1115" i="1" l="1"/>
  <c r="E1115" i="1" s="1"/>
  <c r="F1114" i="1"/>
  <c r="F1115" i="1" l="1"/>
  <c r="C1116" i="1"/>
  <c r="E1116" i="1"/>
  <c r="C1117" i="1" l="1"/>
  <c r="E1117" i="1" s="1"/>
  <c r="F1116" i="1"/>
  <c r="F1117" i="1" l="1"/>
  <c r="C1118" i="1"/>
  <c r="E1118" i="1"/>
  <c r="C1119" i="1" l="1"/>
  <c r="E1119" i="1" s="1"/>
  <c r="F1118" i="1"/>
  <c r="F1119" i="1" l="1"/>
  <c r="C1120" i="1"/>
  <c r="E1120" i="1"/>
  <c r="F1120" i="1" l="1"/>
  <c r="C1121" i="1"/>
  <c r="E1121" i="1" s="1"/>
  <c r="F1121" i="1" l="1"/>
  <c r="C1122" i="1"/>
  <c r="E1122" i="1"/>
  <c r="F1122" i="1" l="1"/>
  <c r="C1123" i="1"/>
  <c r="E1123" i="1" s="1"/>
  <c r="F1123" i="1" l="1"/>
  <c r="C1124" i="1"/>
  <c r="E1124" i="1"/>
  <c r="F1124" i="1" l="1"/>
  <c r="C1125" i="1"/>
  <c r="E1125" i="1" s="1"/>
  <c r="F1125" i="1" l="1"/>
  <c r="C1126" i="1"/>
  <c r="E1126" i="1"/>
  <c r="F1126" i="1" l="1"/>
  <c r="C1127" i="1"/>
  <c r="E1127" i="1" s="1"/>
  <c r="F1127" i="1" l="1"/>
  <c r="C1128" i="1"/>
  <c r="E1128" i="1"/>
  <c r="F1128" i="1" l="1"/>
  <c r="C1129" i="1"/>
  <c r="E1129" i="1" s="1"/>
  <c r="F1129" i="1" l="1"/>
  <c r="C1130" i="1"/>
  <c r="E1130" i="1"/>
  <c r="F1130" i="1" l="1"/>
  <c r="C1131" i="1"/>
  <c r="E1131" i="1" s="1"/>
  <c r="F1131" i="1" l="1"/>
  <c r="C1132" i="1"/>
  <c r="E1132" i="1"/>
  <c r="F1132" i="1" l="1"/>
  <c r="C1133" i="1"/>
  <c r="E1133" i="1" s="1"/>
  <c r="F1133" i="1" l="1"/>
  <c r="C1134" i="1"/>
  <c r="E1134" i="1"/>
  <c r="F1134" i="1" l="1"/>
  <c r="C1135" i="1"/>
  <c r="E1135" i="1" s="1"/>
  <c r="F1135" i="1" l="1"/>
  <c r="C1136" i="1"/>
  <c r="E1136" i="1"/>
  <c r="F1136" i="1" l="1"/>
  <c r="C1137" i="1"/>
  <c r="E1137" i="1" s="1"/>
  <c r="F1137" i="1" l="1"/>
  <c r="C1138" i="1"/>
  <c r="E1138" i="1"/>
  <c r="F1138" i="1" l="1"/>
  <c r="C1139" i="1"/>
  <c r="E1139" i="1" s="1"/>
  <c r="F1139" i="1" l="1"/>
  <c r="C1140" i="1"/>
  <c r="E1140" i="1"/>
  <c r="F1140" i="1" l="1"/>
  <c r="C1141" i="1"/>
  <c r="E1141" i="1" s="1"/>
  <c r="F1141" i="1" l="1"/>
  <c r="C1142" i="1"/>
  <c r="E1142" i="1"/>
  <c r="F1142" i="1" l="1"/>
  <c r="C1143" i="1"/>
  <c r="E1143" i="1" s="1"/>
  <c r="F1143" i="1" l="1"/>
  <c r="C1144" i="1"/>
  <c r="E1144" i="1"/>
  <c r="F1144" i="1" l="1"/>
  <c r="C1145" i="1"/>
  <c r="E1145" i="1" s="1"/>
  <c r="F1145" i="1" l="1"/>
  <c r="C1146" i="1"/>
  <c r="E1146" i="1"/>
  <c r="F1146" i="1" l="1"/>
  <c r="C1147" i="1"/>
  <c r="E1147" i="1" s="1"/>
  <c r="F1147" i="1" l="1"/>
  <c r="C1148" i="1"/>
  <c r="E1148" i="1" s="1"/>
  <c r="C1149" i="1" l="1"/>
  <c r="E1149" i="1"/>
  <c r="F1148" i="1"/>
  <c r="C1150" i="1" l="1"/>
  <c r="E1150" i="1" s="1"/>
  <c r="F1149" i="1"/>
  <c r="C1151" i="1" l="1"/>
  <c r="F1150" i="1"/>
  <c r="E1151" i="1"/>
  <c r="C1152" i="1" l="1"/>
  <c r="E1152" i="1" s="1"/>
  <c r="F1151" i="1"/>
  <c r="C1153" i="1" l="1"/>
  <c r="F1152" i="1"/>
  <c r="E1153" i="1"/>
  <c r="C1154" i="1" l="1"/>
  <c r="E1154" i="1" s="1"/>
  <c r="F1153" i="1"/>
  <c r="F1154" i="1" l="1"/>
  <c r="C1155" i="1"/>
  <c r="E1155" i="1"/>
  <c r="F1155" i="1" l="1"/>
  <c r="C1156" i="1"/>
  <c r="E1156" i="1" s="1"/>
  <c r="F1156" i="1" l="1"/>
  <c r="C1157" i="1"/>
  <c r="E1157" i="1"/>
  <c r="C1158" i="1" l="1"/>
  <c r="E1158" i="1" s="1"/>
  <c r="F1157" i="1"/>
  <c r="F1158" i="1" l="1"/>
  <c r="C1159" i="1"/>
  <c r="E1159" i="1"/>
  <c r="F1159" i="1" l="1"/>
  <c r="C1160" i="1"/>
  <c r="E1160" i="1" s="1"/>
  <c r="F1160" i="1" l="1"/>
  <c r="C1161" i="1"/>
  <c r="E1161" i="1"/>
  <c r="C1162" i="1" l="1"/>
  <c r="E1162" i="1" s="1"/>
  <c r="F1161" i="1"/>
  <c r="F1162" i="1" l="1"/>
  <c r="C1163" i="1"/>
  <c r="E1163" i="1" s="1"/>
  <c r="C1164" i="1" l="1"/>
  <c r="E1164" i="1"/>
  <c r="F1163" i="1"/>
  <c r="C1165" i="1" l="1"/>
  <c r="E1165" i="1" s="1"/>
  <c r="F1164" i="1"/>
  <c r="C1166" i="1" l="1"/>
  <c r="F1165" i="1"/>
  <c r="E1166" i="1"/>
  <c r="C1167" i="1" l="1"/>
  <c r="E1167" i="1" s="1"/>
  <c r="F1166" i="1"/>
  <c r="C1168" i="1" l="1"/>
  <c r="F1167" i="1"/>
  <c r="E1168" i="1"/>
  <c r="F1168" i="1" l="1"/>
  <c r="C1169" i="1"/>
  <c r="E1169" i="1" s="1"/>
  <c r="C1170" i="1" l="1"/>
  <c r="E1170" i="1"/>
  <c r="F1169" i="1"/>
  <c r="F1170" i="1" l="1"/>
  <c r="C1171" i="1"/>
  <c r="E1171" i="1" s="1"/>
  <c r="C1172" i="1" l="1"/>
  <c r="E1172" i="1"/>
  <c r="F1171" i="1"/>
  <c r="C1173" i="1" l="1"/>
  <c r="E1173" i="1" s="1"/>
  <c r="F1172" i="1"/>
  <c r="C1174" i="1" l="1"/>
  <c r="E1174" i="1"/>
  <c r="F1173" i="1"/>
  <c r="C1175" i="1" l="1"/>
  <c r="E1175" i="1" s="1"/>
  <c r="F1174" i="1"/>
  <c r="C1176" i="1" l="1"/>
  <c r="E1176" i="1"/>
  <c r="F1175" i="1"/>
  <c r="F1176" i="1" l="1"/>
  <c r="C1177" i="1"/>
  <c r="E1177" i="1" s="1"/>
  <c r="C1178" i="1" l="1"/>
  <c r="E1178" i="1" s="1"/>
  <c r="F1177" i="1"/>
  <c r="F1178" i="1" l="1"/>
  <c r="C1179" i="1"/>
  <c r="E1179" i="1" s="1"/>
  <c r="C1180" i="1" l="1"/>
  <c r="E1180" i="1"/>
  <c r="F1179" i="1"/>
  <c r="C1181" i="1" l="1"/>
  <c r="E1181" i="1" s="1"/>
  <c r="F1180" i="1"/>
  <c r="C1182" i="1" l="1"/>
  <c r="F1181" i="1"/>
  <c r="E1182" i="1"/>
  <c r="C1183" i="1" l="1"/>
  <c r="E1183" i="1" s="1"/>
  <c r="F1182" i="1"/>
  <c r="C1184" i="1" l="1"/>
  <c r="F1183" i="1"/>
  <c r="E1184" i="1"/>
  <c r="F1184" i="1" l="1"/>
  <c r="C1185" i="1"/>
  <c r="E1185" i="1" s="1"/>
  <c r="C1186" i="1" l="1"/>
  <c r="E1186" i="1"/>
  <c r="F1185" i="1"/>
  <c r="F1186" i="1" l="1"/>
  <c r="C1187" i="1"/>
  <c r="E1187" i="1" s="1"/>
  <c r="C1188" i="1" l="1"/>
  <c r="E1188" i="1"/>
  <c r="F1187" i="1"/>
  <c r="C1189" i="1" l="1"/>
  <c r="E1189" i="1" s="1"/>
  <c r="F1188" i="1"/>
  <c r="C1190" i="1" l="1"/>
  <c r="E1190" i="1"/>
  <c r="F1189" i="1"/>
  <c r="C1191" i="1" l="1"/>
  <c r="E1191" i="1" s="1"/>
  <c r="F1190" i="1"/>
  <c r="C1192" i="1" l="1"/>
  <c r="E1192" i="1"/>
  <c r="F1191" i="1"/>
  <c r="F1192" i="1" l="1"/>
  <c r="C1193" i="1"/>
  <c r="E1193" i="1" s="1"/>
  <c r="C1194" i="1" l="1"/>
  <c r="E1194" i="1"/>
  <c r="F1193" i="1"/>
  <c r="F1194" i="1" l="1"/>
  <c r="C1195" i="1"/>
  <c r="E1195" i="1" s="1"/>
  <c r="C1196" i="1" l="1"/>
  <c r="E1196" i="1"/>
  <c r="F1195" i="1"/>
  <c r="C1197" i="1" l="1"/>
  <c r="E1197" i="1" s="1"/>
  <c r="F1196" i="1"/>
  <c r="C1198" i="1" l="1"/>
  <c r="F1197" i="1"/>
  <c r="E1198" i="1"/>
  <c r="C1199" i="1" l="1"/>
  <c r="E1199" i="1" s="1"/>
  <c r="F1198" i="1"/>
  <c r="C1200" i="1" l="1"/>
  <c r="F1199" i="1"/>
  <c r="E1200" i="1"/>
  <c r="F1200" i="1" l="1"/>
  <c r="C1201" i="1"/>
  <c r="E1201" i="1" s="1"/>
  <c r="C1202" i="1" l="1"/>
  <c r="E1202" i="1"/>
  <c r="F1201" i="1"/>
  <c r="F1202" i="1" l="1"/>
  <c r="C1203" i="1"/>
  <c r="E1203" i="1" s="1"/>
  <c r="C1204" i="1" l="1"/>
  <c r="E1204" i="1"/>
  <c r="F1203" i="1"/>
  <c r="C1205" i="1" l="1"/>
  <c r="E1205" i="1" s="1"/>
  <c r="F1204" i="1"/>
  <c r="C1206" i="1" l="1"/>
  <c r="E1206" i="1"/>
  <c r="F1205" i="1"/>
  <c r="C1207" i="1" l="1"/>
  <c r="E1207" i="1" s="1"/>
  <c r="F1206" i="1"/>
  <c r="C1208" i="1" l="1"/>
  <c r="E1208" i="1"/>
  <c r="F1207" i="1"/>
  <c r="F1208" i="1" l="1"/>
  <c r="C1209" i="1"/>
  <c r="E1209" i="1" s="1"/>
  <c r="C1210" i="1" l="1"/>
  <c r="E1210" i="1"/>
  <c r="F1209" i="1"/>
  <c r="F1210" i="1" l="1"/>
  <c r="C1211" i="1"/>
  <c r="E1211" i="1" s="1"/>
  <c r="C1212" i="1" l="1"/>
  <c r="E1212" i="1"/>
  <c r="F1211" i="1"/>
  <c r="C1213" i="1" l="1"/>
  <c r="E1213" i="1" s="1"/>
  <c r="F1212" i="1"/>
  <c r="C1214" i="1" l="1"/>
  <c r="F1213" i="1"/>
  <c r="E1214" i="1"/>
  <c r="C1215" i="1" l="1"/>
  <c r="E1215" i="1" s="1"/>
  <c r="F1214" i="1"/>
  <c r="C1216" i="1" l="1"/>
  <c r="F1215" i="1"/>
  <c r="E1216" i="1"/>
  <c r="F1216" i="1" l="1"/>
  <c r="C1217" i="1"/>
  <c r="E1217" i="1" s="1"/>
  <c r="C1218" i="1" l="1"/>
  <c r="E1218" i="1"/>
  <c r="F1218" i="1" s="1"/>
  <c r="F1217" i="1"/>
  <c r="F14" i="1" l="1"/>
  <c r="F15" i="1" s="1"/>
</calcChain>
</file>

<file path=xl/sharedStrings.xml><?xml version="1.0" encoding="utf-8"?>
<sst xmlns="http://schemas.openxmlformats.org/spreadsheetml/2006/main" count="22" uniqueCount="21">
  <si>
    <t>Keep Thrifty</t>
  </si>
  <si>
    <t>Retirement Freedom Calculator</t>
  </si>
  <si>
    <t>Current Retirement Account Balance</t>
  </si>
  <si>
    <t>Target Retirement Date</t>
  </si>
  <si>
    <t>Birthdate</t>
  </si>
  <si>
    <t>Target Retirement Age</t>
  </si>
  <si>
    <t>Safe Withdrawal Rate</t>
  </si>
  <si>
    <t>Monthly Contribution</t>
  </si>
  <si>
    <t>Annual Contribution Increase</t>
  </si>
  <si>
    <t>Investment Growth Rate</t>
  </si>
  <si>
    <t>Inflation Rate</t>
  </si>
  <si>
    <t>Freedom Date &amp; Balance</t>
  </si>
  <si>
    <t>Expected Tax Rate on Retirement Account Withdrawl</t>
  </si>
  <si>
    <t>Expected Retirement Annual Expenses (in Today's Dollars)</t>
  </si>
  <si>
    <t>Month End</t>
  </si>
  <si>
    <t>Growth</t>
  </si>
  <si>
    <t>Contribution</t>
  </si>
  <si>
    <t>Account Balance</t>
  </si>
  <si>
    <t>Retirement Balance Needed</t>
  </si>
  <si>
    <t>-</t>
  </si>
  <si>
    <t>Never :(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</si>
</sst>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"/>
    <numFmt numFmtId="165" formatCode="mm/dd/yy"/>
    <numFmt numFmtId="166" formatCode="0.0%"/>
    <numFmt numFmtId="167" formatCode="mm/dd/yyyy"/>
    <numFmt numFmtId="168" formatCode="mmm\-yyyy"/>
  </numFmts>
  <fonts count="9" x14ac:knownFonts="1">
    <font>
      <sz val="10"/>
      <color rgb="FF000000"/>
      <name val="Arial"/>
    </font>
    <font>
      <sz val="14"/>
      <name val="Calibri"/>
      <family val="2"/>
    </font>
    <font>
      <sz val="14"/>
      <color rgb="FF000000"/>
      <name val="Calibri"/>
      <family val="2"/>
    </font>
    <font>
      <u/>
      <sz val="14"/>
      <color rgb="FF0000FF"/>
      <name val="Calibri"/>
      <family val="2"/>
    </font>
    <font>
      <b/>
      <sz val="14"/>
      <color rgb="FFFFFFFF"/>
      <name val="Calibri"/>
      <family val="2"/>
    </font>
    <font>
      <sz val="14"/>
      <color rgb="FFD9EAD3"/>
      <name val="Calibri"/>
      <family val="2"/>
    </font>
    <font>
      <sz val="14"/>
      <color rgb="FFC9DAF8"/>
      <name val="Calibri"/>
      <family val="2"/>
    </font>
    <font>
      <sz val="36"/>
      <name val="Calibri"/>
      <family val="2"/>
    </font>
    <font>
      <sz val="36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00FF"/>
        <bgColor rgb="FF0000FF"/>
      </patternFill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/>
    <xf numFmtId="0" fontId="2" fillId="0" borderId="0" xfId="0" applyFont="1" applyAlignment="1"/>
    <xf numFmtId="164" fontId="1" fillId="4" borderId="3" xfId="0" applyNumberFormat="1" applyFont="1" applyFill="1" applyBorder="1" applyAlignment="1"/>
    <xf numFmtId="0" fontId="4" fillId="3" borderId="3" xfId="0" applyFont="1" applyFill="1" applyBorder="1" applyAlignment="1">
      <alignment horizontal="center"/>
    </xf>
    <xf numFmtId="165" fontId="1" fillId="4" borderId="3" xfId="0" applyNumberFormat="1" applyFont="1" applyFill="1" applyBorder="1" applyAlignment="1"/>
    <xf numFmtId="0" fontId="1" fillId="4" borderId="3" xfId="0" applyFont="1" applyFill="1" applyBorder="1" applyAlignment="1"/>
    <xf numFmtId="10" fontId="1" fillId="4" borderId="3" xfId="0" applyNumberFormat="1" applyFont="1" applyFill="1" applyBorder="1" applyAlignment="1"/>
    <xf numFmtId="164" fontId="1" fillId="5" borderId="3" xfId="0" applyNumberFormat="1" applyFont="1" applyFill="1" applyBorder="1"/>
    <xf numFmtId="166" fontId="1" fillId="4" borderId="3" xfId="0" applyNumberFormat="1" applyFont="1" applyFill="1" applyBorder="1" applyAlignment="1"/>
    <xf numFmtId="0" fontId="4" fillId="6" borderId="3" xfId="0" applyFont="1" applyFill="1" applyBorder="1" applyAlignment="1">
      <alignment horizontal="center"/>
    </xf>
    <xf numFmtId="9" fontId="1" fillId="4" borderId="3" xfId="0" applyNumberFormat="1" applyFont="1" applyFill="1" applyBorder="1" applyAlignment="1"/>
    <xf numFmtId="164" fontId="1" fillId="7" borderId="3" xfId="0" applyNumberFormat="1" applyFont="1" applyFill="1" applyBorder="1" applyAlignment="1">
      <alignment horizontal="center"/>
    </xf>
    <xf numFmtId="10" fontId="5" fillId="2" borderId="0" xfId="0" applyNumberFormat="1" applyFont="1" applyFill="1"/>
    <xf numFmtId="164" fontId="1" fillId="5" borderId="3" xfId="0" applyNumberFormat="1" applyFont="1" applyFill="1" applyBorder="1" applyAlignment="1">
      <alignment horizontal="center"/>
    </xf>
    <xf numFmtId="164" fontId="1" fillId="5" borderId="3" xfId="0" applyNumberFormat="1" applyFont="1" applyFill="1" applyBorder="1" applyAlignment="1"/>
    <xf numFmtId="167" fontId="6" fillId="2" borderId="0" xfId="0" applyNumberFormat="1" applyFont="1" applyFill="1" applyAlignment="1"/>
    <xf numFmtId="168" fontId="1" fillId="5" borderId="3" xfId="0" applyNumberFormat="1" applyFont="1" applyFill="1" applyBorder="1"/>
    <xf numFmtId="168" fontId="1" fillId="5" borderId="3" xfId="0" applyNumberFormat="1" applyFont="1" applyFill="1" applyBorder="1" applyAlignment="1"/>
    <xf numFmtId="168" fontId="1" fillId="7" borderId="3" xfId="0" applyNumberFormat="1" applyFont="1" applyFill="1" applyBorder="1" applyAlignment="1">
      <alignment horizontal="center"/>
    </xf>
    <xf numFmtId="0" fontId="4" fillId="3" borderId="1" xfId="0" applyFont="1" applyFill="1" applyBorder="1" applyAlignment="1"/>
    <xf numFmtId="0" fontId="1" fillId="0" borderId="2" xfId="0" applyFont="1" applyBorder="1"/>
    <xf numFmtId="0" fontId="1" fillId="2" borderId="0" xfId="0" applyFont="1" applyFill="1" applyAlignment="1"/>
    <xf numFmtId="0" fontId="2" fillId="0" borderId="0" xfId="0" applyFont="1" applyAlignment="1"/>
    <xf numFmtId="0" fontId="7" fillId="2" borderId="0" xfId="0" applyFont="1" applyFill="1" applyAlignment="1">
      <alignment horizontal="center"/>
    </xf>
    <xf numFmtId="0" fontId="8" fillId="0" borderId="0" xfId="0" applyFont="1" applyAlignment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Retirement Freedom Date (When Blue meets Red)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69997028673303"/>
          <c:y val="0.16649001739951044"/>
          <c:w val="0.7816061506462636"/>
          <c:h val="0.51847444631218853"/>
        </c:manualLayout>
      </c:layout>
      <c:lineChart>
        <c:grouping val="standard"/>
        <c:varyColors val="1"/>
        <c:ser>
          <c:idx val="0"/>
          <c:order val="0"/>
          <c:tx>
            <c:strRef>
              <c:f>Sheet1!$F$17</c:f>
              <c:strCache>
                <c:ptCount val="1"/>
                <c:pt idx="0">
                  <c:v>Balance at age 65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Sheet1!$B$18:$B$1219</c:f>
              <c:strCache>
                <c:ptCount val="1202"/>
                <c:pt idx="0">
                  <c:v>Feb-2018</c:v>
                </c:pt>
                <c:pt idx="1">
                  <c:v>Mar-2018</c:v>
                </c:pt>
                <c:pt idx="2">
                  <c:v>Apr-2018</c:v>
                </c:pt>
                <c:pt idx="3">
                  <c:v>May-2018</c:v>
                </c:pt>
                <c:pt idx="4">
                  <c:v>Jun-2018</c:v>
                </c:pt>
                <c:pt idx="5">
                  <c:v>Jul-2018</c:v>
                </c:pt>
                <c:pt idx="6">
                  <c:v>Aug-2018</c:v>
                </c:pt>
                <c:pt idx="7">
                  <c:v>Sep-2018</c:v>
                </c:pt>
                <c:pt idx="8">
                  <c:v>Oct-2018</c:v>
                </c:pt>
                <c:pt idx="9">
                  <c:v>Nov-2018</c:v>
                </c:pt>
                <c:pt idx="10">
                  <c:v>Dec-2018</c:v>
                </c:pt>
                <c:pt idx="11">
                  <c:v>Jan-2019</c:v>
                </c:pt>
                <c:pt idx="12">
                  <c:v>Feb-2019</c:v>
                </c:pt>
                <c:pt idx="13">
                  <c:v>Mar-2019</c:v>
                </c:pt>
                <c:pt idx="14">
                  <c:v>Apr-2019</c:v>
                </c:pt>
                <c:pt idx="15">
                  <c:v>May-2019</c:v>
                </c:pt>
                <c:pt idx="16">
                  <c:v>Jun-2019</c:v>
                </c:pt>
                <c:pt idx="17">
                  <c:v>Jul-2019</c:v>
                </c:pt>
                <c:pt idx="18">
                  <c:v>Aug-2019</c:v>
                </c:pt>
                <c:pt idx="19">
                  <c:v>Sep-2019</c:v>
                </c:pt>
                <c:pt idx="20">
                  <c:v>Oct-2019</c:v>
                </c:pt>
                <c:pt idx="21">
                  <c:v>Nov-2019</c:v>
                </c:pt>
                <c:pt idx="22">
                  <c:v>Dec-2019</c:v>
                </c:pt>
                <c:pt idx="23">
                  <c:v>Jan-2020</c:v>
                </c:pt>
                <c:pt idx="24">
                  <c:v>Feb-2020</c:v>
                </c:pt>
                <c:pt idx="25">
                  <c:v>Mar-2020</c:v>
                </c:pt>
                <c:pt idx="26">
                  <c:v>Apr-2020</c:v>
                </c:pt>
                <c:pt idx="27">
                  <c:v>May-2020</c:v>
                </c:pt>
                <c:pt idx="28">
                  <c:v>Jun-2020</c:v>
                </c:pt>
                <c:pt idx="29">
                  <c:v>Jul-2020</c:v>
                </c:pt>
                <c:pt idx="30">
                  <c:v>Aug-2020</c:v>
                </c:pt>
                <c:pt idx="31">
                  <c:v>Sep-2020</c:v>
                </c:pt>
                <c:pt idx="32">
                  <c:v>Oct-2020</c:v>
                </c:pt>
                <c:pt idx="33">
                  <c:v>Nov-2020</c:v>
                </c:pt>
                <c:pt idx="34">
                  <c:v>Dec-2020</c:v>
                </c:pt>
                <c:pt idx="35">
                  <c:v>Jan-2021</c:v>
                </c:pt>
                <c:pt idx="36">
                  <c:v>Feb-2021</c:v>
                </c:pt>
                <c:pt idx="37">
                  <c:v>Mar-2021</c:v>
                </c:pt>
                <c:pt idx="38">
                  <c:v>Apr-2021</c:v>
                </c:pt>
                <c:pt idx="39">
                  <c:v>May-2021</c:v>
                </c:pt>
                <c:pt idx="40">
                  <c:v>Jun-2021</c:v>
                </c:pt>
                <c:pt idx="41">
                  <c:v>Jul-2021</c:v>
                </c:pt>
                <c:pt idx="42">
                  <c:v>Aug-2021</c:v>
                </c:pt>
                <c:pt idx="43">
                  <c:v>Sep-2021</c:v>
                </c:pt>
                <c:pt idx="44">
                  <c:v>Oct-2021</c:v>
                </c:pt>
                <c:pt idx="45">
                  <c:v>Nov-2021</c:v>
                </c:pt>
                <c:pt idx="46">
                  <c:v>Dec-2021</c:v>
                </c:pt>
                <c:pt idx="47">
                  <c:v>Jan-2022</c:v>
                </c:pt>
                <c:pt idx="48">
                  <c:v>Feb-2022</c:v>
                </c:pt>
                <c:pt idx="49">
                  <c:v>Mar-2022</c:v>
                </c:pt>
                <c:pt idx="50">
                  <c:v>Apr-2022</c:v>
                </c:pt>
                <c:pt idx="51">
                  <c:v>May-2022</c:v>
                </c:pt>
                <c:pt idx="52">
                  <c:v>Jun-2022</c:v>
                </c:pt>
                <c:pt idx="53">
                  <c:v>Jul-2022</c:v>
                </c:pt>
                <c:pt idx="54">
                  <c:v>Aug-2022</c:v>
                </c:pt>
                <c:pt idx="55">
                  <c:v>Sep-2022</c:v>
                </c:pt>
                <c:pt idx="56">
                  <c:v>Oct-2022</c:v>
                </c:pt>
                <c:pt idx="57">
                  <c:v>Nov-2022</c:v>
                </c:pt>
                <c:pt idx="58">
                  <c:v>Dec-2022</c:v>
                </c:pt>
                <c:pt idx="59">
                  <c:v>Jan-2023</c:v>
                </c:pt>
                <c:pt idx="60">
                  <c:v>Feb-2023</c:v>
                </c:pt>
                <c:pt idx="61">
                  <c:v>Mar-2023</c:v>
                </c:pt>
                <c:pt idx="62">
                  <c:v>Apr-2023</c:v>
                </c:pt>
                <c:pt idx="63">
                  <c:v>May-2023</c:v>
                </c:pt>
                <c:pt idx="64">
                  <c:v>Jun-2023</c:v>
                </c:pt>
                <c:pt idx="65">
                  <c:v>Jul-2023</c:v>
                </c:pt>
                <c:pt idx="66">
                  <c:v>Aug-2023</c:v>
                </c:pt>
                <c:pt idx="67">
                  <c:v>Sep-2023</c:v>
                </c:pt>
                <c:pt idx="68">
                  <c:v>Oct-2023</c:v>
                </c:pt>
                <c:pt idx="69">
                  <c:v>Nov-2023</c:v>
                </c:pt>
                <c:pt idx="70">
                  <c:v>Dec-2023</c:v>
                </c:pt>
                <c:pt idx="71">
                  <c:v>Jan-2024</c:v>
                </c:pt>
                <c:pt idx="72">
                  <c:v>Feb-2024</c:v>
                </c:pt>
                <c:pt idx="73">
                  <c:v>Mar-2024</c:v>
                </c:pt>
                <c:pt idx="74">
                  <c:v>Apr-2024</c:v>
                </c:pt>
                <c:pt idx="75">
                  <c:v>May-2024</c:v>
                </c:pt>
                <c:pt idx="76">
                  <c:v>Jun-2024</c:v>
                </c:pt>
                <c:pt idx="77">
                  <c:v>Jul-2024</c:v>
                </c:pt>
                <c:pt idx="78">
                  <c:v>Aug-2024</c:v>
                </c:pt>
                <c:pt idx="79">
                  <c:v>Sep-2024</c:v>
                </c:pt>
                <c:pt idx="80">
                  <c:v>Oct-2024</c:v>
                </c:pt>
                <c:pt idx="81">
                  <c:v>Nov-2024</c:v>
                </c:pt>
                <c:pt idx="82">
                  <c:v>Dec-2024</c:v>
                </c:pt>
                <c:pt idx="83">
                  <c:v>Jan-2025</c:v>
                </c:pt>
                <c:pt idx="84">
                  <c:v>Feb-2025</c:v>
                </c:pt>
                <c:pt idx="85">
                  <c:v>Mar-2025</c:v>
                </c:pt>
                <c:pt idx="86">
                  <c:v>Apr-2025</c:v>
                </c:pt>
                <c:pt idx="87">
                  <c:v>May-2025</c:v>
                </c:pt>
                <c:pt idx="88">
                  <c:v>Jun-2025</c:v>
                </c:pt>
                <c:pt idx="89">
                  <c:v>Jul-2025</c:v>
                </c:pt>
                <c:pt idx="90">
                  <c:v>Aug-2025</c:v>
                </c:pt>
                <c:pt idx="91">
                  <c:v>Sep-2025</c:v>
                </c:pt>
                <c:pt idx="92">
                  <c:v>Oct-2025</c:v>
                </c:pt>
                <c:pt idx="93">
                  <c:v>Nov-2025</c:v>
                </c:pt>
                <c:pt idx="94">
                  <c:v>Dec-2025</c:v>
                </c:pt>
                <c:pt idx="95">
                  <c:v>Jan-2026</c:v>
                </c:pt>
                <c:pt idx="96">
                  <c:v>Feb-2026</c:v>
                </c:pt>
                <c:pt idx="97">
                  <c:v>Mar-2026</c:v>
                </c:pt>
                <c:pt idx="98">
                  <c:v>Apr-2026</c:v>
                </c:pt>
                <c:pt idx="99">
                  <c:v>May-2026</c:v>
                </c:pt>
                <c:pt idx="100">
                  <c:v>Jun-2026</c:v>
                </c:pt>
                <c:pt idx="101">
                  <c:v>Jul-2026</c:v>
                </c:pt>
                <c:pt idx="102">
                  <c:v>Aug-2026</c:v>
                </c:pt>
                <c:pt idx="103">
                  <c:v>Sep-2026</c:v>
                </c:pt>
                <c:pt idx="104">
                  <c:v>Oct-2026</c:v>
                </c:pt>
                <c:pt idx="105">
                  <c:v>Nov-2026</c:v>
                </c:pt>
                <c:pt idx="106">
                  <c:v>Dec-2026</c:v>
                </c:pt>
                <c:pt idx="107">
                  <c:v>Jan-2027</c:v>
                </c:pt>
                <c:pt idx="108">
                  <c:v>Feb-2027</c:v>
                </c:pt>
                <c:pt idx="109">
                  <c:v>Mar-2027</c:v>
                </c:pt>
                <c:pt idx="110">
                  <c:v>Apr-2027</c:v>
                </c:pt>
                <c:pt idx="111">
                  <c:v>May-2027</c:v>
                </c:pt>
                <c:pt idx="112">
                  <c:v>Jun-2027</c:v>
                </c:pt>
                <c:pt idx="113">
                  <c:v>Jul-2027</c:v>
                </c:pt>
                <c:pt idx="114">
                  <c:v>Aug-2027</c:v>
                </c:pt>
                <c:pt idx="115">
                  <c:v>Sep-2027</c:v>
                </c:pt>
                <c:pt idx="116">
                  <c:v>Oct-2027</c:v>
                </c:pt>
                <c:pt idx="117">
                  <c:v>Nov-2027</c:v>
                </c:pt>
                <c:pt idx="118">
                  <c:v>Dec-2027</c:v>
                </c:pt>
                <c:pt idx="119">
                  <c:v>Jan-2028</c:v>
                </c:pt>
                <c:pt idx="120">
                  <c:v>Feb-2028</c:v>
                </c:pt>
                <c:pt idx="121">
                  <c:v>Mar-2028</c:v>
                </c:pt>
                <c:pt idx="122">
                  <c:v>Apr-2028</c:v>
                </c:pt>
                <c:pt idx="123">
                  <c:v>May-2028</c:v>
                </c:pt>
                <c:pt idx="124">
                  <c:v>Jun-2028</c:v>
                </c:pt>
                <c:pt idx="125">
                  <c:v>Jul-2028</c:v>
                </c:pt>
                <c:pt idx="126">
                  <c:v>Aug-2028</c:v>
                </c:pt>
                <c:pt idx="127">
                  <c:v>Sep-2028</c:v>
                </c:pt>
                <c:pt idx="128">
                  <c:v>Oct-2028</c:v>
                </c:pt>
                <c:pt idx="129">
                  <c:v>Nov-2028</c:v>
                </c:pt>
                <c:pt idx="130">
                  <c:v>Dec-2028</c:v>
                </c:pt>
                <c:pt idx="131">
                  <c:v>Jan-2029</c:v>
                </c:pt>
                <c:pt idx="132">
                  <c:v>Feb-2029</c:v>
                </c:pt>
                <c:pt idx="133">
                  <c:v>Mar-2029</c:v>
                </c:pt>
                <c:pt idx="134">
                  <c:v>Apr-2029</c:v>
                </c:pt>
                <c:pt idx="135">
                  <c:v>May-2029</c:v>
                </c:pt>
                <c:pt idx="136">
                  <c:v>Jun-2029</c:v>
                </c:pt>
                <c:pt idx="137">
                  <c:v>Jul-2029</c:v>
                </c:pt>
                <c:pt idx="138">
                  <c:v>Aug-2029</c:v>
                </c:pt>
                <c:pt idx="139">
                  <c:v>Sep-2029</c:v>
                </c:pt>
                <c:pt idx="140">
                  <c:v>Oct-2029</c:v>
                </c:pt>
                <c:pt idx="141">
                  <c:v>Nov-2029</c:v>
                </c:pt>
                <c:pt idx="142">
                  <c:v>Dec-2029</c:v>
                </c:pt>
                <c:pt idx="143">
                  <c:v>Jan-2030</c:v>
                </c:pt>
                <c:pt idx="144">
                  <c:v>Feb-2030</c:v>
                </c:pt>
                <c:pt idx="145">
                  <c:v>Mar-2030</c:v>
                </c:pt>
                <c:pt idx="146">
                  <c:v>Apr-2030</c:v>
                </c:pt>
                <c:pt idx="147">
                  <c:v>May-2030</c:v>
                </c:pt>
                <c:pt idx="148">
                  <c:v>Jun-2030</c:v>
                </c:pt>
                <c:pt idx="149">
                  <c:v>Jul-2030</c:v>
                </c:pt>
                <c:pt idx="150">
                  <c:v>Aug-2030</c:v>
                </c:pt>
                <c:pt idx="151">
                  <c:v>Sep-2030</c:v>
                </c:pt>
                <c:pt idx="152">
                  <c:v>Oct-2030</c:v>
                </c:pt>
                <c:pt idx="153">
                  <c:v>Nov-2030</c:v>
                </c:pt>
                <c:pt idx="154">
                  <c:v>Dec-2030</c:v>
                </c:pt>
                <c:pt idx="155">
                  <c:v>Jan-2031</c:v>
                </c:pt>
                <c:pt idx="156">
                  <c:v>Feb-2031</c:v>
                </c:pt>
                <c:pt idx="157">
                  <c:v>Mar-2031</c:v>
                </c:pt>
                <c:pt idx="158">
                  <c:v>Apr-2031</c:v>
                </c:pt>
                <c:pt idx="159">
                  <c:v>May-2031</c:v>
                </c:pt>
                <c:pt idx="160">
                  <c:v>Jun-2031</c:v>
                </c:pt>
                <c:pt idx="161">
                  <c:v>Jul-2031</c:v>
                </c:pt>
                <c:pt idx="162">
                  <c:v>Aug-2031</c:v>
                </c:pt>
                <c:pt idx="163">
                  <c:v>Sep-2031</c:v>
                </c:pt>
                <c:pt idx="164">
                  <c:v>Oct-2031</c:v>
                </c:pt>
                <c:pt idx="165">
                  <c:v>Nov-2031</c:v>
                </c:pt>
                <c:pt idx="166">
                  <c:v>Dec-2031</c:v>
                </c:pt>
                <c:pt idx="167">
                  <c:v>Jan-2032</c:v>
                </c:pt>
                <c:pt idx="168">
                  <c:v>Feb-2032</c:v>
                </c:pt>
                <c:pt idx="169">
                  <c:v>Mar-2032</c:v>
                </c:pt>
                <c:pt idx="170">
                  <c:v>Apr-2032</c:v>
                </c:pt>
                <c:pt idx="171">
                  <c:v>May-2032</c:v>
                </c:pt>
                <c:pt idx="172">
                  <c:v>Jun-2032</c:v>
                </c:pt>
                <c:pt idx="173">
                  <c:v>Jul-2032</c:v>
                </c:pt>
                <c:pt idx="174">
                  <c:v>Aug-2032</c:v>
                </c:pt>
                <c:pt idx="175">
                  <c:v>Sep-2032</c:v>
                </c:pt>
                <c:pt idx="176">
                  <c:v>Oct-2032</c:v>
                </c:pt>
                <c:pt idx="177">
                  <c:v>Nov-2032</c:v>
                </c:pt>
                <c:pt idx="178">
                  <c:v>Dec-2032</c:v>
                </c:pt>
                <c:pt idx="179">
                  <c:v>Jan-2033</c:v>
                </c:pt>
                <c:pt idx="180">
                  <c:v>Feb-2033</c:v>
                </c:pt>
                <c:pt idx="181">
                  <c:v>Mar-2033</c:v>
                </c:pt>
                <c:pt idx="182">
                  <c:v>Apr-2033</c:v>
                </c:pt>
                <c:pt idx="183">
                  <c:v>May-2033</c:v>
                </c:pt>
                <c:pt idx="184">
                  <c:v>Jun-2033</c:v>
                </c:pt>
                <c:pt idx="185">
                  <c:v>Jul-2033</c:v>
                </c:pt>
                <c:pt idx="186">
                  <c:v>Aug-2033</c:v>
                </c:pt>
                <c:pt idx="187">
                  <c:v>Sep-2033</c:v>
                </c:pt>
                <c:pt idx="188">
                  <c:v>Oct-2033</c:v>
                </c:pt>
                <c:pt idx="189">
                  <c:v>Nov-2033</c:v>
                </c:pt>
                <c:pt idx="190">
                  <c:v>Dec-2033</c:v>
                </c:pt>
                <c:pt idx="191">
                  <c:v>Jan-2034</c:v>
                </c:pt>
                <c:pt idx="192">
                  <c:v>Feb-2034</c:v>
                </c:pt>
                <c:pt idx="193">
                  <c:v>Mar-2034</c:v>
                </c:pt>
                <c:pt idx="194">
                  <c:v>Apr-2034</c:v>
                </c:pt>
                <c:pt idx="195">
                  <c:v>May-2034</c:v>
                </c:pt>
                <c:pt idx="196">
                  <c:v>Jun-2034</c:v>
                </c:pt>
                <c:pt idx="197">
                  <c:v>Jul-2034</c:v>
                </c:pt>
                <c:pt idx="198">
                  <c:v>Aug-2034</c:v>
                </c:pt>
                <c:pt idx="199">
                  <c:v>Sep-2034</c:v>
                </c:pt>
                <c:pt idx="200">
                  <c:v>Oct-2034</c:v>
                </c:pt>
                <c:pt idx="201">
                  <c:v>Nov-2034</c:v>
                </c:pt>
                <c:pt idx="202">
                  <c:v>Dec-2034</c:v>
                </c:pt>
                <c:pt idx="203">
                  <c:v>Jan-2035</c:v>
                </c:pt>
                <c:pt idx="204">
                  <c:v>Feb-2035</c:v>
                </c:pt>
                <c:pt idx="205">
                  <c:v>Mar-2035</c:v>
                </c:pt>
                <c:pt idx="206">
                  <c:v>Apr-2035</c:v>
                </c:pt>
                <c:pt idx="207">
                  <c:v>May-2035</c:v>
                </c:pt>
                <c:pt idx="208">
                  <c:v>Jun-2035</c:v>
                </c:pt>
                <c:pt idx="209">
                  <c:v>Jul-2035</c:v>
                </c:pt>
                <c:pt idx="210">
                  <c:v>Aug-2035</c:v>
                </c:pt>
                <c:pt idx="211">
                  <c:v>Sep-2035</c:v>
                </c:pt>
                <c:pt idx="212">
                  <c:v>Oct-2035</c:v>
                </c:pt>
                <c:pt idx="213">
                  <c:v>Nov-2035</c:v>
                </c:pt>
                <c:pt idx="214">
                  <c:v>Dec-2035</c:v>
                </c:pt>
                <c:pt idx="215">
                  <c:v>Jan-2036</c:v>
                </c:pt>
                <c:pt idx="216">
                  <c:v>Feb-2036</c:v>
                </c:pt>
                <c:pt idx="217">
                  <c:v>Mar-2036</c:v>
                </c:pt>
                <c:pt idx="218">
                  <c:v>Apr-2036</c:v>
                </c:pt>
                <c:pt idx="219">
                  <c:v>May-2036</c:v>
                </c:pt>
                <c:pt idx="220">
                  <c:v>Jun-2036</c:v>
                </c:pt>
                <c:pt idx="221">
                  <c:v>Jul-2036</c:v>
                </c:pt>
                <c:pt idx="222">
                  <c:v>Aug-2036</c:v>
                </c:pt>
                <c:pt idx="223">
                  <c:v>Sep-2036</c:v>
                </c:pt>
                <c:pt idx="224">
                  <c:v>Oct-2036</c:v>
                </c:pt>
                <c:pt idx="225">
                  <c:v>Nov-2036</c:v>
                </c:pt>
                <c:pt idx="226">
                  <c:v>Dec-2036</c:v>
                </c:pt>
                <c:pt idx="227">
                  <c:v>Jan-2037</c:v>
                </c:pt>
                <c:pt idx="228">
                  <c:v>Feb-2037</c:v>
                </c:pt>
                <c:pt idx="229">
                  <c:v>Mar-2037</c:v>
                </c:pt>
                <c:pt idx="230">
                  <c:v>Apr-2037</c:v>
                </c:pt>
                <c:pt idx="231">
                  <c:v>May-2037</c:v>
                </c:pt>
                <c:pt idx="232">
                  <c:v>Jun-2037</c:v>
                </c:pt>
                <c:pt idx="233">
                  <c:v>Jul-2037</c:v>
                </c:pt>
                <c:pt idx="234">
                  <c:v>Aug-2037</c:v>
                </c:pt>
                <c:pt idx="235">
                  <c:v>Sep-2037</c:v>
                </c:pt>
                <c:pt idx="236">
                  <c:v>Oct-2037</c:v>
                </c:pt>
                <c:pt idx="237">
                  <c:v>Nov-2037</c:v>
                </c:pt>
                <c:pt idx="238">
                  <c:v>Dec-2037</c:v>
                </c:pt>
                <c:pt idx="239">
                  <c:v>Jan-2038</c:v>
                </c:pt>
                <c:pt idx="240">
                  <c:v>Feb-2038</c:v>
                </c:pt>
                <c:pt idx="241">
                  <c:v>Mar-2038</c:v>
                </c:pt>
                <c:pt idx="242">
                  <c:v>Apr-2038</c:v>
                </c:pt>
                <c:pt idx="243">
                  <c:v>May-2038</c:v>
                </c:pt>
                <c:pt idx="244">
                  <c:v>Jun-2038</c:v>
                </c:pt>
                <c:pt idx="245">
                  <c:v>Jul-2038</c:v>
                </c:pt>
                <c:pt idx="246">
                  <c:v>Aug-2038</c:v>
                </c:pt>
                <c:pt idx="247">
                  <c:v>Sep-2038</c:v>
                </c:pt>
                <c:pt idx="248">
                  <c:v>Oct-2038</c:v>
                </c:pt>
                <c:pt idx="249">
                  <c:v>Nov-2038</c:v>
                </c:pt>
                <c:pt idx="250">
                  <c:v>Dec-2038</c:v>
                </c:pt>
                <c:pt idx="251">
                  <c:v>Jan-2039</c:v>
                </c:pt>
                <c:pt idx="252">
                  <c:v>Feb-2039</c:v>
                </c:pt>
                <c:pt idx="253">
                  <c:v>Mar-2039</c:v>
                </c:pt>
                <c:pt idx="254">
                  <c:v>Apr-2039</c:v>
                </c:pt>
                <c:pt idx="255">
                  <c:v>May-2039</c:v>
                </c:pt>
                <c:pt idx="256">
                  <c:v>Jun-2039</c:v>
                </c:pt>
                <c:pt idx="257">
                  <c:v>Jul-2039</c:v>
                </c:pt>
                <c:pt idx="258">
                  <c:v>Aug-2039</c:v>
                </c:pt>
                <c:pt idx="259">
                  <c:v>Sep-2039</c:v>
                </c:pt>
                <c:pt idx="260">
                  <c:v>Oct-2039</c:v>
                </c:pt>
                <c:pt idx="261">
                  <c:v>Nov-2039</c:v>
                </c:pt>
                <c:pt idx="262">
                  <c:v>Dec-2039</c:v>
                </c:pt>
                <c:pt idx="263">
                  <c:v>Jan-2040</c:v>
                </c:pt>
                <c:pt idx="264">
                  <c:v>Feb-2040</c:v>
                </c:pt>
                <c:pt idx="265">
                  <c:v>Mar-2040</c:v>
                </c:pt>
                <c:pt idx="266">
                  <c:v>Apr-2040</c:v>
                </c:pt>
                <c:pt idx="267">
                  <c:v>May-2040</c:v>
                </c:pt>
                <c:pt idx="268">
                  <c:v>Jun-2040</c:v>
                </c:pt>
                <c:pt idx="269">
                  <c:v>Jul-2040</c:v>
                </c:pt>
                <c:pt idx="270">
                  <c:v>Aug-2040</c:v>
                </c:pt>
                <c:pt idx="271">
                  <c:v>Sep-2040</c:v>
                </c:pt>
                <c:pt idx="272">
                  <c:v>Oct-2040</c:v>
                </c:pt>
                <c:pt idx="273">
                  <c:v>Nov-2040</c:v>
                </c:pt>
                <c:pt idx="274">
                  <c:v>Dec-2040</c:v>
                </c:pt>
                <c:pt idx="275">
                  <c:v>Jan-2041</c:v>
                </c:pt>
                <c:pt idx="276">
                  <c:v>Feb-2041</c:v>
                </c:pt>
                <c:pt idx="277">
                  <c:v>Mar-2041</c:v>
                </c:pt>
                <c:pt idx="278">
                  <c:v>Apr-2041</c:v>
                </c:pt>
                <c:pt idx="279">
                  <c:v>May-2041</c:v>
                </c:pt>
                <c:pt idx="280">
                  <c:v>Jun-2041</c:v>
                </c:pt>
                <c:pt idx="281">
                  <c:v>Jul-2041</c:v>
                </c:pt>
                <c:pt idx="282">
                  <c:v>Aug-2041</c:v>
                </c:pt>
                <c:pt idx="283">
                  <c:v>Sep-2041</c:v>
                </c:pt>
                <c:pt idx="284">
                  <c:v>Oct-2041</c:v>
                </c:pt>
                <c:pt idx="285">
                  <c:v>Nov-2041</c:v>
                </c:pt>
                <c:pt idx="286">
                  <c:v>Dec-2041</c:v>
                </c:pt>
                <c:pt idx="287">
                  <c:v>Jan-2042</c:v>
                </c:pt>
                <c:pt idx="288">
                  <c:v>Feb-2042</c:v>
                </c:pt>
                <c:pt idx="289">
                  <c:v>Mar-2042</c:v>
                </c:pt>
                <c:pt idx="290">
                  <c:v>Apr-2042</c:v>
                </c:pt>
                <c:pt idx="291">
                  <c:v>May-2042</c:v>
                </c:pt>
                <c:pt idx="292">
                  <c:v>Jun-2042</c:v>
                </c:pt>
                <c:pt idx="293">
                  <c:v>Jul-2042</c:v>
                </c:pt>
                <c:pt idx="294">
                  <c:v>Aug-2042</c:v>
                </c:pt>
                <c:pt idx="295">
                  <c:v>Sep-2042</c:v>
                </c:pt>
                <c:pt idx="296">
                  <c:v>Oct-2042</c:v>
                </c:pt>
                <c:pt idx="297">
                  <c:v>Nov-2042</c:v>
                </c:pt>
                <c:pt idx="298">
                  <c:v>Dec-2042</c:v>
                </c:pt>
                <c:pt idx="299">
                  <c:v>Jan-2043</c:v>
                </c:pt>
                <c:pt idx="300">
                  <c:v>Feb-2043</c:v>
                </c:pt>
                <c:pt idx="301">
                  <c:v>Mar-2043</c:v>
                </c:pt>
                <c:pt idx="302">
                  <c:v>Apr-2043</c:v>
                </c:pt>
                <c:pt idx="303">
                  <c:v>May-2043</c:v>
                </c:pt>
                <c:pt idx="304">
                  <c:v>Jun-2043</c:v>
                </c:pt>
                <c:pt idx="305">
                  <c:v>Jul-2043</c:v>
                </c:pt>
                <c:pt idx="306">
                  <c:v>Aug-2043</c:v>
                </c:pt>
                <c:pt idx="307">
                  <c:v>Sep-2043</c:v>
                </c:pt>
                <c:pt idx="308">
                  <c:v>Oct-2043</c:v>
                </c:pt>
                <c:pt idx="309">
                  <c:v>Nov-2043</c:v>
                </c:pt>
                <c:pt idx="310">
                  <c:v>Dec-2043</c:v>
                </c:pt>
                <c:pt idx="311">
                  <c:v>Jan-2044</c:v>
                </c:pt>
                <c:pt idx="312">
                  <c:v>Feb-2044</c:v>
                </c:pt>
                <c:pt idx="313">
                  <c:v>Mar-2044</c:v>
                </c:pt>
                <c:pt idx="314">
                  <c:v>Apr-2044</c:v>
                </c:pt>
                <c:pt idx="315">
                  <c:v>May-2044</c:v>
                </c:pt>
                <c:pt idx="316">
                  <c:v>Jun-2044</c:v>
                </c:pt>
                <c:pt idx="317">
                  <c:v>Jul-2044</c:v>
                </c:pt>
                <c:pt idx="318">
                  <c:v>Aug-2044</c:v>
                </c:pt>
                <c:pt idx="319">
                  <c:v>Sep-2044</c:v>
                </c:pt>
                <c:pt idx="320">
                  <c:v>Oct-2044</c:v>
                </c:pt>
                <c:pt idx="321">
                  <c:v>Nov-2044</c:v>
                </c:pt>
                <c:pt idx="322">
                  <c:v>Dec-2044</c:v>
                </c:pt>
                <c:pt idx="323">
                  <c:v>Jan-2045</c:v>
                </c:pt>
                <c:pt idx="324">
                  <c:v>Feb-2045</c:v>
                </c:pt>
                <c:pt idx="325">
                  <c:v>Mar-2045</c:v>
                </c:pt>
                <c:pt idx="326">
                  <c:v>Apr-2045</c:v>
                </c:pt>
                <c:pt idx="327">
                  <c:v>May-2045</c:v>
                </c:pt>
                <c:pt idx="328">
                  <c:v>Jun-2045</c:v>
                </c:pt>
                <c:pt idx="329">
                  <c:v>Jul-2045</c:v>
                </c:pt>
                <c:pt idx="330">
                  <c:v>Aug-2045</c:v>
                </c:pt>
                <c:pt idx="331">
                  <c:v>Sep-2045</c:v>
                </c:pt>
                <c:pt idx="332">
                  <c:v>Oct-2045</c:v>
                </c:pt>
                <c:pt idx="333">
                  <c:v>Nov-2045</c:v>
                </c:pt>
                <c:pt idx="334">
                  <c:v>Dec-2045</c:v>
                </c:pt>
                <c:pt idx="335">
                  <c:v>Jan-2046</c:v>
                </c:pt>
                <c:pt idx="336">
                  <c:v>Feb-2046</c:v>
                </c:pt>
                <c:pt idx="337">
                  <c:v>Mar-2046</c:v>
                </c:pt>
                <c:pt idx="338">
                  <c:v>Apr-2046</c:v>
                </c:pt>
                <c:pt idx="339">
                  <c:v>May-2046</c:v>
                </c:pt>
                <c:pt idx="340">
                  <c:v>Jun-2046</c:v>
                </c:pt>
                <c:pt idx="341">
                  <c:v>Jul-2046</c:v>
                </c:pt>
                <c:pt idx="342">
                  <c:v>Aug-2046</c:v>
                </c:pt>
                <c:pt idx="343">
                  <c:v>Sep-2046</c:v>
                </c:pt>
                <c:pt idx="344">
                  <c:v>Oct-2046</c:v>
                </c:pt>
                <c:pt idx="345">
                  <c:v>Nov-2046</c:v>
                </c:pt>
                <c:pt idx="346">
                  <c:v>Dec-2046</c:v>
                </c:pt>
                <c:pt idx="347">
                  <c:v>Jan-2047</c:v>
                </c:pt>
                <c:pt idx="348">
                  <c:v>Feb-2047</c:v>
                </c:pt>
                <c:pt idx="349">
                  <c:v>Mar-2047</c:v>
                </c:pt>
                <c:pt idx="350">
                  <c:v>Apr-2047</c:v>
                </c:pt>
                <c:pt idx="351">
                  <c:v>May-2047</c:v>
                </c:pt>
                <c:pt idx="352">
                  <c:v>Jun-2047</c:v>
                </c:pt>
                <c:pt idx="353">
                  <c:v>Jul-2047</c:v>
                </c:pt>
                <c:pt idx="354">
                  <c:v>Aug-2047</c:v>
                </c:pt>
                <c:pt idx="355">
                  <c:v>Sep-2047</c:v>
                </c:pt>
                <c:pt idx="356">
                  <c:v>Oct-2047</c:v>
                </c:pt>
                <c:pt idx="357">
                  <c:v>Nov-2047</c:v>
                </c:pt>
                <c:pt idx="358">
                  <c:v>Dec-2047</c:v>
                </c:pt>
                <c:pt idx="359">
                  <c:v>Jan-2048</c:v>
                </c:pt>
                <c:pt idx="360">
                  <c:v>Feb-2048</c:v>
                </c:pt>
                <c:pt idx="361">
                  <c:v>Mar-2048</c:v>
                </c:pt>
                <c:pt idx="362">
                  <c:v>Apr-2048</c:v>
                </c:pt>
                <c:pt idx="363">
                  <c:v>May-2048</c:v>
                </c:pt>
                <c:pt idx="364">
                  <c:v>Jun-2048</c:v>
                </c:pt>
                <c:pt idx="365">
                  <c:v>Jul-2048</c:v>
                </c:pt>
                <c:pt idx="366">
                  <c:v>Aug-2048</c:v>
                </c:pt>
                <c:pt idx="367">
                  <c:v>Sep-2048</c:v>
                </c:pt>
                <c:pt idx="368">
                  <c:v>Oct-2048</c:v>
                </c:pt>
                <c:pt idx="369">
                  <c:v>Nov-2048</c:v>
                </c:pt>
                <c:pt idx="370">
                  <c:v>Dec-2048</c:v>
                </c:pt>
                <c:pt idx="371">
                  <c:v>Jan-2049</c:v>
                </c:pt>
                <c:pt idx="372">
                  <c:v>Feb-2049</c:v>
                </c:pt>
                <c:pt idx="373">
                  <c:v>Mar-2049</c:v>
                </c:pt>
                <c:pt idx="374">
                  <c:v>Apr-2049</c:v>
                </c:pt>
                <c:pt idx="375">
                  <c:v>May-2049</c:v>
                </c:pt>
                <c:pt idx="376">
                  <c:v>Jun-2049</c:v>
                </c:pt>
                <c:pt idx="377">
                  <c:v>Jul-2049</c:v>
                </c:pt>
                <c:pt idx="378">
                  <c:v>Aug-2049</c:v>
                </c:pt>
                <c:pt idx="379">
                  <c:v>Sep-2049</c:v>
                </c:pt>
                <c:pt idx="380">
                  <c:v>Oct-2049</c:v>
                </c:pt>
                <c:pt idx="381">
                  <c:v>Nov-2049</c:v>
                </c:pt>
                <c:pt idx="382">
                  <c:v>Dec-2049</c:v>
                </c:pt>
                <c:pt idx="383">
                  <c:v>Jan-2050</c:v>
                </c:pt>
                <c:pt idx="384">
                  <c:v>Feb-2050</c:v>
                </c:pt>
                <c:pt idx="385">
                  <c:v>Mar-2050</c:v>
                </c:pt>
                <c:pt idx="386">
                  <c:v>Apr-2050</c:v>
                </c:pt>
                <c:pt idx="387">
                  <c:v>May-2050</c:v>
                </c:pt>
                <c:pt idx="388">
                  <c:v>Jun-2050</c:v>
                </c:pt>
                <c:pt idx="389">
                  <c:v>Jul-2050</c:v>
                </c:pt>
                <c:pt idx="390">
                  <c:v>Aug-2050</c:v>
                </c:pt>
                <c:pt idx="391">
                  <c:v>Sep-2050</c:v>
                </c:pt>
                <c:pt idx="392">
                  <c:v>Oct-2050</c:v>
                </c:pt>
                <c:pt idx="393">
                  <c:v>Nov-2050</c:v>
                </c:pt>
                <c:pt idx="394">
                  <c:v>Dec-2050</c:v>
                </c:pt>
                <c:pt idx="395">
                  <c:v>Jan-2051</c:v>
                </c:pt>
                <c:pt idx="396">
                  <c:v>Feb-2051</c:v>
                </c:pt>
                <c:pt idx="397">
                  <c:v>Mar-2051</c:v>
                </c:pt>
                <c:pt idx="398">
                  <c:v>Apr-2051</c:v>
                </c:pt>
                <c:pt idx="399">
                  <c:v>May-2051</c:v>
                </c:pt>
                <c:pt idx="400">
                  <c:v>Jun-2051</c:v>
                </c:pt>
                <c:pt idx="401">
                  <c:v>Jul-2051</c:v>
                </c:pt>
                <c:pt idx="402">
                  <c:v>Aug-2051</c:v>
                </c:pt>
                <c:pt idx="403">
                  <c:v>Sep-2051</c:v>
                </c:pt>
                <c:pt idx="404">
                  <c:v>Oct-2051</c:v>
                </c:pt>
                <c:pt idx="405">
                  <c:v>Nov-2051</c:v>
                </c:pt>
                <c:pt idx="406">
                  <c:v>Dec-2051</c:v>
                </c:pt>
                <c:pt idx="407">
                  <c:v>Jan-2052</c:v>
                </c:pt>
                <c:pt idx="408">
                  <c:v>Feb-2052</c:v>
                </c:pt>
                <c:pt idx="409">
                  <c:v>Mar-2052</c:v>
                </c:pt>
                <c:pt idx="410">
                  <c:v>Apr-2052</c:v>
                </c:pt>
                <c:pt idx="411">
                  <c:v>May-2052</c:v>
                </c:pt>
                <c:pt idx="412">
                  <c:v>Jun-2052</c:v>
                </c:pt>
                <c:pt idx="413">
                  <c:v>Jul-2052</c:v>
                </c:pt>
                <c:pt idx="414">
                  <c:v>Aug-2052</c:v>
                </c:pt>
                <c:pt idx="415">
                  <c:v>Sep-2052</c:v>
                </c:pt>
                <c:pt idx="416">
                  <c:v>Oct-2052</c:v>
                </c:pt>
                <c:pt idx="417">
                  <c:v>Nov-2052</c:v>
                </c:pt>
                <c:pt idx="418">
                  <c:v>Dec-2052</c:v>
                </c:pt>
                <c:pt idx="419">
                  <c:v>Jan-2053</c:v>
                </c:pt>
                <c:pt idx="420">
                  <c:v>Feb-2053</c:v>
                </c:pt>
                <c:pt idx="421">
                  <c:v>Mar-2053</c:v>
                </c:pt>
                <c:pt idx="422">
                  <c:v>Apr-2053</c:v>
                </c:pt>
                <c:pt idx="423">
                  <c:v>May-2053</c:v>
                </c:pt>
                <c:pt idx="424">
                  <c:v>Jun-2053</c:v>
                </c:pt>
                <c:pt idx="425">
                  <c:v>Jul-2053</c:v>
                </c:pt>
                <c:pt idx="426">
                  <c:v>Aug-2053</c:v>
                </c:pt>
                <c:pt idx="427">
                  <c:v>Sep-2053</c:v>
                </c:pt>
                <c:pt idx="428">
                  <c:v>Oct-2053</c:v>
                </c:pt>
                <c:pt idx="429">
                  <c:v>Nov-2053</c:v>
                </c:pt>
                <c:pt idx="430">
                  <c:v>Dec-2053</c:v>
                </c:pt>
                <c:pt idx="431">
                  <c:v>Jan-2054</c:v>
                </c:pt>
                <c:pt idx="432">
                  <c:v>Feb-2054</c:v>
                </c:pt>
                <c:pt idx="433">
                  <c:v>Mar-2054</c:v>
                </c:pt>
                <c:pt idx="434">
                  <c:v>Apr-2054</c:v>
                </c:pt>
                <c:pt idx="435">
                  <c:v>May-2054</c:v>
                </c:pt>
                <c:pt idx="436">
                  <c:v>Jun-2054</c:v>
                </c:pt>
                <c:pt idx="437">
                  <c:v>Jul-2054</c:v>
                </c:pt>
                <c:pt idx="438">
                  <c:v>Aug-2054</c:v>
                </c:pt>
                <c:pt idx="439">
                  <c:v>Sep-2054</c:v>
                </c:pt>
                <c:pt idx="440">
                  <c:v>Oct-2054</c:v>
                </c:pt>
                <c:pt idx="441">
                  <c:v>Nov-2054</c:v>
                </c:pt>
                <c:pt idx="442">
                  <c:v>Dec-2054</c:v>
                </c:pt>
                <c:pt idx="443">
                  <c:v>Jan-2055</c:v>
                </c:pt>
                <c:pt idx="444">
                  <c:v>Feb-2055</c:v>
                </c:pt>
                <c:pt idx="445">
                  <c:v>Mar-2055</c:v>
                </c:pt>
                <c:pt idx="446">
                  <c:v>Apr-2055</c:v>
                </c:pt>
                <c:pt idx="447">
                  <c:v>May-2055</c:v>
                </c:pt>
                <c:pt idx="448">
                  <c:v>Jun-2055</c:v>
                </c:pt>
                <c:pt idx="449">
                  <c:v>Jul-2055</c:v>
                </c:pt>
                <c:pt idx="450">
                  <c:v>Aug-2055</c:v>
                </c:pt>
                <c:pt idx="451">
                  <c:v>Sep-2055</c:v>
                </c:pt>
                <c:pt idx="452">
                  <c:v>Oct-2055</c:v>
                </c:pt>
                <c:pt idx="453">
                  <c:v>Nov-2055</c:v>
                </c:pt>
                <c:pt idx="454">
                  <c:v>Dec-2055</c:v>
                </c:pt>
                <c:pt idx="455">
                  <c:v>Jan-2056</c:v>
                </c:pt>
                <c:pt idx="456">
                  <c:v>Feb-2056</c:v>
                </c:pt>
                <c:pt idx="457">
                  <c:v>Mar-2056</c:v>
                </c:pt>
                <c:pt idx="458">
                  <c:v>Apr-2056</c:v>
                </c:pt>
                <c:pt idx="459">
                  <c:v>May-2056</c:v>
                </c:pt>
                <c:pt idx="460">
                  <c:v>Jun-2056</c:v>
                </c:pt>
                <c:pt idx="461">
                  <c:v>Jul-2056</c:v>
                </c:pt>
                <c:pt idx="462">
                  <c:v>Aug-2056</c:v>
                </c:pt>
                <c:pt idx="463">
                  <c:v>Sep-2056</c:v>
                </c:pt>
                <c:pt idx="464">
                  <c:v>Oct-2056</c:v>
                </c:pt>
                <c:pt idx="465">
                  <c:v>Nov-2056</c:v>
                </c:pt>
                <c:pt idx="466">
                  <c:v>Dec-2056</c:v>
                </c:pt>
                <c:pt idx="467">
                  <c:v>Jan-2057</c:v>
                </c:pt>
                <c:pt idx="468">
                  <c:v>Feb-2057</c:v>
                </c:pt>
                <c:pt idx="469">
                  <c:v>Mar-2057</c:v>
                </c:pt>
                <c:pt idx="470">
                  <c:v>Apr-2057</c:v>
                </c:pt>
                <c:pt idx="471">
                  <c:v>May-2057</c:v>
                </c:pt>
                <c:pt idx="472">
                  <c:v>Jun-2057</c:v>
                </c:pt>
                <c:pt idx="473">
                  <c:v>Jul-2057</c:v>
                </c:pt>
                <c:pt idx="474">
                  <c:v>Aug-2057</c:v>
                </c:pt>
                <c:pt idx="475">
                  <c:v>Sep-2057</c:v>
                </c:pt>
                <c:pt idx="476">
                  <c:v>Oct-2057</c:v>
                </c:pt>
                <c:pt idx="477">
                  <c:v>Nov-2057</c:v>
                </c:pt>
                <c:pt idx="478">
                  <c:v>Dec-2057</c:v>
                </c:pt>
                <c:pt idx="479">
                  <c:v>Jan-2058</c:v>
                </c:pt>
                <c:pt idx="480">
                  <c:v>Feb-2058</c:v>
                </c:pt>
                <c:pt idx="481">
                  <c:v>Mar-2058</c:v>
                </c:pt>
                <c:pt idx="482">
                  <c:v>Apr-2058</c:v>
                </c:pt>
                <c:pt idx="483">
                  <c:v>May-2058</c:v>
                </c:pt>
                <c:pt idx="484">
                  <c:v>Jun-2058</c:v>
                </c:pt>
                <c:pt idx="485">
                  <c:v>Jul-2058</c:v>
                </c:pt>
                <c:pt idx="486">
                  <c:v>Aug-2058</c:v>
                </c:pt>
                <c:pt idx="487">
                  <c:v>Sep-2058</c:v>
                </c:pt>
                <c:pt idx="488">
                  <c:v>Oct-2058</c:v>
                </c:pt>
                <c:pt idx="489">
                  <c:v>Nov-2058</c:v>
                </c:pt>
                <c:pt idx="490">
                  <c:v>Dec-2058</c:v>
                </c:pt>
                <c:pt idx="491">
                  <c:v>Jan-2059</c:v>
                </c:pt>
                <c:pt idx="492">
                  <c:v>Feb-2059</c:v>
                </c:pt>
                <c:pt idx="493">
                  <c:v>Mar-2059</c:v>
                </c:pt>
                <c:pt idx="494">
                  <c:v>Apr-2059</c:v>
                </c:pt>
                <c:pt idx="495">
                  <c:v>May-2059</c:v>
                </c:pt>
                <c:pt idx="496">
                  <c:v>Jun-2059</c:v>
                </c:pt>
                <c:pt idx="497">
                  <c:v>Jul-2059</c:v>
                </c:pt>
                <c:pt idx="498">
                  <c:v>Aug-2059</c:v>
                </c:pt>
                <c:pt idx="499">
                  <c:v>Sep-2059</c:v>
                </c:pt>
                <c:pt idx="500">
                  <c:v>Oct-2059</c:v>
                </c:pt>
                <c:pt idx="501">
                  <c:v>Nov-2059</c:v>
                </c:pt>
                <c:pt idx="502">
                  <c:v>Dec-2059</c:v>
                </c:pt>
                <c:pt idx="503">
                  <c:v>Jan-2060</c:v>
                </c:pt>
                <c:pt idx="504">
                  <c:v>Feb-2060</c:v>
                </c:pt>
                <c:pt idx="505">
                  <c:v>Mar-2060</c:v>
                </c:pt>
                <c:pt idx="506">
                  <c:v>Apr-2060</c:v>
                </c:pt>
                <c:pt idx="507">
                  <c:v>May-2060</c:v>
                </c:pt>
                <c:pt idx="508">
                  <c:v>Jun-2060</c:v>
                </c:pt>
                <c:pt idx="509">
                  <c:v>Jul-2060</c:v>
                </c:pt>
                <c:pt idx="510">
                  <c:v>Aug-2060</c:v>
                </c:pt>
                <c:pt idx="511">
                  <c:v>Sep-2060</c:v>
                </c:pt>
                <c:pt idx="512">
                  <c:v>Oct-2060</c:v>
                </c:pt>
                <c:pt idx="513">
                  <c:v>Nov-2060</c:v>
                </c:pt>
                <c:pt idx="514">
                  <c:v>Dec-2060</c:v>
                </c:pt>
                <c:pt idx="515">
                  <c:v>Jan-2061</c:v>
                </c:pt>
                <c:pt idx="516">
                  <c:v>Feb-2061</c:v>
                </c:pt>
                <c:pt idx="517">
                  <c:v>Mar-2061</c:v>
                </c:pt>
                <c:pt idx="518">
                  <c:v>Apr-2061</c:v>
                </c:pt>
                <c:pt idx="519">
                  <c:v>May-2061</c:v>
                </c:pt>
                <c:pt idx="520">
                  <c:v>Jun-2061</c:v>
                </c:pt>
                <c:pt idx="521">
                  <c:v>Jul-2061</c:v>
                </c:pt>
                <c:pt idx="522">
                  <c:v>Aug-2061</c:v>
                </c:pt>
                <c:pt idx="523">
                  <c:v>Sep-2061</c:v>
                </c:pt>
                <c:pt idx="524">
                  <c:v>Oct-2061</c:v>
                </c:pt>
                <c:pt idx="525">
                  <c:v>Nov-2061</c:v>
                </c:pt>
                <c:pt idx="526">
                  <c:v>Dec-2061</c:v>
                </c:pt>
                <c:pt idx="527">
                  <c:v>Jan-2062</c:v>
                </c:pt>
                <c:pt idx="528">
                  <c:v>Feb-2062</c:v>
                </c:pt>
                <c:pt idx="529">
                  <c:v>Mar-2062</c:v>
                </c:pt>
                <c:pt idx="530">
                  <c:v>Apr-2062</c:v>
                </c:pt>
                <c:pt idx="531">
                  <c:v>May-2062</c:v>
                </c:pt>
                <c:pt idx="532">
                  <c:v>Jun-2062</c:v>
                </c:pt>
                <c:pt idx="533">
                  <c:v>Jul-2062</c:v>
                </c:pt>
                <c:pt idx="534">
                  <c:v>Aug-2062</c:v>
                </c:pt>
                <c:pt idx="535">
                  <c:v>Sep-2062</c:v>
                </c:pt>
                <c:pt idx="536">
                  <c:v>Oct-2062</c:v>
                </c:pt>
                <c:pt idx="537">
                  <c:v>Nov-2062</c:v>
                </c:pt>
                <c:pt idx="538">
                  <c:v>Dec-2062</c:v>
                </c:pt>
                <c:pt idx="539">
                  <c:v>Jan-2063</c:v>
                </c:pt>
                <c:pt idx="540">
                  <c:v>Feb-2063</c:v>
                </c:pt>
                <c:pt idx="541">
                  <c:v>Mar-2063</c:v>
                </c:pt>
                <c:pt idx="542">
                  <c:v>Apr-2063</c:v>
                </c:pt>
                <c:pt idx="543">
                  <c:v>May-2063</c:v>
                </c:pt>
                <c:pt idx="544">
                  <c:v>Jun-2063</c:v>
                </c:pt>
                <c:pt idx="545">
                  <c:v>Jul-2063</c:v>
                </c:pt>
                <c:pt idx="546">
                  <c:v>Aug-2063</c:v>
                </c:pt>
                <c:pt idx="547">
                  <c:v>Sep-2063</c:v>
                </c:pt>
                <c:pt idx="548">
                  <c:v>Oct-2063</c:v>
                </c:pt>
                <c:pt idx="549">
                  <c:v>Nov-2063</c:v>
                </c:pt>
                <c:pt idx="550">
                  <c:v>Dec-2063</c:v>
                </c:pt>
                <c:pt idx="551">
                  <c:v>Jan-2064</c:v>
                </c:pt>
                <c:pt idx="552">
                  <c:v>Feb-2064</c:v>
                </c:pt>
                <c:pt idx="553">
                  <c:v>Mar-2064</c:v>
                </c:pt>
                <c:pt idx="554">
                  <c:v>Apr-2064</c:v>
                </c:pt>
                <c:pt idx="555">
                  <c:v>May-2064</c:v>
                </c:pt>
                <c:pt idx="556">
                  <c:v>Jun-2064</c:v>
                </c:pt>
                <c:pt idx="557">
                  <c:v>Jul-2064</c:v>
                </c:pt>
                <c:pt idx="558">
                  <c:v>Aug-2064</c:v>
                </c:pt>
                <c:pt idx="559">
                  <c:v>Sep-2064</c:v>
                </c:pt>
                <c:pt idx="560">
                  <c:v>Oct-2064</c:v>
                </c:pt>
                <c:pt idx="561">
                  <c:v>Nov-2064</c:v>
                </c:pt>
                <c:pt idx="562">
                  <c:v>Dec-2064</c:v>
                </c:pt>
                <c:pt idx="563">
                  <c:v>Jan-2065</c:v>
                </c:pt>
                <c:pt idx="564">
                  <c:v>Feb-2065</c:v>
                </c:pt>
                <c:pt idx="565">
                  <c:v>Mar-2065</c:v>
                </c:pt>
                <c:pt idx="566">
                  <c:v>Apr-2065</c:v>
                </c:pt>
                <c:pt idx="567">
                  <c:v>May-2065</c:v>
                </c:pt>
                <c:pt idx="568">
                  <c:v>Jun-2065</c:v>
                </c:pt>
                <c:pt idx="569">
                  <c:v>Jul-2065</c:v>
                </c:pt>
                <c:pt idx="570">
                  <c:v>Aug-2065</c:v>
                </c:pt>
                <c:pt idx="571">
                  <c:v>Sep-2065</c:v>
                </c:pt>
                <c:pt idx="572">
                  <c:v>Oct-2065</c:v>
                </c:pt>
                <c:pt idx="573">
                  <c:v>Nov-2065</c:v>
                </c:pt>
                <c:pt idx="574">
                  <c:v>Dec-2065</c:v>
                </c:pt>
                <c:pt idx="575">
                  <c:v>Jan-2066</c:v>
                </c:pt>
                <c:pt idx="576">
                  <c:v>Feb-2066</c:v>
                </c:pt>
                <c:pt idx="577">
                  <c:v>Mar-2066</c:v>
                </c:pt>
                <c:pt idx="578">
                  <c:v>Apr-2066</c:v>
                </c:pt>
                <c:pt idx="579">
                  <c:v>May-2066</c:v>
                </c:pt>
                <c:pt idx="580">
                  <c:v>Jun-2066</c:v>
                </c:pt>
                <c:pt idx="581">
                  <c:v>Jul-2066</c:v>
                </c:pt>
                <c:pt idx="582">
                  <c:v>Aug-2066</c:v>
                </c:pt>
                <c:pt idx="583">
                  <c:v>Sep-2066</c:v>
                </c:pt>
                <c:pt idx="584">
                  <c:v>Oct-2066</c:v>
                </c:pt>
                <c:pt idx="585">
                  <c:v>Nov-2066</c:v>
                </c:pt>
                <c:pt idx="586">
                  <c:v>Dec-2066</c:v>
                </c:pt>
                <c:pt idx="587">
                  <c:v>Jan-2067</c:v>
                </c:pt>
                <c:pt idx="588">
                  <c:v>Feb-2067</c:v>
                </c:pt>
                <c:pt idx="589">
                  <c:v>Mar-2067</c:v>
                </c:pt>
                <c:pt idx="590">
                  <c:v>Apr-2067</c:v>
                </c:pt>
                <c:pt idx="591">
                  <c:v>May-2067</c:v>
                </c:pt>
                <c:pt idx="592">
                  <c:v>Jun-2067</c:v>
                </c:pt>
                <c:pt idx="593">
                  <c:v>Jul-2067</c:v>
                </c:pt>
                <c:pt idx="594">
                  <c:v>Aug-2067</c:v>
                </c:pt>
                <c:pt idx="595">
                  <c:v>Sep-2067</c:v>
                </c:pt>
                <c:pt idx="596">
                  <c:v>Oct-2067</c:v>
                </c:pt>
                <c:pt idx="597">
                  <c:v>Nov-2067</c:v>
                </c:pt>
                <c:pt idx="598">
                  <c:v>Dec-2067</c:v>
                </c:pt>
                <c:pt idx="599">
                  <c:v>Jan-2068</c:v>
                </c:pt>
                <c:pt idx="600">
                  <c:v>Feb-2068</c:v>
                </c:pt>
                <c:pt idx="601">
                  <c:v>Mar-2068</c:v>
                </c:pt>
                <c:pt idx="602">
                  <c:v>Apr-2068</c:v>
                </c:pt>
                <c:pt idx="603">
                  <c:v>May-2068</c:v>
                </c:pt>
                <c:pt idx="604">
                  <c:v>Jun-2068</c:v>
                </c:pt>
                <c:pt idx="605">
                  <c:v>Jul-2068</c:v>
                </c:pt>
                <c:pt idx="606">
                  <c:v>Aug-2068</c:v>
                </c:pt>
                <c:pt idx="607">
                  <c:v>Sep-2068</c:v>
                </c:pt>
                <c:pt idx="608">
                  <c:v>Oct-2068</c:v>
                </c:pt>
                <c:pt idx="609">
                  <c:v>Nov-2068</c:v>
                </c:pt>
                <c:pt idx="610">
                  <c:v>Dec-2068</c:v>
                </c:pt>
                <c:pt idx="611">
                  <c:v>Jan-2069</c:v>
                </c:pt>
                <c:pt idx="612">
                  <c:v>Feb-2069</c:v>
                </c:pt>
                <c:pt idx="613">
                  <c:v>Mar-2069</c:v>
                </c:pt>
                <c:pt idx="614">
                  <c:v>Apr-2069</c:v>
                </c:pt>
                <c:pt idx="615">
                  <c:v>May-2069</c:v>
                </c:pt>
                <c:pt idx="616">
                  <c:v>Jun-2069</c:v>
                </c:pt>
                <c:pt idx="617">
                  <c:v>Jul-2069</c:v>
                </c:pt>
                <c:pt idx="618">
                  <c:v>Aug-2069</c:v>
                </c:pt>
                <c:pt idx="619">
                  <c:v>Sep-2069</c:v>
                </c:pt>
                <c:pt idx="620">
                  <c:v>Oct-2069</c:v>
                </c:pt>
                <c:pt idx="621">
                  <c:v>Nov-2069</c:v>
                </c:pt>
                <c:pt idx="622">
                  <c:v>Dec-2069</c:v>
                </c:pt>
                <c:pt idx="623">
                  <c:v>Jan-2070</c:v>
                </c:pt>
                <c:pt idx="624">
                  <c:v>Feb-2070</c:v>
                </c:pt>
                <c:pt idx="625">
                  <c:v>Mar-2070</c:v>
                </c:pt>
                <c:pt idx="626">
                  <c:v>Apr-2070</c:v>
                </c:pt>
                <c:pt idx="627">
                  <c:v>May-2070</c:v>
                </c:pt>
                <c:pt idx="628">
                  <c:v>Jun-2070</c:v>
                </c:pt>
                <c:pt idx="629">
                  <c:v>Jul-2070</c:v>
                </c:pt>
                <c:pt idx="630">
                  <c:v>Aug-2070</c:v>
                </c:pt>
                <c:pt idx="631">
                  <c:v>Sep-2070</c:v>
                </c:pt>
                <c:pt idx="632">
                  <c:v>Oct-2070</c:v>
                </c:pt>
                <c:pt idx="633">
                  <c:v>Nov-2070</c:v>
                </c:pt>
                <c:pt idx="634">
                  <c:v>Dec-2070</c:v>
                </c:pt>
                <c:pt idx="635">
                  <c:v>Jan-2071</c:v>
                </c:pt>
                <c:pt idx="636">
                  <c:v>Feb-2071</c:v>
                </c:pt>
                <c:pt idx="637">
                  <c:v>Mar-2071</c:v>
                </c:pt>
                <c:pt idx="638">
                  <c:v>Apr-2071</c:v>
                </c:pt>
                <c:pt idx="639">
                  <c:v>May-2071</c:v>
                </c:pt>
                <c:pt idx="640">
                  <c:v>Jun-2071</c:v>
                </c:pt>
                <c:pt idx="641">
                  <c:v>Jul-2071</c:v>
                </c:pt>
                <c:pt idx="642">
                  <c:v>Aug-2071</c:v>
                </c:pt>
                <c:pt idx="643">
                  <c:v>Sep-2071</c:v>
                </c:pt>
                <c:pt idx="644">
                  <c:v>Oct-2071</c:v>
                </c:pt>
                <c:pt idx="645">
                  <c:v>Nov-2071</c:v>
                </c:pt>
                <c:pt idx="646">
                  <c:v>Dec-2071</c:v>
                </c:pt>
                <c:pt idx="647">
                  <c:v>Jan-2072</c:v>
                </c:pt>
                <c:pt idx="648">
                  <c:v>Feb-2072</c:v>
                </c:pt>
                <c:pt idx="649">
                  <c:v>Mar-2072</c:v>
                </c:pt>
                <c:pt idx="650">
                  <c:v>Apr-2072</c:v>
                </c:pt>
                <c:pt idx="651">
                  <c:v>May-2072</c:v>
                </c:pt>
                <c:pt idx="652">
                  <c:v>Jun-2072</c:v>
                </c:pt>
                <c:pt idx="653">
                  <c:v>Jul-2072</c:v>
                </c:pt>
                <c:pt idx="654">
                  <c:v>Aug-2072</c:v>
                </c:pt>
                <c:pt idx="655">
                  <c:v>Sep-2072</c:v>
                </c:pt>
                <c:pt idx="656">
                  <c:v>Oct-2072</c:v>
                </c:pt>
                <c:pt idx="657">
                  <c:v>Nov-2072</c:v>
                </c:pt>
                <c:pt idx="658">
                  <c:v>Dec-2072</c:v>
                </c:pt>
                <c:pt idx="659">
                  <c:v>Jan-2073</c:v>
                </c:pt>
                <c:pt idx="660">
                  <c:v>Feb-2073</c:v>
                </c:pt>
                <c:pt idx="661">
                  <c:v>Mar-2073</c:v>
                </c:pt>
                <c:pt idx="662">
                  <c:v>Apr-2073</c:v>
                </c:pt>
                <c:pt idx="663">
                  <c:v>May-2073</c:v>
                </c:pt>
                <c:pt idx="664">
                  <c:v>Jun-2073</c:v>
                </c:pt>
                <c:pt idx="665">
                  <c:v>Jul-2073</c:v>
                </c:pt>
                <c:pt idx="666">
                  <c:v>Aug-2073</c:v>
                </c:pt>
                <c:pt idx="667">
                  <c:v>Sep-2073</c:v>
                </c:pt>
                <c:pt idx="668">
                  <c:v>Oct-2073</c:v>
                </c:pt>
                <c:pt idx="669">
                  <c:v>Nov-2073</c:v>
                </c:pt>
                <c:pt idx="670">
                  <c:v>Dec-2073</c:v>
                </c:pt>
                <c:pt idx="671">
                  <c:v>Jan-2074</c:v>
                </c:pt>
                <c:pt idx="672">
                  <c:v>Feb-2074</c:v>
                </c:pt>
                <c:pt idx="673">
                  <c:v>Mar-2074</c:v>
                </c:pt>
                <c:pt idx="674">
                  <c:v>Apr-2074</c:v>
                </c:pt>
                <c:pt idx="675">
                  <c:v>May-2074</c:v>
                </c:pt>
                <c:pt idx="676">
                  <c:v>Jun-2074</c:v>
                </c:pt>
                <c:pt idx="677">
                  <c:v>Jul-2074</c:v>
                </c:pt>
                <c:pt idx="678">
                  <c:v>Aug-2074</c:v>
                </c:pt>
                <c:pt idx="679">
                  <c:v>Sep-2074</c:v>
                </c:pt>
                <c:pt idx="680">
                  <c:v>Oct-2074</c:v>
                </c:pt>
                <c:pt idx="681">
                  <c:v>Nov-2074</c:v>
                </c:pt>
                <c:pt idx="682">
                  <c:v>Dec-2074</c:v>
                </c:pt>
                <c:pt idx="683">
                  <c:v>Jan-2075</c:v>
                </c:pt>
                <c:pt idx="684">
                  <c:v>Feb-2075</c:v>
                </c:pt>
                <c:pt idx="685">
                  <c:v>Mar-2075</c:v>
                </c:pt>
                <c:pt idx="686">
                  <c:v>Apr-2075</c:v>
                </c:pt>
                <c:pt idx="687">
                  <c:v>May-2075</c:v>
                </c:pt>
                <c:pt idx="688">
                  <c:v>Jun-2075</c:v>
                </c:pt>
                <c:pt idx="689">
                  <c:v>Jul-2075</c:v>
                </c:pt>
                <c:pt idx="690">
                  <c:v>Aug-2075</c:v>
                </c:pt>
                <c:pt idx="691">
                  <c:v>Sep-2075</c:v>
                </c:pt>
                <c:pt idx="692">
                  <c:v>Oct-2075</c:v>
                </c:pt>
                <c:pt idx="693">
                  <c:v>Nov-2075</c:v>
                </c:pt>
                <c:pt idx="694">
                  <c:v>Dec-2075</c:v>
                </c:pt>
                <c:pt idx="695">
                  <c:v>Jan-2076</c:v>
                </c:pt>
                <c:pt idx="696">
                  <c:v>Feb-2076</c:v>
                </c:pt>
                <c:pt idx="697">
                  <c:v>Mar-2076</c:v>
                </c:pt>
                <c:pt idx="698">
                  <c:v>Apr-2076</c:v>
                </c:pt>
                <c:pt idx="699">
                  <c:v>May-2076</c:v>
                </c:pt>
                <c:pt idx="700">
                  <c:v>Jun-2076</c:v>
                </c:pt>
                <c:pt idx="701">
                  <c:v>Jul-2076</c:v>
                </c:pt>
                <c:pt idx="702">
                  <c:v>Aug-2076</c:v>
                </c:pt>
                <c:pt idx="703">
                  <c:v>Sep-2076</c:v>
                </c:pt>
                <c:pt idx="704">
                  <c:v>Oct-2076</c:v>
                </c:pt>
                <c:pt idx="705">
                  <c:v>Nov-2076</c:v>
                </c:pt>
                <c:pt idx="706">
                  <c:v>Dec-2076</c:v>
                </c:pt>
                <c:pt idx="707">
                  <c:v>Jan-2077</c:v>
                </c:pt>
                <c:pt idx="708">
                  <c:v>Feb-2077</c:v>
                </c:pt>
                <c:pt idx="709">
                  <c:v>Mar-2077</c:v>
                </c:pt>
                <c:pt idx="710">
                  <c:v>Apr-2077</c:v>
                </c:pt>
                <c:pt idx="711">
                  <c:v>May-2077</c:v>
                </c:pt>
                <c:pt idx="712">
                  <c:v>Jun-2077</c:v>
                </c:pt>
                <c:pt idx="713">
                  <c:v>Jul-2077</c:v>
                </c:pt>
                <c:pt idx="714">
                  <c:v>Aug-2077</c:v>
                </c:pt>
                <c:pt idx="715">
                  <c:v>Sep-2077</c:v>
                </c:pt>
                <c:pt idx="716">
                  <c:v>Oct-2077</c:v>
                </c:pt>
                <c:pt idx="717">
                  <c:v>Nov-2077</c:v>
                </c:pt>
                <c:pt idx="718">
                  <c:v>Dec-2077</c:v>
                </c:pt>
                <c:pt idx="719">
                  <c:v>Jan-2078</c:v>
                </c:pt>
                <c:pt idx="720">
                  <c:v>Feb-2078</c:v>
                </c:pt>
                <c:pt idx="721">
                  <c:v>Mar-2078</c:v>
                </c:pt>
                <c:pt idx="722">
                  <c:v>Apr-2078</c:v>
                </c:pt>
                <c:pt idx="723">
                  <c:v>May-2078</c:v>
                </c:pt>
                <c:pt idx="724">
                  <c:v>Jun-2078</c:v>
                </c:pt>
                <c:pt idx="725">
                  <c:v>Jul-2078</c:v>
                </c:pt>
                <c:pt idx="726">
                  <c:v>Aug-2078</c:v>
                </c:pt>
                <c:pt idx="727">
                  <c:v>Sep-2078</c:v>
                </c:pt>
                <c:pt idx="728">
                  <c:v>Oct-2078</c:v>
                </c:pt>
                <c:pt idx="729">
                  <c:v>Nov-2078</c:v>
                </c:pt>
                <c:pt idx="730">
                  <c:v>Dec-2078</c:v>
                </c:pt>
                <c:pt idx="731">
                  <c:v>Jan-2079</c:v>
                </c:pt>
                <c:pt idx="732">
                  <c:v>Feb-2079</c:v>
                </c:pt>
                <c:pt idx="733">
                  <c:v>Mar-2079</c:v>
                </c:pt>
                <c:pt idx="734">
                  <c:v>Apr-2079</c:v>
                </c:pt>
                <c:pt idx="735">
                  <c:v>May-2079</c:v>
                </c:pt>
                <c:pt idx="736">
                  <c:v>Jun-2079</c:v>
                </c:pt>
                <c:pt idx="737">
                  <c:v>Jul-2079</c:v>
                </c:pt>
                <c:pt idx="738">
                  <c:v>Aug-2079</c:v>
                </c:pt>
                <c:pt idx="739">
                  <c:v>Sep-2079</c:v>
                </c:pt>
                <c:pt idx="740">
                  <c:v>Oct-2079</c:v>
                </c:pt>
                <c:pt idx="741">
                  <c:v>Nov-2079</c:v>
                </c:pt>
                <c:pt idx="742">
                  <c:v>Dec-2079</c:v>
                </c:pt>
                <c:pt idx="743">
                  <c:v>Jan-2080</c:v>
                </c:pt>
                <c:pt idx="744">
                  <c:v>Feb-2080</c:v>
                </c:pt>
                <c:pt idx="745">
                  <c:v>Mar-2080</c:v>
                </c:pt>
                <c:pt idx="746">
                  <c:v>Apr-2080</c:v>
                </c:pt>
                <c:pt idx="747">
                  <c:v>May-2080</c:v>
                </c:pt>
                <c:pt idx="748">
                  <c:v>Jun-2080</c:v>
                </c:pt>
                <c:pt idx="749">
                  <c:v>Jul-2080</c:v>
                </c:pt>
                <c:pt idx="750">
                  <c:v>Aug-2080</c:v>
                </c:pt>
                <c:pt idx="751">
                  <c:v>Sep-2080</c:v>
                </c:pt>
                <c:pt idx="752">
                  <c:v>Oct-2080</c:v>
                </c:pt>
                <c:pt idx="753">
                  <c:v>Nov-2080</c:v>
                </c:pt>
                <c:pt idx="754">
                  <c:v>Dec-2080</c:v>
                </c:pt>
                <c:pt idx="755">
                  <c:v>Jan-2081</c:v>
                </c:pt>
                <c:pt idx="756">
                  <c:v>Feb-2081</c:v>
                </c:pt>
                <c:pt idx="757">
                  <c:v>Mar-2081</c:v>
                </c:pt>
                <c:pt idx="758">
                  <c:v>Apr-2081</c:v>
                </c:pt>
                <c:pt idx="759">
                  <c:v>May-2081</c:v>
                </c:pt>
                <c:pt idx="760">
                  <c:v>Jun-2081</c:v>
                </c:pt>
                <c:pt idx="761">
                  <c:v>Jul-2081</c:v>
                </c:pt>
                <c:pt idx="762">
                  <c:v>Aug-2081</c:v>
                </c:pt>
                <c:pt idx="763">
                  <c:v>Sep-2081</c:v>
                </c:pt>
                <c:pt idx="764">
                  <c:v>Oct-2081</c:v>
                </c:pt>
                <c:pt idx="765">
                  <c:v>Nov-2081</c:v>
                </c:pt>
                <c:pt idx="766">
                  <c:v>Dec-2081</c:v>
                </c:pt>
                <c:pt idx="767">
                  <c:v>Jan-2082</c:v>
                </c:pt>
                <c:pt idx="768">
                  <c:v>Feb-2082</c:v>
                </c:pt>
                <c:pt idx="769">
                  <c:v>Mar-2082</c:v>
                </c:pt>
                <c:pt idx="770">
                  <c:v>Apr-2082</c:v>
                </c:pt>
                <c:pt idx="771">
                  <c:v>May-2082</c:v>
                </c:pt>
                <c:pt idx="772">
                  <c:v>Jun-2082</c:v>
                </c:pt>
                <c:pt idx="773">
                  <c:v>Jul-2082</c:v>
                </c:pt>
                <c:pt idx="774">
                  <c:v>Aug-2082</c:v>
                </c:pt>
                <c:pt idx="775">
                  <c:v>Sep-2082</c:v>
                </c:pt>
                <c:pt idx="776">
                  <c:v>Oct-2082</c:v>
                </c:pt>
                <c:pt idx="777">
                  <c:v>Nov-2082</c:v>
                </c:pt>
                <c:pt idx="778">
                  <c:v>Dec-2082</c:v>
                </c:pt>
                <c:pt idx="779">
                  <c:v>Jan-2083</c:v>
                </c:pt>
                <c:pt idx="780">
                  <c:v>Feb-2083</c:v>
                </c:pt>
                <c:pt idx="781">
                  <c:v>Mar-2083</c:v>
                </c:pt>
                <c:pt idx="782">
                  <c:v>Apr-2083</c:v>
                </c:pt>
                <c:pt idx="783">
                  <c:v>May-2083</c:v>
                </c:pt>
                <c:pt idx="784">
                  <c:v>Jun-2083</c:v>
                </c:pt>
                <c:pt idx="785">
                  <c:v>Jul-2083</c:v>
                </c:pt>
                <c:pt idx="786">
                  <c:v>Aug-2083</c:v>
                </c:pt>
                <c:pt idx="787">
                  <c:v>Sep-2083</c:v>
                </c:pt>
                <c:pt idx="788">
                  <c:v>Oct-2083</c:v>
                </c:pt>
                <c:pt idx="789">
                  <c:v>Nov-2083</c:v>
                </c:pt>
                <c:pt idx="790">
                  <c:v>Dec-2083</c:v>
                </c:pt>
                <c:pt idx="791">
                  <c:v>Jan-2084</c:v>
                </c:pt>
                <c:pt idx="792">
                  <c:v>Feb-2084</c:v>
                </c:pt>
                <c:pt idx="793">
                  <c:v>Mar-2084</c:v>
                </c:pt>
                <c:pt idx="794">
                  <c:v>Apr-2084</c:v>
                </c:pt>
                <c:pt idx="795">
                  <c:v>May-2084</c:v>
                </c:pt>
                <c:pt idx="796">
                  <c:v>Jun-2084</c:v>
                </c:pt>
                <c:pt idx="797">
                  <c:v>Jul-2084</c:v>
                </c:pt>
                <c:pt idx="798">
                  <c:v>Aug-2084</c:v>
                </c:pt>
                <c:pt idx="799">
                  <c:v>Sep-2084</c:v>
                </c:pt>
                <c:pt idx="800">
                  <c:v>Oct-2084</c:v>
                </c:pt>
                <c:pt idx="801">
                  <c:v>Nov-2084</c:v>
                </c:pt>
                <c:pt idx="802">
                  <c:v>Dec-2084</c:v>
                </c:pt>
                <c:pt idx="803">
                  <c:v>Jan-2085</c:v>
                </c:pt>
                <c:pt idx="804">
                  <c:v>Feb-2085</c:v>
                </c:pt>
                <c:pt idx="805">
                  <c:v>Mar-2085</c:v>
                </c:pt>
                <c:pt idx="806">
                  <c:v>Apr-2085</c:v>
                </c:pt>
                <c:pt idx="807">
                  <c:v>May-2085</c:v>
                </c:pt>
                <c:pt idx="808">
                  <c:v>Jun-2085</c:v>
                </c:pt>
                <c:pt idx="809">
                  <c:v>Jul-2085</c:v>
                </c:pt>
                <c:pt idx="810">
                  <c:v>Aug-2085</c:v>
                </c:pt>
                <c:pt idx="811">
                  <c:v>Sep-2085</c:v>
                </c:pt>
                <c:pt idx="812">
                  <c:v>Oct-2085</c:v>
                </c:pt>
                <c:pt idx="813">
                  <c:v>Nov-2085</c:v>
                </c:pt>
                <c:pt idx="814">
                  <c:v>Dec-2085</c:v>
                </c:pt>
                <c:pt idx="815">
                  <c:v>Jan-2086</c:v>
                </c:pt>
                <c:pt idx="816">
                  <c:v>Feb-2086</c:v>
                </c:pt>
                <c:pt idx="817">
                  <c:v>Mar-2086</c:v>
                </c:pt>
                <c:pt idx="818">
                  <c:v>Apr-2086</c:v>
                </c:pt>
                <c:pt idx="819">
                  <c:v>May-2086</c:v>
                </c:pt>
                <c:pt idx="820">
                  <c:v>Jun-2086</c:v>
                </c:pt>
                <c:pt idx="821">
                  <c:v>Jul-2086</c:v>
                </c:pt>
                <c:pt idx="822">
                  <c:v>Aug-2086</c:v>
                </c:pt>
                <c:pt idx="823">
                  <c:v>Sep-2086</c:v>
                </c:pt>
                <c:pt idx="824">
                  <c:v>Oct-2086</c:v>
                </c:pt>
                <c:pt idx="825">
                  <c:v>Nov-2086</c:v>
                </c:pt>
                <c:pt idx="826">
                  <c:v>Dec-2086</c:v>
                </c:pt>
                <c:pt idx="827">
                  <c:v>Jan-2087</c:v>
                </c:pt>
                <c:pt idx="828">
                  <c:v>Feb-2087</c:v>
                </c:pt>
                <c:pt idx="829">
                  <c:v>Mar-2087</c:v>
                </c:pt>
                <c:pt idx="830">
                  <c:v>Apr-2087</c:v>
                </c:pt>
                <c:pt idx="831">
                  <c:v>May-2087</c:v>
                </c:pt>
                <c:pt idx="832">
                  <c:v>Jun-2087</c:v>
                </c:pt>
                <c:pt idx="833">
                  <c:v>Jul-2087</c:v>
                </c:pt>
                <c:pt idx="834">
                  <c:v>Aug-2087</c:v>
                </c:pt>
                <c:pt idx="835">
                  <c:v>Sep-2087</c:v>
                </c:pt>
                <c:pt idx="836">
                  <c:v>Oct-2087</c:v>
                </c:pt>
                <c:pt idx="837">
                  <c:v>Nov-2087</c:v>
                </c:pt>
                <c:pt idx="838">
                  <c:v>Dec-2087</c:v>
                </c:pt>
                <c:pt idx="839">
                  <c:v>Jan-2088</c:v>
                </c:pt>
                <c:pt idx="840">
                  <c:v>Feb-2088</c:v>
                </c:pt>
                <c:pt idx="841">
                  <c:v>Mar-2088</c:v>
                </c:pt>
                <c:pt idx="842">
                  <c:v>Apr-2088</c:v>
                </c:pt>
                <c:pt idx="843">
                  <c:v>May-2088</c:v>
                </c:pt>
                <c:pt idx="844">
                  <c:v>Jun-2088</c:v>
                </c:pt>
                <c:pt idx="845">
                  <c:v>Jul-2088</c:v>
                </c:pt>
                <c:pt idx="846">
                  <c:v>Aug-2088</c:v>
                </c:pt>
                <c:pt idx="847">
                  <c:v>Sep-2088</c:v>
                </c:pt>
                <c:pt idx="848">
                  <c:v>Oct-2088</c:v>
                </c:pt>
                <c:pt idx="849">
                  <c:v>Nov-2088</c:v>
                </c:pt>
                <c:pt idx="850">
                  <c:v>Dec-2088</c:v>
                </c:pt>
                <c:pt idx="851">
                  <c:v>Jan-2089</c:v>
                </c:pt>
                <c:pt idx="852">
                  <c:v>Feb-2089</c:v>
                </c:pt>
                <c:pt idx="853">
                  <c:v>Mar-2089</c:v>
                </c:pt>
                <c:pt idx="854">
                  <c:v>Apr-2089</c:v>
                </c:pt>
                <c:pt idx="855">
                  <c:v>May-2089</c:v>
                </c:pt>
                <c:pt idx="856">
                  <c:v>Jun-2089</c:v>
                </c:pt>
                <c:pt idx="857">
                  <c:v>Jul-2089</c:v>
                </c:pt>
                <c:pt idx="858">
                  <c:v>Aug-2089</c:v>
                </c:pt>
                <c:pt idx="859">
                  <c:v>Sep-2089</c:v>
                </c:pt>
                <c:pt idx="860">
                  <c:v>Oct-2089</c:v>
                </c:pt>
                <c:pt idx="861">
                  <c:v>Nov-2089</c:v>
                </c:pt>
                <c:pt idx="862">
                  <c:v>Dec-2089</c:v>
                </c:pt>
                <c:pt idx="863">
                  <c:v>Jan-2090</c:v>
                </c:pt>
                <c:pt idx="864">
                  <c:v>Feb-2090</c:v>
                </c:pt>
                <c:pt idx="865">
                  <c:v>Mar-2090</c:v>
                </c:pt>
                <c:pt idx="866">
                  <c:v>Apr-2090</c:v>
                </c:pt>
                <c:pt idx="867">
                  <c:v>May-2090</c:v>
                </c:pt>
                <c:pt idx="868">
                  <c:v>Jun-2090</c:v>
                </c:pt>
                <c:pt idx="869">
                  <c:v>Jul-2090</c:v>
                </c:pt>
                <c:pt idx="870">
                  <c:v>Aug-2090</c:v>
                </c:pt>
                <c:pt idx="871">
                  <c:v>Sep-2090</c:v>
                </c:pt>
                <c:pt idx="872">
                  <c:v>Oct-2090</c:v>
                </c:pt>
                <c:pt idx="873">
                  <c:v>Nov-2090</c:v>
                </c:pt>
                <c:pt idx="874">
                  <c:v>Dec-2090</c:v>
                </c:pt>
                <c:pt idx="875">
                  <c:v>Jan-2091</c:v>
                </c:pt>
                <c:pt idx="876">
                  <c:v>Feb-2091</c:v>
                </c:pt>
                <c:pt idx="877">
                  <c:v>Mar-2091</c:v>
                </c:pt>
                <c:pt idx="878">
                  <c:v>Apr-2091</c:v>
                </c:pt>
                <c:pt idx="879">
                  <c:v>May-2091</c:v>
                </c:pt>
                <c:pt idx="880">
                  <c:v>Jun-2091</c:v>
                </c:pt>
                <c:pt idx="881">
                  <c:v>Jul-2091</c:v>
                </c:pt>
                <c:pt idx="882">
                  <c:v>Aug-2091</c:v>
                </c:pt>
                <c:pt idx="883">
                  <c:v>Sep-2091</c:v>
                </c:pt>
                <c:pt idx="884">
                  <c:v>Oct-2091</c:v>
                </c:pt>
                <c:pt idx="885">
                  <c:v>Nov-2091</c:v>
                </c:pt>
                <c:pt idx="886">
                  <c:v>Dec-2091</c:v>
                </c:pt>
                <c:pt idx="887">
                  <c:v>Jan-2092</c:v>
                </c:pt>
                <c:pt idx="888">
                  <c:v>Feb-2092</c:v>
                </c:pt>
                <c:pt idx="889">
                  <c:v>Mar-2092</c:v>
                </c:pt>
                <c:pt idx="890">
                  <c:v>Apr-2092</c:v>
                </c:pt>
                <c:pt idx="891">
                  <c:v>May-2092</c:v>
                </c:pt>
                <c:pt idx="892">
                  <c:v>Jun-2092</c:v>
                </c:pt>
                <c:pt idx="893">
                  <c:v>Jul-2092</c:v>
                </c:pt>
                <c:pt idx="894">
                  <c:v>Aug-2092</c:v>
                </c:pt>
                <c:pt idx="895">
                  <c:v>Sep-2092</c:v>
                </c:pt>
                <c:pt idx="896">
                  <c:v>Oct-2092</c:v>
                </c:pt>
                <c:pt idx="897">
                  <c:v>Nov-2092</c:v>
                </c:pt>
                <c:pt idx="898">
                  <c:v>Dec-2092</c:v>
                </c:pt>
                <c:pt idx="899">
                  <c:v>Jan-2093</c:v>
                </c:pt>
                <c:pt idx="900">
                  <c:v>Feb-2093</c:v>
                </c:pt>
                <c:pt idx="901">
                  <c:v>Mar-2093</c:v>
                </c:pt>
                <c:pt idx="902">
                  <c:v>Apr-2093</c:v>
                </c:pt>
                <c:pt idx="903">
                  <c:v>May-2093</c:v>
                </c:pt>
                <c:pt idx="904">
                  <c:v>Jun-2093</c:v>
                </c:pt>
                <c:pt idx="905">
                  <c:v>Jul-2093</c:v>
                </c:pt>
                <c:pt idx="906">
                  <c:v>Aug-2093</c:v>
                </c:pt>
                <c:pt idx="907">
                  <c:v>Sep-2093</c:v>
                </c:pt>
                <c:pt idx="908">
                  <c:v>Oct-2093</c:v>
                </c:pt>
                <c:pt idx="909">
                  <c:v>Nov-2093</c:v>
                </c:pt>
                <c:pt idx="910">
                  <c:v>Dec-2093</c:v>
                </c:pt>
                <c:pt idx="911">
                  <c:v>Jan-2094</c:v>
                </c:pt>
                <c:pt idx="912">
                  <c:v>Feb-2094</c:v>
                </c:pt>
                <c:pt idx="913">
                  <c:v>Mar-2094</c:v>
                </c:pt>
                <c:pt idx="914">
                  <c:v>Apr-2094</c:v>
                </c:pt>
                <c:pt idx="915">
                  <c:v>May-2094</c:v>
                </c:pt>
                <c:pt idx="916">
                  <c:v>Jun-2094</c:v>
                </c:pt>
                <c:pt idx="917">
                  <c:v>Jul-2094</c:v>
                </c:pt>
                <c:pt idx="918">
                  <c:v>Aug-2094</c:v>
                </c:pt>
                <c:pt idx="919">
                  <c:v>Sep-2094</c:v>
                </c:pt>
                <c:pt idx="920">
                  <c:v>Oct-2094</c:v>
                </c:pt>
                <c:pt idx="921">
                  <c:v>Nov-2094</c:v>
                </c:pt>
                <c:pt idx="922">
                  <c:v>Dec-2094</c:v>
                </c:pt>
                <c:pt idx="923">
                  <c:v>Jan-2095</c:v>
                </c:pt>
                <c:pt idx="924">
                  <c:v>Feb-2095</c:v>
                </c:pt>
                <c:pt idx="925">
                  <c:v>Mar-2095</c:v>
                </c:pt>
                <c:pt idx="926">
                  <c:v>Apr-2095</c:v>
                </c:pt>
                <c:pt idx="927">
                  <c:v>May-2095</c:v>
                </c:pt>
                <c:pt idx="928">
                  <c:v>Jun-2095</c:v>
                </c:pt>
                <c:pt idx="929">
                  <c:v>Jul-2095</c:v>
                </c:pt>
                <c:pt idx="930">
                  <c:v>Aug-2095</c:v>
                </c:pt>
                <c:pt idx="931">
                  <c:v>Sep-2095</c:v>
                </c:pt>
                <c:pt idx="932">
                  <c:v>Oct-2095</c:v>
                </c:pt>
                <c:pt idx="933">
                  <c:v>Nov-2095</c:v>
                </c:pt>
                <c:pt idx="934">
                  <c:v>Dec-2095</c:v>
                </c:pt>
                <c:pt idx="935">
                  <c:v>Jan-2096</c:v>
                </c:pt>
                <c:pt idx="936">
                  <c:v>Feb-2096</c:v>
                </c:pt>
                <c:pt idx="937">
                  <c:v>Mar-2096</c:v>
                </c:pt>
                <c:pt idx="938">
                  <c:v>Apr-2096</c:v>
                </c:pt>
                <c:pt idx="939">
                  <c:v>May-2096</c:v>
                </c:pt>
                <c:pt idx="940">
                  <c:v>Jun-2096</c:v>
                </c:pt>
                <c:pt idx="941">
                  <c:v>Jul-2096</c:v>
                </c:pt>
                <c:pt idx="942">
                  <c:v>Aug-2096</c:v>
                </c:pt>
                <c:pt idx="943">
                  <c:v>Sep-2096</c:v>
                </c:pt>
                <c:pt idx="944">
                  <c:v>Oct-2096</c:v>
                </c:pt>
                <c:pt idx="945">
                  <c:v>Nov-2096</c:v>
                </c:pt>
                <c:pt idx="946">
                  <c:v>Dec-2096</c:v>
                </c:pt>
                <c:pt idx="947">
                  <c:v>Jan-2097</c:v>
                </c:pt>
                <c:pt idx="948">
                  <c:v>Feb-2097</c:v>
                </c:pt>
                <c:pt idx="949">
                  <c:v>Mar-2097</c:v>
                </c:pt>
                <c:pt idx="950">
                  <c:v>Apr-2097</c:v>
                </c:pt>
                <c:pt idx="951">
                  <c:v>May-2097</c:v>
                </c:pt>
                <c:pt idx="952">
                  <c:v>Jun-2097</c:v>
                </c:pt>
                <c:pt idx="953">
                  <c:v>Jul-2097</c:v>
                </c:pt>
                <c:pt idx="954">
                  <c:v>Aug-2097</c:v>
                </c:pt>
                <c:pt idx="955">
                  <c:v>Sep-2097</c:v>
                </c:pt>
                <c:pt idx="956">
                  <c:v>Oct-2097</c:v>
                </c:pt>
                <c:pt idx="957">
                  <c:v>Nov-2097</c:v>
                </c:pt>
                <c:pt idx="958">
                  <c:v>Dec-2097</c:v>
                </c:pt>
                <c:pt idx="959">
                  <c:v>Jan-2098</c:v>
                </c:pt>
                <c:pt idx="960">
                  <c:v>Feb-2098</c:v>
                </c:pt>
                <c:pt idx="961">
                  <c:v>Mar-2098</c:v>
                </c:pt>
                <c:pt idx="962">
                  <c:v>Apr-2098</c:v>
                </c:pt>
                <c:pt idx="963">
                  <c:v>May-2098</c:v>
                </c:pt>
                <c:pt idx="964">
                  <c:v>Jun-2098</c:v>
                </c:pt>
                <c:pt idx="965">
                  <c:v>Jul-2098</c:v>
                </c:pt>
                <c:pt idx="966">
                  <c:v>Aug-2098</c:v>
                </c:pt>
                <c:pt idx="967">
                  <c:v>Sep-2098</c:v>
                </c:pt>
                <c:pt idx="968">
                  <c:v>Oct-2098</c:v>
                </c:pt>
                <c:pt idx="969">
                  <c:v>Nov-2098</c:v>
                </c:pt>
                <c:pt idx="970">
                  <c:v>Dec-2098</c:v>
                </c:pt>
                <c:pt idx="971">
                  <c:v>Jan-2099</c:v>
                </c:pt>
                <c:pt idx="972">
                  <c:v>Feb-2099</c:v>
                </c:pt>
                <c:pt idx="973">
                  <c:v>Mar-2099</c:v>
                </c:pt>
                <c:pt idx="974">
                  <c:v>Apr-2099</c:v>
                </c:pt>
                <c:pt idx="975">
                  <c:v>May-2099</c:v>
                </c:pt>
                <c:pt idx="976">
                  <c:v>Jun-2099</c:v>
                </c:pt>
                <c:pt idx="977">
                  <c:v>Jul-2099</c:v>
                </c:pt>
                <c:pt idx="978">
                  <c:v>Aug-2099</c:v>
                </c:pt>
                <c:pt idx="979">
                  <c:v>Sep-2099</c:v>
                </c:pt>
                <c:pt idx="980">
                  <c:v>Oct-2099</c:v>
                </c:pt>
                <c:pt idx="981">
                  <c:v>Nov-2099</c:v>
                </c:pt>
                <c:pt idx="982">
                  <c:v>Dec-2099</c:v>
                </c:pt>
                <c:pt idx="983">
                  <c:v>Jan-2100</c:v>
                </c:pt>
                <c:pt idx="984">
                  <c:v>Feb-2100</c:v>
                </c:pt>
                <c:pt idx="985">
                  <c:v>Mar-2100</c:v>
                </c:pt>
                <c:pt idx="986">
                  <c:v>Apr-2100</c:v>
                </c:pt>
                <c:pt idx="987">
                  <c:v>May-2100</c:v>
                </c:pt>
                <c:pt idx="988">
                  <c:v>Jun-2100</c:v>
                </c:pt>
                <c:pt idx="989">
                  <c:v>Jul-2100</c:v>
                </c:pt>
                <c:pt idx="990">
                  <c:v>Aug-2100</c:v>
                </c:pt>
                <c:pt idx="991">
                  <c:v>Sep-2100</c:v>
                </c:pt>
                <c:pt idx="992">
                  <c:v>Oct-2100</c:v>
                </c:pt>
                <c:pt idx="993">
                  <c:v>Nov-2100</c:v>
                </c:pt>
                <c:pt idx="994">
                  <c:v>Dec-2100</c:v>
                </c:pt>
                <c:pt idx="995">
                  <c:v>Jan-2101</c:v>
                </c:pt>
                <c:pt idx="996">
                  <c:v>Feb-2101</c:v>
                </c:pt>
                <c:pt idx="997">
                  <c:v>Mar-2101</c:v>
                </c:pt>
                <c:pt idx="998">
                  <c:v>Apr-2101</c:v>
                </c:pt>
                <c:pt idx="999">
                  <c:v>May-2101</c:v>
                </c:pt>
                <c:pt idx="1000">
                  <c:v>Jun-2101</c:v>
                </c:pt>
                <c:pt idx="1001">
                  <c:v>Jul-2101</c:v>
                </c:pt>
                <c:pt idx="1002">
                  <c:v>Aug-2101</c:v>
                </c:pt>
                <c:pt idx="1003">
                  <c:v>Sep-2101</c:v>
                </c:pt>
                <c:pt idx="1004">
                  <c:v>Oct-2101</c:v>
                </c:pt>
                <c:pt idx="1005">
                  <c:v>Nov-2101</c:v>
                </c:pt>
                <c:pt idx="1006">
                  <c:v>Dec-2101</c:v>
                </c:pt>
                <c:pt idx="1007">
                  <c:v>Jan-2102</c:v>
                </c:pt>
                <c:pt idx="1008">
                  <c:v>Feb-2102</c:v>
                </c:pt>
                <c:pt idx="1009">
                  <c:v>Mar-2102</c:v>
                </c:pt>
                <c:pt idx="1010">
                  <c:v>Apr-2102</c:v>
                </c:pt>
                <c:pt idx="1011">
                  <c:v>May-2102</c:v>
                </c:pt>
                <c:pt idx="1012">
                  <c:v>Jun-2102</c:v>
                </c:pt>
                <c:pt idx="1013">
                  <c:v>Jul-2102</c:v>
                </c:pt>
                <c:pt idx="1014">
                  <c:v>Aug-2102</c:v>
                </c:pt>
                <c:pt idx="1015">
                  <c:v>Sep-2102</c:v>
                </c:pt>
                <c:pt idx="1016">
                  <c:v>Oct-2102</c:v>
                </c:pt>
                <c:pt idx="1017">
                  <c:v>Nov-2102</c:v>
                </c:pt>
                <c:pt idx="1018">
                  <c:v>Dec-2102</c:v>
                </c:pt>
                <c:pt idx="1019">
                  <c:v>Jan-2103</c:v>
                </c:pt>
                <c:pt idx="1020">
                  <c:v>Feb-2103</c:v>
                </c:pt>
                <c:pt idx="1021">
                  <c:v>Mar-2103</c:v>
                </c:pt>
                <c:pt idx="1022">
                  <c:v>Apr-2103</c:v>
                </c:pt>
                <c:pt idx="1023">
                  <c:v>May-2103</c:v>
                </c:pt>
                <c:pt idx="1024">
                  <c:v>Jun-2103</c:v>
                </c:pt>
                <c:pt idx="1025">
                  <c:v>Jul-2103</c:v>
                </c:pt>
                <c:pt idx="1026">
                  <c:v>Aug-2103</c:v>
                </c:pt>
                <c:pt idx="1027">
                  <c:v>Sep-2103</c:v>
                </c:pt>
                <c:pt idx="1028">
                  <c:v>Oct-2103</c:v>
                </c:pt>
                <c:pt idx="1029">
                  <c:v>Nov-2103</c:v>
                </c:pt>
                <c:pt idx="1030">
                  <c:v>Dec-2103</c:v>
                </c:pt>
                <c:pt idx="1031">
                  <c:v>Jan-2104</c:v>
                </c:pt>
                <c:pt idx="1032">
                  <c:v>Feb-2104</c:v>
                </c:pt>
                <c:pt idx="1033">
                  <c:v>Mar-2104</c:v>
                </c:pt>
                <c:pt idx="1034">
                  <c:v>Apr-2104</c:v>
                </c:pt>
                <c:pt idx="1035">
                  <c:v>May-2104</c:v>
                </c:pt>
                <c:pt idx="1036">
                  <c:v>Jun-2104</c:v>
                </c:pt>
                <c:pt idx="1037">
                  <c:v>Jul-2104</c:v>
                </c:pt>
                <c:pt idx="1038">
                  <c:v>Aug-2104</c:v>
                </c:pt>
                <c:pt idx="1039">
                  <c:v>Sep-2104</c:v>
                </c:pt>
                <c:pt idx="1040">
                  <c:v>Oct-2104</c:v>
                </c:pt>
                <c:pt idx="1041">
                  <c:v>Nov-2104</c:v>
                </c:pt>
                <c:pt idx="1042">
                  <c:v>Dec-2104</c:v>
                </c:pt>
                <c:pt idx="1043">
                  <c:v>Jan-2105</c:v>
                </c:pt>
                <c:pt idx="1044">
                  <c:v>Feb-2105</c:v>
                </c:pt>
                <c:pt idx="1045">
                  <c:v>Mar-2105</c:v>
                </c:pt>
                <c:pt idx="1046">
                  <c:v>Apr-2105</c:v>
                </c:pt>
                <c:pt idx="1047">
                  <c:v>May-2105</c:v>
                </c:pt>
                <c:pt idx="1048">
                  <c:v>Jun-2105</c:v>
                </c:pt>
                <c:pt idx="1049">
                  <c:v>Jul-2105</c:v>
                </c:pt>
                <c:pt idx="1050">
                  <c:v>Aug-2105</c:v>
                </c:pt>
                <c:pt idx="1051">
                  <c:v>Sep-2105</c:v>
                </c:pt>
                <c:pt idx="1052">
                  <c:v>Oct-2105</c:v>
                </c:pt>
                <c:pt idx="1053">
                  <c:v>Nov-2105</c:v>
                </c:pt>
                <c:pt idx="1054">
                  <c:v>Dec-2105</c:v>
                </c:pt>
                <c:pt idx="1055">
                  <c:v>Jan-2106</c:v>
                </c:pt>
                <c:pt idx="1056">
                  <c:v>Feb-2106</c:v>
                </c:pt>
                <c:pt idx="1057">
                  <c:v>Mar-2106</c:v>
                </c:pt>
                <c:pt idx="1058">
                  <c:v>Apr-2106</c:v>
                </c:pt>
                <c:pt idx="1059">
                  <c:v>May-2106</c:v>
                </c:pt>
                <c:pt idx="1060">
                  <c:v>Jun-2106</c:v>
                </c:pt>
                <c:pt idx="1061">
                  <c:v>Jul-2106</c:v>
                </c:pt>
                <c:pt idx="1062">
                  <c:v>Aug-2106</c:v>
                </c:pt>
                <c:pt idx="1063">
                  <c:v>Sep-2106</c:v>
                </c:pt>
                <c:pt idx="1064">
                  <c:v>Oct-2106</c:v>
                </c:pt>
                <c:pt idx="1065">
                  <c:v>Nov-2106</c:v>
                </c:pt>
                <c:pt idx="1066">
                  <c:v>Dec-2106</c:v>
                </c:pt>
                <c:pt idx="1067">
                  <c:v>Jan-2107</c:v>
                </c:pt>
                <c:pt idx="1068">
                  <c:v>Feb-2107</c:v>
                </c:pt>
                <c:pt idx="1069">
                  <c:v>Mar-2107</c:v>
                </c:pt>
                <c:pt idx="1070">
                  <c:v>Apr-2107</c:v>
                </c:pt>
                <c:pt idx="1071">
                  <c:v>May-2107</c:v>
                </c:pt>
                <c:pt idx="1072">
                  <c:v>Jun-2107</c:v>
                </c:pt>
                <c:pt idx="1073">
                  <c:v>Jul-2107</c:v>
                </c:pt>
                <c:pt idx="1074">
                  <c:v>Aug-2107</c:v>
                </c:pt>
                <c:pt idx="1075">
                  <c:v>Sep-2107</c:v>
                </c:pt>
                <c:pt idx="1076">
                  <c:v>Oct-2107</c:v>
                </c:pt>
                <c:pt idx="1077">
                  <c:v>Nov-2107</c:v>
                </c:pt>
                <c:pt idx="1078">
                  <c:v>Dec-2107</c:v>
                </c:pt>
                <c:pt idx="1079">
                  <c:v>Jan-2108</c:v>
                </c:pt>
                <c:pt idx="1080">
                  <c:v>Feb-2108</c:v>
                </c:pt>
                <c:pt idx="1081">
                  <c:v>Mar-2108</c:v>
                </c:pt>
                <c:pt idx="1082">
                  <c:v>Apr-2108</c:v>
                </c:pt>
                <c:pt idx="1083">
                  <c:v>May-2108</c:v>
                </c:pt>
                <c:pt idx="1084">
                  <c:v>Jun-2108</c:v>
                </c:pt>
                <c:pt idx="1085">
                  <c:v>Jul-2108</c:v>
                </c:pt>
                <c:pt idx="1086">
                  <c:v>Aug-2108</c:v>
                </c:pt>
                <c:pt idx="1087">
                  <c:v>Sep-2108</c:v>
                </c:pt>
                <c:pt idx="1088">
                  <c:v>Oct-2108</c:v>
                </c:pt>
                <c:pt idx="1089">
                  <c:v>Nov-2108</c:v>
                </c:pt>
                <c:pt idx="1090">
                  <c:v>Dec-2108</c:v>
                </c:pt>
                <c:pt idx="1091">
                  <c:v>Jan-2109</c:v>
                </c:pt>
                <c:pt idx="1092">
                  <c:v>Feb-2109</c:v>
                </c:pt>
                <c:pt idx="1093">
                  <c:v>Mar-2109</c:v>
                </c:pt>
                <c:pt idx="1094">
                  <c:v>Apr-2109</c:v>
                </c:pt>
                <c:pt idx="1095">
                  <c:v>May-2109</c:v>
                </c:pt>
                <c:pt idx="1096">
                  <c:v>Jun-2109</c:v>
                </c:pt>
                <c:pt idx="1097">
                  <c:v>Jul-2109</c:v>
                </c:pt>
                <c:pt idx="1098">
                  <c:v>Aug-2109</c:v>
                </c:pt>
                <c:pt idx="1099">
                  <c:v>Sep-2109</c:v>
                </c:pt>
                <c:pt idx="1100">
                  <c:v>Oct-2109</c:v>
                </c:pt>
                <c:pt idx="1101">
                  <c:v>Nov-2109</c:v>
                </c:pt>
                <c:pt idx="1102">
                  <c:v>Dec-2109</c:v>
                </c:pt>
                <c:pt idx="1103">
                  <c:v>Jan-2110</c:v>
                </c:pt>
                <c:pt idx="1104">
                  <c:v>Feb-2110</c:v>
                </c:pt>
                <c:pt idx="1105">
                  <c:v>Mar-2110</c:v>
                </c:pt>
                <c:pt idx="1106">
                  <c:v>Apr-2110</c:v>
                </c:pt>
                <c:pt idx="1107">
                  <c:v>May-2110</c:v>
                </c:pt>
                <c:pt idx="1108">
                  <c:v>Jun-2110</c:v>
                </c:pt>
                <c:pt idx="1109">
                  <c:v>Jul-2110</c:v>
                </c:pt>
                <c:pt idx="1110">
                  <c:v>Aug-2110</c:v>
                </c:pt>
                <c:pt idx="1111">
                  <c:v>Sep-2110</c:v>
                </c:pt>
                <c:pt idx="1112">
                  <c:v>Oct-2110</c:v>
                </c:pt>
                <c:pt idx="1113">
                  <c:v>Nov-2110</c:v>
                </c:pt>
                <c:pt idx="1114">
                  <c:v>Dec-2110</c:v>
                </c:pt>
                <c:pt idx="1115">
                  <c:v>Jan-2111</c:v>
                </c:pt>
                <c:pt idx="1116">
                  <c:v>Feb-2111</c:v>
                </c:pt>
                <c:pt idx="1117">
                  <c:v>Mar-2111</c:v>
                </c:pt>
                <c:pt idx="1118">
                  <c:v>Apr-2111</c:v>
                </c:pt>
                <c:pt idx="1119">
                  <c:v>May-2111</c:v>
                </c:pt>
                <c:pt idx="1120">
                  <c:v>Jun-2111</c:v>
                </c:pt>
                <c:pt idx="1121">
                  <c:v>Jul-2111</c:v>
                </c:pt>
                <c:pt idx="1122">
                  <c:v>Aug-2111</c:v>
                </c:pt>
                <c:pt idx="1123">
                  <c:v>Sep-2111</c:v>
                </c:pt>
                <c:pt idx="1124">
                  <c:v>Oct-2111</c:v>
                </c:pt>
                <c:pt idx="1125">
                  <c:v>Nov-2111</c:v>
                </c:pt>
                <c:pt idx="1126">
                  <c:v>Dec-2111</c:v>
                </c:pt>
                <c:pt idx="1127">
                  <c:v>Jan-2112</c:v>
                </c:pt>
                <c:pt idx="1128">
                  <c:v>Feb-2112</c:v>
                </c:pt>
                <c:pt idx="1129">
                  <c:v>Mar-2112</c:v>
                </c:pt>
                <c:pt idx="1130">
                  <c:v>Apr-2112</c:v>
                </c:pt>
                <c:pt idx="1131">
                  <c:v>May-2112</c:v>
                </c:pt>
                <c:pt idx="1132">
                  <c:v>Jun-2112</c:v>
                </c:pt>
                <c:pt idx="1133">
                  <c:v>Jul-2112</c:v>
                </c:pt>
                <c:pt idx="1134">
                  <c:v>Aug-2112</c:v>
                </c:pt>
                <c:pt idx="1135">
                  <c:v>Sep-2112</c:v>
                </c:pt>
                <c:pt idx="1136">
                  <c:v>Oct-2112</c:v>
                </c:pt>
                <c:pt idx="1137">
                  <c:v>Nov-2112</c:v>
                </c:pt>
                <c:pt idx="1138">
                  <c:v>Dec-2112</c:v>
                </c:pt>
                <c:pt idx="1139">
                  <c:v>Jan-2113</c:v>
                </c:pt>
                <c:pt idx="1140">
                  <c:v>Feb-2113</c:v>
                </c:pt>
                <c:pt idx="1141">
                  <c:v>Mar-2113</c:v>
                </c:pt>
                <c:pt idx="1142">
                  <c:v>Apr-2113</c:v>
                </c:pt>
                <c:pt idx="1143">
                  <c:v>May-2113</c:v>
                </c:pt>
                <c:pt idx="1144">
                  <c:v>Jun-2113</c:v>
                </c:pt>
                <c:pt idx="1145">
                  <c:v>Jul-2113</c:v>
                </c:pt>
                <c:pt idx="1146">
                  <c:v>Aug-2113</c:v>
                </c:pt>
                <c:pt idx="1147">
                  <c:v>Sep-2113</c:v>
                </c:pt>
                <c:pt idx="1148">
                  <c:v>Oct-2113</c:v>
                </c:pt>
                <c:pt idx="1149">
                  <c:v>Nov-2113</c:v>
                </c:pt>
                <c:pt idx="1150">
                  <c:v>Dec-2113</c:v>
                </c:pt>
                <c:pt idx="1151">
                  <c:v>Jan-2114</c:v>
                </c:pt>
                <c:pt idx="1152">
                  <c:v>Feb-2114</c:v>
                </c:pt>
                <c:pt idx="1153">
                  <c:v>Mar-2114</c:v>
                </c:pt>
                <c:pt idx="1154">
                  <c:v>Apr-2114</c:v>
                </c:pt>
                <c:pt idx="1155">
                  <c:v>May-2114</c:v>
                </c:pt>
                <c:pt idx="1156">
                  <c:v>Jun-2114</c:v>
                </c:pt>
                <c:pt idx="1157">
                  <c:v>Jul-2114</c:v>
                </c:pt>
                <c:pt idx="1158">
                  <c:v>Aug-2114</c:v>
                </c:pt>
                <c:pt idx="1159">
                  <c:v>Sep-2114</c:v>
                </c:pt>
                <c:pt idx="1160">
                  <c:v>Oct-2114</c:v>
                </c:pt>
                <c:pt idx="1161">
                  <c:v>Nov-2114</c:v>
                </c:pt>
                <c:pt idx="1162">
                  <c:v>Dec-2114</c:v>
                </c:pt>
                <c:pt idx="1163">
                  <c:v>Jan-2115</c:v>
                </c:pt>
                <c:pt idx="1164">
                  <c:v>Feb-2115</c:v>
                </c:pt>
                <c:pt idx="1165">
                  <c:v>Mar-2115</c:v>
                </c:pt>
                <c:pt idx="1166">
                  <c:v>Apr-2115</c:v>
                </c:pt>
                <c:pt idx="1167">
                  <c:v>May-2115</c:v>
                </c:pt>
                <c:pt idx="1168">
                  <c:v>Jun-2115</c:v>
                </c:pt>
                <c:pt idx="1169">
                  <c:v>Jul-2115</c:v>
                </c:pt>
                <c:pt idx="1170">
                  <c:v>Aug-2115</c:v>
                </c:pt>
                <c:pt idx="1171">
                  <c:v>Sep-2115</c:v>
                </c:pt>
                <c:pt idx="1172">
                  <c:v>Oct-2115</c:v>
                </c:pt>
                <c:pt idx="1173">
                  <c:v>Nov-2115</c:v>
                </c:pt>
                <c:pt idx="1174">
                  <c:v>Dec-2115</c:v>
                </c:pt>
                <c:pt idx="1175">
                  <c:v>Jan-2116</c:v>
                </c:pt>
                <c:pt idx="1176">
                  <c:v>Feb-2116</c:v>
                </c:pt>
                <c:pt idx="1177">
                  <c:v>Mar-2116</c:v>
                </c:pt>
                <c:pt idx="1178">
                  <c:v>Apr-2116</c:v>
                </c:pt>
                <c:pt idx="1179">
                  <c:v>May-2116</c:v>
                </c:pt>
                <c:pt idx="1180">
                  <c:v>Jun-2116</c:v>
                </c:pt>
                <c:pt idx="1181">
                  <c:v>Jul-2116</c:v>
                </c:pt>
                <c:pt idx="1182">
                  <c:v>Aug-2116</c:v>
                </c:pt>
                <c:pt idx="1183">
                  <c:v>Sep-2116</c:v>
                </c:pt>
                <c:pt idx="1184">
                  <c:v>Oct-2116</c:v>
                </c:pt>
                <c:pt idx="1185">
                  <c:v>Nov-2116</c:v>
                </c:pt>
                <c:pt idx="1186">
                  <c:v>Dec-2116</c:v>
                </c:pt>
                <c:pt idx="1187">
                  <c:v>Jan-2117</c:v>
                </c:pt>
                <c:pt idx="1188">
                  <c:v>Feb-2117</c:v>
                </c:pt>
                <c:pt idx="1189">
                  <c:v>Mar-2117</c:v>
                </c:pt>
                <c:pt idx="1190">
                  <c:v>Apr-2117</c:v>
                </c:pt>
                <c:pt idx="1191">
                  <c:v>May-2117</c:v>
                </c:pt>
                <c:pt idx="1192">
                  <c:v>Jun-2117</c:v>
                </c:pt>
                <c:pt idx="1193">
                  <c:v>Jul-2117</c:v>
                </c:pt>
                <c:pt idx="1194">
                  <c:v>Aug-2117</c:v>
                </c:pt>
                <c:pt idx="1195">
                  <c:v>Sep-2117</c:v>
                </c:pt>
                <c:pt idx="1196">
                  <c:v>Oct-2117</c:v>
                </c:pt>
                <c:pt idx="1197">
                  <c:v>Nov-2117</c:v>
                </c:pt>
                <c:pt idx="1198">
                  <c:v>Dec-2117</c:v>
                </c:pt>
                <c:pt idx="1199">
                  <c:v>Jan-2118</c:v>
                </c:pt>
                <c:pt idx="1200">
                  <c:v>Feb-2118</c:v>
                </c:pt>
                <c:pt idx="1201">
                  <c:v>Never :(</c:v>
                </c:pt>
              </c:strCache>
            </c:strRef>
          </c:cat>
          <c:val>
            <c:numRef>
              <c:f>Sheet1!$F$18:$F$1218</c:f>
              <c:numCache>
                <c:formatCode>"$"#,##0</c:formatCode>
                <c:ptCount val="1201"/>
                <c:pt idx="0">
                  <c:v>1166204.9020870656</c:v>
                </c:pt>
                <c:pt idx="1">
                  <c:v>1176019.598675542</c:v>
                </c:pt>
                <c:pt idx="2">
                  <c:v>1193434.4240535097</c:v>
                </c:pt>
                <c:pt idx="3">
                  <c:v>1210229.3372127446</c:v>
                </c:pt>
                <c:pt idx="4">
                  <c:v>1227432.7306251458</c:v>
                </c:pt>
                <c:pt idx="5">
                  <c:v>1244003.0751337602</c:v>
                </c:pt>
                <c:pt idx="6">
                  <c:v>1260728.1831390171</c:v>
                </c:pt>
                <c:pt idx="7">
                  <c:v>1277619.4703878055</c:v>
                </c:pt>
                <c:pt idx="8">
                  <c:v>1293858.3169612568</c:v>
                </c:pt>
                <c:pt idx="9">
                  <c:v>1310544.8446996536</c:v>
                </c:pt>
                <c:pt idx="10">
                  <c:v>1326566.2096504602</c:v>
                </c:pt>
                <c:pt idx="11">
                  <c:v>1342763.4999572253</c:v>
                </c:pt>
                <c:pt idx="12">
                  <c:v>1359729.0143956109</c:v>
                </c:pt>
                <c:pt idx="13">
                  <c:v>1374848.0996651696</c:v>
                </c:pt>
                <c:pt idx="14">
                  <c:v>1391034.0731847931</c:v>
                </c:pt>
                <c:pt idx="15">
                  <c:v>1406523.7834959128</c:v>
                </c:pt>
                <c:pt idx="16">
                  <c:v>1422513.9866770485</c:v>
                </c:pt>
                <c:pt idx="17">
                  <c:v>1437795.7630524084</c:v>
                </c:pt>
                <c:pt idx="18">
                  <c:v>1453281.9741683875</c:v>
                </c:pt>
                <c:pt idx="19">
                  <c:v>1468983.1901609928</c:v>
                </c:pt>
                <c:pt idx="20">
                  <c:v>1483958.0240037946</c:v>
                </c:pt>
                <c:pt idx="21">
                  <c:v>1499469.6478571482</c:v>
                </c:pt>
                <c:pt idx="22">
                  <c:v>1514243.1098271303</c:v>
                </c:pt>
                <c:pt idx="23">
                  <c:v>1529240.6008519137</c:v>
                </c:pt>
                <c:pt idx="24">
                  <c:v>1544802.5711213865</c:v>
                </c:pt>
                <c:pt idx="25">
                  <c:v>1558948.563544455</c:v>
                </c:pt>
                <c:pt idx="26">
                  <c:v>1573996.7112693151</c:v>
                </c:pt>
                <c:pt idx="27">
                  <c:v>1588277.9004247724</c:v>
                </c:pt>
                <c:pt idx="28">
                  <c:v>1603144.7793177001</c:v>
                </c:pt>
                <c:pt idx="29">
                  <c:v>1617233.4370511565</c:v>
                </c:pt>
                <c:pt idx="30">
                  <c:v>1631572.5214178041</c:v>
                </c:pt>
                <c:pt idx="31">
                  <c:v>1646171.8195806113</c:v>
                </c:pt>
                <c:pt idx="32">
                  <c:v>1659976.2712654031</c:v>
                </c:pt>
                <c:pt idx="33">
                  <c:v>1674400.0211511245</c:v>
                </c:pt>
                <c:pt idx="34">
                  <c:v>1688018.0173981215</c:v>
                </c:pt>
                <c:pt idx="35">
                  <c:v>1701904.5831618095</c:v>
                </c:pt>
                <c:pt idx="36">
                  <c:v>1716803.0784611523</c:v>
                </c:pt>
                <c:pt idx="37">
                  <c:v>1729411.9560252735</c:v>
                </c:pt>
                <c:pt idx="38">
                  <c:v>1743406.5613475752</c:v>
                </c:pt>
                <c:pt idx="39">
                  <c:v>1756568.7494329752</c:v>
                </c:pt>
                <c:pt idx="40">
                  <c:v>1770395.513244228</c:v>
                </c:pt>
                <c:pt idx="41">
                  <c:v>1783379.4314944425</c:v>
                </c:pt>
                <c:pt idx="42">
                  <c:v>1796656.3614635605</c:v>
                </c:pt>
                <c:pt idx="43">
                  <c:v>1810235.3653395162</c:v>
                </c:pt>
                <c:pt idx="44">
                  <c:v>1822956.1298409672</c:v>
                </c:pt>
                <c:pt idx="45">
                  <c:v>1836372.5890159181</c:v>
                </c:pt>
                <c:pt idx="46">
                  <c:v>1848920.7095934835</c:v>
                </c:pt>
                <c:pt idx="47">
                  <c:v>1861778.6408561575</c:v>
                </c:pt>
                <c:pt idx="48">
                  <c:v>1875756.9887467383</c:v>
                </c:pt>
                <c:pt idx="49">
                  <c:v>1887248.4305445501</c:v>
                </c:pt>
                <c:pt idx="50">
                  <c:v>1900267.5336422618</c:v>
                </c:pt>
                <c:pt idx="51">
                  <c:v>1912393.6096257553</c:v>
                </c:pt>
                <c:pt idx="52">
                  <c:v>1925257.30391694</c:v>
                </c:pt>
                <c:pt idx="53">
                  <c:v>1937218.3152382248</c:v>
                </c:pt>
                <c:pt idx="54">
                  <c:v>1949511.768913334</c:v>
                </c:pt>
                <c:pt idx="55">
                  <c:v>1962146.0558570204</c:v>
                </c:pt>
                <c:pt idx="56">
                  <c:v>1973863.4062998218</c:v>
                </c:pt>
                <c:pt idx="57">
                  <c:v>1986347.1888907258</c:v>
                </c:pt>
                <c:pt idx="58">
                  <c:v>1997904.6838484481</c:v>
                </c:pt>
                <c:pt idx="59">
                  <c:v>2009810.175758332</c:v>
                </c:pt>
                <c:pt idx="60">
                  <c:v>2022936.5353074665</c:v>
                </c:pt>
                <c:pt idx="61">
                  <c:v>2033393.3143586954</c:v>
                </c:pt>
                <c:pt idx="62">
                  <c:v>2045509.1746558589</c:v>
                </c:pt>
                <c:pt idx="63">
                  <c:v>2056675.8875820334</c:v>
                </c:pt>
                <c:pt idx="64">
                  <c:v>2068647.8508361164</c:v>
                </c:pt>
                <c:pt idx="65">
                  <c:v>2079661.726112097</c:v>
                </c:pt>
                <c:pt idx="66">
                  <c:v>2091044.5535890511</c:v>
                </c:pt>
                <c:pt idx="67">
                  <c:v>2102804.1026324881</c:v>
                </c:pt>
                <c:pt idx="68">
                  <c:v>2113592.3659839458</c:v>
                </c:pt>
                <c:pt idx="69">
                  <c:v>2125212.5591451786</c:v>
                </c:pt>
                <c:pt idx="70">
                  <c:v>2135852.8081586007</c:v>
                </c:pt>
                <c:pt idx="71">
                  <c:v>2146876.4117788635</c:v>
                </c:pt>
                <c:pt idx="72">
                  <c:v>2158752.3443785491</c:v>
                </c:pt>
                <c:pt idx="73">
                  <c:v>2168712.6512236446</c:v>
                </c:pt>
                <c:pt idx="74">
                  <c:v>2179992.1755943755</c:v>
                </c:pt>
                <c:pt idx="75">
                  <c:v>2190270.5893934024</c:v>
                </c:pt>
                <c:pt idx="76">
                  <c:v>2201416.8757612812</c:v>
                </c:pt>
                <c:pt idx="77">
                  <c:v>2211553.773217536</c:v>
                </c:pt>
                <c:pt idx="78">
                  <c:v>2222093.428288789</c:v>
                </c:pt>
                <c:pt idx="79">
                  <c:v>2233043.0348319951</c:v>
                </c:pt>
                <c:pt idx="80">
                  <c:v>2242971.0323581365</c:v>
                </c:pt>
                <c:pt idx="81">
                  <c:v>2253791.6056770789</c:v>
                </c:pt>
                <c:pt idx="82">
                  <c:v>2263582.5528902239</c:v>
                </c:pt>
                <c:pt idx="83">
                  <c:v>2273789.5932793557</c:v>
                </c:pt>
                <c:pt idx="84">
                  <c:v>2285396.632054992</c:v>
                </c:pt>
                <c:pt idx="85">
                  <c:v>2294008.3335060054</c:v>
                </c:pt>
                <c:pt idx="86">
                  <c:v>2304513.4727596682</c:v>
                </c:pt>
                <c:pt idx="87">
                  <c:v>2313969.3873668918</c:v>
                </c:pt>
                <c:pt idx="88">
                  <c:v>2324351.1580993952</c:v>
                </c:pt>
                <c:pt idx="89">
                  <c:v>2333676.0390559039</c:v>
                </c:pt>
                <c:pt idx="90">
                  <c:v>2343434.9789366941</c:v>
                </c:pt>
                <c:pt idx="91">
                  <c:v>2353634.6387204272</c:v>
                </c:pt>
                <c:pt idx="92">
                  <c:v>2362766.0938157192</c:v>
                </c:pt>
                <c:pt idx="93">
                  <c:v>2372846.2783918008</c:v>
                </c:pt>
                <c:pt idx="94">
                  <c:v>2381850.8350491333</c:v>
                </c:pt>
                <c:pt idx="95">
                  <c:v>2391301.7983724037</c:v>
                </c:pt>
                <c:pt idx="96">
                  <c:v>2402232.5013336265</c:v>
                </c:pt>
                <c:pt idx="97">
                  <c:v>2410022.8541378197</c:v>
                </c:pt>
                <c:pt idx="98">
                  <c:v>2419810.9701349391</c:v>
                </c:pt>
                <c:pt idx="99">
                  <c:v>2428505.3114164188</c:v>
                </c:pt>
                <c:pt idx="100">
                  <c:v>2438179.1973013529</c:v>
                </c:pt>
                <c:pt idx="101">
                  <c:v>2446752.2111284668</c:v>
                </c:pt>
                <c:pt idx="102">
                  <c:v>2455788.2665736424</c:v>
                </c:pt>
                <c:pt idx="103">
                  <c:v>2465293.5312097161</c:v>
                </c:pt>
                <c:pt idx="104">
                  <c:v>2473687.4470171849</c:v>
                </c:pt>
                <c:pt idx="105">
                  <c:v>2483082.0864609871</c:v>
                </c:pt>
                <c:pt idx="106">
                  <c:v>2491358.5037147901</c:v>
                </c:pt>
                <c:pt idx="107">
                  <c:v>2500109.395680781</c:v>
                </c:pt>
                <c:pt idx="108">
                  <c:v>2510413.8617768059</c:v>
                </c:pt>
                <c:pt idx="109">
                  <c:v>2517443.7065746849</c:v>
                </c:pt>
                <c:pt idx="110">
                  <c:v>2526567.9121490791</c:v>
                </c:pt>
                <c:pt idx="111">
                  <c:v>2534557.0929437578</c:v>
                </c:pt>
                <c:pt idx="112">
                  <c:v>2543575.5298957583</c:v>
                </c:pt>
                <c:pt idx="113">
                  <c:v>2551452.3704549135</c:v>
                </c:pt>
                <c:pt idx="114">
                  <c:v>2559819.0884597064</c:v>
                </c:pt>
                <c:pt idx="115">
                  <c:v>2568681.3946257238</c:v>
                </c:pt>
                <c:pt idx="116">
                  <c:v>2576392.4036852079</c:v>
                </c:pt>
                <c:pt idx="117">
                  <c:v>2585152.2791176415</c:v>
                </c:pt>
                <c:pt idx="118">
                  <c:v>2592754.493220028</c:v>
                </c:pt>
                <c:pt idx="119">
                  <c:v>2600857.1709663155</c:v>
                </c:pt>
                <c:pt idx="120">
                  <c:v>2610023.7558401758</c:v>
                </c:pt>
                <c:pt idx="121">
                  <c:v>2616907.4588310411</c:v>
                </c:pt>
                <c:pt idx="122">
                  <c:v>2625416.932532541</c:v>
                </c:pt>
                <c:pt idx="123">
                  <c:v>2632753.1869505537</c:v>
                </c:pt>
                <c:pt idx="124">
                  <c:v>2641164.7267424297</c:v>
                </c:pt>
                <c:pt idx="125">
                  <c:v>2648396.9624238461</c:v>
                </c:pt>
                <c:pt idx="126">
                  <c:v>2656143.9235393945</c:v>
                </c:pt>
                <c:pt idx="127">
                  <c:v>2664410.8977886941</c:v>
                </c:pt>
                <c:pt idx="128">
                  <c:v>2671489.5857852292</c:v>
                </c:pt>
                <c:pt idx="129">
                  <c:v>2679661.7167626917</c:v>
                </c:pt>
                <c:pt idx="130">
                  <c:v>2686639.66868784</c:v>
                </c:pt>
                <c:pt idx="131">
                  <c:v>2694142.1480825511</c:v>
                </c:pt>
                <c:pt idx="132">
                  <c:v>2703329.8680540817</c:v>
                </c:pt>
                <c:pt idx="133">
                  <c:v>2709003.5257350756</c:v>
                </c:pt>
                <c:pt idx="134">
                  <c:v>2716943.8032579683</c:v>
                </c:pt>
                <c:pt idx="135">
                  <c:v>2723675.4962161048</c:v>
                </c:pt>
                <c:pt idx="136">
                  <c:v>2731525.0941930506</c:v>
                </c:pt>
                <c:pt idx="137">
                  <c:v>2738160.4735061903</c:v>
                </c:pt>
                <c:pt idx="138">
                  <c:v>2745333.5856502177</c:v>
                </c:pt>
                <c:pt idx="139">
                  <c:v>2753049.3266432961</c:v>
                </c:pt>
                <c:pt idx="140">
                  <c:v>2759542.5321741384</c:v>
                </c:pt>
                <c:pt idx="141">
                  <c:v>2767170.4553229245</c:v>
                </c:pt>
                <c:pt idx="142">
                  <c:v>2773570.3867135933</c:v>
                </c:pt>
                <c:pt idx="143">
                  <c:v>2780517.1268938812</c:v>
                </c:pt>
                <c:pt idx="144">
                  <c:v>2789207.719851302</c:v>
                </c:pt>
                <c:pt idx="145">
                  <c:v>2794277.6617573295</c:v>
                </c:pt>
                <c:pt idx="146">
                  <c:v>2801690.9057815135</c:v>
                </c:pt>
                <c:pt idx="147">
                  <c:v>2807862.8196101352</c:v>
                </c:pt>
                <c:pt idx="148">
                  <c:v>2815192.1010917751</c:v>
                </c:pt>
                <c:pt idx="149">
                  <c:v>2821274.8356194724</c:v>
                </c:pt>
                <c:pt idx="150">
                  <c:v>2827916.6061232011</c:v>
                </c:pt>
                <c:pt idx="151">
                  <c:v>2835121.9459531135</c:v>
                </c:pt>
                <c:pt idx="152">
                  <c:v>2841073.0380897946</c:v>
                </c:pt>
                <c:pt idx="153">
                  <c:v>2848197.0651009162</c:v>
                </c:pt>
                <c:pt idx="154">
                  <c:v>2854061.7922929935</c:v>
                </c:pt>
                <c:pt idx="155">
                  <c:v>2860493.9591265935</c:v>
                </c:pt>
                <c:pt idx="156">
                  <c:v>2868724.2492931727</c:v>
                </c:pt>
                <c:pt idx="157">
                  <c:v>2873235.1951112673</c:v>
                </c:pt>
                <c:pt idx="158">
                  <c:v>2880160.4451551661</c:v>
                </c:pt>
                <c:pt idx="159">
                  <c:v>2885814.0449749767</c:v>
                </c:pt>
                <c:pt idx="160">
                  <c:v>2892661.5519239269</c:v>
                </c:pt>
                <c:pt idx="161">
                  <c:v>2898232.5783169563</c:v>
                </c:pt>
                <c:pt idx="162">
                  <c:v>2904382.3658204083</c:v>
                </c:pt>
                <c:pt idx="163">
                  <c:v>2911115.1119807209</c:v>
                </c:pt>
                <c:pt idx="164">
                  <c:v>2916564.2472709576</c:v>
                </c:pt>
                <c:pt idx="165">
                  <c:v>2923221.7037842423</c:v>
                </c:pt>
                <c:pt idx="166">
                  <c:v>2928590.8715331792</c:v>
                </c:pt>
                <c:pt idx="167">
                  <c:v>2934546.58156429</c:v>
                </c:pt>
                <c:pt idx="168">
                  <c:v>2941721.7149780621</c:v>
                </c:pt>
                <c:pt idx="169">
                  <c:v>2946344.0222908403</c:v>
                </c:pt>
                <c:pt idx="170">
                  <c:v>2952817.4260566966</c:v>
                </c:pt>
                <c:pt idx="171">
                  <c:v>2957991.1054979786</c:v>
                </c:pt>
                <c:pt idx="172">
                  <c:v>2964392.5249166605</c:v>
                </c:pt>
                <c:pt idx="173">
                  <c:v>2969489.7474812935</c:v>
                </c:pt>
                <c:pt idx="174">
                  <c:v>2975183.995169675</c:v>
                </c:pt>
                <c:pt idx="175">
                  <c:v>2981479.1545988768</c:v>
                </c:pt>
                <c:pt idx="176">
                  <c:v>2986463.5150312944</c:v>
                </c:pt>
                <c:pt idx="177">
                  <c:v>2992688.9618243598</c:v>
                </c:pt>
                <c:pt idx="178">
                  <c:v>2997599.2782370551</c:v>
                </c:pt>
                <c:pt idx="179">
                  <c:v>3003113.8245621584</c:v>
                </c:pt>
                <c:pt idx="180">
                  <c:v>3010523.2729892386</c:v>
                </c:pt>
                <c:pt idx="181">
                  <c:v>3014037.380790445</c:v>
                </c:pt>
                <c:pt idx="182">
                  <c:v>3020092.4083729275</c:v>
                </c:pt>
                <c:pt idx="183">
                  <c:v>3024821.7170933508</c:v>
                </c:pt>
                <c:pt idx="184">
                  <c:v>3030810.0925025232</c:v>
                </c:pt>
                <c:pt idx="185">
                  <c:v>3035468.6078186408</c:v>
                </c:pt>
                <c:pt idx="186">
                  <c:v>3040741.0593819581</c:v>
                </c:pt>
                <c:pt idx="187">
                  <c:v>3046631.0459119836</c:v>
                </c:pt>
                <c:pt idx="188">
                  <c:v>3051185.0592538277</c:v>
                </c:pt>
                <c:pt idx="189">
                  <c:v>3057010.49704669</c:v>
                </c:pt>
                <c:pt idx="190">
                  <c:v>3061495.9511110131</c:v>
                </c:pt>
                <c:pt idx="191">
                  <c:v>3066602.0125231454</c:v>
                </c:pt>
                <c:pt idx="192">
                  <c:v>3073646.0577542246</c:v>
                </c:pt>
                <c:pt idx="193">
                  <c:v>3076716.4164382266</c:v>
                </c:pt>
                <c:pt idx="194">
                  <c:v>3082384.0586657338</c:v>
                </c:pt>
                <c:pt idx="195">
                  <c:v>3086701.9130149912</c:v>
                </c:pt>
                <c:pt idx="196">
                  <c:v>3092307.8402672121</c:v>
                </c:pt>
                <c:pt idx="197">
                  <c:v>3096560.1451680376</c:v>
                </c:pt>
                <c:pt idx="198">
                  <c:v>3101442.0447637015</c:v>
                </c:pt>
                <c:pt idx="199">
                  <c:v>3106956.871201897</c:v>
                </c:pt>
                <c:pt idx="200">
                  <c:v>3111112.415015433</c:v>
                </c:pt>
                <c:pt idx="201">
                  <c:v>3116567.4741044026</c:v>
                </c:pt>
                <c:pt idx="202">
                  <c:v>3120659.5371054197</c:v>
                </c:pt>
                <c:pt idx="203">
                  <c:v>3125387.3717462821</c:v>
                </c:pt>
                <c:pt idx="204">
                  <c:v>3132093.0806847666</c:v>
                </c:pt>
                <c:pt idx="205">
                  <c:v>3134752.5605565426</c:v>
                </c:pt>
                <c:pt idx="206">
                  <c:v>3140061.5126405549</c:v>
                </c:pt>
                <c:pt idx="207">
                  <c:v>3143998.3907202124</c:v>
                </c:pt>
                <c:pt idx="208">
                  <c:v>3149250.19930859</c:v>
                </c:pt>
                <c:pt idx="209">
                  <c:v>3153126.3834545161</c:v>
                </c:pt>
                <c:pt idx="210">
                  <c:v>3157646.6608579084</c:v>
                </c:pt>
                <c:pt idx="211">
                  <c:v>3162814.1168407062</c:v>
                </c:pt>
                <c:pt idx="212">
                  <c:v>3166600.707387289</c:v>
                </c:pt>
                <c:pt idx="213">
                  <c:v>3171712.8232319136</c:v>
                </c:pt>
                <c:pt idx="214">
                  <c:v>3175440.6352483872</c:v>
                </c:pt>
                <c:pt idx="215">
                  <c:v>3179818.2599158529</c:v>
                </c:pt>
                <c:pt idx="216">
                  <c:v>3185529.6170560648</c:v>
                </c:pt>
                <c:pt idx="217">
                  <c:v>3188489.7310364642</c:v>
                </c:pt>
                <c:pt idx="218">
                  <c:v>3193466.5626172405</c:v>
                </c:pt>
                <c:pt idx="219">
                  <c:v>3197050.6848917152</c:v>
                </c:pt>
                <c:pt idx="220">
                  <c:v>3201974.6058283849</c:v>
                </c:pt>
                <c:pt idx="221">
                  <c:v>3205502.5300160702</c:v>
                </c:pt>
                <c:pt idx="222">
                  <c:v>3209687.9720562478</c:v>
                </c:pt>
                <c:pt idx="223">
                  <c:v>3214533.7887284909</c:v>
                </c:pt>
                <c:pt idx="224">
                  <c:v>3217978.7558797481</c:v>
                </c:pt>
                <c:pt idx="225">
                  <c:v>3222773.3316833144</c:v>
                </c:pt>
                <c:pt idx="226">
                  <c:v>3226163.8742696545</c:v>
                </c:pt>
                <c:pt idx="227">
                  <c:v>3230217.2304432341</c:v>
                </c:pt>
                <c:pt idx="228">
                  <c:v>3236319.5961987656</c:v>
                </c:pt>
                <c:pt idx="229">
                  <c:v>3238246.3703697268</c:v>
                </c:pt>
                <c:pt idx="230">
                  <c:v>3242915.6829660241</c:v>
                </c:pt>
                <c:pt idx="231">
                  <c:v>3246173.1794949584</c:v>
                </c:pt>
                <c:pt idx="232">
                  <c:v>3250793.5007541208</c:v>
                </c:pt>
                <c:pt idx="233">
                  <c:v>3253998.9620175087</c:v>
                </c:pt>
                <c:pt idx="234">
                  <c:v>3257874.3713139701</c:v>
                </c:pt>
                <c:pt idx="235">
                  <c:v>3262422.3738097758</c:v>
                </c:pt>
                <c:pt idx="236">
                  <c:v>3265551.0230023968</c:v>
                </c:pt>
                <c:pt idx="237">
                  <c:v>3270051.580249426</c:v>
                </c:pt>
                <c:pt idx="238">
                  <c:v>3273129.8363263835</c:v>
                </c:pt>
                <c:pt idx="239">
                  <c:v>3276882.943894513</c:v>
                </c:pt>
                <c:pt idx="240">
                  <c:v>3282716.7273926758</c:v>
                </c:pt>
                <c:pt idx="241">
                  <c:v>3284317.3327153386</c:v>
                </c:pt>
                <c:pt idx="242">
                  <c:v>3288701.9055111939</c:v>
                </c:pt>
                <c:pt idx="243">
                  <c:v>3291656.9707942577</c:v>
                </c:pt>
                <c:pt idx="244">
                  <c:v>3295996.1812409125</c:v>
                </c:pt>
                <c:pt idx="245">
                  <c:v>3298903.0657225447</c:v>
                </c:pt>
                <c:pt idx="246">
                  <c:v>3302491.4076637127</c:v>
                </c:pt>
                <c:pt idx="247">
                  <c:v>3306763.656292445</c:v>
                </c:pt>
                <c:pt idx="248">
                  <c:v>3309599.4184863297</c:v>
                </c:pt>
                <c:pt idx="249">
                  <c:v>3313827.7363291583</c:v>
                </c:pt>
                <c:pt idx="250">
                  <c:v>3316616.8382307617</c:v>
                </c:pt>
                <c:pt idx="251">
                  <c:v>3320091.9378308821</c:v>
                </c:pt>
                <c:pt idx="252">
                  <c:v>3325677.0340537033</c:v>
                </c:pt>
                <c:pt idx="253">
                  <c:v>3326975.6311834985</c:v>
                </c:pt>
                <c:pt idx="254">
                  <c:v>3331096.5560159809</c:v>
                </c:pt>
                <c:pt idx="255">
                  <c:v>3333771.5923676826</c:v>
                </c:pt>
                <c:pt idx="256">
                  <c:v>3337850.5150249791</c:v>
                </c:pt>
                <c:pt idx="257">
                  <c:v>3340480.9395235036</c:v>
                </c:pt>
                <c:pt idx="258">
                  <c:v>3343803.4783579181</c:v>
                </c:pt>
                <c:pt idx="259">
                  <c:v>3347820.3993319534</c:v>
                </c:pt>
                <c:pt idx="260">
                  <c:v>3350384.9698603409</c:v>
                </c:pt>
                <c:pt idx="261">
                  <c:v>3354361.2141807624</c:v>
                </c:pt>
                <c:pt idx="262">
                  <c:v>3356882.5807348159</c:v>
                </c:pt>
                <c:pt idx="263">
                  <c:v>3360100.2655497412</c:v>
                </c:pt>
                <c:pt idx="264">
                  <c:v>3364735.7034310717</c:v>
                </c:pt>
                <c:pt idx="265">
                  <c:v>3366474.0556910527</c:v>
                </c:pt>
                <c:pt idx="266">
                  <c:v>3370350.8620389304</c:v>
                </c:pt>
                <c:pt idx="267">
                  <c:v>3372766.6123430752</c:v>
                </c:pt>
                <c:pt idx="268">
                  <c:v>3376604.5277880034</c:v>
                </c:pt>
                <c:pt idx="269">
                  <c:v>3378978.9708206868</c:v>
                </c:pt>
                <c:pt idx="270">
                  <c:v>3382055.3956673681</c:v>
                </c:pt>
                <c:pt idx="271">
                  <c:v>3385835.9021463133</c:v>
                </c:pt>
                <c:pt idx="272">
                  <c:v>3388149.369280722</c:v>
                </c:pt>
                <c:pt idx="273">
                  <c:v>3391892.2121915063</c:v>
                </c:pt>
                <c:pt idx="274">
                  <c:v>3394165.6756459768</c:v>
                </c:pt>
                <c:pt idx="275">
                  <c:v>3397145.0134375738</c:v>
                </c:pt>
                <c:pt idx="276">
                  <c:v>3402286.6344094439</c:v>
                </c:pt>
                <c:pt idx="277">
                  <c:v>3403046.6709758253</c:v>
                </c:pt>
                <c:pt idx="278">
                  <c:v>3406697.4416898098</c:v>
                </c:pt>
                <c:pt idx="279">
                  <c:v>3408873.1123202909</c:v>
                </c:pt>
                <c:pt idx="280">
                  <c:v>3412487.8729389519</c:v>
                </c:pt>
                <c:pt idx="281">
                  <c:v>3414625.2960958574</c:v>
                </c:pt>
                <c:pt idx="282">
                  <c:v>3417473.8376205615</c:v>
                </c:pt>
                <c:pt idx="283">
                  <c:v>3421035.4417892382</c:v>
                </c:pt>
                <c:pt idx="284">
                  <c:v>3423116.405781074</c:v>
                </c:pt>
                <c:pt idx="285">
                  <c:v>3426643.1362755275</c:v>
                </c:pt>
                <c:pt idx="286">
                  <c:v>3428687.0598229766</c:v>
                </c:pt>
                <c:pt idx="287">
                  <c:v>3431445.7059263075</c:v>
                </c:pt>
                <c:pt idx="288">
                  <c:v>3436389.9109210805</c:v>
                </c:pt>
                <c:pt idx="289">
                  <c:v>3436910.2036469113</c:v>
                </c:pt>
                <c:pt idx="290">
                  <c:v>3440351.6821072912</c:v>
                </c:pt>
                <c:pt idx="291">
                  <c:v>3442305.0567436377</c:v>
                </c:pt>
                <c:pt idx="292">
                  <c:v>3445713.1925231628</c:v>
                </c:pt>
                <c:pt idx="293">
                  <c:v>3447631.1528321253</c:v>
                </c:pt>
                <c:pt idx="294">
                  <c:v>3450268.6912809261</c:v>
                </c:pt>
                <c:pt idx="295">
                  <c:v>3453627.6081252801</c:v>
                </c:pt>
                <c:pt idx="296">
                  <c:v>3455493.2914295495</c:v>
                </c:pt>
                <c:pt idx="297">
                  <c:v>3458819.9178348072</c:v>
                </c:pt>
                <c:pt idx="298">
                  <c:v>3460651.3044313104</c:v>
                </c:pt>
                <c:pt idx="299">
                  <c:v>3463205.6063788389</c:v>
                </c:pt>
                <c:pt idx="300">
                  <c:v>3467967.0188022256</c:v>
                </c:pt>
                <c:pt idx="301">
                  <c:v>3468265.3264905093</c:v>
                </c:pt>
                <c:pt idx="302">
                  <c:v>3471513.0158271808</c:v>
                </c:pt>
                <c:pt idx="303">
                  <c:v>3473260.5608393303</c:v>
                </c:pt>
                <c:pt idx="304">
                  <c:v>3476477.3773233588</c:v>
                </c:pt>
                <c:pt idx="305">
                  <c:v>3478192.131291633</c:v>
                </c:pt>
                <c:pt idx="306">
                  <c:v>3480634.2965220041</c:v>
                </c:pt>
                <c:pt idx="307">
                  <c:v>3483805.5399179119</c:v>
                </c:pt>
                <c:pt idx="308">
                  <c:v>3485471.889252211</c:v>
                </c:pt>
                <c:pt idx="309">
                  <c:v>3488613.2340934006</c:v>
                </c:pt>
                <c:pt idx="310">
                  <c:v>3490247.8272168059</c:v>
                </c:pt>
                <c:pt idx="311">
                  <c:v>3492612.9216126651</c:v>
                </c:pt>
                <c:pt idx="312">
                  <c:v>3496457.5267195189</c:v>
                </c:pt>
                <c:pt idx="313">
                  <c:v>3497297.8476419891</c:v>
                </c:pt>
                <c:pt idx="314">
                  <c:v>3500366.1026048567</c:v>
                </c:pt>
                <c:pt idx="315">
                  <c:v>3501923.0646316381</c:v>
                </c:pt>
                <c:pt idx="316">
                  <c:v>3504962.7336198362</c:v>
                </c:pt>
                <c:pt idx="317">
                  <c:v>3506489.3335689558</c:v>
                </c:pt>
                <c:pt idx="318">
                  <c:v>3508750.5976711512</c:v>
                </c:pt>
                <c:pt idx="319">
                  <c:v>3511748.069355533</c:v>
                </c:pt>
                <c:pt idx="320">
                  <c:v>3513229.8501991197</c:v>
                </c:pt>
                <c:pt idx="321">
                  <c:v>3516199.6380365407</c:v>
                </c:pt>
                <c:pt idx="322">
                  <c:v>3517652.0149811511</c:v>
                </c:pt>
                <c:pt idx="323">
                  <c:v>3519841.9171995395</c:v>
                </c:pt>
                <c:pt idx="324">
                  <c:v>3524277.3620744999</c:v>
                </c:pt>
                <c:pt idx="325">
                  <c:v>3524179.8116711355</c:v>
                </c:pt>
                <c:pt idx="326">
                  <c:v>3527081.923695297</c:v>
                </c:pt>
                <c:pt idx="327">
                  <c:v>3528462.4199948851</c:v>
                </c:pt>
                <c:pt idx="328">
                  <c:v>3531338.0635239808</c:v>
                </c:pt>
                <c:pt idx="329">
                  <c:v>3532690.4467886975</c:v>
                </c:pt>
                <c:pt idx="330">
                  <c:v>3534784.2098462856</c:v>
                </c:pt>
                <c:pt idx="331">
                  <c:v>3537620.7817977741</c:v>
                </c:pt>
                <c:pt idx="332">
                  <c:v>3538931.6658907006</c:v>
                </c:pt>
                <c:pt idx="333">
                  <c:v>3541742.6046505584</c:v>
                </c:pt>
                <c:pt idx="334">
                  <c:v>3543026.2629111004</c:v>
                </c:pt>
                <c:pt idx="335">
                  <c:v>3545053.9501503487</c:v>
                </c:pt>
                <c:pt idx="336">
                  <c:v>3549344.2883887235</c:v>
                </c:pt>
                <c:pt idx="337">
                  <c:v>3549070.5191055303</c:v>
                </c:pt>
                <c:pt idx="338">
                  <c:v>3551818.7950753332</c:v>
                </c:pt>
                <c:pt idx="339">
                  <c:v>3553035.8971830765</c:v>
                </c:pt>
                <c:pt idx="340">
                  <c:v>3555759.6652870774</c:v>
                </c:pt>
                <c:pt idx="341">
                  <c:v>3556950.7368069766</c:v>
                </c:pt>
                <c:pt idx="342">
                  <c:v>3558889.4063047436</c:v>
                </c:pt>
                <c:pt idx="343">
                  <c:v>3561576.9970220723</c:v>
                </c:pt>
                <c:pt idx="344">
                  <c:v>3562729.643382906</c:v>
                </c:pt>
                <c:pt idx="345">
                  <c:v>3565393.4996635392</c:v>
                </c:pt>
                <c:pt idx="346">
                  <c:v>3566520.9369203132</c:v>
                </c:pt>
                <c:pt idx="347">
                  <c:v>3568398.4251048025</c:v>
                </c:pt>
                <c:pt idx="348">
                  <c:v>3572554.4053463396</c:v>
                </c:pt>
                <c:pt idx="349">
                  <c:v>3572117.4704336748</c:v>
                </c:pt>
                <c:pt idx="350">
                  <c:v>3574723.3056124044</c:v>
                </c:pt>
                <c:pt idx="351">
                  <c:v>3575789.1168017727</c:v>
                </c:pt>
                <c:pt idx="352">
                  <c:v>3578372.2595121688</c:v>
                </c:pt>
                <c:pt idx="353">
                  <c:v>3579413.9683053843</c:v>
                </c:pt>
                <c:pt idx="354">
                  <c:v>3581209.0326551688</c:v>
                </c:pt>
                <c:pt idx="355">
                  <c:v>3583758.6777853114</c:v>
                </c:pt>
                <c:pt idx="356">
                  <c:v>3584764.8077275408</c:v>
                </c:pt>
                <c:pt idx="357">
                  <c:v>3587292.4765274101</c:v>
                </c:pt>
                <c:pt idx="358">
                  <c:v>3588275.2647066214</c:v>
                </c:pt>
                <c:pt idx="359">
                  <c:v>3590013.67969226</c:v>
                </c:pt>
                <c:pt idx="360">
                  <c:v>3593276.9991013035</c:v>
                </c:pt>
                <c:pt idx="361">
                  <c:v>3593457.240181956</c:v>
                </c:pt>
                <c:pt idx="362">
                  <c:v>3595931.1857393226</c:v>
                </c:pt>
                <c:pt idx="363">
                  <c:v>3596856.9127450096</c:v>
                </c:pt>
                <c:pt idx="364">
                  <c:v>3599309.8467576224</c:v>
                </c:pt>
                <c:pt idx="365">
                  <c:v>3600213.2567298352</c:v>
                </c:pt>
                <c:pt idx="366">
                  <c:v>3601875.3533500056</c:v>
                </c:pt>
                <c:pt idx="367">
                  <c:v>3604297.2710846066</c:v>
                </c:pt>
                <c:pt idx="368">
                  <c:v>3605167.7376762768</c:v>
                </c:pt>
                <c:pt idx="369">
                  <c:v>3607569.3069569198</c:v>
                </c:pt>
                <c:pt idx="370">
                  <c:v>3608418.1608050554</c:v>
                </c:pt>
                <c:pt idx="371">
                  <c:v>3610027.8043102776</c:v>
                </c:pt>
                <c:pt idx="372">
                  <c:v>3613944.1886726767</c:v>
                </c:pt>
                <c:pt idx="373">
                  <c:v>3613216.2862451803</c:v>
                </c:pt>
                <c:pt idx="374">
                  <c:v>3615568.1117827673</c:v>
                </c:pt>
                <c:pt idx="375">
                  <c:v>3616364.1312109684</c:v>
                </c:pt>
                <c:pt idx="376">
                  <c:v>3618696.5016145245</c:v>
                </c:pt>
                <c:pt idx="377">
                  <c:v>3619471.8571228473</c:v>
                </c:pt>
                <c:pt idx="378">
                  <c:v>3621010.8354748539</c:v>
                </c:pt>
                <c:pt idx="379">
                  <c:v>3623314.4871024727</c:v>
                </c:pt>
                <c:pt idx="380">
                  <c:v>3624059.3394806636</c:v>
                </c:pt>
                <c:pt idx="381">
                  <c:v>3626344.149947207</c:v>
                </c:pt>
                <c:pt idx="382">
                  <c:v>3627068.9905258268</c:v>
                </c:pt>
                <c:pt idx="383">
                  <c:v>3628559.4011788107</c:v>
                </c:pt>
                <c:pt idx="384">
                  <c:v>3632369.1278314795</c:v>
                </c:pt>
                <c:pt idx="385">
                  <c:v>3631511.6992666824</c:v>
                </c:pt>
                <c:pt idx="386">
                  <c:v>3633750.4507118794</c:v>
                </c:pt>
                <c:pt idx="387">
                  <c:v>3634426.3705313015</c:v>
                </c:pt>
                <c:pt idx="388">
                  <c:v>3636647.1079635066</c:v>
                </c:pt>
                <c:pt idx="389">
                  <c:v>3637303.8945237827</c:v>
                </c:pt>
                <c:pt idx="390">
                  <c:v>3638728.8744793436</c:v>
                </c:pt>
                <c:pt idx="391">
                  <c:v>3640923.0204523476</c:v>
                </c:pt>
                <c:pt idx="392">
                  <c:v>3641551.5633736118</c:v>
                </c:pt>
                <c:pt idx="393">
                  <c:v>3643728.2638271013</c:v>
                </c:pt>
                <c:pt idx="394">
                  <c:v>3644338.2773043183</c:v>
                </c:pt>
                <c:pt idx="395">
                  <c:v>3645718.2871681922</c:v>
                </c:pt>
                <c:pt idx="396">
                  <c:v>3649429.2566822232</c:v>
                </c:pt>
                <c:pt idx="397">
                  <c:v>3648451.8965088138</c:v>
                </c:pt>
                <c:pt idx="398">
                  <c:v>3650585.949720317</c:v>
                </c:pt>
                <c:pt idx="399">
                  <c:v>3651150.6661982755</c:v>
                </c:pt>
                <c:pt idx="400">
                  <c:v>3653268.0397681193</c:v>
                </c:pt>
                <c:pt idx="401">
                  <c:v>3653815.0402653879</c:v>
                </c:pt>
                <c:pt idx="402">
                  <c:v>3655134.4661501665</c:v>
                </c:pt>
                <c:pt idx="403">
                  <c:v>3657227.2179985275</c:v>
                </c:pt>
                <c:pt idx="404">
                  <c:v>3657748.0669781929</c:v>
                </c:pt>
                <c:pt idx="405">
                  <c:v>3659824.6655677436</c:v>
                </c:pt>
                <c:pt idx="406">
                  <c:v>3660328.3576547727</c:v>
                </c:pt>
                <c:pt idx="407">
                  <c:v>3661606.1445657667</c:v>
                </c:pt>
                <c:pt idx="408">
                  <c:v>3664442.2016339139</c:v>
                </c:pt>
                <c:pt idx="409">
                  <c:v>3664137.2643256015</c:v>
                </c:pt>
                <c:pt idx="410">
                  <c:v>3666174.3747281278</c:v>
                </c:pt>
                <c:pt idx="411">
                  <c:v>3666636.1251491765</c:v>
                </c:pt>
                <c:pt idx="412">
                  <c:v>3668657.7914390559</c:v>
                </c:pt>
                <c:pt idx="413">
                  <c:v>3669103.138174281</c:v>
                </c:pt>
                <c:pt idx="414">
                  <c:v>3670324.8288083347</c:v>
                </c:pt>
                <c:pt idx="415">
                  <c:v>3672323.6972079524</c:v>
                </c:pt>
                <c:pt idx="416">
                  <c:v>3672744.8295750255</c:v>
                </c:pt>
                <c:pt idx="417">
                  <c:v>3674728.7412535232</c:v>
                </c:pt>
                <c:pt idx="418">
                  <c:v>3675133.987608897</c:v>
                </c:pt>
                <c:pt idx="419">
                  <c:v>3676317.1236375957</c:v>
                </c:pt>
                <c:pt idx="420">
                  <c:v>3679851.9830278549</c:v>
                </c:pt>
                <c:pt idx="421">
                  <c:v>3678660.7530448507</c:v>
                </c:pt>
                <c:pt idx="422">
                  <c:v>3680608.101587214</c:v>
                </c:pt>
                <c:pt idx="423">
                  <c:v>3680974.5130666792</c:v>
                </c:pt>
                <c:pt idx="424">
                  <c:v>3682907.5615047393</c:v>
                </c:pt>
                <c:pt idx="425">
                  <c:v>3683258.7843862195</c:v>
                </c:pt>
                <c:pt idx="426">
                  <c:v>3684389.9794177515</c:v>
                </c:pt>
                <c:pt idx="427">
                  <c:v>3686301.9186981618</c:v>
                </c:pt>
                <c:pt idx="428">
                  <c:v>3686630.7208683919</c:v>
                </c:pt>
                <c:pt idx="429">
                  <c:v>3688528.8113329494</c:v>
                </c:pt>
                <c:pt idx="430">
                  <c:v>3688842.9042330869</c:v>
                </c:pt>
                <c:pt idx="431">
                  <c:v>3689938.4005559562</c:v>
                </c:pt>
                <c:pt idx="432">
                  <c:v>3693394.8633455327</c:v>
                </c:pt>
                <c:pt idx="433">
                  <c:v>3692108.4277848951</c:v>
                </c:pt>
                <c:pt idx="434">
                  <c:v>3693972.6634937739</c:v>
                </c:pt>
                <c:pt idx="435">
                  <c:v>3694250.7981754779</c:v>
                </c:pt>
                <c:pt idx="436">
                  <c:v>3696101.7930470388</c:v>
                </c:pt>
                <c:pt idx="437">
                  <c:v>3696365.8642120897</c:v>
                </c:pt>
                <c:pt idx="438">
                  <c:v>3697413.2670190632</c:v>
                </c:pt>
                <c:pt idx="439">
                  <c:v>3699244.7163742818</c:v>
                </c:pt>
                <c:pt idx="440">
                  <c:v>3699488.0276215081</c:v>
                </c:pt>
                <c:pt idx="441">
                  <c:v>3701306.6539990851</c:v>
                </c:pt>
                <c:pt idx="442">
                  <c:v>3701536.3455517818</c:v>
                </c:pt>
                <c:pt idx="443">
                  <c:v>3702550.693998883</c:v>
                </c:pt>
                <c:pt idx="444">
                  <c:v>3705934.567343384</c:v>
                </c:pt>
                <c:pt idx="445">
                  <c:v>3704559.9784701224</c:v>
                </c:pt>
                <c:pt idx="446">
                  <c:v>3706347.2578517008</c:v>
                </c:pt>
                <c:pt idx="447">
                  <c:v>3706543.6547576985</c:v>
                </c:pt>
                <c:pt idx="448">
                  <c:v>3708318.6741047231</c:v>
                </c:pt>
                <c:pt idx="449">
                  <c:v>3708502.0492360424</c:v>
                </c:pt>
                <c:pt idx="450">
                  <c:v>3709471.8666499066</c:v>
                </c:pt>
                <c:pt idx="451">
                  <c:v>3711228.7882966152</c:v>
                </c:pt>
                <c:pt idx="452">
                  <c:v>3711392.9412818011</c:v>
                </c:pt>
                <c:pt idx="453">
                  <c:v>3713137.9898010627</c:v>
                </c:pt>
                <c:pt idx="454">
                  <c:v>3713289.5319579793</c:v>
                </c:pt>
                <c:pt idx="455">
                  <c:v>3714228.7434830735</c:v>
                </c:pt>
                <c:pt idx="456">
                  <c:v>3716750.7499756874</c:v>
                </c:pt>
                <c:pt idx="457">
                  <c:v>3716089.1920675542</c:v>
                </c:pt>
                <c:pt idx="458">
                  <c:v>3717805.2155905217</c:v>
                </c:pt>
                <c:pt idx="459">
                  <c:v>3717925.9293708662</c:v>
                </c:pt>
                <c:pt idx="460">
                  <c:v>3719630.6010099868</c:v>
                </c:pt>
                <c:pt idx="461">
                  <c:v>3719739.2575915549</c:v>
                </c:pt>
                <c:pt idx="462">
                  <c:v>3720637.2366784657</c:v>
                </c:pt>
                <c:pt idx="463">
                  <c:v>3722325.1511876648</c:v>
                </c:pt>
                <c:pt idx="464">
                  <c:v>3722416.0094857761</c:v>
                </c:pt>
                <c:pt idx="465">
                  <c:v>3724092.9303584495</c:v>
                </c:pt>
                <c:pt idx="466">
                  <c:v>3724172.1119637191</c:v>
                </c:pt>
                <c:pt idx="467">
                  <c:v>3725041.752264732</c:v>
                </c:pt>
                <c:pt idx="468">
                  <c:v>3728296.1794108804</c:v>
                </c:pt>
                <c:pt idx="469">
                  <c:v>3726764.3898429545</c:v>
                </c:pt>
                <c:pt idx="470">
                  <c:v>3728414.4357190593</c:v>
                </c:pt>
                <c:pt idx="471">
                  <c:v>3728465.0725312056</c:v>
                </c:pt>
                <c:pt idx="472">
                  <c:v>3730104.6074037496</c:v>
                </c:pt>
                <c:pt idx="473">
                  <c:v>3730144.0801429553</c:v>
                </c:pt>
                <c:pt idx="474">
                  <c:v>3730975.5422604643</c:v>
                </c:pt>
                <c:pt idx="475">
                  <c:v>3732599.5612719688</c:v>
                </c:pt>
                <c:pt idx="476">
                  <c:v>3732622.5541190854</c:v>
                </c:pt>
                <c:pt idx="477">
                  <c:v>3734236.3938375097</c:v>
                </c:pt>
                <c:pt idx="478">
                  <c:v>3734248.574931995</c:v>
                </c:pt>
                <c:pt idx="479">
                  <c:v>3735053.7974329321</c:v>
                </c:pt>
                <c:pt idx="480">
                  <c:v>3738250.6007372234</c:v>
                </c:pt>
                <c:pt idx="481">
                  <c:v>3736648.832227584</c:v>
                </c:pt>
                <c:pt idx="482">
                  <c:v>3738237.7876899275</c:v>
                </c:pt>
                <c:pt idx="483">
                  <c:v>3738223.538420409</c:v>
                </c:pt>
                <c:pt idx="484">
                  <c:v>3739802.7614720478</c:v>
                </c:pt>
                <c:pt idx="485">
                  <c:v>3739778.1750979554</c:v>
                </c:pt>
                <c:pt idx="486">
                  <c:v>3740548.0474289828</c:v>
                </c:pt>
                <c:pt idx="487">
                  <c:v>3742112.9039426213</c:v>
                </c:pt>
                <c:pt idx="488">
                  <c:v>3742073.0584091861</c:v>
                </c:pt>
                <c:pt idx="489">
                  <c:v>3743628.4896514555</c:v>
                </c:pt>
                <c:pt idx="490">
                  <c:v>3743578.6332359551</c:v>
                </c:pt>
                <c:pt idx="491">
                  <c:v>3744324.2096257117</c:v>
                </c:pt>
                <c:pt idx="492">
                  <c:v>3747467.6575208735</c:v>
                </c:pt>
                <c:pt idx="493">
                  <c:v>3745801.0936948331</c:v>
                </c:pt>
                <c:pt idx="494">
                  <c:v>3747333.4839592483</c:v>
                </c:pt>
                <c:pt idx="495">
                  <c:v>3747259.1549844858</c:v>
                </c:pt>
                <c:pt idx="496">
                  <c:v>3748782.5337575087</c:v>
                </c:pt>
                <c:pt idx="497">
                  <c:v>3748698.6333896215</c:v>
                </c:pt>
                <c:pt idx="498">
                  <c:v>3749411.4781405726</c:v>
                </c:pt>
                <c:pt idx="499">
                  <c:v>3750921.554563595</c:v>
                </c:pt>
                <c:pt idx="500">
                  <c:v>3750823.5253444654</c:v>
                </c:pt>
                <c:pt idx="501">
                  <c:v>3752324.8746643672</c:v>
                </c:pt>
                <c:pt idx="502">
                  <c:v>3752217.5761099919</c:v>
                </c:pt>
                <c:pt idx="503">
                  <c:v>3752907.924619026</c:v>
                </c:pt>
                <c:pt idx="504">
                  <c:v>3755199.0945633356</c:v>
                </c:pt>
                <c:pt idx="505">
                  <c:v>3754275.409868212</c:v>
                </c:pt>
                <c:pt idx="506">
                  <c:v>3755755.4249493619</c:v>
                </c:pt>
                <c:pt idx="507">
                  <c:v>3755625.4666178902</c:v>
                </c:pt>
                <c:pt idx="508">
                  <c:v>3757097.1377255279</c:v>
                </c:pt>
                <c:pt idx="509">
                  <c:v>3756958.3169930158</c:v>
                </c:pt>
                <c:pt idx="510">
                  <c:v>3757618.3584290822</c:v>
                </c:pt>
                <c:pt idx="511">
                  <c:v>3759077.7125459788</c:v>
                </c:pt>
                <c:pt idx="512">
                  <c:v>3758925.8095437977</c:v>
                </c:pt>
                <c:pt idx="513">
                  <c:v>3760377.0830096565</c:v>
                </c:pt>
                <c:pt idx="514">
                  <c:v>3760216.5972896558</c:v>
                </c:pt>
                <c:pt idx="515">
                  <c:v>3760855.8088720944</c:v>
                </c:pt>
                <c:pt idx="516">
                  <c:v>3763904.1099471366</c:v>
                </c:pt>
                <c:pt idx="517">
                  <c:v>3762121.9989176369</c:v>
                </c:pt>
                <c:pt idx="518">
                  <c:v>3763553.5184587259</c:v>
                </c:pt>
                <c:pt idx="519">
                  <c:v>3763372.0514636352</c:v>
                </c:pt>
                <c:pt idx="520">
                  <c:v>3764795.8451033239</c:v>
                </c:pt>
                <c:pt idx="521">
                  <c:v>3764606.1721813455</c:v>
                </c:pt>
                <c:pt idx="522">
                  <c:v>3765217.3216591831</c:v>
                </c:pt>
                <c:pt idx="523">
                  <c:v>3766629.7106778156</c:v>
                </c:pt>
                <c:pt idx="524">
                  <c:v>3766427.9245431796</c:v>
                </c:pt>
                <c:pt idx="525">
                  <c:v>3767832.8314775177</c:v>
                </c:pt>
                <c:pt idx="526">
                  <c:v>3767623.0983819375</c:v>
                </c:pt>
                <c:pt idx="527">
                  <c:v>3768214.9609582694</c:v>
                </c:pt>
                <c:pt idx="528">
                  <c:v>3771220.9067893126</c:v>
                </c:pt>
                <c:pt idx="529">
                  <c:v>3769387.3591485876</c:v>
                </c:pt>
                <c:pt idx="530">
                  <c:v>3770773.9754118412</c:v>
                </c:pt>
                <c:pt idx="531">
                  <c:v>3770544.815209697</c:v>
                </c:pt>
                <c:pt idx="532">
                  <c:v>3771924.2778605437</c:v>
                </c:pt>
                <c:pt idx="533">
                  <c:v>3771687.5195779474</c:v>
                </c:pt>
                <c:pt idx="534">
                  <c:v>3772253.3987240945</c:v>
                </c:pt>
                <c:pt idx="535">
                  <c:v>3773622.301540629</c:v>
                </c:pt>
                <c:pt idx="536">
                  <c:v>3773374.3273203862</c:v>
                </c:pt>
                <c:pt idx="537">
                  <c:v>3774736.3022810929</c:v>
                </c:pt>
                <c:pt idx="538">
                  <c:v>3774480.9697636804</c:v>
                </c:pt>
                <c:pt idx="539">
                  <c:v>3775028.9906676915</c:v>
                </c:pt>
                <c:pt idx="540">
                  <c:v>3777995.7186802165</c:v>
                </c:pt>
                <c:pt idx="541">
                  <c:v>3776114.5445476142</c:v>
                </c:pt>
                <c:pt idx="542">
                  <c:v>3777459.5837017624</c:v>
                </c:pt>
                <c:pt idx="543">
                  <c:v>3777186.2631227155</c:v>
                </c:pt>
                <c:pt idx="544">
                  <c:v>3778524.6785616721</c:v>
                </c:pt>
                <c:pt idx="545">
                  <c:v>3778244.3227229472</c:v>
                </c:pt>
                <c:pt idx="546">
                  <c:v>3778768.2848953055</c:v>
                </c:pt>
                <c:pt idx="547">
                  <c:v>3780096.922709899</c:v>
                </c:pt>
                <c:pt idx="548">
                  <c:v>3779806.1817437243</c:v>
                </c:pt>
                <c:pt idx="549">
                  <c:v>3781128.4048769954</c:v>
                </c:pt>
                <c:pt idx="550">
                  <c:v>3780830.8506727004</c:v>
                </c:pt>
                <c:pt idx="551">
                  <c:v>3781338.2774356743</c:v>
                </c:pt>
                <c:pt idx="552">
                  <c:v>3783459.7756258636</c:v>
                </c:pt>
                <c:pt idx="553">
                  <c:v>3782343.4199170843</c:v>
                </c:pt>
                <c:pt idx="554">
                  <c:v>3783649.9617479863</c:v>
                </c:pt>
                <c:pt idx="555">
                  <c:v>3783335.7519310676</c:v>
                </c:pt>
                <c:pt idx="556">
                  <c:v>3784636.1606923463</c:v>
                </c:pt>
                <c:pt idx="557">
                  <c:v>3784315.4367460962</c:v>
                </c:pt>
                <c:pt idx="558">
                  <c:v>3784800.5869056862</c:v>
                </c:pt>
                <c:pt idx="559">
                  <c:v>3786091.9423110741</c:v>
                </c:pt>
                <c:pt idx="560">
                  <c:v>3785761.6025060751</c:v>
                </c:pt>
                <c:pt idx="561">
                  <c:v>3787047.01839172</c:v>
                </c:pt>
                <c:pt idx="562">
                  <c:v>3786710.3700329042</c:v>
                </c:pt>
                <c:pt idx="563">
                  <c:v>3787180.2096282491</c:v>
                </c:pt>
                <c:pt idx="564">
                  <c:v>3790077.0018875883</c:v>
                </c:pt>
                <c:pt idx="565">
                  <c:v>3788110.8971110373</c:v>
                </c:pt>
                <c:pt idx="566">
                  <c:v>3789381.7932722662</c:v>
                </c:pt>
                <c:pt idx="567">
                  <c:v>3789029.7230499084</c:v>
                </c:pt>
                <c:pt idx="568">
                  <c:v>3790294.9404429691</c:v>
                </c:pt>
                <c:pt idx="569">
                  <c:v>3789936.8386193807</c:v>
                </c:pt>
                <c:pt idx="570">
                  <c:v>3790386.0517301122</c:v>
                </c:pt>
                <c:pt idx="571">
                  <c:v>3791642.8863862362</c:v>
                </c:pt>
                <c:pt idx="572">
                  <c:v>3791275.8809897318</c:v>
                </c:pt>
                <c:pt idx="573">
                  <c:v>3792527.2160905376</c:v>
                </c:pt>
                <c:pt idx="574">
                  <c:v>3792154.3694404992</c:v>
                </c:pt>
                <c:pt idx="575">
                  <c:v>3792589.4061028562</c:v>
                </c:pt>
                <c:pt idx="576">
                  <c:v>3795455.0659934338</c:v>
                </c:pt>
                <c:pt idx="577">
                  <c:v>3793451.1537721041</c:v>
                </c:pt>
                <c:pt idx="578">
                  <c:v>3794689.0446836366</c:v>
                </c:pt>
                <c:pt idx="579">
                  <c:v>3794301.9185303189</c:v>
                </c:pt>
                <c:pt idx="580">
                  <c:v>3795534.5513231764</c:v>
                </c:pt>
                <c:pt idx="581">
                  <c:v>3795141.8403539038</c:v>
                </c:pt>
                <c:pt idx="582">
                  <c:v>3795557.7784193954</c:v>
                </c:pt>
                <c:pt idx="583">
                  <c:v>3796782.6494187936</c:v>
                </c:pt>
                <c:pt idx="584">
                  <c:v>3796381.6944005238</c:v>
                </c:pt>
                <c:pt idx="585">
                  <c:v>3797601.473219071</c:v>
                </c:pt>
                <c:pt idx="586">
                  <c:v>3797195.1096327174</c:v>
                </c:pt>
                <c:pt idx="587">
                  <c:v>3797597.9213571218</c:v>
                </c:pt>
                <c:pt idx="588">
                  <c:v>3800434.7549803257</c:v>
                </c:pt>
                <c:pt idx="589">
                  <c:v>3798395.8358656834</c:v>
                </c:pt>
                <c:pt idx="590">
                  <c:v>3799603.16636083</c:v>
                </c:pt>
                <c:pt idx="591">
                  <c:v>3799183.5810121787</c:v>
                </c:pt>
                <c:pt idx="592">
                  <c:v>3800386.042878923</c:v>
                </c:pt>
                <c:pt idx="593">
                  <c:v>3799961.2864043871</c:v>
                </c:pt>
                <c:pt idx="594">
                  <c:v>3800346.414242805</c:v>
                </c:pt>
                <c:pt idx="595">
                  <c:v>3801541.6892637536</c:v>
                </c:pt>
                <c:pt idx="596">
                  <c:v>3801109.2994105173</c:v>
                </c:pt>
                <c:pt idx="597">
                  <c:v>3802299.8594491961</c:v>
                </c:pt>
                <c:pt idx="598">
                  <c:v>3801862.4616625472</c:v>
                </c:pt>
                <c:pt idx="599">
                  <c:v>3802235.4354814412</c:v>
                </c:pt>
                <c:pt idx="600">
                  <c:v>3804232.219867175</c:v>
                </c:pt>
                <c:pt idx="601">
                  <c:v>3802974.2452115905</c:v>
                </c:pt>
                <c:pt idx="602">
                  <c:v>3804153.2790248981</c:v>
                </c:pt>
                <c:pt idx="603">
                  <c:v>3803703.6388657531</c:v>
                </c:pt>
                <c:pt idx="604">
                  <c:v>3804878.1646897993</c:v>
                </c:pt>
                <c:pt idx="605">
                  <c:v>3804423.7364511313</c:v>
                </c:pt>
                <c:pt idx="606">
                  <c:v>3804780.3363015177</c:v>
                </c:pt>
                <c:pt idx="607">
                  <c:v>3805948.2076387159</c:v>
                </c:pt>
                <c:pt idx="608">
                  <c:v>3805486.7114568078</c:v>
                </c:pt>
                <c:pt idx="609">
                  <c:v>3806650.2170696822</c:v>
                </c:pt>
                <c:pt idx="610">
                  <c:v>3806184.0839123917</c:v>
                </c:pt>
                <c:pt idx="611">
                  <c:v>3806529.4300409956</c:v>
                </c:pt>
                <c:pt idx="612">
                  <c:v>3809314.858797831</c:v>
                </c:pt>
                <c:pt idx="613">
                  <c:v>3807213.5131244687</c:v>
                </c:pt>
                <c:pt idx="614">
                  <c:v>3808366.3463064441</c:v>
                </c:pt>
                <c:pt idx="615">
                  <c:v>3807888.8776190621</c:v>
                </c:pt>
                <c:pt idx="616">
                  <c:v>3809037.5367369065</c:v>
                </c:pt>
                <c:pt idx="617">
                  <c:v>3808555.6346425614</c:v>
                </c:pt>
                <c:pt idx="618">
                  <c:v>3808885.8196892156</c:v>
                </c:pt>
                <c:pt idx="619">
                  <c:v>3810028.317245164</c:v>
                </c:pt>
                <c:pt idx="620">
                  <c:v>3809539.8707589288</c:v>
                </c:pt>
                <c:pt idx="621">
                  <c:v>3810678.3259775406</c:v>
                </c:pt>
                <c:pt idx="622">
                  <c:v>3810185.5859955805</c:v>
                </c:pt>
                <c:pt idx="623">
                  <c:v>3810505.3509294735</c:v>
                </c:pt>
                <c:pt idx="624">
                  <c:v>3813267.8964658803</c:v>
                </c:pt>
                <c:pt idx="625">
                  <c:v>3811138.7611919483</c:v>
                </c:pt>
                <c:pt idx="626">
                  <c:v>3812267.334530097</c:v>
                </c:pt>
                <c:pt idx="627">
                  <c:v>3811764.0986869424</c:v>
                </c:pt>
                <c:pt idx="628">
                  <c:v>3812888.8071508966</c:v>
                </c:pt>
                <c:pt idx="629">
                  <c:v>3812381.466301294</c:v>
                </c:pt>
                <c:pt idx="630">
                  <c:v>3812687.1931963437</c:v>
                </c:pt>
                <c:pt idx="631">
                  <c:v>3813806.1965103946</c:v>
                </c:pt>
                <c:pt idx="632">
                  <c:v>3813292.7960386705</c:v>
                </c:pt>
                <c:pt idx="633">
                  <c:v>3814408.0564477788</c:v>
                </c:pt>
                <c:pt idx="634">
                  <c:v>3813890.6805170518</c:v>
                </c:pt>
                <c:pt idx="635">
                  <c:v>3814186.7591595445</c:v>
                </c:pt>
                <c:pt idx="636">
                  <c:v>3816928.1165288882</c:v>
                </c:pt>
                <c:pt idx="637">
                  <c:v>3814773.2501433166</c:v>
                </c:pt>
                <c:pt idx="638">
                  <c:v>3815879.360663109</c:v>
                </c:pt>
                <c:pt idx="639">
                  <c:v>3815352.2663423866</c:v>
                </c:pt>
                <c:pt idx="640">
                  <c:v>3816454.7982749599</c:v>
                </c:pt>
                <c:pt idx="641">
                  <c:v>3815923.903022341</c:v>
                </c:pt>
                <c:pt idx="642">
                  <c:v>3816206.9834807208</c:v>
                </c:pt>
                <c:pt idx="643">
                  <c:v>3817304.2328670877</c:v>
                </c:pt>
                <c:pt idx="644">
                  <c:v>3816767.7268532459</c:v>
                </c:pt>
                <c:pt idx="645">
                  <c:v>3817861.5105868881</c:v>
                </c:pt>
                <c:pt idx="646">
                  <c:v>3817321.3235924877</c:v>
                </c:pt>
                <c:pt idx="647">
                  <c:v>3817595.4704836854</c:v>
                </c:pt>
                <c:pt idx="648">
                  <c:v>3819500.5865000901</c:v>
                </c:pt>
                <c:pt idx="649">
                  <c:v>3818138.5176908821</c:v>
                </c:pt>
                <c:pt idx="650">
                  <c:v>3819223.8293047873</c:v>
                </c:pt>
                <c:pt idx="651">
                  <c:v>3818674.6438011313</c:v>
                </c:pt>
                <c:pt idx="652">
                  <c:v>3819756.6419083532</c:v>
                </c:pt>
                <c:pt idx="653">
                  <c:v>3819203.9370233114</c:v>
                </c:pt>
                <c:pt idx="654">
                  <c:v>3819466.048558847</c:v>
                </c:pt>
                <c:pt idx="655">
                  <c:v>3820543.1554195811</c:v>
                </c:pt>
                <c:pt idx="656">
                  <c:v>3819985.2553852596</c:v>
                </c:pt>
                <c:pt idx="657">
                  <c:v>3821059.1533082849</c:v>
                </c:pt>
                <c:pt idx="658">
                  <c:v>3820497.8449586318</c:v>
                </c:pt>
                <c:pt idx="659">
                  <c:v>3820751.684672703</c:v>
                </c:pt>
                <c:pt idx="660">
                  <c:v>3823455.2579306862</c:v>
                </c:pt>
                <c:pt idx="661">
                  <c:v>3821254.5061608488</c:v>
                </c:pt>
                <c:pt idx="662">
                  <c:v>3822320.5595285627</c:v>
                </c:pt>
                <c:pt idx="663">
                  <c:v>3821750.9192258934</c:v>
                </c:pt>
                <c:pt idx="664">
                  <c:v>3822813.9045318635</c:v>
                </c:pt>
                <c:pt idx="665">
                  <c:v>3822241.0055427281</c:v>
                </c:pt>
                <c:pt idx="666">
                  <c:v>3822483.701408965</c:v>
                </c:pt>
                <c:pt idx="667">
                  <c:v>3823542.1577830017</c:v>
                </c:pt>
                <c:pt idx="668">
                  <c:v>3822964.4484704584</c:v>
                </c:pt>
                <c:pt idx="669">
                  <c:v>3824019.9336058758</c:v>
                </c:pt>
                <c:pt idx="670">
                  <c:v>3823439.0684458031</c:v>
                </c:pt>
                <c:pt idx="671">
                  <c:v>3823674.1052180915</c:v>
                </c:pt>
                <c:pt idx="672">
                  <c:v>3826360.8586259312</c:v>
                </c:pt>
                <c:pt idx="673">
                  <c:v>3824139.680670077</c:v>
                </c:pt>
                <c:pt idx="674">
                  <c:v>3825187.9023283552</c:v>
                </c:pt>
                <c:pt idx="675">
                  <c:v>3824599.3223969708</c:v>
                </c:pt>
                <c:pt idx="676">
                  <c:v>3825644.7032573372</c:v>
                </c:pt>
                <c:pt idx="677">
                  <c:v>3825053.1060236688</c:v>
                </c:pt>
                <c:pt idx="678">
                  <c:v>3825277.8244183329</c:v>
                </c:pt>
                <c:pt idx="679">
                  <c:v>3826319.0118232057</c:v>
                </c:pt>
                <c:pt idx="680">
                  <c:v>3825722.9605863816</c:v>
                </c:pt>
                <c:pt idx="681">
                  <c:v>3826761.3968443843</c:v>
                </c:pt>
                <c:pt idx="682">
                  <c:v>3826162.4235265162</c:v>
                </c:pt>
                <c:pt idx="683">
                  <c:v>3826380.0501675243</c:v>
                </c:pt>
                <c:pt idx="684">
                  <c:v>3829051.2296400447</c:v>
                </c:pt>
                <c:pt idx="685">
                  <c:v>3826811.1385489921</c:v>
                </c:pt>
                <c:pt idx="686">
                  <c:v>3827842.849365199</c:v>
                </c:pt>
                <c:pt idx="687">
                  <c:v>3827236.7327405596</c:v>
                </c:pt>
                <c:pt idx="688">
                  <c:v>3828265.8131883312</c:v>
                </c:pt>
                <c:pt idx="689">
                  <c:v>3827656.9027652806</c:v>
                </c:pt>
                <c:pt idx="690">
                  <c:v>3827864.9753529332</c:v>
                </c:pt>
                <c:pt idx="691">
                  <c:v>3828890.1729715429</c:v>
                </c:pt>
                <c:pt idx="692">
                  <c:v>3828277.1384714968</c:v>
                </c:pt>
                <c:pt idx="693">
                  <c:v>3829299.788731894</c:v>
                </c:pt>
                <c:pt idx="694">
                  <c:v>3828684.0486012511</c:v>
                </c:pt>
                <c:pt idx="695">
                  <c:v>3828885.5547503326</c:v>
                </c:pt>
                <c:pt idx="696">
                  <c:v>3830723.2917787218</c:v>
                </c:pt>
                <c:pt idx="697">
                  <c:v>3829284.7106591007</c:v>
                </c:pt>
                <c:pt idx="698">
                  <c:v>3830301.1336585749</c:v>
                </c:pt>
                <c:pt idx="699">
                  <c:v>3829678.7793549947</c:v>
                </c:pt>
                <c:pt idx="700">
                  <c:v>3830692.7668281407</c:v>
                </c:pt>
                <c:pt idx="701">
                  <c:v>3830067.8256741827</c:v>
                </c:pt>
                <c:pt idx="702">
                  <c:v>3830260.4854775625</c:v>
                </c:pt>
                <c:pt idx="703">
                  <c:v>3831270.8777385214</c:v>
                </c:pt>
                <c:pt idx="704">
                  <c:v>3830642.1179947513</c:v>
                </c:pt>
                <c:pt idx="705">
                  <c:v>3831650.1515906984</c:v>
                </c:pt>
                <c:pt idx="706">
                  <c:v>3831018.8866334138</c:v>
                </c:pt>
                <c:pt idx="707">
                  <c:v>3831205.4664010801</c:v>
                </c:pt>
                <c:pt idx="708">
                  <c:v>3833848.873423791</c:v>
                </c:pt>
                <c:pt idx="709">
                  <c:v>3831575.0552054942</c:v>
                </c:pt>
                <c:pt idx="710">
                  <c:v>3832577.3228191049</c:v>
                </c:pt>
                <c:pt idx="711">
                  <c:v>3831939.9336276208</c:v>
                </c:pt>
                <c:pt idx="712">
                  <c:v>3832939.9461242598</c:v>
                </c:pt>
                <c:pt idx="713">
                  <c:v>3832300.1617009407</c:v>
                </c:pt>
                <c:pt idx="714">
                  <c:v>3832478.5504077752</c:v>
                </c:pt>
                <c:pt idx="715">
                  <c:v>3833475.2340042419</c:v>
                </c:pt>
                <c:pt idx="716">
                  <c:v>3832831.9138496174</c:v>
                </c:pt>
                <c:pt idx="717">
                  <c:v>3833826.4134969991</c:v>
                </c:pt>
                <c:pt idx="718">
                  <c:v>3833180.7737002294</c:v>
                </c:pt>
                <c:pt idx="719">
                  <c:v>3833353.5327443667</c:v>
                </c:pt>
                <c:pt idx="720">
                  <c:v>3835984.5766751007</c:v>
                </c:pt>
                <c:pt idx="721">
                  <c:v>3833695.744600303</c:v>
                </c:pt>
                <c:pt idx="722">
                  <c:v>3834684.9053751538</c:v>
                </c:pt>
                <c:pt idx="723">
                  <c:v>3834033.5949911606</c:v>
                </c:pt>
                <c:pt idx="724">
                  <c:v>3835020.6676947405</c:v>
                </c:pt>
                <c:pt idx="725">
                  <c:v>3834367.1395034944</c:v>
                </c:pt>
                <c:pt idx="726">
                  <c:v>3834532.3142320449</c:v>
                </c:pt>
                <c:pt idx="727">
                  <c:v>3835516.3046206492</c:v>
                </c:pt>
                <c:pt idx="728">
                  <c:v>3834859.5026041209</c:v>
                </c:pt>
                <c:pt idx="729">
                  <c:v>3835841.4708176451</c:v>
                </c:pt>
                <c:pt idx="730">
                  <c:v>3835182.5209843172</c:v>
                </c:pt>
                <c:pt idx="731">
                  <c:v>3835342.4830622217</c:v>
                </c:pt>
                <c:pt idx="732">
                  <c:v>3837962.0796855735</c:v>
                </c:pt>
                <c:pt idx="733">
                  <c:v>3835659.3458917937</c:v>
                </c:pt>
                <c:pt idx="734">
                  <c:v>3836636.3707048264</c:v>
                </c:pt>
                <c:pt idx="735">
                  <c:v>3835972.1703277719</c:v>
                </c:pt>
                <c:pt idx="736">
                  <c:v>3836947.2617414808</c:v>
                </c:pt>
                <c:pt idx="737">
                  <c:v>3836281.0078391931</c:v>
                </c:pt>
                <c:pt idx="738">
                  <c:v>3836433.9474026635</c:v>
                </c:pt>
                <c:pt idx="739">
                  <c:v>3837406.1848210264</c:v>
                </c:pt>
                <c:pt idx="740">
                  <c:v>3836736.899599032</c:v>
                </c:pt>
                <c:pt idx="741">
                  <c:v>3837707.2646330609</c:v>
                </c:pt>
                <c:pt idx="742">
                  <c:v>3837035.9906918071</c:v>
                </c:pt>
                <c:pt idx="743">
                  <c:v>3837184.103726903</c:v>
                </c:pt>
                <c:pt idx="744">
                  <c:v>3838972.3151876512</c:v>
                </c:pt>
                <c:pt idx="745">
                  <c:v>3837477.4952357663</c:v>
                </c:pt>
                <c:pt idx="746">
                  <c:v>3838443.2830471178</c:v>
                </c:pt>
                <c:pt idx="747">
                  <c:v>3837767.1474913019</c:v>
                </c:pt>
                <c:pt idx="748">
                  <c:v>3838731.1451180927</c:v>
                </c:pt>
                <c:pt idx="749">
                  <c:v>3838053.1081500244</c:v>
                </c:pt>
                <c:pt idx="750">
                  <c:v>3838194.7188569433</c:v>
                </c:pt>
                <c:pt idx="751">
                  <c:v>3839156.0738954502</c:v>
                </c:pt>
                <c:pt idx="752">
                  <c:v>3838475.2301498763</c:v>
                </c:pt>
                <c:pt idx="753">
                  <c:v>3839434.8514991845</c:v>
                </c:pt>
                <c:pt idx="754">
                  <c:v>3838752.166346889</c:v>
                </c:pt>
                <c:pt idx="755">
                  <c:v>3838889.3080460527</c:v>
                </c:pt>
                <c:pt idx="756">
                  <c:v>3841488.4910897058</c:v>
                </c:pt>
                <c:pt idx="757">
                  <c:v>3839160.9668505541</c:v>
                </c:pt>
                <c:pt idx="758">
                  <c:v>3840116.3500307184</c:v>
                </c:pt>
                <c:pt idx="759">
                  <c:v>3839429.1633834578</c:v>
                </c:pt>
                <c:pt idx="760">
                  <c:v>3840382.8889853256</c:v>
                </c:pt>
                <c:pt idx="761">
                  <c:v>3839693.9417711636</c:v>
                </c:pt>
                <c:pt idx="762">
                  <c:v>3839825.0627960879</c:v>
                </c:pt>
                <c:pt idx="763">
                  <c:v>3840776.3415569523</c:v>
                </c:pt>
                <c:pt idx="764">
                  <c:v>3840084.7954747286</c:v>
                </c:pt>
                <c:pt idx="765">
                  <c:v>3841034.4689678168</c:v>
                </c:pt>
                <c:pt idx="766">
                  <c:v>3840341.2178793722</c:v>
                </c:pt>
                <c:pt idx="767">
                  <c:v>3840468.2009341521</c:v>
                </c:pt>
                <c:pt idx="768">
                  <c:v>3843058.2967361333</c:v>
                </c:pt>
                <c:pt idx="769">
                  <c:v>3840719.7368642483</c:v>
                </c:pt>
                <c:pt idx="770">
                  <c:v>3841665.4861266445</c:v>
                </c:pt>
                <c:pt idx="771">
                  <c:v>3840968.0669873063</c:v>
                </c:pt>
                <c:pt idx="772">
                  <c:v>3841912.281454986</c:v>
                </c:pt>
                <c:pt idx="773">
                  <c:v>3841213.2321611093</c:v>
                </c:pt>
                <c:pt idx="774">
                  <c:v>3841334.6405175193</c:v>
                </c:pt>
                <c:pt idx="775">
                  <c:v>3842276.5893916767</c:v>
                </c:pt>
                <c:pt idx="776">
                  <c:v>3841575.1337384856</c:v>
                </c:pt>
                <c:pt idx="777">
                  <c:v>3842515.5962535897</c:v>
                </c:pt>
                <c:pt idx="778">
                  <c:v>3841812.5618909318</c:v>
                </c:pt>
                <c:pt idx="779">
                  <c:v>3841930.1387935053</c:v>
                </c:pt>
                <c:pt idx="780">
                  <c:v>3844511.8204828245</c:v>
                </c:pt>
                <c:pt idx="781">
                  <c:v>3842163.0424324819</c:v>
                </c:pt>
                <c:pt idx="782">
                  <c:v>3843099.8714006539</c:v>
                </c:pt>
                <c:pt idx="783">
                  <c:v>3842392.977731612</c:v>
                </c:pt>
                <c:pt idx="784">
                  <c:v>3843328.3855935596</c:v>
                </c:pt>
                <c:pt idx="785">
                  <c:v>3842619.9825221691</c:v>
                </c:pt>
                <c:pt idx="786">
                  <c:v>3842732.3976669945</c:v>
                </c:pt>
                <c:pt idx="787">
                  <c:v>3843665.7077571633</c:v>
                </c:pt>
                <c:pt idx="788">
                  <c:v>3842955.0765752951</c:v>
                </c:pt>
                <c:pt idx="789">
                  <c:v>3843887.0104070827</c:v>
                </c:pt>
                <c:pt idx="790">
                  <c:v>3843174.9174571908</c:v>
                </c:pt>
                <c:pt idx="791">
                  <c:v>3843283.7849595747</c:v>
                </c:pt>
                <c:pt idx="792">
                  <c:v>3845035.5936496276</c:v>
                </c:pt>
                <c:pt idx="793">
                  <c:v>3843499.4364771456</c:v>
                </c:pt>
                <c:pt idx="794">
                  <c:v>3844428.0059136227</c:v>
                </c:pt>
                <c:pt idx="795">
                  <c:v>3843712.3395318924</c:v>
                </c:pt>
                <c:pt idx="796">
                  <c:v>3844639.5931292768</c:v>
                </c:pt>
                <c:pt idx="797">
                  <c:v>3843922.5291527812</c:v>
                </c:pt>
                <c:pt idx="798">
                  <c:v>3844026.6172498399</c:v>
                </c:pt>
                <c:pt idx="799">
                  <c:v>3844951.9284659475</c:v>
                </c:pt>
                <c:pt idx="800">
                  <c:v>3844232.8014241923</c:v>
                </c:pt>
                <c:pt idx="801">
                  <c:v>3845156.8383269818</c:v>
                </c:pt>
                <c:pt idx="802">
                  <c:v>3844436.3577963184</c:v>
                </c:pt>
                <c:pt idx="803">
                  <c:v>3844537.1610392653</c:v>
                </c:pt>
                <c:pt idx="804">
                  <c:v>3847103.8381381058</c:v>
                </c:pt>
                <c:pt idx="805">
                  <c:v>3844736.8383703502</c:v>
                </c:pt>
                <c:pt idx="806">
                  <c:v>3845657.7600922966</c:v>
                </c:pt>
                <c:pt idx="807">
                  <c:v>3844933.9708284498</c:v>
                </c:pt>
                <c:pt idx="808">
                  <c:v>3845853.6741808667</c:v>
                </c:pt>
                <c:pt idx="809">
                  <c:v>3845128.5908477898</c:v>
                </c:pt>
                <c:pt idx="810">
                  <c:v>3845224.9687154382</c:v>
                </c:pt>
                <c:pt idx="811">
                  <c:v>3846142.8735666717</c:v>
                </c:pt>
                <c:pt idx="812">
                  <c:v>3845415.8799879872</c:v>
                </c:pt>
                <c:pt idx="813">
                  <c:v>3846332.6049194825</c:v>
                </c:pt>
                <c:pt idx="814">
                  <c:v>3845604.3581103249</c:v>
                </c:pt>
                <c:pt idx="815">
                  <c:v>3845697.6944463882</c:v>
                </c:pt>
                <c:pt idx="816">
                  <c:v>3848257.6921513164</c:v>
                </c:pt>
                <c:pt idx="817">
                  <c:v>3845882.5808640579</c:v>
                </c:pt>
                <c:pt idx="818">
                  <c:v>3846796.421368849</c:v>
                </c:pt>
                <c:pt idx="819">
                  <c:v>3846065.1109178541</c:v>
                </c:pt>
                <c:pt idx="820">
                  <c:v>3846977.82330271</c:v>
                </c:pt>
                <c:pt idx="821">
                  <c:v>3846245.3146394659</c:v>
                </c:pt>
                <c:pt idx="822">
                  <c:v>3846334.5534058064</c:v>
                </c:pt>
                <c:pt idx="823">
                  <c:v>3847245.600511787</c:v>
                </c:pt>
                <c:pt idx="824">
                  <c:v>3846511.3231026111</c:v>
                </c:pt>
                <c:pt idx="825">
                  <c:v>3847421.2776903152</c:v>
                </c:pt>
                <c:pt idx="826">
                  <c:v>3846685.8398825545</c:v>
                </c:pt>
                <c:pt idx="827">
                  <c:v>3846772.2624159446</c:v>
                </c:pt>
                <c:pt idx="828">
                  <c:v>3849326.0754968845</c:v>
                </c:pt>
                <c:pt idx="829">
                  <c:v>3846943.4535434186</c:v>
                </c:pt>
                <c:pt idx="830">
                  <c:v>3847850.7373656551</c:v>
                </c:pt>
                <c:pt idx="831">
                  <c:v>3847112.4628524878</c:v>
                </c:pt>
                <c:pt idx="832">
                  <c:v>3848018.7021192294</c:v>
                </c:pt>
                <c:pt idx="833">
                  <c:v>3847279.3181502777</c:v>
                </c:pt>
                <c:pt idx="834">
                  <c:v>3847361.9466376281</c:v>
                </c:pt>
                <c:pt idx="835">
                  <c:v>3848266.6439794884</c:v>
                </c:pt>
                <c:pt idx="836">
                  <c:v>3847525.6222828194</c:v>
                </c:pt>
                <c:pt idx="837">
                  <c:v>3848429.308033681</c:v>
                </c:pt>
                <c:pt idx="838">
                  <c:v>3847687.2118938775</c:v>
                </c:pt>
                <c:pt idx="839">
                  <c:v>3847767.2327581276</c:v>
                </c:pt>
                <c:pt idx="840">
                  <c:v>3849492.284324999</c:v>
                </c:pt>
                <c:pt idx="841">
                  <c:v>3847925.7430613441</c:v>
                </c:pt>
                <c:pt idx="842">
                  <c:v>3848826.9558812184</c:v>
                </c:pt>
                <c:pt idx="843">
                  <c:v>3848082.2331623361</c:v>
                </c:pt>
                <c:pt idx="844">
                  <c:v>3848982.4788011927</c:v>
                </c:pt>
                <c:pt idx="845">
                  <c:v>3848236.7288084365</c:v>
                </c:pt>
                <c:pt idx="846">
                  <c:v>3848313.2366670957</c:v>
                </c:pt>
                <c:pt idx="847">
                  <c:v>3849212.0545977289</c:v>
                </c:pt>
                <c:pt idx="848">
                  <c:v>3848464.7881904203</c:v>
                </c:pt>
                <c:pt idx="849">
                  <c:v>3849362.6694627227</c:v>
                </c:pt>
                <c:pt idx="850">
                  <c:v>3848614.4082006598</c:v>
                </c:pt>
                <c:pt idx="851">
                  <c:v>3848688.5015934845</c:v>
                </c:pt>
                <c:pt idx="852">
                  <c:v>3851231.2858524909</c:v>
                </c:pt>
                <c:pt idx="853">
                  <c:v>3848835.2703927569</c:v>
                </c:pt>
                <c:pt idx="854">
                  <c:v>3849730.8619141458</c:v>
                </c:pt>
                <c:pt idx="855">
                  <c:v>3848980.1686344151</c:v>
                </c:pt>
                <c:pt idx="856">
                  <c:v>3849874.8646178273</c:v>
                </c:pt>
                <c:pt idx="857">
                  <c:v>3849123.2201585821</c:v>
                </c:pt>
                <c:pt idx="858">
                  <c:v>3849194.0607684525</c:v>
                </c:pt>
                <c:pt idx="859">
                  <c:v>3850087.4347998048</c:v>
                </c:pt>
                <c:pt idx="860">
                  <c:v>3849334.3862530119</c:v>
                </c:pt>
                <c:pt idx="861">
                  <c:v>3850226.8930081301</c:v>
                </c:pt>
                <c:pt idx="862">
                  <c:v>3849472.9232995301</c:v>
                </c:pt>
                <c:pt idx="863">
                  <c:v>3849541.528292886</c:v>
                </c:pt>
                <c:pt idx="864">
                  <c:v>3852079.4029979706</c:v>
                </c:pt>
                <c:pt idx="865">
                  <c:v>3849677.4253292503</c:v>
                </c:pt>
                <c:pt idx="866">
                  <c:v>3850567.8119446328</c:v>
                </c:pt>
                <c:pt idx="867">
                  <c:v>3849811.5903678229</c:v>
                </c:pt>
                <c:pt idx="868">
                  <c:v>3850701.1477813749</c:v>
                </c:pt>
                <c:pt idx="869">
                  <c:v>3849944.045482792</c:v>
                </c:pt>
                <c:pt idx="870">
                  <c:v>3850009.6386400769</c:v>
                </c:pt>
                <c:pt idx="871">
                  <c:v>3850897.9720239458</c:v>
                </c:pt>
                <c:pt idx="872">
                  <c:v>3850139.5696443007</c:v>
                </c:pt>
                <c:pt idx="873">
                  <c:v>3851027.0999946189</c:v>
                </c:pt>
                <c:pt idx="874">
                  <c:v>3850267.8446873729</c:v>
                </c:pt>
                <c:pt idx="875">
                  <c:v>3850331.367829368</c:v>
                </c:pt>
                <c:pt idx="876">
                  <c:v>3852864.6966511915</c:v>
                </c:pt>
                <c:pt idx="877">
                  <c:v>3850457.198418594</c:v>
                </c:pt>
                <c:pt idx="878">
                  <c:v>3851342.7656765659</c:v>
                </c:pt>
                <c:pt idx="879">
                  <c:v>3850581.4253061614</c:v>
                </c:pt>
                <c:pt idx="880">
                  <c:v>3851466.2247846588</c:v>
                </c:pt>
                <c:pt idx="881">
                  <c:v>3850704.0689311335</c:v>
                </c:pt>
                <c:pt idx="882">
                  <c:v>3850764.803336028</c:v>
                </c:pt>
                <c:pt idx="883">
                  <c:v>3851648.4694537059</c:v>
                </c:pt>
                <c:pt idx="884">
                  <c:v>3850885.1098214183</c:v>
                </c:pt>
                <c:pt idx="885">
                  <c:v>3851768.0323895151</c:v>
                </c:pt>
                <c:pt idx="886">
                  <c:v>3851003.8830094491</c:v>
                </c:pt>
                <c:pt idx="887">
                  <c:v>3851062.7007335192</c:v>
                </c:pt>
                <c:pt idx="888">
                  <c:v>3852768.0850160723</c:v>
                </c:pt>
                <c:pt idx="889">
                  <c:v>3851179.210538358</c:v>
                </c:pt>
                <c:pt idx="890">
                  <c:v>3852060.3154283552</c:v>
                </c:pt>
                <c:pt idx="891">
                  <c:v>3851294.2354342514</c:v>
                </c:pt>
                <c:pt idx="892">
                  <c:v>3852174.629417331</c:v>
                </c:pt>
                <c:pt idx="893">
                  <c:v>3851407.794346265</c:v>
                </c:pt>
                <c:pt idx="894">
                  <c:v>3851464.0299063511</c:v>
                </c:pt>
                <c:pt idx="895">
                  <c:v>3852343.3744812645</c:v>
                </c:pt>
                <c:pt idx="896">
                  <c:v>3851575.4248002316</c:v>
                </c:pt>
                <c:pt idx="897">
                  <c:v>3852454.0809033071</c:v>
                </c:pt>
                <c:pt idx="898">
                  <c:v>3851685.3999743355</c:v>
                </c:pt>
                <c:pt idx="899">
                  <c:v>3851739.8608299545</c:v>
                </c:pt>
                <c:pt idx="900">
                  <c:v>3854265.0831384179</c:v>
                </c:pt>
                <c:pt idx="901">
                  <c:v>3851847.7402788796</c:v>
                </c:pt>
                <c:pt idx="902">
                  <c:v>3852724.7133466783</c:v>
                </c:pt>
                <c:pt idx="903">
                  <c:v>3851954.2448121165</c:v>
                </c:pt>
                <c:pt idx="904">
                  <c:v>3852830.559632767</c:v>
                </c:pt>
                <c:pt idx="905">
                  <c:v>3852059.3919528681</c:v>
                </c:pt>
                <c:pt idx="906">
                  <c:v>3852111.4619159116</c:v>
                </c:pt>
                <c:pt idx="907">
                  <c:v>3852986.8050623355</c:v>
                </c:pt>
                <c:pt idx="908">
                  <c:v>3852214.6053361716</c:v>
                </c:pt>
                <c:pt idx="909">
                  <c:v>3853089.3110086732</c:v>
                </c:pt>
                <c:pt idx="910">
                  <c:v>3852316.4342010813</c:v>
                </c:pt>
                <c:pt idx="911">
                  <c:v>3852366.8609192488</c:v>
                </c:pt>
                <c:pt idx="912">
                  <c:v>3854888.4745590123</c:v>
                </c:pt>
                <c:pt idx="913">
                  <c:v>3852466.7492978806</c:v>
                </c:pt>
                <c:pt idx="914">
                  <c:v>3853339.8966043862</c:v>
                </c:pt>
                <c:pt idx="915">
                  <c:v>3852565.3646064326</c:v>
                </c:pt>
                <c:pt idx="916">
                  <c:v>3853437.9024248393</c:v>
                </c:pt>
                <c:pt idx="917">
                  <c:v>3852662.723070092</c:v>
                </c:pt>
                <c:pt idx="918">
                  <c:v>3852710.9359988356</c:v>
                </c:pt>
                <c:pt idx="919">
                  <c:v>3853582.574118881</c:v>
                </c:pt>
                <c:pt idx="920">
                  <c:v>3852806.4391657426</c:v>
                </c:pt>
                <c:pt idx="921">
                  <c:v>3853677.4870321569</c:v>
                </c:pt>
                <c:pt idx="922">
                  <c:v>3852900.7251517717</c:v>
                </c:pt>
                <c:pt idx="923">
                  <c:v>3852947.4165574815</c:v>
                </c:pt>
                <c:pt idx="924">
                  <c:v>3855465.6888373429</c:v>
                </c:pt>
                <c:pt idx="925">
                  <c:v>3853039.9057969563</c:v>
                </c:pt>
                <c:pt idx="926">
                  <c:v>3853909.5107318917</c:v>
                </c:pt>
                <c:pt idx="927">
                  <c:v>3853131.2162678363</c:v>
                </c:pt>
                <c:pt idx="928">
                  <c:v>3854000.256861941</c:v>
                </c:pt>
                <c:pt idx="929">
                  <c:v>3853221.3629934485</c:v>
                </c:pt>
                <c:pt idx="930">
                  <c:v>3853266.0045941356</c:v>
                </c:pt>
                <c:pt idx="931">
                  <c:v>3854134.2121342034</c:v>
                </c:pt>
                <c:pt idx="932">
                  <c:v>3853354.4334523855</c:v>
                </c:pt>
                <c:pt idx="933">
                  <c:v>3854222.0944613107</c:v>
                </c:pt>
                <c:pt idx="934">
                  <c:v>3853441.7352912994</c:v>
                </c:pt>
                <c:pt idx="935">
                  <c:v>3853484.9680743627</c:v>
                </c:pt>
                <c:pt idx="936">
                  <c:v>3855175.8963158224</c:v>
                </c:pt>
                <c:pt idx="937">
                  <c:v>3853570.6062590615</c:v>
                </c:pt>
                <c:pt idx="938">
                  <c:v>3854436.9312203238</c:v>
                </c:pt>
                <c:pt idx="939">
                  <c:v>3853655.1529913596</c:v>
                </c:pt>
                <c:pt idx="940">
                  <c:v>3854520.9554148121</c:v>
                </c:pt>
                <c:pt idx="941">
                  <c:v>3853738.6221817401</c:v>
                </c:pt>
                <c:pt idx="942">
                  <c:v>3853779.956997192</c:v>
                </c:pt>
                <c:pt idx="943">
                  <c:v>3854644.9880743143</c:v>
                </c:pt>
                <c:pt idx="944">
                  <c:v>3853861.8355696439</c:v>
                </c:pt>
                <c:pt idx="945">
                  <c:v>3854726.360599414</c:v>
                </c:pt>
                <c:pt idx="946">
                  <c:v>3853942.6706056758</c:v>
                </c:pt>
                <c:pt idx="947">
                  <c:v>3853982.7009603656</c:v>
                </c:pt>
                <c:pt idx="948">
                  <c:v>3856495.0147109027</c:v>
                </c:pt>
                <c:pt idx="949">
                  <c:v>3854061.9955758261</c:v>
                </c:pt>
                <c:pt idx="950">
                  <c:v>3854925.2835244262</c:v>
                </c:pt>
                <c:pt idx="951">
                  <c:v>3854140.2795872129</c:v>
                </c:pt>
                <c:pt idx="952">
                  <c:v>3855003.0837045084</c:v>
                </c:pt>
                <c:pt idx="953">
                  <c:v>3854217.5658746022</c:v>
                </c:pt>
                <c:pt idx="954">
                  <c:v>3854255.8388518728</c:v>
                </c:pt>
                <c:pt idx="955">
                  <c:v>3855117.9287596047</c:v>
                </c:pt>
                <c:pt idx="956">
                  <c:v>3854331.6523448834</c:v>
                </c:pt>
                <c:pt idx="957">
                  <c:v>3855193.2736902498</c:v>
                </c:pt>
                <c:pt idx="958">
                  <c:v>3854406.499600471</c:v>
                </c:pt>
                <c:pt idx="959">
                  <c:v>3854443.5647437004</c:v>
                </c:pt>
                <c:pt idx="960">
                  <c:v>3856953.2260150174</c:v>
                </c:pt>
                <c:pt idx="961">
                  <c:v>3854516.9856839427</c:v>
                </c:pt>
                <c:pt idx="962">
                  <c:v>3855377.4615837797</c:v>
                </c:pt>
                <c:pt idx="963">
                  <c:v>3854589.4708796716</c:v>
                </c:pt>
                <c:pt idx="964">
                  <c:v>3855449.4987875605</c:v>
                </c:pt>
                <c:pt idx="965">
                  <c:v>3854661.0322568836</c:v>
                </c:pt>
                <c:pt idx="966">
                  <c:v>3854696.4701987989</c:v>
                </c:pt>
                <c:pt idx="967">
                  <c:v>3855555.8368015373</c:v>
                </c:pt>
                <c:pt idx="968">
                  <c:v>3854766.6678775148</c:v>
                </c:pt>
                <c:pt idx="969">
                  <c:v>3855625.6006262107</c:v>
                </c:pt>
                <c:pt idx="970">
                  <c:v>3854835.970891946</c:v>
                </c:pt>
                <c:pt idx="971">
                  <c:v>3854870.2904690099</c:v>
                </c:pt>
                <c:pt idx="972">
                  <c:v>3857377.4957410484</c:v>
                </c:pt>
                <c:pt idx="973">
                  <c:v>3854938.2728210865</c:v>
                </c:pt>
                <c:pt idx="974">
                  <c:v>3855796.1449720724</c:v>
                </c:pt>
                <c:pt idx="975">
                  <c:v>3855005.3887430565</c:v>
                </c:pt>
                <c:pt idx="976">
                  <c:v>3855862.8460866814</c:v>
                </c:pt>
                <c:pt idx="977">
                  <c:v>3855071.6492775129</c:v>
                </c:pt>
                <c:pt idx="978">
                  <c:v>3855104.4621866951</c:v>
                </c:pt>
                <c:pt idx="979">
                  <c:v>3855961.3072107346</c:v>
                </c:pt>
                <c:pt idx="980">
                  <c:v>3855169.4600373562</c:v>
                </c:pt>
                <c:pt idx="981">
                  <c:v>3856025.9033446908</c:v>
                </c:pt>
                <c:pt idx="982">
                  <c:v>3855233.6294951639</c:v>
                </c:pt>
                <c:pt idx="983">
                  <c:v>3855265.4068813352</c:v>
                </c:pt>
                <c:pt idx="984">
                  <c:v>3857770.3380799675</c:v>
                </c:pt>
                <c:pt idx="985">
                  <c:v>3855328.3535036286</c:v>
                </c:pt>
                <c:pt idx="986">
                  <c:v>3856183.8147760453</c:v>
                </c:pt>
                <c:pt idx="987">
                  <c:v>3855390.4978758222</c:v>
                </c:pt>
                <c:pt idx="988">
                  <c:v>3856245.5750673516</c:v>
                </c:pt>
                <c:pt idx="989">
                  <c:v>3855451.8502225415</c:v>
                </c:pt>
                <c:pt idx="990">
                  <c:v>3855482.2325458573</c:v>
                </c:pt>
                <c:pt idx="991">
                  <c:v>3856336.7427748078</c:v>
                </c:pt>
                <c:pt idx="992">
                  <c:v>3855542.4157409142</c:v>
                </c:pt>
                <c:pt idx="993">
                  <c:v>3856396.5540099507</c:v>
                </c:pt>
                <c:pt idx="994">
                  <c:v>3855601.8319055508</c:v>
                </c:pt>
                <c:pt idx="995">
                  <c:v>3855631.255411264</c:v>
                </c:pt>
                <c:pt idx="996">
                  <c:v>3858134.0809863731</c:v>
                </c:pt>
                <c:pt idx="997">
                  <c:v>3855689.5393207949</c:v>
                </c:pt>
                <c:pt idx="998">
                  <c:v>3856542.7682982413</c:v>
                </c:pt>
                <c:pt idx="999">
                  <c:v>3855747.0804061606</c:v>
                </c:pt>
                <c:pt idx="1000">
                  <c:v>3856599.9537531552</c:v>
                </c:pt>
                <c:pt idx="1001">
                  <c:v>3855803.8881346039</c:v>
                </c:pt>
                <c:pt idx="1002">
                  <c:v>3855832.0199154527</c:v>
                </c:pt>
                <c:pt idx="1003">
                  <c:v>3856684.3682970954</c:v>
                </c:pt>
                <c:pt idx="1004">
                  <c:v>3855887.7450960604</c:v>
                </c:pt>
                <c:pt idx="1005">
                  <c:v>3856739.749070378</c:v>
                </c:pt>
                <c:pt idx="1006">
                  <c:v>3855942.7600633171</c:v>
                </c:pt>
                <c:pt idx="1007">
                  <c:v>3855970.0040500876</c:v>
                </c:pt>
                <c:pt idx="1008">
                  <c:v>3858470.8799737846</c:v>
                </c:pt>
                <c:pt idx="1009">
                  <c:v>3856023.9706329862</c:v>
                </c:pt>
                <c:pt idx="1010">
                  <c:v>3856875.1326706475</c:v>
                </c:pt>
                <c:pt idx="1011">
                  <c:v>3856077.249415732</c:v>
                </c:pt>
                <c:pt idx="1012">
                  <c:v>3856928.0821659379</c:v>
                </c:pt>
                <c:pt idx="1013">
                  <c:v>3856129.8491642913</c:v>
                </c:pt>
                <c:pt idx="1014">
                  <c:v>3856155.8971095192</c:v>
                </c:pt>
                <c:pt idx="1015">
                  <c:v>3857006.2437806958</c:v>
                </c:pt>
                <c:pt idx="1016">
                  <c:v>3856207.4944989751</c:v>
                </c:pt>
                <c:pt idx="1017">
                  <c:v>3857057.5222744751</c:v>
                </c:pt>
                <c:pt idx="1018">
                  <c:v>3856258.4342834703</c:v>
                </c:pt>
                <c:pt idx="1019">
                  <c:v>3856283.6601971472</c:v>
                </c:pt>
                <c:pt idx="1020">
                  <c:v>3858782.7308880556</c:v>
                </c:pt>
                <c:pt idx="1021">
                  <c:v>3856333.629255387</c:v>
                </c:pt>
                <c:pt idx="1022">
                  <c:v>3857182.8774599116</c:v>
                </c:pt>
                <c:pt idx="1023">
                  <c:v>3856382.9614616325</c:v>
                </c:pt>
                <c:pt idx="1024">
                  <c:v>3857231.9047703617</c:v>
                </c:pt>
                <c:pt idx="1025">
                  <c:v>3856431.6649325206</c:v>
                </c:pt>
                <c:pt idx="1026">
                  <c:v>3856455.7834003246</c:v>
                </c:pt>
                <c:pt idx="1027">
                  <c:v>3857304.2766358824</c:v>
                </c:pt>
                <c:pt idx="1028">
                  <c:v>3856503.5587609294</c:v>
                </c:pt>
                <c:pt idx="1029">
                  <c:v>3857351.7567227157</c:v>
                </c:pt>
                <c:pt idx="1030">
                  <c:v>3856550.7252280568</c:v>
                </c:pt>
                <c:pt idx="1031">
                  <c:v>3856574.0825555371</c:v>
                </c:pt>
                <c:pt idx="1032">
                  <c:v>3858246.5750260386</c:v>
                </c:pt>
                <c:pt idx="1033">
                  <c:v>3856620.3502020552</c:v>
                </c:pt>
                <c:pt idx="1034">
                  <c:v>3857467.8263388583</c:v>
                </c:pt>
                <c:pt idx="1035">
                  <c:v>3856666.028170798</c:v>
                </c:pt>
                <c:pt idx="1036">
                  <c:v>3857513.2219966855</c:v>
                </c:pt>
                <c:pt idx="1037">
                  <c:v>3856711.1239771792</c:v>
                </c:pt>
                <c:pt idx="1038">
                  <c:v>3856733.4558918118</c:v>
                </c:pt>
                <c:pt idx="1039">
                  <c:v>3857580.2329832786</c:v>
                </c:pt>
                <c:pt idx="1040">
                  <c:v>3856777.6923368159</c:v>
                </c:pt>
                <c:pt idx="1041">
                  <c:v>3857624.1960266386</c:v>
                </c:pt>
                <c:pt idx="1042">
                  <c:v>3856821.3649915629</c:v>
                </c:pt>
                <c:pt idx="1043">
                  <c:v>3856842.9921466345</c:v>
                </c:pt>
                <c:pt idx="1044">
                  <c:v>3859338.8436295525</c:v>
                </c:pt>
                <c:pt idx="1045">
                  <c:v>3856885.8325600764</c:v>
                </c:pt>
                <c:pt idx="1046">
                  <c:v>3857731.6678934405</c:v>
                </c:pt>
                <c:pt idx="1047">
                  <c:v>3856928.1269755824</c:v>
                </c:pt>
                <c:pt idx="1048">
                  <c:v>3857773.7009099466</c:v>
                </c:pt>
                <c:pt idx="1049">
                  <c:v>3856969.8823518576</c:v>
                </c:pt>
                <c:pt idx="1050">
                  <c:v>3856990.5600505951</c:v>
                </c:pt>
                <c:pt idx="1051">
                  <c:v>3857835.7481197519</c:v>
                </c:pt>
                <c:pt idx="1052">
                  <c:v>3857031.5197218959</c:v>
                </c:pt>
                <c:pt idx="1053">
                  <c:v>3857876.4546413855</c:v>
                </c:pt>
                <c:pt idx="1054">
                  <c:v>3857071.9573651808</c:v>
                </c:pt>
                <c:pt idx="1055">
                  <c:v>3857091.9825087655</c:v>
                </c:pt>
                <c:pt idx="1056">
                  <c:v>3859586.4009396941</c:v>
                </c:pt>
                <c:pt idx="1057">
                  <c:v>3857131.6495582494</c:v>
                </c:pt>
                <c:pt idx="1058">
                  <c:v>3857975.9656291655</c:v>
                </c:pt>
                <c:pt idx="1059">
                  <c:v>3857170.8110540877</c:v>
                </c:pt>
                <c:pt idx="1060">
                  <c:v>3858014.8850888941</c:v>
                </c:pt>
                <c:pt idx="1061">
                  <c:v>3857209.4734395295</c:v>
                </c:pt>
                <c:pt idx="1062">
                  <c:v>3857228.6194568742</c:v>
                </c:pt>
                <c:pt idx="1063">
                  <c:v>3858072.3362090834</c:v>
                </c:pt>
                <c:pt idx="1064">
                  <c:v>3857266.5450784485</c:v>
                </c:pt>
                <c:pt idx="1065">
                  <c:v>3858110.0274328175</c:v>
                </c:pt>
                <c:pt idx="1066">
                  <c:v>3857303.9873407511</c:v>
                </c:pt>
                <c:pt idx="1067">
                  <c:v>3857322.5291403676</c:v>
                </c:pt>
                <c:pt idx="1068">
                  <c:v>3859815.6206713049</c:v>
                </c:pt>
                <c:pt idx="1069">
                  <c:v>3857359.2578898896</c:v>
                </c:pt>
                <c:pt idx="1070">
                  <c:v>3858202.1672363142</c:v>
                </c:pt>
                <c:pt idx="1071">
                  <c:v>3857395.5185341812</c:v>
                </c:pt>
                <c:pt idx="1072">
                  <c:v>3858238.2037730999</c:v>
                </c:pt>
                <c:pt idx="1073">
                  <c:v>3857431.3170392229</c:v>
                </c:pt>
                <c:pt idx="1074">
                  <c:v>3857449.0448330613</c:v>
                </c:pt>
                <c:pt idx="1075">
                  <c:v>3858291.3992547602</c:v>
                </c:pt>
                <c:pt idx="1076">
                  <c:v>3857484.1611493342</c:v>
                </c:pt>
                <c:pt idx="1077">
                  <c:v>3858326.2985359957</c:v>
                </c:pt>
                <c:pt idx="1078">
                  <c:v>3857518.829910724</c:v>
                </c:pt>
                <c:pt idx="1079">
                  <c:v>3857535.9982436998</c:v>
                </c:pt>
                <c:pt idx="1080">
                  <c:v>3859202.7500213897</c:v>
                </c:pt>
                <c:pt idx="1081">
                  <c:v>3857570.0063451082</c:v>
                </c:pt>
                <c:pt idx="1082">
                  <c:v>3858411.6131688622</c:v>
                </c:pt>
                <c:pt idx="1083">
                  <c:v>3857603.5810157517</c:v>
                </c:pt>
                <c:pt idx="1084">
                  <c:v>3858444.9803325525</c:v>
                </c:pt>
                <c:pt idx="1085">
                  <c:v>3857636.7277796762</c:v>
                </c:pt>
                <c:pt idx="1086">
                  <c:v>3857653.142403604</c:v>
                </c:pt>
                <c:pt idx="1087">
                  <c:v>3858494.2354081608</c:v>
                </c:pt>
                <c:pt idx="1088">
                  <c:v>3857685.6575112641</c:v>
                </c:pt>
                <c:pt idx="1089">
                  <c:v>3858526.5495574521</c:v>
                </c:pt>
                <c:pt idx="1090">
                  <c:v>3857717.7582162544</c:v>
                </c:pt>
                <c:pt idx="1091">
                  <c:v>3857733.6548208618</c:v>
                </c:pt>
                <c:pt idx="1092">
                  <c:v>3860224.380137824</c:v>
                </c:pt>
                <c:pt idx="1093">
                  <c:v>3857765.1438036477</c:v>
                </c:pt>
                <c:pt idx="1094">
                  <c:v>3858605.5445878883</c:v>
                </c:pt>
                <c:pt idx="1095">
                  <c:v>3857796.2314616512</c:v>
                </c:pt>
                <c:pt idx="1096">
                  <c:v>3858636.4401098234</c:v>
                </c:pt>
                <c:pt idx="1097">
                  <c:v>3857826.9229097296</c:v>
                </c:pt>
                <c:pt idx="1098">
                  <c:v>3857842.1216355846</c:v>
                </c:pt>
                <c:pt idx="1099">
                  <c:v>3858682.0466613122</c:v>
                </c:pt>
                <c:pt idx="1100">
                  <c:v>3857872.2282167515</c:v>
                </c:pt>
                <c:pt idx="1101">
                  <c:v>3858711.9671699153</c:v>
                </c:pt>
                <c:pt idx="1102">
                  <c:v>3857901.9510917449</c:v>
                </c:pt>
                <c:pt idx="1103">
                  <c:v>3857916.6701700855</c:v>
                </c:pt>
                <c:pt idx="1104">
                  <c:v>3860406.3421510551</c:v>
                </c:pt>
                <c:pt idx="1105">
                  <c:v>3857945.8266356285</c:v>
                </c:pt>
                <c:pt idx="1106">
                  <c:v>3858785.1107166116</c:v>
                </c:pt>
                <c:pt idx="1107">
                  <c:v>3857974.6115041487</c:v>
                </c:pt>
                <c:pt idx="1108">
                  <c:v>3858813.717681366</c:v>
                </c:pt>
                <c:pt idx="1109">
                  <c:v>3858003.0295116287</c:v>
                </c:pt>
                <c:pt idx="1110">
                  <c:v>3858017.1024059393</c:v>
                </c:pt>
                <c:pt idx="1111">
                  <c:v>3858855.9459697851</c:v>
                </c:pt>
                <c:pt idx="1112">
                  <c:v>3858044.9788699835</c:v>
                </c:pt>
                <c:pt idx="1113">
                  <c:v>3858883.6501444182</c:v>
                </c:pt>
                <c:pt idx="1114">
                  <c:v>3858072.5000505317</c:v>
                </c:pt>
                <c:pt idx="1115">
                  <c:v>3858086.1288267705</c:v>
                </c:pt>
                <c:pt idx="1116">
                  <c:v>3860574.8254966349</c:v>
                </c:pt>
                <c:pt idx="1117">
                  <c:v>3858113.1255541244</c:v>
                </c:pt>
                <c:pt idx="1118">
                  <c:v>3858951.3756506182</c:v>
                </c:pt>
                <c:pt idx="1119">
                  <c:v>3858139.7782101627</c:v>
                </c:pt>
                <c:pt idx="1120">
                  <c:v>3858977.8635809468</c:v>
                </c:pt>
                <c:pt idx="1121">
                  <c:v>3858166.0911800512</c:v>
                </c:pt>
                <c:pt idx="1122">
                  <c:v>3858179.1216377495</c:v>
                </c:pt>
                <c:pt idx="1123">
                  <c:v>3859016.9638479981</c:v>
                </c:pt>
                <c:pt idx="1124">
                  <c:v>3858204.933178531</c:v>
                </c:pt>
                <c:pt idx="1125">
                  <c:v>3859042.6158615462</c:v>
                </c:pt>
                <c:pt idx="1126">
                  <c:v>3858230.4157531122</c:v>
                </c:pt>
                <c:pt idx="1127">
                  <c:v>3858243.0349903717</c:v>
                </c:pt>
                <c:pt idx="1128">
                  <c:v>3859905.5671874676</c:v>
                </c:pt>
                <c:pt idx="1129">
                  <c:v>3858268.0319601437</c:v>
                </c:pt>
                <c:pt idx="1130">
                  <c:v>3859105.3246635878</c:v>
                </c:pt>
                <c:pt idx="1131">
                  <c:v>3858292.7103453642</c:v>
                </c:pt>
                <c:pt idx="1132">
                  <c:v>3859129.8505250025</c:v>
                </c:pt>
                <c:pt idx="1133">
                  <c:v>3858317.0742063723</c:v>
                </c:pt>
                <c:pt idx="1134">
                  <c:v>3858329.139444978</c:v>
                </c:pt>
                <c:pt idx="1135">
                  <c:v>3859166.0544759762</c:v>
                </c:pt>
                <c:pt idx="1136">
                  <c:v>3858353.039019776</c:v>
                </c:pt>
                <c:pt idx="1137">
                  <c:v>3859189.8063403736</c:v>
                </c:pt>
                <c:pt idx="1138">
                  <c:v>3858376.6339962427</c:v>
                </c:pt>
                <c:pt idx="1139">
                  <c:v>3858388.318475184</c:v>
                </c:pt>
                <c:pt idx="1140">
                  <c:v>3860875.2759071412</c:v>
                </c:pt>
                <c:pt idx="1141">
                  <c:v>3858411.463817568</c:v>
                </c:pt>
                <c:pt idx="1142">
                  <c:v>3859247.8700459632</c:v>
                </c:pt>
                <c:pt idx="1143">
                  <c:v>3858434.3141742577</c:v>
                </c:pt>
                <c:pt idx="1144">
                  <c:v>3859270.5791769</c:v>
                </c:pt>
                <c:pt idx="1145">
                  <c:v>3858456.8733048113</c:v>
                </c:pt>
                <c:pt idx="1146">
                  <c:v>3858468.0448220484</c:v>
                </c:pt>
                <c:pt idx="1147">
                  <c:v>3859304.101353731</c:v>
                </c:pt>
                <c:pt idx="1148">
                  <c:v>3858490.1740579656</c:v>
                </c:pt>
                <c:pt idx="1149">
                  <c:v>3859326.0938207675</c:v>
                </c:pt>
                <c:pt idx="1150">
                  <c:v>3858512.0212584003</c:v>
                </c:pt>
                <c:pt idx="1151">
                  <c:v>3858522.8402203801</c:v>
                </c:pt>
                <c:pt idx="1152">
                  <c:v>3861009.0234189383</c:v>
                </c:pt>
                <c:pt idx="1153">
                  <c:v>3858544.2710929597</c:v>
                </c:pt>
                <c:pt idx="1154">
                  <c:v>3859379.8565111295</c:v>
                </c:pt>
                <c:pt idx="1155">
                  <c:v>3858565.4288306381</c:v>
                </c:pt>
                <c:pt idx="1156">
                  <c:v>3859400.8834842187</c:v>
                </c:pt>
                <c:pt idx="1157">
                  <c:v>3858586.3169144834</c:v>
                </c:pt>
                <c:pt idx="1158">
                  <c:v>3858596.6609119256</c:v>
                </c:pt>
                <c:pt idx="1159">
                  <c:v>3859431.9225368365</c:v>
                </c:pt>
                <c:pt idx="1160">
                  <c:v>3858617.1509451815</c:v>
                </c:pt>
                <c:pt idx="1161">
                  <c:v>3859452.2859322415</c:v>
                </c:pt>
                <c:pt idx="1162">
                  <c:v>3858637.3798344731</c:v>
                </c:pt>
                <c:pt idx="1163">
                  <c:v>3858647.3973918627</c:v>
                </c:pt>
                <c:pt idx="1164">
                  <c:v>3861132.8637076425</c:v>
                </c:pt>
                <c:pt idx="1165">
                  <c:v>3858667.2407923983</c:v>
                </c:pt>
                <c:pt idx="1166">
                  <c:v>3859502.0662010983</c:v>
                </c:pt>
                <c:pt idx="1167">
                  <c:v>3858686.831290246</c:v>
                </c:pt>
                <c:pt idx="1168">
                  <c:v>3859521.5356206214</c:v>
                </c:pt>
                <c:pt idx="1169">
                  <c:v>3858706.1721086237</c:v>
                </c:pt>
                <c:pt idx="1170">
                  <c:v>3858715.7498840336</c:v>
                </c:pt>
                <c:pt idx="1171">
                  <c:v>3859550.2754841601</c:v>
                </c:pt>
                <c:pt idx="1172">
                  <c:v>3858734.7221370451</c:v>
                </c:pt>
                <c:pt idx="1173">
                  <c:v>3859569.1304799053</c:v>
                </c:pt>
                <c:pt idx="1174">
                  <c:v>3858753.4525900953</c:v>
                </c:pt>
                <c:pt idx="1175">
                  <c:v>3858762.728106197</c:v>
                </c:pt>
                <c:pt idx="1176">
                  <c:v>3860422.1587855965</c:v>
                </c:pt>
                <c:pt idx="1177">
                  <c:v>3858781.1016252115</c:v>
                </c:pt>
                <c:pt idx="1178">
                  <c:v>3859615.2233214392</c:v>
                </c:pt>
                <c:pt idx="1179">
                  <c:v>3858799.2409750703</c:v>
                </c:pt>
                <c:pt idx="1180">
                  <c:v>3859633.2505617379</c:v>
                </c:pt>
                <c:pt idx="1181">
                  <c:v>3858817.1491402346</c:v>
                </c:pt>
                <c:pt idx="1182">
                  <c:v>3858826.0174507964</c:v>
                </c:pt>
                <c:pt idx="1183">
                  <c:v>3859659.8615464955</c:v>
                </c:pt>
                <c:pt idx="1184">
                  <c:v>3858843.5843517357</c:v>
                </c:pt>
                <c:pt idx="1185">
                  <c:v>3859677.3198758895</c:v>
                </c:pt>
                <c:pt idx="1186">
                  <c:v>3858860.927363819</c:v>
                </c:pt>
                <c:pt idx="1187">
                  <c:v>3858869.5158046507</c:v>
                </c:pt>
                <c:pt idx="1188">
                  <c:v>3861353.7037286456</c:v>
                </c:pt>
                <c:pt idx="1189">
                  <c:v>3858886.528322258</c:v>
                </c:pt>
                <c:pt idx="1190">
                  <c:v>3859719.998432863</c:v>
                </c:pt>
                <c:pt idx="1191">
                  <c:v>3858903.3240165748</c:v>
                </c:pt>
                <c:pt idx="1192">
                  <c:v>3859736.6903220313</c:v>
                </c:pt>
                <c:pt idx="1193">
                  <c:v>3858919.9056509822</c:v>
                </c:pt>
                <c:pt idx="1194">
                  <c:v>3858928.1170496545</c:v>
                </c:pt>
                <c:pt idx="1195">
                  <c:v>3859761.3301227298</c:v>
                </c:pt>
                <c:pt idx="1196">
                  <c:v>3858944.3826986724</c:v>
                </c:pt>
                <c:pt idx="1197">
                  <c:v>3859777.4952425389</c:v>
                </c:pt>
                <c:pt idx="1198">
                  <c:v>3858960.4410431935</c:v>
                </c:pt>
                <c:pt idx="1199">
                  <c:v>3858968.393303223</c:v>
                </c:pt>
                <c:pt idx="1200">
                  <c:v>3861452.0121425563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9-F24B-A14C-6D2E1243E233}"/>
            </c:ext>
          </c:extLst>
        </c:ser>
        <c:ser>
          <c:idx val="1"/>
          <c:order val="1"/>
          <c:tx>
            <c:strRef>
              <c:f>Sheet1!$G$17</c:f>
              <c:strCache>
                <c:ptCount val="1"/>
                <c:pt idx="0">
                  <c:v>Retirement Balance Needed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Sheet1!$B$18:$B$1219</c:f>
              <c:strCache>
                <c:ptCount val="1202"/>
                <c:pt idx="0">
                  <c:v>Feb-2018</c:v>
                </c:pt>
                <c:pt idx="1">
                  <c:v>Mar-2018</c:v>
                </c:pt>
                <c:pt idx="2">
                  <c:v>Apr-2018</c:v>
                </c:pt>
                <c:pt idx="3">
                  <c:v>May-2018</c:v>
                </c:pt>
                <c:pt idx="4">
                  <c:v>Jun-2018</c:v>
                </c:pt>
                <c:pt idx="5">
                  <c:v>Jul-2018</c:v>
                </c:pt>
                <c:pt idx="6">
                  <c:v>Aug-2018</c:v>
                </c:pt>
                <c:pt idx="7">
                  <c:v>Sep-2018</c:v>
                </c:pt>
                <c:pt idx="8">
                  <c:v>Oct-2018</c:v>
                </c:pt>
                <c:pt idx="9">
                  <c:v>Nov-2018</c:v>
                </c:pt>
                <c:pt idx="10">
                  <c:v>Dec-2018</c:v>
                </c:pt>
                <c:pt idx="11">
                  <c:v>Jan-2019</c:v>
                </c:pt>
                <c:pt idx="12">
                  <c:v>Feb-2019</c:v>
                </c:pt>
                <c:pt idx="13">
                  <c:v>Mar-2019</c:v>
                </c:pt>
                <c:pt idx="14">
                  <c:v>Apr-2019</c:v>
                </c:pt>
                <c:pt idx="15">
                  <c:v>May-2019</c:v>
                </c:pt>
                <c:pt idx="16">
                  <c:v>Jun-2019</c:v>
                </c:pt>
                <c:pt idx="17">
                  <c:v>Jul-2019</c:v>
                </c:pt>
                <c:pt idx="18">
                  <c:v>Aug-2019</c:v>
                </c:pt>
                <c:pt idx="19">
                  <c:v>Sep-2019</c:v>
                </c:pt>
                <c:pt idx="20">
                  <c:v>Oct-2019</c:v>
                </c:pt>
                <c:pt idx="21">
                  <c:v>Nov-2019</c:v>
                </c:pt>
                <c:pt idx="22">
                  <c:v>Dec-2019</c:v>
                </c:pt>
                <c:pt idx="23">
                  <c:v>Jan-2020</c:v>
                </c:pt>
                <c:pt idx="24">
                  <c:v>Feb-2020</c:v>
                </c:pt>
                <c:pt idx="25">
                  <c:v>Mar-2020</c:v>
                </c:pt>
                <c:pt idx="26">
                  <c:v>Apr-2020</c:v>
                </c:pt>
                <c:pt idx="27">
                  <c:v>May-2020</c:v>
                </c:pt>
                <c:pt idx="28">
                  <c:v>Jun-2020</c:v>
                </c:pt>
                <c:pt idx="29">
                  <c:v>Jul-2020</c:v>
                </c:pt>
                <c:pt idx="30">
                  <c:v>Aug-2020</c:v>
                </c:pt>
                <c:pt idx="31">
                  <c:v>Sep-2020</c:v>
                </c:pt>
                <c:pt idx="32">
                  <c:v>Oct-2020</c:v>
                </c:pt>
                <c:pt idx="33">
                  <c:v>Nov-2020</c:v>
                </c:pt>
                <c:pt idx="34">
                  <c:v>Dec-2020</c:v>
                </c:pt>
                <c:pt idx="35">
                  <c:v>Jan-2021</c:v>
                </c:pt>
                <c:pt idx="36">
                  <c:v>Feb-2021</c:v>
                </c:pt>
                <c:pt idx="37">
                  <c:v>Mar-2021</c:v>
                </c:pt>
                <c:pt idx="38">
                  <c:v>Apr-2021</c:v>
                </c:pt>
                <c:pt idx="39">
                  <c:v>May-2021</c:v>
                </c:pt>
                <c:pt idx="40">
                  <c:v>Jun-2021</c:v>
                </c:pt>
                <c:pt idx="41">
                  <c:v>Jul-2021</c:v>
                </c:pt>
                <c:pt idx="42">
                  <c:v>Aug-2021</c:v>
                </c:pt>
                <c:pt idx="43">
                  <c:v>Sep-2021</c:v>
                </c:pt>
                <c:pt idx="44">
                  <c:v>Oct-2021</c:v>
                </c:pt>
                <c:pt idx="45">
                  <c:v>Nov-2021</c:v>
                </c:pt>
                <c:pt idx="46">
                  <c:v>Dec-2021</c:v>
                </c:pt>
                <c:pt idx="47">
                  <c:v>Jan-2022</c:v>
                </c:pt>
                <c:pt idx="48">
                  <c:v>Feb-2022</c:v>
                </c:pt>
                <c:pt idx="49">
                  <c:v>Mar-2022</c:v>
                </c:pt>
                <c:pt idx="50">
                  <c:v>Apr-2022</c:v>
                </c:pt>
                <c:pt idx="51">
                  <c:v>May-2022</c:v>
                </c:pt>
                <c:pt idx="52">
                  <c:v>Jun-2022</c:v>
                </c:pt>
                <c:pt idx="53">
                  <c:v>Jul-2022</c:v>
                </c:pt>
                <c:pt idx="54">
                  <c:v>Aug-2022</c:v>
                </c:pt>
                <c:pt idx="55">
                  <c:v>Sep-2022</c:v>
                </c:pt>
                <c:pt idx="56">
                  <c:v>Oct-2022</c:v>
                </c:pt>
                <c:pt idx="57">
                  <c:v>Nov-2022</c:v>
                </c:pt>
                <c:pt idx="58">
                  <c:v>Dec-2022</c:v>
                </c:pt>
                <c:pt idx="59">
                  <c:v>Jan-2023</c:v>
                </c:pt>
                <c:pt idx="60">
                  <c:v>Feb-2023</c:v>
                </c:pt>
                <c:pt idx="61">
                  <c:v>Mar-2023</c:v>
                </c:pt>
                <c:pt idx="62">
                  <c:v>Apr-2023</c:v>
                </c:pt>
                <c:pt idx="63">
                  <c:v>May-2023</c:v>
                </c:pt>
                <c:pt idx="64">
                  <c:v>Jun-2023</c:v>
                </c:pt>
                <c:pt idx="65">
                  <c:v>Jul-2023</c:v>
                </c:pt>
                <c:pt idx="66">
                  <c:v>Aug-2023</c:v>
                </c:pt>
                <c:pt idx="67">
                  <c:v>Sep-2023</c:v>
                </c:pt>
                <c:pt idx="68">
                  <c:v>Oct-2023</c:v>
                </c:pt>
                <c:pt idx="69">
                  <c:v>Nov-2023</c:v>
                </c:pt>
                <c:pt idx="70">
                  <c:v>Dec-2023</c:v>
                </c:pt>
                <c:pt idx="71">
                  <c:v>Jan-2024</c:v>
                </c:pt>
                <c:pt idx="72">
                  <c:v>Feb-2024</c:v>
                </c:pt>
                <c:pt idx="73">
                  <c:v>Mar-2024</c:v>
                </c:pt>
                <c:pt idx="74">
                  <c:v>Apr-2024</c:v>
                </c:pt>
                <c:pt idx="75">
                  <c:v>May-2024</c:v>
                </c:pt>
                <c:pt idx="76">
                  <c:v>Jun-2024</c:v>
                </c:pt>
                <c:pt idx="77">
                  <c:v>Jul-2024</c:v>
                </c:pt>
                <c:pt idx="78">
                  <c:v>Aug-2024</c:v>
                </c:pt>
                <c:pt idx="79">
                  <c:v>Sep-2024</c:v>
                </c:pt>
                <c:pt idx="80">
                  <c:v>Oct-2024</c:v>
                </c:pt>
                <c:pt idx="81">
                  <c:v>Nov-2024</c:v>
                </c:pt>
                <c:pt idx="82">
                  <c:v>Dec-2024</c:v>
                </c:pt>
                <c:pt idx="83">
                  <c:v>Jan-2025</c:v>
                </c:pt>
                <c:pt idx="84">
                  <c:v>Feb-2025</c:v>
                </c:pt>
                <c:pt idx="85">
                  <c:v>Mar-2025</c:v>
                </c:pt>
                <c:pt idx="86">
                  <c:v>Apr-2025</c:v>
                </c:pt>
                <c:pt idx="87">
                  <c:v>May-2025</c:v>
                </c:pt>
                <c:pt idx="88">
                  <c:v>Jun-2025</c:v>
                </c:pt>
                <c:pt idx="89">
                  <c:v>Jul-2025</c:v>
                </c:pt>
                <c:pt idx="90">
                  <c:v>Aug-2025</c:v>
                </c:pt>
                <c:pt idx="91">
                  <c:v>Sep-2025</c:v>
                </c:pt>
                <c:pt idx="92">
                  <c:v>Oct-2025</c:v>
                </c:pt>
                <c:pt idx="93">
                  <c:v>Nov-2025</c:v>
                </c:pt>
                <c:pt idx="94">
                  <c:v>Dec-2025</c:v>
                </c:pt>
                <c:pt idx="95">
                  <c:v>Jan-2026</c:v>
                </c:pt>
                <c:pt idx="96">
                  <c:v>Feb-2026</c:v>
                </c:pt>
                <c:pt idx="97">
                  <c:v>Mar-2026</c:v>
                </c:pt>
                <c:pt idx="98">
                  <c:v>Apr-2026</c:v>
                </c:pt>
                <c:pt idx="99">
                  <c:v>May-2026</c:v>
                </c:pt>
                <c:pt idx="100">
                  <c:v>Jun-2026</c:v>
                </c:pt>
                <c:pt idx="101">
                  <c:v>Jul-2026</c:v>
                </c:pt>
                <c:pt idx="102">
                  <c:v>Aug-2026</c:v>
                </c:pt>
                <c:pt idx="103">
                  <c:v>Sep-2026</c:v>
                </c:pt>
                <c:pt idx="104">
                  <c:v>Oct-2026</c:v>
                </c:pt>
                <c:pt idx="105">
                  <c:v>Nov-2026</c:v>
                </c:pt>
                <c:pt idx="106">
                  <c:v>Dec-2026</c:v>
                </c:pt>
                <c:pt idx="107">
                  <c:v>Jan-2027</c:v>
                </c:pt>
                <c:pt idx="108">
                  <c:v>Feb-2027</c:v>
                </c:pt>
                <c:pt idx="109">
                  <c:v>Mar-2027</c:v>
                </c:pt>
                <c:pt idx="110">
                  <c:v>Apr-2027</c:v>
                </c:pt>
                <c:pt idx="111">
                  <c:v>May-2027</c:v>
                </c:pt>
                <c:pt idx="112">
                  <c:v>Jun-2027</c:v>
                </c:pt>
                <c:pt idx="113">
                  <c:v>Jul-2027</c:v>
                </c:pt>
                <c:pt idx="114">
                  <c:v>Aug-2027</c:v>
                </c:pt>
                <c:pt idx="115">
                  <c:v>Sep-2027</c:v>
                </c:pt>
                <c:pt idx="116">
                  <c:v>Oct-2027</c:v>
                </c:pt>
                <c:pt idx="117">
                  <c:v>Nov-2027</c:v>
                </c:pt>
                <c:pt idx="118">
                  <c:v>Dec-2027</c:v>
                </c:pt>
                <c:pt idx="119">
                  <c:v>Jan-2028</c:v>
                </c:pt>
                <c:pt idx="120">
                  <c:v>Feb-2028</c:v>
                </c:pt>
                <c:pt idx="121">
                  <c:v>Mar-2028</c:v>
                </c:pt>
                <c:pt idx="122">
                  <c:v>Apr-2028</c:v>
                </c:pt>
                <c:pt idx="123">
                  <c:v>May-2028</c:v>
                </c:pt>
                <c:pt idx="124">
                  <c:v>Jun-2028</c:v>
                </c:pt>
                <c:pt idx="125">
                  <c:v>Jul-2028</c:v>
                </c:pt>
                <c:pt idx="126">
                  <c:v>Aug-2028</c:v>
                </c:pt>
                <c:pt idx="127">
                  <c:v>Sep-2028</c:v>
                </c:pt>
                <c:pt idx="128">
                  <c:v>Oct-2028</c:v>
                </c:pt>
                <c:pt idx="129">
                  <c:v>Nov-2028</c:v>
                </c:pt>
                <c:pt idx="130">
                  <c:v>Dec-2028</c:v>
                </c:pt>
                <c:pt idx="131">
                  <c:v>Jan-2029</c:v>
                </c:pt>
                <c:pt idx="132">
                  <c:v>Feb-2029</c:v>
                </c:pt>
                <c:pt idx="133">
                  <c:v>Mar-2029</c:v>
                </c:pt>
                <c:pt idx="134">
                  <c:v>Apr-2029</c:v>
                </c:pt>
                <c:pt idx="135">
                  <c:v>May-2029</c:v>
                </c:pt>
                <c:pt idx="136">
                  <c:v>Jun-2029</c:v>
                </c:pt>
                <c:pt idx="137">
                  <c:v>Jul-2029</c:v>
                </c:pt>
                <c:pt idx="138">
                  <c:v>Aug-2029</c:v>
                </c:pt>
                <c:pt idx="139">
                  <c:v>Sep-2029</c:v>
                </c:pt>
                <c:pt idx="140">
                  <c:v>Oct-2029</c:v>
                </c:pt>
                <c:pt idx="141">
                  <c:v>Nov-2029</c:v>
                </c:pt>
                <c:pt idx="142">
                  <c:v>Dec-2029</c:v>
                </c:pt>
                <c:pt idx="143">
                  <c:v>Jan-2030</c:v>
                </c:pt>
                <c:pt idx="144">
                  <c:v>Feb-2030</c:v>
                </c:pt>
                <c:pt idx="145">
                  <c:v>Mar-2030</c:v>
                </c:pt>
                <c:pt idx="146">
                  <c:v>Apr-2030</c:v>
                </c:pt>
                <c:pt idx="147">
                  <c:v>May-2030</c:v>
                </c:pt>
                <c:pt idx="148">
                  <c:v>Jun-2030</c:v>
                </c:pt>
                <c:pt idx="149">
                  <c:v>Jul-2030</c:v>
                </c:pt>
                <c:pt idx="150">
                  <c:v>Aug-2030</c:v>
                </c:pt>
                <c:pt idx="151">
                  <c:v>Sep-2030</c:v>
                </c:pt>
                <c:pt idx="152">
                  <c:v>Oct-2030</c:v>
                </c:pt>
                <c:pt idx="153">
                  <c:v>Nov-2030</c:v>
                </c:pt>
                <c:pt idx="154">
                  <c:v>Dec-2030</c:v>
                </c:pt>
                <c:pt idx="155">
                  <c:v>Jan-2031</c:v>
                </c:pt>
                <c:pt idx="156">
                  <c:v>Feb-2031</c:v>
                </c:pt>
                <c:pt idx="157">
                  <c:v>Mar-2031</c:v>
                </c:pt>
                <c:pt idx="158">
                  <c:v>Apr-2031</c:v>
                </c:pt>
                <c:pt idx="159">
                  <c:v>May-2031</c:v>
                </c:pt>
                <c:pt idx="160">
                  <c:v>Jun-2031</c:v>
                </c:pt>
                <c:pt idx="161">
                  <c:v>Jul-2031</c:v>
                </c:pt>
                <c:pt idx="162">
                  <c:v>Aug-2031</c:v>
                </c:pt>
                <c:pt idx="163">
                  <c:v>Sep-2031</c:v>
                </c:pt>
                <c:pt idx="164">
                  <c:v>Oct-2031</c:v>
                </c:pt>
                <c:pt idx="165">
                  <c:v>Nov-2031</c:v>
                </c:pt>
                <c:pt idx="166">
                  <c:v>Dec-2031</c:v>
                </c:pt>
                <c:pt idx="167">
                  <c:v>Jan-2032</c:v>
                </c:pt>
                <c:pt idx="168">
                  <c:v>Feb-2032</c:v>
                </c:pt>
                <c:pt idx="169">
                  <c:v>Mar-2032</c:v>
                </c:pt>
                <c:pt idx="170">
                  <c:v>Apr-2032</c:v>
                </c:pt>
                <c:pt idx="171">
                  <c:v>May-2032</c:v>
                </c:pt>
                <c:pt idx="172">
                  <c:v>Jun-2032</c:v>
                </c:pt>
                <c:pt idx="173">
                  <c:v>Jul-2032</c:v>
                </c:pt>
                <c:pt idx="174">
                  <c:v>Aug-2032</c:v>
                </c:pt>
                <c:pt idx="175">
                  <c:v>Sep-2032</c:v>
                </c:pt>
                <c:pt idx="176">
                  <c:v>Oct-2032</c:v>
                </c:pt>
                <c:pt idx="177">
                  <c:v>Nov-2032</c:v>
                </c:pt>
                <c:pt idx="178">
                  <c:v>Dec-2032</c:v>
                </c:pt>
                <c:pt idx="179">
                  <c:v>Jan-2033</c:v>
                </c:pt>
                <c:pt idx="180">
                  <c:v>Feb-2033</c:v>
                </c:pt>
                <c:pt idx="181">
                  <c:v>Mar-2033</c:v>
                </c:pt>
                <c:pt idx="182">
                  <c:v>Apr-2033</c:v>
                </c:pt>
                <c:pt idx="183">
                  <c:v>May-2033</c:v>
                </c:pt>
                <c:pt idx="184">
                  <c:v>Jun-2033</c:v>
                </c:pt>
                <c:pt idx="185">
                  <c:v>Jul-2033</c:v>
                </c:pt>
                <c:pt idx="186">
                  <c:v>Aug-2033</c:v>
                </c:pt>
                <c:pt idx="187">
                  <c:v>Sep-2033</c:v>
                </c:pt>
                <c:pt idx="188">
                  <c:v>Oct-2033</c:v>
                </c:pt>
                <c:pt idx="189">
                  <c:v>Nov-2033</c:v>
                </c:pt>
                <c:pt idx="190">
                  <c:v>Dec-2033</c:v>
                </c:pt>
                <c:pt idx="191">
                  <c:v>Jan-2034</c:v>
                </c:pt>
                <c:pt idx="192">
                  <c:v>Feb-2034</c:v>
                </c:pt>
                <c:pt idx="193">
                  <c:v>Mar-2034</c:v>
                </c:pt>
                <c:pt idx="194">
                  <c:v>Apr-2034</c:v>
                </c:pt>
                <c:pt idx="195">
                  <c:v>May-2034</c:v>
                </c:pt>
                <c:pt idx="196">
                  <c:v>Jun-2034</c:v>
                </c:pt>
                <c:pt idx="197">
                  <c:v>Jul-2034</c:v>
                </c:pt>
                <c:pt idx="198">
                  <c:v>Aug-2034</c:v>
                </c:pt>
                <c:pt idx="199">
                  <c:v>Sep-2034</c:v>
                </c:pt>
                <c:pt idx="200">
                  <c:v>Oct-2034</c:v>
                </c:pt>
                <c:pt idx="201">
                  <c:v>Nov-2034</c:v>
                </c:pt>
                <c:pt idx="202">
                  <c:v>Dec-2034</c:v>
                </c:pt>
                <c:pt idx="203">
                  <c:v>Jan-2035</c:v>
                </c:pt>
                <c:pt idx="204">
                  <c:v>Feb-2035</c:v>
                </c:pt>
                <c:pt idx="205">
                  <c:v>Mar-2035</c:v>
                </c:pt>
                <c:pt idx="206">
                  <c:v>Apr-2035</c:v>
                </c:pt>
                <c:pt idx="207">
                  <c:v>May-2035</c:v>
                </c:pt>
                <c:pt idx="208">
                  <c:v>Jun-2035</c:v>
                </c:pt>
                <c:pt idx="209">
                  <c:v>Jul-2035</c:v>
                </c:pt>
                <c:pt idx="210">
                  <c:v>Aug-2035</c:v>
                </c:pt>
                <c:pt idx="211">
                  <c:v>Sep-2035</c:v>
                </c:pt>
                <c:pt idx="212">
                  <c:v>Oct-2035</c:v>
                </c:pt>
                <c:pt idx="213">
                  <c:v>Nov-2035</c:v>
                </c:pt>
                <c:pt idx="214">
                  <c:v>Dec-2035</c:v>
                </c:pt>
                <c:pt idx="215">
                  <c:v>Jan-2036</c:v>
                </c:pt>
                <c:pt idx="216">
                  <c:v>Feb-2036</c:v>
                </c:pt>
                <c:pt idx="217">
                  <c:v>Mar-2036</c:v>
                </c:pt>
                <c:pt idx="218">
                  <c:v>Apr-2036</c:v>
                </c:pt>
                <c:pt idx="219">
                  <c:v>May-2036</c:v>
                </c:pt>
                <c:pt idx="220">
                  <c:v>Jun-2036</c:v>
                </c:pt>
                <c:pt idx="221">
                  <c:v>Jul-2036</c:v>
                </c:pt>
                <c:pt idx="222">
                  <c:v>Aug-2036</c:v>
                </c:pt>
                <c:pt idx="223">
                  <c:v>Sep-2036</c:v>
                </c:pt>
                <c:pt idx="224">
                  <c:v>Oct-2036</c:v>
                </c:pt>
                <c:pt idx="225">
                  <c:v>Nov-2036</c:v>
                </c:pt>
                <c:pt idx="226">
                  <c:v>Dec-2036</c:v>
                </c:pt>
                <c:pt idx="227">
                  <c:v>Jan-2037</c:v>
                </c:pt>
                <c:pt idx="228">
                  <c:v>Feb-2037</c:v>
                </c:pt>
                <c:pt idx="229">
                  <c:v>Mar-2037</c:v>
                </c:pt>
                <c:pt idx="230">
                  <c:v>Apr-2037</c:v>
                </c:pt>
                <c:pt idx="231">
                  <c:v>May-2037</c:v>
                </c:pt>
                <c:pt idx="232">
                  <c:v>Jun-2037</c:v>
                </c:pt>
                <c:pt idx="233">
                  <c:v>Jul-2037</c:v>
                </c:pt>
                <c:pt idx="234">
                  <c:v>Aug-2037</c:v>
                </c:pt>
                <c:pt idx="235">
                  <c:v>Sep-2037</c:v>
                </c:pt>
                <c:pt idx="236">
                  <c:v>Oct-2037</c:v>
                </c:pt>
                <c:pt idx="237">
                  <c:v>Nov-2037</c:v>
                </c:pt>
                <c:pt idx="238">
                  <c:v>Dec-2037</c:v>
                </c:pt>
                <c:pt idx="239">
                  <c:v>Jan-2038</c:v>
                </c:pt>
                <c:pt idx="240">
                  <c:v>Feb-2038</c:v>
                </c:pt>
                <c:pt idx="241">
                  <c:v>Mar-2038</c:v>
                </c:pt>
                <c:pt idx="242">
                  <c:v>Apr-2038</c:v>
                </c:pt>
                <c:pt idx="243">
                  <c:v>May-2038</c:v>
                </c:pt>
                <c:pt idx="244">
                  <c:v>Jun-2038</c:v>
                </c:pt>
                <c:pt idx="245">
                  <c:v>Jul-2038</c:v>
                </c:pt>
                <c:pt idx="246">
                  <c:v>Aug-2038</c:v>
                </c:pt>
                <c:pt idx="247">
                  <c:v>Sep-2038</c:v>
                </c:pt>
                <c:pt idx="248">
                  <c:v>Oct-2038</c:v>
                </c:pt>
                <c:pt idx="249">
                  <c:v>Nov-2038</c:v>
                </c:pt>
                <c:pt idx="250">
                  <c:v>Dec-2038</c:v>
                </c:pt>
                <c:pt idx="251">
                  <c:v>Jan-2039</c:v>
                </c:pt>
                <c:pt idx="252">
                  <c:v>Feb-2039</c:v>
                </c:pt>
                <c:pt idx="253">
                  <c:v>Mar-2039</c:v>
                </c:pt>
                <c:pt idx="254">
                  <c:v>Apr-2039</c:v>
                </c:pt>
                <c:pt idx="255">
                  <c:v>May-2039</c:v>
                </c:pt>
                <c:pt idx="256">
                  <c:v>Jun-2039</c:v>
                </c:pt>
                <c:pt idx="257">
                  <c:v>Jul-2039</c:v>
                </c:pt>
                <c:pt idx="258">
                  <c:v>Aug-2039</c:v>
                </c:pt>
                <c:pt idx="259">
                  <c:v>Sep-2039</c:v>
                </c:pt>
                <c:pt idx="260">
                  <c:v>Oct-2039</c:v>
                </c:pt>
                <c:pt idx="261">
                  <c:v>Nov-2039</c:v>
                </c:pt>
                <c:pt idx="262">
                  <c:v>Dec-2039</c:v>
                </c:pt>
                <c:pt idx="263">
                  <c:v>Jan-2040</c:v>
                </c:pt>
                <c:pt idx="264">
                  <c:v>Feb-2040</c:v>
                </c:pt>
                <c:pt idx="265">
                  <c:v>Mar-2040</c:v>
                </c:pt>
                <c:pt idx="266">
                  <c:v>Apr-2040</c:v>
                </c:pt>
                <c:pt idx="267">
                  <c:v>May-2040</c:v>
                </c:pt>
                <c:pt idx="268">
                  <c:v>Jun-2040</c:v>
                </c:pt>
                <c:pt idx="269">
                  <c:v>Jul-2040</c:v>
                </c:pt>
                <c:pt idx="270">
                  <c:v>Aug-2040</c:v>
                </c:pt>
                <c:pt idx="271">
                  <c:v>Sep-2040</c:v>
                </c:pt>
                <c:pt idx="272">
                  <c:v>Oct-2040</c:v>
                </c:pt>
                <c:pt idx="273">
                  <c:v>Nov-2040</c:v>
                </c:pt>
                <c:pt idx="274">
                  <c:v>Dec-2040</c:v>
                </c:pt>
                <c:pt idx="275">
                  <c:v>Jan-2041</c:v>
                </c:pt>
                <c:pt idx="276">
                  <c:v>Feb-2041</c:v>
                </c:pt>
                <c:pt idx="277">
                  <c:v>Mar-2041</c:v>
                </c:pt>
                <c:pt idx="278">
                  <c:v>Apr-2041</c:v>
                </c:pt>
                <c:pt idx="279">
                  <c:v>May-2041</c:v>
                </c:pt>
                <c:pt idx="280">
                  <c:v>Jun-2041</c:v>
                </c:pt>
                <c:pt idx="281">
                  <c:v>Jul-2041</c:v>
                </c:pt>
                <c:pt idx="282">
                  <c:v>Aug-2041</c:v>
                </c:pt>
                <c:pt idx="283">
                  <c:v>Sep-2041</c:v>
                </c:pt>
                <c:pt idx="284">
                  <c:v>Oct-2041</c:v>
                </c:pt>
                <c:pt idx="285">
                  <c:v>Nov-2041</c:v>
                </c:pt>
                <c:pt idx="286">
                  <c:v>Dec-2041</c:v>
                </c:pt>
                <c:pt idx="287">
                  <c:v>Jan-2042</c:v>
                </c:pt>
                <c:pt idx="288">
                  <c:v>Feb-2042</c:v>
                </c:pt>
                <c:pt idx="289">
                  <c:v>Mar-2042</c:v>
                </c:pt>
                <c:pt idx="290">
                  <c:v>Apr-2042</c:v>
                </c:pt>
                <c:pt idx="291">
                  <c:v>May-2042</c:v>
                </c:pt>
                <c:pt idx="292">
                  <c:v>Jun-2042</c:v>
                </c:pt>
                <c:pt idx="293">
                  <c:v>Jul-2042</c:v>
                </c:pt>
                <c:pt idx="294">
                  <c:v>Aug-2042</c:v>
                </c:pt>
                <c:pt idx="295">
                  <c:v>Sep-2042</c:v>
                </c:pt>
                <c:pt idx="296">
                  <c:v>Oct-2042</c:v>
                </c:pt>
                <c:pt idx="297">
                  <c:v>Nov-2042</c:v>
                </c:pt>
                <c:pt idx="298">
                  <c:v>Dec-2042</c:v>
                </c:pt>
                <c:pt idx="299">
                  <c:v>Jan-2043</c:v>
                </c:pt>
                <c:pt idx="300">
                  <c:v>Feb-2043</c:v>
                </c:pt>
                <c:pt idx="301">
                  <c:v>Mar-2043</c:v>
                </c:pt>
                <c:pt idx="302">
                  <c:v>Apr-2043</c:v>
                </c:pt>
                <c:pt idx="303">
                  <c:v>May-2043</c:v>
                </c:pt>
                <c:pt idx="304">
                  <c:v>Jun-2043</c:v>
                </c:pt>
                <c:pt idx="305">
                  <c:v>Jul-2043</c:v>
                </c:pt>
                <c:pt idx="306">
                  <c:v>Aug-2043</c:v>
                </c:pt>
                <c:pt idx="307">
                  <c:v>Sep-2043</c:v>
                </c:pt>
                <c:pt idx="308">
                  <c:v>Oct-2043</c:v>
                </c:pt>
                <c:pt idx="309">
                  <c:v>Nov-2043</c:v>
                </c:pt>
                <c:pt idx="310">
                  <c:v>Dec-2043</c:v>
                </c:pt>
                <c:pt idx="311">
                  <c:v>Jan-2044</c:v>
                </c:pt>
                <c:pt idx="312">
                  <c:v>Feb-2044</c:v>
                </c:pt>
                <c:pt idx="313">
                  <c:v>Mar-2044</c:v>
                </c:pt>
                <c:pt idx="314">
                  <c:v>Apr-2044</c:v>
                </c:pt>
                <c:pt idx="315">
                  <c:v>May-2044</c:v>
                </c:pt>
                <c:pt idx="316">
                  <c:v>Jun-2044</c:v>
                </c:pt>
                <c:pt idx="317">
                  <c:v>Jul-2044</c:v>
                </c:pt>
                <c:pt idx="318">
                  <c:v>Aug-2044</c:v>
                </c:pt>
                <c:pt idx="319">
                  <c:v>Sep-2044</c:v>
                </c:pt>
                <c:pt idx="320">
                  <c:v>Oct-2044</c:v>
                </c:pt>
                <c:pt idx="321">
                  <c:v>Nov-2044</c:v>
                </c:pt>
                <c:pt idx="322">
                  <c:v>Dec-2044</c:v>
                </c:pt>
                <c:pt idx="323">
                  <c:v>Jan-2045</c:v>
                </c:pt>
                <c:pt idx="324">
                  <c:v>Feb-2045</c:v>
                </c:pt>
                <c:pt idx="325">
                  <c:v>Mar-2045</c:v>
                </c:pt>
                <c:pt idx="326">
                  <c:v>Apr-2045</c:v>
                </c:pt>
                <c:pt idx="327">
                  <c:v>May-2045</c:v>
                </c:pt>
                <c:pt idx="328">
                  <c:v>Jun-2045</c:v>
                </c:pt>
                <c:pt idx="329">
                  <c:v>Jul-2045</c:v>
                </c:pt>
                <c:pt idx="330">
                  <c:v>Aug-2045</c:v>
                </c:pt>
                <c:pt idx="331">
                  <c:v>Sep-2045</c:v>
                </c:pt>
                <c:pt idx="332">
                  <c:v>Oct-2045</c:v>
                </c:pt>
                <c:pt idx="333">
                  <c:v>Nov-2045</c:v>
                </c:pt>
                <c:pt idx="334">
                  <c:v>Dec-2045</c:v>
                </c:pt>
                <c:pt idx="335">
                  <c:v>Jan-2046</c:v>
                </c:pt>
                <c:pt idx="336">
                  <c:v>Feb-2046</c:v>
                </c:pt>
                <c:pt idx="337">
                  <c:v>Mar-2046</c:v>
                </c:pt>
                <c:pt idx="338">
                  <c:v>Apr-2046</c:v>
                </c:pt>
                <c:pt idx="339">
                  <c:v>May-2046</c:v>
                </c:pt>
                <c:pt idx="340">
                  <c:v>Jun-2046</c:v>
                </c:pt>
                <c:pt idx="341">
                  <c:v>Jul-2046</c:v>
                </c:pt>
                <c:pt idx="342">
                  <c:v>Aug-2046</c:v>
                </c:pt>
                <c:pt idx="343">
                  <c:v>Sep-2046</c:v>
                </c:pt>
                <c:pt idx="344">
                  <c:v>Oct-2046</c:v>
                </c:pt>
                <c:pt idx="345">
                  <c:v>Nov-2046</c:v>
                </c:pt>
                <c:pt idx="346">
                  <c:v>Dec-2046</c:v>
                </c:pt>
                <c:pt idx="347">
                  <c:v>Jan-2047</c:v>
                </c:pt>
                <c:pt idx="348">
                  <c:v>Feb-2047</c:v>
                </c:pt>
                <c:pt idx="349">
                  <c:v>Mar-2047</c:v>
                </c:pt>
                <c:pt idx="350">
                  <c:v>Apr-2047</c:v>
                </c:pt>
                <c:pt idx="351">
                  <c:v>May-2047</c:v>
                </c:pt>
                <c:pt idx="352">
                  <c:v>Jun-2047</c:v>
                </c:pt>
                <c:pt idx="353">
                  <c:v>Jul-2047</c:v>
                </c:pt>
                <c:pt idx="354">
                  <c:v>Aug-2047</c:v>
                </c:pt>
                <c:pt idx="355">
                  <c:v>Sep-2047</c:v>
                </c:pt>
                <c:pt idx="356">
                  <c:v>Oct-2047</c:v>
                </c:pt>
                <c:pt idx="357">
                  <c:v>Nov-2047</c:v>
                </c:pt>
                <c:pt idx="358">
                  <c:v>Dec-2047</c:v>
                </c:pt>
                <c:pt idx="359">
                  <c:v>Jan-2048</c:v>
                </c:pt>
                <c:pt idx="360">
                  <c:v>Feb-2048</c:v>
                </c:pt>
                <c:pt idx="361">
                  <c:v>Mar-2048</c:v>
                </c:pt>
                <c:pt idx="362">
                  <c:v>Apr-2048</c:v>
                </c:pt>
                <c:pt idx="363">
                  <c:v>May-2048</c:v>
                </c:pt>
                <c:pt idx="364">
                  <c:v>Jun-2048</c:v>
                </c:pt>
                <c:pt idx="365">
                  <c:v>Jul-2048</c:v>
                </c:pt>
                <c:pt idx="366">
                  <c:v>Aug-2048</c:v>
                </c:pt>
                <c:pt idx="367">
                  <c:v>Sep-2048</c:v>
                </c:pt>
                <c:pt idx="368">
                  <c:v>Oct-2048</c:v>
                </c:pt>
                <c:pt idx="369">
                  <c:v>Nov-2048</c:v>
                </c:pt>
                <c:pt idx="370">
                  <c:v>Dec-2048</c:v>
                </c:pt>
                <c:pt idx="371">
                  <c:v>Jan-2049</c:v>
                </c:pt>
                <c:pt idx="372">
                  <c:v>Feb-2049</c:v>
                </c:pt>
                <c:pt idx="373">
                  <c:v>Mar-2049</c:v>
                </c:pt>
                <c:pt idx="374">
                  <c:v>Apr-2049</c:v>
                </c:pt>
                <c:pt idx="375">
                  <c:v>May-2049</c:v>
                </c:pt>
                <c:pt idx="376">
                  <c:v>Jun-2049</c:v>
                </c:pt>
                <c:pt idx="377">
                  <c:v>Jul-2049</c:v>
                </c:pt>
                <c:pt idx="378">
                  <c:v>Aug-2049</c:v>
                </c:pt>
                <c:pt idx="379">
                  <c:v>Sep-2049</c:v>
                </c:pt>
                <c:pt idx="380">
                  <c:v>Oct-2049</c:v>
                </c:pt>
                <c:pt idx="381">
                  <c:v>Nov-2049</c:v>
                </c:pt>
                <c:pt idx="382">
                  <c:v>Dec-2049</c:v>
                </c:pt>
                <c:pt idx="383">
                  <c:v>Jan-2050</c:v>
                </c:pt>
                <c:pt idx="384">
                  <c:v>Feb-2050</c:v>
                </c:pt>
                <c:pt idx="385">
                  <c:v>Mar-2050</c:v>
                </c:pt>
                <c:pt idx="386">
                  <c:v>Apr-2050</c:v>
                </c:pt>
                <c:pt idx="387">
                  <c:v>May-2050</c:v>
                </c:pt>
                <c:pt idx="388">
                  <c:v>Jun-2050</c:v>
                </c:pt>
                <c:pt idx="389">
                  <c:v>Jul-2050</c:v>
                </c:pt>
                <c:pt idx="390">
                  <c:v>Aug-2050</c:v>
                </c:pt>
                <c:pt idx="391">
                  <c:v>Sep-2050</c:v>
                </c:pt>
                <c:pt idx="392">
                  <c:v>Oct-2050</c:v>
                </c:pt>
                <c:pt idx="393">
                  <c:v>Nov-2050</c:v>
                </c:pt>
                <c:pt idx="394">
                  <c:v>Dec-2050</c:v>
                </c:pt>
                <c:pt idx="395">
                  <c:v>Jan-2051</c:v>
                </c:pt>
                <c:pt idx="396">
                  <c:v>Feb-2051</c:v>
                </c:pt>
                <c:pt idx="397">
                  <c:v>Mar-2051</c:v>
                </c:pt>
                <c:pt idx="398">
                  <c:v>Apr-2051</c:v>
                </c:pt>
                <c:pt idx="399">
                  <c:v>May-2051</c:v>
                </c:pt>
                <c:pt idx="400">
                  <c:v>Jun-2051</c:v>
                </c:pt>
                <c:pt idx="401">
                  <c:v>Jul-2051</c:v>
                </c:pt>
                <c:pt idx="402">
                  <c:v>Aug-2051</c:v>
                </c:pt>
                <c:pt idx="403">
                  <c:v>Sep-2051</c:v>
                </c:pt>
                <c:pt idx="404">
                  <c:v>Oct-2051</c:v>
                </c:pt>
                <c:pt idx="405">
                  <c:v>Nov-2051</c:v>
                </c:pt>
                <c:pt idx="406">
                  <c:v>Dec-2051</c:v>
                </c:pt>
                <c:pt idx="407">
                  <c:v>Jan-2052</c:v>
                </c:pt>
                <c:pt idx="408">
                  <c:v>Feb-2052</c:v>
                </c:pt>
                <c:pt idx="409">
                  <c:v>Mar-2052</c:v>
                </c:pt>
                <c:pt idx="410">
                  <c:v>Apr-2052</c:v>
                </c:pt>
                <c:pt idx="411">
                  <c:v>May-2052</c:v>
                </c:pt>
                <c:pt idx="412">
                  <c:v>Jun-2052</c:v>
                </c:pt>
                <c:pt idx="413">
                  <c:v>Jul-2052</c:v>
                </c:pt>
                <c:pt idx="414">
                  <c:v>Aug-2052</c:v>
                </c:pt>
                <c:pt idx="415">
                  <c:v>Sep-2052</c:v>
                </c:pt>
                <c:pt idx="416">
                  <c:v>Oct-2052</c:v>
                </c:pt>
                <c:pt idx="417">
                  <c:v>Nov-2052</c:v>
                </c:pt>
                <c:pt idx="418">
                  <c:v>Dec-2052</c:v>
                </c:pt>
                <c:pt idx="419">
                  <c:v>Jan-2053</c:v>
                </c:pt>
                <c:pt idx="420">
                  <c:v>Feb-2053</c:v>
                </c:pt>
                <c:pt idx="421">
                  <c:v>Mar-2053</c:v>
                </c:pt>
                <c:pt idx="422">
                  <c:v>Apr-2053</c:v>
                </c:pt>
                <c:pt idx="423">
                  <c:v>May-2053</c:v>
                </c:pt>
                <c:pt idx="424">
                  <c:v>Jun-2053</c:v>
                </c:pt>
                <c:pt idx="425">
                  <c:v>Jul-2053</c:v>
                </c:pt>
                <c:pt idx="426">
                  <c:v>Aug-2053</c:v>
                </c:pt>
                <c:pt idx="427">
                  <c:v>Sep-2053</c:v>
                </c:pt>
                <c:pt idx="428">
                  <c:v>Oct-2053</c:v>
                </c:pt>
                <c:pt idx="429">
                  <c:v>Nov-2053</c:v>
                </c:pt>
                <c:pt idx="430">
                  <c:v>Dec-2053</c:v>
                </c:pt>
                <c:pt idx="431">
                  <c:v>Jan-2054</c:v>
                </c:pt>
                <c:pt idx="432">
                  <c:v>Feb-2054</c:v>
                </c:pt>
                <c:pt idx="433">
                  <c:v>Mar-2054</c:v>
                </c:pt>
                <c:pt idx="434">
                  <c:v>Apr-2054</c:v>
                </c:pt>
                <c:pt idx="435">
                  <c:v>May-2054</c:v>
                </c:pt>
                <c:pt idx="436">
                  <c:v>Jun-2054</c:v>
                </c:pt>
                <c:pt idx="437">
                  <c:v>Jul-2054</c:v>
                </c:pt>
                <c:pt idx="438">
                  <c:v>Aug-2054</c:v>
                </c:pt>
                <c:pt idx="439">
                  <c:v>Sep-2054</c:v>
                </c:pt>
                <c:pt idx="440">
                  <c:v>Oct-2054</c:v>
                </c:pt>
                <c:pt idx="441">
                  <c:v>Nov-2054</c:v>
                </c:pt>
                <c:pt idx="442">
                  <c:v>Dec-2054</c:v>
                </c:pt>
                <c:pt idx="443">
                  <c:v>Jan-2055</c:v>
                </c:pt>
                <c:pt idx="444">
                  <c:v>Feb-2055</c:v>
                </c:pt>
                <c:pt idx="445">
                  <c:v>Mar-2055</c:v>
                </c:pt>
                <c:pt idx="446">
                  <c:v>Apr-2055</c:v>
                </c:pt>
                <c:pt idx="447">
                  <c:v>May-2055</c:v>
                </c:pt>
                <c:pt idx="448">
                  <c:v>Jun-2055</c:v>
                </c:pt>
                <c:pt idx="449">
                  <c:v>Jul-2055</c:v>
                </c:pt>
                <c:pt idx="450">
                  <c:v>Aug-2055</c:v>
                </c:pt>
                <c:pt idx="451">
                  <c:v>Sep-2055</c:v>
                </c:pt>
                <c:pt idx="452">
                  <c:v>Oct-2055</c:v>
                </c:pt>
                <c:pt idx="453">
                  <c:v>Nov-2055</c:v>
                </c:pt>
                <c:pt idx="454">
                  <c:v>Dec-2055</c:v>
                </c:pt>
                <c:pt idx="455">
                  <c:v>Jan-2056</c:v>
                </c:pt>
                <c:pt idx="456">
                  <c:v>Feb-2056</c:v>
                </c:pt>
                <c:pt idx="457">
                  <c:v>Mar-2056</c:v>
                </c:pt>
                <c:pt idx="458">
                  <c:v>Apr-2056</c:v>
                </c:pt>
                <c:pt idx="459">
                  <c:v>May-2056</c:v>
                </c:pt>
                <c:pt idx="460">
                  <c:v>Jun-2056</c:v>
                </c:pt>
                <c:pt idx="461">
                  <c:v>Jul-2056</c:v>
                </c:pt>
                <c:pt idx="462">
                  <c:v>Aug-2056</c:v>
                </c:pt>
                <c:pt idx="463">
                  <c:v>Sep-2056</c:v>
                </c:pt>
                <c:pt idx="464">
                  <c:v>Oct-2056</c:v>
                </c:pt>
                <c:pt idx="465">
                  <c:v>Nov-2056</c:v>
                </c:pt>
                <c:pt idx="466">
                  <c:v>Dec-2056</c:v>
                </c:pt>
                <c:pt idx="467">
                  <c:v>Jan-2057</c:v>
                </c:pt>
                <c:pt idx="468">
                  <c:v>Feb-2057</c:v>
                </c:pt>
                <c:pt idx="469">
                  <c:v>Mar-2057</c:v>
                </c:pt>
                <c:pt idx="470">
                  <c:v>Apr-2057</c:v>
                </c:pt>
                <c:pt idx="471">
                  <c:v>May-2057</c:v>
                </c:pt>
                <c:pt idx="472">
                  <c:v>Jun-2057</c:v>
                </c:pt>
                <c:pt idx="473">
                  <c:v>Jul-2057</c:v>
                </c:pt>
                <c:pt idx="474">
                  <c:v>Aug-2057</c:v>
                </c:pt>
                <c:pt idx="475">
                  <c:v>Sep-2057</c:v>
                </c:pt>
                <c:pt idx="476">
                  <c:v>Oct-2057</c:v>
                </c:pt>
                <c:pt idx="477">
                  <c:v>Nov-2057</c:v>
                </c:pt>
                <c:pt idx="478">
                  <c:v>Dec-2057</c:v>
                </c:pt>
                <c:pt idx="479">
                  <c:v>Jan-2058</c:v>
                </c:pt>
                <c:pt idx="480">
                  <c:v>Feb-2058</c:v>
                </c:pt>
                <c:pt idx="481">
                  <c:v>Mar-2058</c:v>
                </c:pt>
                <c:pt idx="482">
                  <c:v>Apr-2058</c:v>
                </c:pt>
                <c:pt idx="483">
                  <c:v>May-2058</c:v>
                </c:pt>
                <c:pt idx="484">
                  <c:v>Jun-2058</c:v>
                </c:pt>
                <c:pt idx="485">
                  <c:v>Jul-2058</c:v>
                </c:pt>
                <c:pt idx="486">
                  <c:v>Aug-2058</c:v>
                </c:pt>
                <c:pt idx="487">
                  <c:v>Sep-2058</c:v>
                </c:pt>
                <c:pt idx="488">
                  <c:v>Oct-2058</c:v>
                </c:pt>
                <c:pt idx="489">
                  <c:v>Nov-2058</c:v>
                </c:pt>
                <c:pt idx="490">
                  <c:v>Dec-2058</c:v>
                </c:pt>
                <c:pt idx="491">
                  <c:v>Jan-2059</c:v>
                </c:pt>
                <c:pt idx="492">
                  <c:v>Feb-2059</c:v>
                </c:pt>
                <c:pt idx="493">
                  <c:v>Mar-2059</c:v>
                </c:pt>
                <c:pt idx="494">
                  <c:v>Apr-2059</c:v>
                </c:pt>
                <c:pt idx="495">
                  <c:v>May-2059</c:v>
                </c:pt>
                <c:pt idx="496">
                  <c:v>Jun-2059</c:v>
                </c:pt>
                <c:pt idx="497">
                  <c:v>Jul-2059</c:v>
                </c:pt>
                <c:pt idx="498">
                  <c:v>Aug-2059</c:v>
                </c:pt>
                <c:pt idx="499">
                  <c:v>Sep-2059</c:v>
                </c:pt>
                <c:pt idx="500">
                  <c:v>Oct-2059</c:v>
                </c:pt>
                <c:pt idx="501">
                  <c:v>Nov-2059</c:v>
                </c:pt>
                <c:pt idx="502">
                  <c:v>Dec-2059</c:v>
                </c:pt>
                <c:pt idx="503">
                  <c:v>Jan-2060</c:v>
                </c:pt>
                <c:pt idx="504">
                  <c:v>Feb-2060</c:v>
                </c:pt>
                <c:pt idx="505">
                  <c:v>Mar-2060</c:v>
                </c:pt>
                <c:pt idx="506">
                  <c:v>Apr-2060</c:v>
                </c:pt>
                <c:pt idx="507">
                  <c:v>May-2060</c:v>
                </c:pt>
                <c:pt idx="508">
                  <c:v>Jun-2060</c:v>
                </c:pt>
                <c:pt idx="509">
                  <c:v>Jul-2060</c:v>
                </c:pt>
                <c:pt idx="510">
                  <c:v>Aug-2060</c:v>
                </c:pt>
                <c:pt idx="511">
                  <c:v>Sep-2060</c:v>
                </c:pt>
                <c:pt idx="512">
                  <c:v>Oct-2060</c:v>
                </c:pt>
                <c:pt idx="513">
                  <c:v>Nov-2060</c:v>
                </c:pt>
                <c:pt idx="514">
                  <c:v>Dec-2060</c:v>
                </c:pt>
                <c:pt idx="515">
                  <c:v>Jan-2061</c:v>
                </c:pt>
                <c:pt idx="516">
                  <c:v>Feb-2061</c:v>
                </c:pt>
                <c:pt idx="517">
                  <c:v>Mar-2061</c:v>
                </c:pt>
                <c:pt idx="518">
                  <c:v>Apr-2061</c:v>
                </c:pt>
                <c:pt idx="519">
                  <c:v>May-2061</c:v>
                </c:pt>
                <c:pt idx="520">
                  <c:v>Jun-2061</c:v>
                </c:pt>
                <c:pt idx="521">
                  <c:v>Jul-2061</c:v>
                </c:pt>
                <c:pt idx="522">
                  <c:v>Aug-2061</c:v>
                </c:pt>
                <c:pt idx="523">
                  <c:v>Sep-2061</c:v>
                </c:pt>
                <c:pt idx="524">
                  <c:v>Oct-2061</c:v>
                </c:pt>
                <c:pt idx="525">
                  <c:v>Nov-2061</c:v>
                </c:pt>
                <c:pt idx="526">
                  <c:v>Dec-2061</c:v>
                </c:pt>
                <c:pt idx="527">
                  <c:v>Jan-2062</c:v>
                </c:pt>
                <c:pt idx="528">
                  <c:v>Feb-2062</c:v>
                </c:pt>
                <c:pt idx="529">
                  <c:v>Mar-2062</c:v>
                </c:pt>
                <c:pt idx="530">
                  <c:v>Apr-2062</c:v>
                </c:pt>
                <c:pt idx="531">
                  <c:v>May-2062</c:v>
                </c:pt>
                <c:pt idx="532">
                  <c:v>Jun-2062</c:v>
                </c:pt>
                <c:pt idx="533">
                  <c:v>Jul-2062</c:v>
                </c:pt>
                <c:pt idx="534">
                  <c:v>Aug-2062</c:v>
                </c:pt>
                <c:pt idx="535">
                  <c:v>Sep-2062</c:v>
                </c:pt>
                <c:pt idx="536">
                  <c:v>Oct-2062</c:v>
                </c:pt>
                <c:pt idx="537">
                  <c:v>Nov-2062</c:v>
                </c:pt>
                <c:pt idx="538">
                  <c:v>Dec-2062</c:v>
                </c:pt>
                <c:pt idx="539">
                  <c:v>Jan-2063</c:v>
                </c:pt>
                <c:pt idx="540">
                  <c:v>Feb-2063</c:v>
                </c:pt>
                <c:pt idx="541">
                  <c:v>Mar-2063</c:v>
                </c:pt>
                <c:pt idx="542">
                  <c:v>Apr-2063</c:v>
                </c:pt>
                <c:pt idx="543">
                  <c:v>May-2063</c:v>
                </c:pt>
                <c:pt idx="544">
                  <c:v>Jun-2063</c:v>
                </c:pt>
                <c:pt idx="545">
                  <c:v>Jul-2063</c:v>
                </c:pt>
                <c:pt idx="546">
                  <c:v>Aug-2063</c:v>
                </c:pt>
                <c:pt idx="547">
                  <c:v>Sep-2063</c:v>
                </c:pt>
                <c:pt idx="548">
                  <c:v>Oct-2063</c:v>
                </c:pt>
                <c:pt idx="549">
                  <c:v>Nov-2063</c:v>
                </c:pt>
                <c:pt idx="550">
                  <c:v>Dec-2063</c:v>
                </c:pt>
                <c:pt idx="551">
                  <c:v>Jan-2064</c:v>
                </c:pt>
                <c:pt idx="552">
                  <c:v>Feb-2064</c:v>
                </c:pt>
                <c:pt idx="553">
                  <c:v>Mar-2064</c:v>
                </c:pt>
                <c:pt idx="554">
                  <c:v>Apr-2064</c:v>
                </c:pt>
                <c:pt idx="555">
                  <c:v>May-2064</c:v>
                </c:pt>
                <c:pt idx="556">
                  <c:v>Jun-2064</c:v>
                </c:pt>
                <c:pt idx="557">
                  <c:v>Jul-2064</c:v>
                </c:pt>
                <c:pt idx="558">
                  <c:v>Aug-2064</c:v>
                </c:pt>
                <c:pt idx="559">
                  <c:v>Sep-2064</c:v>
                </c:pt>
                <c:pt idx="560">
                  <c:v>Oct-2064</c:v>
                </c:pt>
                <c:pt idx="561">
                  <c:v>Nov-2064</c:v>
                </c:pt>
                <c:pt idx="562">
                  <c:v>Dec-2064</c:v>
                </c:pt>
                <c:pt idx="563">
                  <c:v>Jan-2065</c:v>
                </c:pt>
                <c:pt idx="564">
                  <c:v>Feb-2065</c:v>
                </c:pt>
                <c:pt idx="565">
                  <c:v>Mar-2065</c:v>
                </c:pt>
                <c:pt idx="566">
                  <c:v>Apr-2065</c:v>
                </c:pt>
                <c:pt idx="567">
                  <c:v>May-2065</c:v>
                </c:pt>
                <c:pt idx="568">
                  <c:v>Jun-2065</c:v>
                </c:pt>
                <c:pt idx="569">
                  <c:v>Jul-2065</c:v>
                </c:pt>
                <c:pt idx="570">
                  <c:v>Aug-2065</c:v>
                </c:pt>
                <c:pt idx="571">
                  <c:v>Sep-2065</c:v>
                </c:pt>
                <c:pt idx="572">
                  <c:v>Oct-2065</c:v>
                </c:pt>
                <c:pt idx="573">
                  <c:v>Nov-2065</c:v>
                </c:pt>
                <c:pt idx="574">
                  <c:v>Dec-2065</c:v>
                </c:pt>
                <c:pt idx="575">
                  <c:v>Jan-2066</c:v>
                </c:pt>
                <c:pt idx="576">
                  <c:v>Feb-2066</c:v>
                </c:pt>
                <c:pt idx="577">
                  <c:v>Mar-2066</c:v>
                </c:pt>
                <c:pt idx="578">
                  <c:v>Apr-2066</c:v>
                </c:pt>
                <c:pt idx="579">
                  <c:v>May-2066</c:v>
                </c:pt>
                <c:pt idx="580">
                  <c:v>Jun-2066</c:v>
                </c:pt>
                <c:pt idx="581">
                  <c:v>Jul-2066</c:v>
                </c:pt>
                <c:pt idx="582">
                  <c:v>Aug-2066</c:v>
                </c:pt>
                <c:pt idx="583">
                  <c:v>Sep-2066</c:v>
                </c:pt>
                <c:pt idx="584">
                  <c:v>Oct-2066</c:v>
                </c:pt>
                <c:pt idx="585">
                  <c:v>Nov-2066</c:v>
                </c:pt>
                <c:pt idx="586">
                  <c:v>Dec-2066</c:v>
                </c:pt>
                <c:pt idx="587">
                  <c:v>Jan-2067</c:v>
                </c:pt>
                <c:pt idx="588">
                  <c:v>Feb-2067</c:v>
                </c:pt>
                <c:pt idx="589">
                  <c:v>Mar-2067</c:v>
                </c:pt>
                <c:pt idx="590">
                  <c:v>Apr-2067</c:v>
                </c:pt>
                <c:pt idx="591">
                  <c:v>May-2067</c:v>
                </c:pt>
                <c:pt idx="592">
                  <c:v>Jun-2067</c:v>
                </c:pt>
                <c:pt idx="593">
                  <c:v>Jul-2067</c:v>
                </c:pt>
                <c:pt idx="594">
                  <c:v>Aug-2067</c:v>
                </c:pt>
                <c:pt idx="595">
                  <c:v>Sep-2067</c:v>
                </c:pt>
                <c:pt idx="596">
                  <c:v>Oct-2067</c:v>
                </c:pt>
                <c:pt idx="597">
                  <c:v>Nov-2067</c:v>
                </c:pt>
                <c:pt idx="598">
                  <c:v>Dec-2067</c:v>
                </c:pt>
                <c:pt idx="599">
                  <c:v>Jan-2068</c:v>
                </c:pt>
                <c:pt idx="600">
                  <c:v>Feb-2068</c:v>
                </c:pt>
                <c:pt idx="601">
                  <c:v>Mar-2068</c:v>
                </c:pt>
                <c:pt idx="602">
                  <c:v>Apr-2068</c:v>
                </c:pt>
                <c:pt idx="603">
                  <c:v>May-2068</c:v>
                </c:pt>
                <c:pt idx="604">
                  <c:v>Jun-2068</c:v>
                </c:pt>
                <c:pt idx="605">
                  <c:v>Jul-2068</c:v>
                </c:pt>
                <c:pt idx="606">
                  <c:v>Aug-2068</c:v>
                </c:pt>
                <c:pt idx="607">
                  <c:v>Sep-2068</c:v>
                </c:pt>
                <c:pt idx="608">
                  <c:v>Oct-2068</c:v>
                </c:pt>
                <c:pt idx="609">
                  <c:v>Nov-2068</c:v>
                </c:pt>
                <c:pt idx="610">
                  <c:v>Dec-2068</c:v>
                </c:pt>
                <c:pt idx="611">
                  <c:v>Jan-2069</c:v>
                </c:pt>
                <c:pt idx="612">
                  <c:v>Feb-2069</c:v>
                </c:pt>
                <c:pt idx="613">
                  <c:v>Mar-2069</c:v>
                </c:pt>
                <c:pt idx="614">
                  <c:v>Apr-2069</c:v>
                </c:pt>
                <c:pt idx="615">
                  <c:v>May-2069</c:v>
                </c:pt>
                <c:pt idx="616">
                  <c:v>Jun-2069</c:v>
                </c:pt>
                <c:pt idx="617">
                  <c:v>Jul-2069</c:v>
                </c:pt>
                <c:pt idx="618">
                  <c:v>Aug-2069</c:v>
                </c:pt>
                <c:pt idx="619">
                  <c:v>Sep-2069</c:v>
                </c:pt>
                <c:pt idx="620">
                  <c:v>Oct-2069</c:v>
                </c:pt>
                <c:pt idx="621">
                  <c:v>Nov-2069</c:v>
                </c:pt>
                <c:pt idx="622">
                  <c:v>Dec-2069</c:v>
                </c:pt>
                <c:pt idx="623">
                  <c:v>Jan-2070</c:v>
                </c:pt>
                <c:pt idx="624">
                  <c:v>Feb-2070</c:v>
                </c:pt>
                <c:pt idx="625">
                  <c:v>Mar-2070</c:v>
                </c:pt>
                <c:pt idx="626">
                  <c:v>Apr-2070</c:v>
                </c:pt>
                <c:pt idx="627">
                  <c:v>May-2070</c:v>
                </c:pt>
                <c:pt idx="628">
                  <c:v>Jun-2070</c:v>
                </c:pt>
                <c:pt idx="629">
                  <c:v>Jul-2070</c:v>
                </c:pt>
                <c:pt idx="630">
                  <c:v>Aug-2070</c:v>
                </c:pt>
                <c:pt idx="631">
                  <c:v>Sep-2070</c:v>
                </c:pt>
                <c:pt idx="632">
                  <c:v>Oct-2070</c:v>
                </c:pt>
                <c:pt idx="633">
                  <c:v>Nov-2070</c:v>
                </c:pt>
                <c:pt idx="634">
                  <c:v>Dec-2070</c:v>
                </c:pt>
                <c:pt idx="635">
                  <c:v>Jan-2071</c:v>
                </c:pt>
                <c:pt idx="636">
                  <c:v>Feb-2071</c:v>
                </c:pt>
                <c:pt idx="637">
                  <c:v>Mar-2071</c:v>
                </c:pt>
                <c:pt idx="638">
                  <c:v>Apr-2071</c:v>
                </c:pt>
                <c:pt idx="639">
                  <c:v>May-2071</c:v>
                </c:pt>
                <c:pt idx="640">
                  <c:v>Jun-2071</c:v>
                </c:pt>
                <c:pt idx="641">
                  <c:v>Jul-2071</c:v>
                </c:pt>
                <c:pt idx="642">
                  <c:v>Aug-2071</c:v>
                </c:pt>
                <c:pt idx="643">
                  <c:v>Sep-2071</c:v>
                </c:pt>
                <c:pt idx="644">
                  <c:v>Oct-2071</c:v>
                </c:pt>
                <c:pt idx="645">
                  <c:v>Nov-2071</c:v>
                </c:pt>
                <c:pt idx="646">
                  <c:v>Dec-2071</c:v>
                </c:pt>
                <c:pt idx="647">
                  <c:v>Jan-2072</c:v>
                </c:pt>
                <c:pt idx="648">
                  <c:v>Feb-2072</c:v>
                </c:pt>
                <c:pt idx="649">
                  <c:v>Mar-2072</c:v>
                </c:pt>
                <c:pt idx="650">
                  <c:v>Apr-2072</c:v>
                </c:pt>
                <c:pt idx="651">
                  <c:v>May-2072</c:v>
                </c:pt>
                <c:pt idx="652">
                  <c:v>Jun-2072</c:v>
                </c:pt>
                <c:pt idx="653">
                  <c:v>Jul-2072</c:v>
                </c:pt>
                <c:pt idx="654">
                  <c:v>Aug-2072</c:v>
                </c:pt>
                <c:pt idx="655">
                  <c:v>Sep-2072</c:v>
                </c:pt>
                <c:pt idx="656">
                  <c:v>Oct-2072</c:v>
                </c:pt>
                <c:pt idx="657">
                  <c:v>Nov-2072</c:v>
                </c:pt>
                <c:pt idx="658">
                  <c:v>Dec-2072</c:v>
                </c:pt>
                <c:pt idx="659">
                  <c:v>Jan-2073</c:v>
                </c:pt>
                <c:pt idx="660">
                  <c:v>Feb-2073</c:v>
                </c:pt>
                <c:pt idx="661">
                  <c:v>Mar-2073</c:v>
                </c:pt>
                <c:pt idx="662">
                  <c:v>Apr-2073</c:v>
                </c:pt>
                <c:pt idx="663">
                  <c:v>May-2073</c:v>
                </c:pt>
                <c:pt idx="664">
                  <c:v>Jun-2073</c:v>
                </c:pt>
                <c:pt idx="665">
                  <c:v>Jul-2073</c:v>
                </c:pt>
                <c:pt idx="666">
                  <c:v>Aug-2073</c:v>
                </c:pt>
                <c:pt idx="667">
                  <c:v>Sep-2073</c:v>
                </c:pt>
                <c:pt idx="668">
                  <c:v>Oct-2073</c:v>
                </c:pt>
                <c:pt idx="669">
                  <c:v>Nov-2073</c:v>
                </c:pt>
                <c:pt idx="670">
                  <c:v>Dec-2073</c:v>
                </c:pt>
                <c:pt idx="671">
                  <c:v>Jan-2074</c:v>
                </c:pt>
                <c:pt idx="672">
                  <c:v>Feb-2074</c:v>
                </c:pt>
                <c:pt idx="673">
                  <c:v>Mar-2074</c:v>
                </c:pt>
                <c:pt idx="674">
                  <c:v>Apr-2074</c:v>
                </c:pt>
                <c:pt idx="675">
                  <c:v>May-2074</c:v>
                </c:pt>
                <c:pt idx="676">
                  <c:v>Jun-2074</c:v>
                </c:pt>
                <c:pt idx="677">
                  <c:v>Jul-2074</c:v>
                </c:pt>
                <c:pt idx="678">
                  <c:v>Aug-2074</c:v>
                </c:pt>
                <c:pt idx="679">
                  <c:v>Sep-2074</c:v>
                </c:pt>
                <c:pt idx="680">
                  <c:v>Oct-2074</c:v>
                </c:pt>
                <c:pt idx="681">
                  <c:v>Nov-2074</c:v>
                </c:pt>
                <c:pt idx="682">
                  <c:v>Dec-2074</c:v>
                </c:pt>
                <c:pt idx="683">
                  <c:v>Jan-2075</c:v>
                </c:pt>
                <c:pt idx="684">
                  <c:v>Feb-2075</c:v>
                </c:pt>
                <c:pt idx="685">
                  <c:v>Mar-2075</c:v>
                </c:pt>
                <c:pt idx="686">
                  <c:v>Apr-2075</c:v>
                </c:pt>
                <c:pt idx="687">
                  <c:v>May-2075</c:v>
                </c:pt>
                <c:pt idx="688">
                  <c:v>Jun-2075</c:v>
                </c:pt>
                <c:pt idx="689">
                  <c:v>Jul-2075</c:v>
                </c:pt>
                <c:pt idx="690">
                  <c:v>Aug-2075</c:v>
                </c:pt>
                <c:pt idx="691">
                  <c:v>Sep-2075</c:v>
                </c:pt>
                <c:pt idx="692">
                  <c:v>Oct-2075</c:v>
                </c:pt>
                <c:pt idx="693">
                  <c:v>Nov-2075</c:v>
                </c:pt>
                <c:pt idx="694">
                  <c:v>Dec-2075</c:v>
                </c:pt>
                <c:pt idx="695">
                  <c:v>Jan-2076</c:v>
                </c:pt>
                <c:pt idx="696">
                  <c:v>Feb-2076</c:v>
                </c:pt>
                <c:pt idx="697">
                  <c:v>Mar-2076</c:v>
                </c:pt>
                <c:pt idx="698">
                  <c:v>Apr-2076</c:v>
                </c:pt>
                <c:pt idx="699">
                  <c:v>May-2076</c:v>
                </c:pt>
                <c:pt idx="700">
                  <c:v>Jun-2076</c:v>
                </c:pt>
                <c:pt idx="701">
                  <c:v>Jul-2076</c:v>
                </c:pt>
                <c:pt idx="702">
                  <c:v>Aug-2076</c:v>
                </c:pt>
                <c:pt idx="703">
                  <c:v>Sep-2076</c:v>
                </c:pt>
                <c:pt idx="704">
                  <c:v>Oct-2076</c:v>
                </c:pt>
                <c:pt idx="705">
                  <c:v>Nov-2076</c:v>
                </c:pt>
                <c:pt idx="706">
                  <c:v>Dec-2076</c:v>
                </c:pt>
                <c:pt idx="707">
                  <c:v>Jan-2077</c:v>
                </c:pt>
                <c:pt idx="708">
                  <c:v>Feb-2077</c:v>
                </c:pt>
                <c:pt idx="709">
                  <c:v>Mar-2077</c:v>
                </c:pt>
                <c:pt idx="710">
                  <c:v>Apr-2077</c:v>
                </c:pt>
                <c:pt idx="711">
                  <c:v>May-2077</c:v>
                </c:pt>
                <c:pt idx="712">
                  <c:v>Jun-2077</c:v>
                </c:pt>
                <c:pt idx="713">
                  <c:v>Jul-2077</c:v>
                </c:pt>
                <c:pt idx="714">
                  <c:v>Aug-2077</c:v>
                </c:pt>
                <c:pt idx="715">
                  <c:v>Sep-2077</c:v>
                </c:pt>
                <c:pt idx="716">
                  <c:v>Oct-2077</c:v>
                </c:pt>
                <c:pt idx="717">
                  <c:v>Nov-2077</c:v>
                </c:pt>
                <c:pt idx="718">
                  <c:v>Dec-2077</c:v>
                </c:pt>
                <c:pt idx="719">
                  <c:v>Jan-2078</c:v>
                </c:pt>
                <c:pt idx="720">
                  <c:v>Feb-2078</c:v>
                </c:pt>
                <c:pt idx="721">
                  <c:v>Mar-2078</c:v>
                </c:pt>
                <c:pt idx="722">
                  <c:v>Apr-2078</c:v>
                </c:pt>
                <c:pt idx="723">
                  <c:v>May-2078</c:v>
                </c:pt>
                <c:pt idx="724">
                  <c:v>Jun-2078</c:v>
                </c:pt>
                <c:pt idx="725">
                  <c:v>Jul-2078</c:v>
                </c:pt>
                <c:pt idx="726">
                  <c:v>Aug-2078</c:v>
                </c:pt>
                <c:pt idx="727">
                  <c:v>Sep-2078</c:v>
                </c:pt>
                <c:pt idx="728">
                  <c:v>Oct-2078</c:v>
                </c:pt>
                <c:pt idx="729">
                  <c:v>Nov-2078</c:v>
                </c:pt>
                <c:pt idx="730">
                  <c:v>Dec-2078</c:v>
                </c:pt>
                <c:pt idx="731">
                  <c:v>Jan-2079</c:v>
                </c:pt>
                <c:pt idx="732">
                  <c:v>Feb-2079</c:v>
                </c:pt>
                <c:pt idx="733">
                  <c:v>Mar-2079</c:v>
                </c:pt>
                <c:pt idx="734">
                  <c:v>Apr-2079</c:v>
                </c:pt>
                <c:pt idx="735">
                  <c:v>May-2079</c:v>
                </c:pt>
                <c:pt idx="736">
                  <c:v>Jun-2079</c:v>
                </c:pt>
                <c:pt idx="737">
                  <c:v>Jul-2079</c:v>
                </c:pt>
                <c:pt idx="738">
                  <c:v>Aug-2079</c:v>
                </c:pt>
                <c:pt idx="739">
                  <c:v>Sep-2079</c:v>
                </c:pt>
                <c:pt idx="740">
                  <c:v>Oct-2079</c:v>
                </c:pt>
                <c:pt idx="741">
                  <c:v>Nov-2079</c:v>
                </c:pt>
                <c:pt idx="742">
                  <c:v>Dec-2079</c:v>
                </c:pt>
                <c:pt idx="743">
                  <c:v>Jan-2080</c:v>
                </c:pt>
                <c:pt idx="744">
                  <c:v>Feb-2080</c:v>
                </c:pt>
                <c:pt idx="745">
                  <c:v>Mar-2080</c:v>
                </c:pt>
                <c:pt idx="746">
                  <c:v>Apr-2080</c:v>
                </c:pt>
                <c:pt idx="747">
                  <c:v>May-2080</c:v>
                </c:pt>
                <c:pt idx="748">
                  <c:v>Jun-2080</c:v>
                </c:pt>
                <c:pt idx="749">
                  <c:v>Jul-2080</c:v>
                </c:pt>
                <c:pt idx="750">
                  <c:v>Aug-2080</c:v>
                </c:pt>
                <c:pt idx="751">
                  <c:v>Sep-2080</c:v>
                </c:pt>
                <c:pt idx="752">
                  <c:v>Oct-2080</c:v>
                </c:pt>
                <c:pt idx="753">
                  <c:v>Nov-2080</c:v>
                </c:pt>
                <c:pt idx="754">
                  <c:v>Dec-2080</c:v>
                </c:pt>
                <c:pt idx="755">
                  <c:v>Jan-2081</c:v>
                </c:pt>
                <c:pt idx="756">
                  <c:v>Feb-2081</c:v>
                </c:pt>
                <c:pt idx="757">
                  <c:v>Mar-2081</c:v>
                </c:pt>
                <c:pt idx="758">
                  <c:v>Apr-2081</c:v>
                </c:pt>
                <c:pt idx="759">
                  <c:v>May-2081</c:v>
                </c:pt>
                <c:pt idx="760">
                  <c:v>Jun-2081</c:v>
                </c:pt>
                <c:pt idx="761">
                  <c:v>Jul-2081</c:v>
                </c:pt>
                <c:pt idx="762">
                  <c:v>Aug-2081</c:v>
                </c:pt>
                <c:pt idx="763">
                  <c:v>Sep-2081</c:v>
                </c:pt>
                <c:pt idx="764">
                  <c:v>Oct-2081</c:v>
                </c:pt>
                <c:pt idx="765">
                  <c:v>Nov-2081</c:v>
                </c:pt>
                <c:pt idx="766">
                  <c:v>Dec-2081</c:v>
                </c:pt>
                <c:pt idx="767">
                  <c:v>Jan-2082</c:v>
                </c:pt>
                <c:pt idx="768">
                  <c:v>Feb-2082</c:v>
                </c:pt>
                <c:pt idx="769">
                  <c:v>Mar-2082</c:v>
                </c:pt>
                <c:pt idx="770">
                  <c:v>Apr-2082</c:v>
                </c:pt>
                <c:pt idx="771">
                  <c:v>May-2082</c:v>
                </c:pt>
                <c:pt idx="772">
                  <c:v>Jun-2082</c:v>
                </c:pt>
                <c:pt idx="773">
                  <c:v>Jul-2082</c:v>
                </c:pt>
                <c:pt idx="774">
                  <c:v>Aug-2082</c:v>
                </c:pt>
                <c:pt idx="775">
                  <c:v>Sep-2082</c:v>
                </c:pt>
                <c:pt idx="776">
                  <c:v>Oct-2082</c:v>
                </c:pt>
                <c:pt idx="777">
                  <c:v>Nov-2082</c:v>
                </c:pt>
                <c:pt idx="778">
                  <c:v>Dec-2082</c:v>
                </c:pt>
                <c:pt idx="779">
                  <c:v>Jan-2083</c:v>
                </c:pt>
                <c:pt idx="780">
                  <c:v>Feb-2083</c:v>
                </c:pt>
                <c:pt idx="781">
                  <c:v>Mar-2083</c:v>
                </c:pt>
                <c:pt idx="782">
                  <c:v>Apr-2083</c:v>
                </c:pt>
                <c:pt idx="783">
                  <c:v>May-2083</c:v>
                </c:pt>
                <c:pt idx="784">
                  <c:v>Jun-2083</c:v>
                </c:pt>
                <c:pt idx="785">
                  <c:v>Jul-2083</c:v>
                </c:pt>
                <c:pt idx="786">
                  <c:v>Aug-2083</c:v>
                </c:pt>
                <c:pt idx="787">
                  <c:v>Sep-2083</c:v>
                </c:pt>
                <c:pt idx="788">
                  <c:v>Oct-2083</c:v>
                </c:pt>
                <c:pt idx="789">
                  <c:v>Nov-2083</c:v>
                </c:pt>
                <c:pt idx="790">
                  <c:v>Dec-2083</c:v>
                </c:pt>
                <c:pt idx="791">
                  <c:v>Jan-2084</c:v>
                </c:pt>
                <c:pt idx="792">
                  <c:v>Feb-2084</c:v>
                </c:pt>
                <c:pt idx="793">
                  <c:v>Mar-2084</c:v>
                </c:pt>
                <c:pt idx="794">
                  <c:v>Apr-2084</c:v>
                </c:pt>
                <c:pt idx="795">
                  <c:v>May-2084</c:v>
                </c:pt>
                <c:pt idx="796">
                  <c:v>Jun-2084</c:v>
                </c:pt>
                <c:pt idx="797">
                  <c:v>Jul-2084</c:v>
                </c:pt>
                <c:pt idx="798">
                  <c:v>Aug-2084</c:v>
                </c:pt>
                <c:pt idx="799">
                  <c:v>Sep-2084</c:v>
                </c:pt>
                <c:pt idx="800">
                  <c:v>Oct-2084</c:v>
                </c:pt>
                <c:pt idx="801">
                  <c:v>Nov-2084</c:v>
                </c:pt>
                <c:pt idx="802">
                  <c:v>Dec-2084</c:v>
                </c:pt>
                <c:pt idx="803">
                  <c:v>Jan-2085</c:v>
                </c:pt>
                <c:pt idx="804">
                  <c:v>Feb-2085</c:v>
                </c:pt>
                <c:pt idx="805">
                  <c:v>Mar-2085</c:v>
                </c:pt>
                <c:pt idx="806">
                  <c:v>Apr-2085</c:v>
                </c:pt>
                <c:pt idx="807">
                  <c:v>May-2085</c:v>
                </c:pt>
                <c:pt idx="808">
                  <c:v>Jun-2085</c:v>
                </c:pt>
                <c:pt idx="809">
                  <c:v>Jul-2085</c:v>
                </c:pt>
                <c:pt idx="810">
                  <c:v>Aug-2085</c:v>
                </c:pt>
                <c:pt idx="811">
                  <c:v>Sep-2085</c:v>
                </c:pt>
                <c:pt idx="812">
                  <c:v>Oct-2085</c:v>
                </c:pt>
                <c:pt idx="813">
                  <c:v>Nov-2085</c:v>
                </c:pt>
                <c:pt idx="814">
                  <c:v>Dec-2085</c:v>
                </c:pt>
                <c:pt idx="815">
                  <c:v>Jan-2086</c:v>
                </c:pt>
                <c:pt idx="816">
                  <c:v>Feb-2086</c:v>
                </c:pt>
                <c:pt idx="817">
                  <c:v>Mar-2086</c:v>
                </c:pt>
                <c:pt idx="818">
                  <c:v>Apr-2086</c:v>
                </c:pt>
                <c:pt idx="819">
                  <c:v>May-2086</c:v>
                </c:pt>
                <c:pt idx="820">
                  <c:v>Jun-2086</c:v>
                </c:pt>
                <c:pt idx="821">
                  <c:v>Jul-2086</c:v>
                </c:pt>
                <c:pt idx="822">
                  <c:v>Aug-2086</c:v>
                </c:pt>
                <c:pt idx="823">
                  <c:v>Sep-2086</c:v>
                </c:pt>
                <c:pt idx="824">
                  <c:v>Oct-2086</c:v>
                </c:pt>
                <c:pt idx="825">
                  <c:v>Nov-2086</c:v>
                </c:pt>
                <c:pt idx="826">
                  <c:v>Dec-2086</c:v>
                </c:pt>
                <c:pt idx="827">
                  <c:v>Jan-2087</c:v>
                </c:pt>
                <c:pt idx="828">
                  <c:v>Feb-2087</c:v>
                </c:pt>
                <c:pt idx="829">
                  <c:v>Mar-2087</c:v>
                </c:pt>
                <c:pt idx="830">
                  <c:v>Apr-2087</c:v>
                </c:pt>
                <c:pt idx="831">
                  <c:v>May-2087</c:v>
                </c:pt>
                <c:pt idx="832">
                  <c:v>Jun-2087</c:v>
                </c:pt>
                <c:pt idx="833">
                  <c:v>Jul-2087</c:v>
                </c:pt>
                <c:pt idx="834">
                  <c:v>Aug-2087</c:v>
                </c:pt>
                <c:pt idx="835">
                  <c:v>Sep-2087</c:v>
                </c:pt>
                <c:pt idx="836">
                  <c:v>Oct-2087</c:v>
                </c:pt>
                <c:pt idx="837">
                  <c:v>Nov-2087</c:v>
                </c:pt>
                <c:pt idx="838">
                  <c:v>Dec-2087</c:v>
                </c:pt>
                <c:pt idx="839">
                  <c:v>Jan-2088</c:v>
                </c:pt>
                <c:pt idx="840">
                  <c:v>Feb-2088</c:v>
                </c:pt>
                <c:pt idx="841">
                  <c:v>Mar-2088</c:v>
                </c:pt>
                <c:pt idx="842">
                  <c:v>Apr-2088</c:v>
                </c:pt>
                <c:pt idx="843">
                  <c:v>May-2088</c:v>
                </c:pt>
                <c:pt idx="844">
                  <c:v>Jun-2088</c:v>
                </c:pt>
                <c:pt idx="845">
                  <c:v>Jul-2088</c:v>
                </c:pt>
                <c:pt idx="846">
                  <c:v>Aug-2088</c:v>
                </c:pt>
                <c:pt idx="847">
                  <c:v>Sep-2088</c:v>
                </c:pt>
                <c:pt idx="848">
                  <c:v>Oct-2088</c:v>
                </c:pt>
                <c:pt idx="849">
                  <c:v>Nov-2088</c:v>
                </c:pt>
                <c:pt idx="850">
                  <c:v>Dec-2088</c:v>
                </c:pt>
                <c:pt idx="851">
                  <c:v>Jan-2089</c:v>
                </c:pt>
                <c:pt idx="852">
                  <c:v>Feb-2089</c:v>
                </c:pt>
                <c:pt idx="853">
                  <c:v>Mar-2089</c:v>
                </c:pt>
                <c:pt idx="854">
                  <c:v>Apr-2089</c:v>
                </c:pt>
                <c:pt idx="855">
                  <c:v>May-2089</c:v>
                </c:pt>
                <c:pt idx="856">
                  <c:v>Jun-2089</c:v>
                </c:pt>
                <c:pt idx="857">
                  <c:v>Jul-2089</c:v>
                </c:pt>
                <c:pt idx="858">
                  <c:v>Aug-2089</c:v>
                </c:pt>
                <c:pt idx="859">
                  <c:v>Sep-2089</c:v>
                </c:pt>
                <c:pt idx="860">
                  <c:v>Oct-2089</c:v>
                </c:pt>
                <c:pt idx="861">
                  <c:v>Nov-2089</c:v>
                </c:pt>
                <c:pt idx="862">
                  <c:v>Dec-2089</c:v>
                </c:pt>
                <c:pt idx="863">
                  <c:v>Jan-2090</c:v>
                </c:pt>
                <c:pt idx="864">
                  <c:v>Feb-2090</c:v>
                </c:pt>
                <c:pt idx="865">
                  <c:v>Mar-2090</c:v>
                </c:pt>
                <c:pt idx="866">
                  <c:v>Apr-2090</c:v>
                </c:pt>
                <c:pt idx="867">
                  <c:v>May-2090</c:v>
                </c:pt>
                <c:pt idx="868">
                  <c:v>Jun-2090</c:v>
                </c:pt>
                <c:pt idx="869">
                  <c:v>Jul-2090</c:v>
                </c:pt>
                <c:pt idx="870">
                  <c:v>Aug-2090</c:v>
                </c:pt>
                <c:pt idx="871">
                  <c:v>Sep-2090</c:v>
                </c:pt>
                <c:pt idx="872">
                  <c:v>Oct-2090</c:v>
                </c:pt>
                <c:pt idx="873">
                  <c:v>Nov-2090</c:v>
                </c:pt>
                <c:pt idx="874">
                  <c:v>Dec-2090</c:v>
                </c:pt>
                <c:pt idx="875">
                  <c:v>Jan-2091</c:v>
                </c:pt>
                <c:pt idx="876">
                  <c:v>Feb-2091</c:v>
                </c:pt>
                <c:pt idx="877">
                  <c:v>Mar-2091</c:v>
                </c:pt>
                <c:pt idx="878">
                  <c:v>Apr-2091</c:v>
                </c:pt>
                <c:pt idx="879">
                  <c:v>May-2091</c:v>
                </c:pt>
                <c:pt idx="880">
                  <c:v>Jun-2091</c:v>
                </c:pt>
                <c:pt idx="881">
                  <c:v>Jul-2091</c:v>
                </c:pt>
                <c:pt idx="882">
                  <c:v>Aug-2091</c:v>
                </c:pt>
                <c:pt idx="883">
                  <c:v>Sep-2091</c:v>
                </c:pt>
                <c:pt idx="884">
                  <c:v>Oct-2091</c:v>
                </c:pt>
                <c:pt idx="885">
                  <c:v>Nov-2091</c:v>
                </c:pt>
                <c:pt idx="886">
                  <c:v>Dec-2091</c:v>
                </c:pt>
                <c:pt idx="887">
                  <c:v>Jan-2092</c:v>
                </c:pt>
                <c:pt idx="888">
                  <c:v>Feb-2092</c:v>
                </c:pt>
                <c:pt idx="889">
                  <c:v>Mar-2092</c:v>
                </c:pt>
                <c:pt idx="890">
                  <c:v>Apr-2092</c:v>
                </c:pt>
                <c:pt idx="891">
                  <c:v>May-2092</c:v>
                </c:pt>
                <c:pt idx="892">
                  <c:v>Jun-2092</c:v>
                </c:pt>
                <c:pt idx="893">
                  <c:v>Jul-2092</c:v>
                </c:pt>
                <c:pt idx="894">
                  <c:v>Aug-2092</c:v>
                </c:pt>
                <c:pt idx="895">
                  <c:v>Sep-2092</c:v>
                </c:pt>
                <c:pt idx="896">
                  <c:v>Oct-2092</c:v>
                </c:pt>
                <c:pt idx="897">
                  <c:v>Nov-2092</c:v>
                </c:pt>
                <c:pt idx="898">
                  <c:v>Dec-2092</c:v>
                </c:pt>
                <c:pt idx="899">
                  <c:v>Jan-2093</c:v>
                </c:pt>
                <c:pt idx="900">
                  <c:v>Feb-2093</c:v>
                </c:pt>
                <c:pt idx="901">
                  <c:v>Mar-2093</c:v>
                </c:pt>
                <c:pt idx="902">
                  <c:v>Apr-2093</c:v>
                </c:pt>
                <c:pt idx="903">
                  <c:v>May-2093</c:v>
                </c:pt>
                <c:pt idx="904">
                  <c:v>Jun-2093</c:v>
                </c:pt>
                <c:pt idx="905">
                  <c:v>Jul-2093</c:v>
                </c:pt>
                <c:pt idx="906">
                  <c:v>Aug-2093</c:v>
                </c:pt>
                <c:pt idx="907">
                  <c:v>Sep-2093</c:v>
                </c:pt>
                <c:pt idx="908">
                  <c:v>Oct-2093</c:v>
                </c:pt>
                <c:pt idx="909">
                  <c:v>Nov-2093</c:v>
                </c:pt>
                <c:pt idx="910">
                  <c:v>Dec-2093</c:v>
                </c:pt>
                <c:pt idx="911">
                  <c:v>Jan-2094</c:v>
                </c:pt>
                <c:pt idx="912">
                  <c:v>Feb-2094</c:v>
                </c:pt>
                <c:pt idx="913">
                  <c:v>Mar-2094</c:v>
                </c:pt>
                <c:pt idx="914">
                  <c:v>Apr-2094</c:v>
                </c:pt>
                <c:pt idx="915">
                  <c:v>May-2094</c:v>
                </c:pt>
                <c:pt idx="916">
                  <c:v>Jun-2094</c:v>
                </c:pt>
                <c:pt idx="917">
                  <c:v>Jul-2094</c:v>
                </c:pt>
                <c:pt idx="918">
                  <c:v>Aug-2094</c:v>
                </c:pt>
                <c:pt idx="919">
                  <c:v>Sep-2094</c:v>
                </c:pt>
                <c:pt idx="920">
                  <c:v>Oct-2094</c:v>
                </c:pt>
                <c:pt idx="921">
                  <c:v>Nov-2094</c:v>
                </c:pt>
                <c:pt idx="922">
                  <c:v>Dec-2094</c:v>
                </c:pt>
                <c:pt idx="923">
                  <c:v>Jan-2095</c:v>
                </c:pt>
                <c:pt idx="924">
                  <c:v>Feb-2095</c:v>
                </c:pt>
                <c:pt idx="925">
                  <c:v>Mar-2095</c:v>
                </c:pt>
                <c:pt idx="926">
                  <c:v>Apr-2095</c:v>
                </c:pt>
                <c:pt idx="927">
                  <c:v>May-2095</c:v>
                </c:pt>
                <c:pt idx="928">
                  <c:v>Jun-2095</c:v>
                </c:pt>
                <c:pt idx="929">
                  <c:v>Jul-2095</c:v>
                </c:pt>
                <c:pt idx="930">
                  <c:v>Aug-2095</c:v>
                </c:pt>
                <c:pt idx="931">
                  <c:v>Sep-2095</c:v>
                </c:pt>
                <c:pt idx="932">
                  <c:v>Oct-2095</c:v>
                </c:pt>
                <c:pt idx="933">
                  <c:v>Nov-2095</c:v>
                </c:pt>
                <c:pt idx="934">
                  <c:v>Dec-2095</c:v>
                </c:pt>
                <c:pt idx="935">
                  <c:v>Jan-2096</c:v>
                </c:pt>
                <c:pt idx="936">
                  <c:v>Feb-2096</c:v>
                </c:pt>
                <c:pt idx="937">
                  <c:v>Mar-2096</c:v>
                </c:pt>
                <c:pt idx="938">
                  <c:v>Apr-2096</c:v>
                </c:pt>
                <c:pt idx="939">
                  <c:v>May-2096</c:v>
                </c:pt>
                <c:pt idx="940">
                  <c:v>Jun-2096</c:v>
                </c:pt>
                <c:pt idx="941">
                  <c:v>Jul-2096</c:v>
                </c:pt>
                <c:pt idx="942">
                  <c:v>Aug-2096</c:v>
                </c:pt>
                <c:pt idx="943">
                  <c:v>Sep-2096</c:v>
                </c:pt>
                <c:pt idx="944">
                  <c:v>Oct-2096</c:v>
                </c:pt>
                <c:pt idx="945">
                  <c:v>Nov-2096</c:v>
                </c:pt>
                <c:pt idx="946">
                  <c:v>Dec-2096</c:v>
                </c:pt>
                <c:pt idx="947">
                  <c:v>Jan-2097</c:v>
                </c:pt>
                <c:pt idx="948">
                  <c:v>Feb-2097</c:v>
                </c:pt>
                <c:pt idx="949">
                  <c:v>Mar-2097</c:v>
                </c:pt>
                <c:pt idx="950">
                  <c:v>Apr-2097</c:v>
                </c:pt>
                <c:pt idx="951">
                  <c:v>May-2097</c:v>
                </c:pt>
                <c:pt idx="952">
                  <c:v>Jun-2097</c:v>
                </c:pt>
                <c:pt idx="953">
                  <c:v>Jul-2097</c:v>
                </c:pt>
                <c:pt idx="954">
                  <c:v>Aug-2097</c:v>
                </c:pt>
                <c:pt idx="955">
                  <c:v>Sep-2097</c:v>
                </c:pt>
                <c:pt idx="956">
                  <c:v>Oct-2097</c:v>
                </c:pt>
                <c:pt idx="957">
                  <c:v>Nov-2097</c:v>
                </c:pt>
                <c:pt idx="958">
                  <c:v>Dec-2097</c:v>
                </c:pt>
                <c:pt idx="959">
                  <c:v>Jan-2098</c:v>
                </c:pt>
                <c:pt idx="960">
                  <c:v>Feb-2098</c:v>
                </c:pt>
                <c:pt idx="961">
                  <c:v>Mar-2098</c:v>
                </c:pt>
                <c:pt idx="962">
                  <c:v>Apr-2098</c:v>
                </c:pt>
                <c:pt idx="963">
                  <c:v>May-2098</c:v>
                </c:pt>
                <c:pt idx="964">
                  <c:v>Jun-2098</c:v>
                </c:pt>
                <c:pt idx="965">
                  <c:v>Jul-2098</c:v>
                </c:pt>
                <c:pt idx="966">
                  <c:v>Aug-2098</c:v>
                </c:pt>
                <c:pt idx="967">
                  <c:v>Sep-2098</c:v>
                </c:pt>
                <c:pt idx="968">
                  <c:v>Oct-2098</c:v>
                </c:pt>
                <c:pt idx="969">
                  <c:v>Nov-2098</c:v>
                </c:pt>
                <c:pt idx="970">
                  <c:v>Dec-2098</c:v>
                </c:pt>
                <c:pt idx="971">
                  <c:v>Jan-2099</c:v>
                </c:pt>
                <c:pt idx="972">
                  <c:v>Feb-2099</c:v>
                </c:pt>
                <c:pt idx="973">
                  <c:v>Mar-2099</c:v>
                </c:pt>
                <c:pt idx="974">
                  <c:v>Apr-2099</c:v>
                </c:pt>
                <c:pt idx="975">
                  <c:v>May-2099</c:v>
                </c:pt>
                <c:pt idx="976">
                  <c:v>Jun-2099</c:v>
                </c:pt>
                <c:pt idx="977">
                  <c:v>Jul-2099</c:v>
                </c:pt>
                <c:pt idx="978">
                  <c:v>Aug-2099</c:v>
                </c:pt>
                <c:pt idx="979">
                  <c:v>Sep-2099</c:v>
                </c:pt>
                <c:pt idx="980">
                  <c:v>Oct-2099</c:v>
                </c:pt>
                <c:pt idx="981">
                  <c:v>Nov-2099</c:v>
                </c:pt>
                <c:pt idx="982">
                  <c:v>Dec-2099</c:v>
                </c:pt>
                <c:pt idx="983">
                  <c:v>Jan-2100</c:v>
                </c:pt>
                <c:pt idx="984">
                  <c:v>Feb-2100</c:v>
                </c:pt>
                <c:pt idx="985">
                  <c:v>Mar-2100</c:v>
                </c:pt>
                <c:pt idx="986">
                  <c:v>Apr-2100</c:v>
                </c:pt>
                <c:pt idx="987">
                  <c:v>May-2100</c:v>
                </c:pt>
                <c:pt idx="988">
                  <c:v>Jun-2100</c:v>
                </c:pt>
                <c:pt idx="989">
                  <c:v>Jul-2100</c:v>
                </c:pt>
                <c:pt idx="990">
                  <c:v>Aug-2100</c:v>
                </c:pt>
                <c:pt idx="991">
                  <c:v>Sep-2100</c:v>
                </c:pt>
                <c:pt idx="992">
                  <c:v>Oct-2100</c:v>
                </c:pt>
                <c:pt idx="993">
                  <c:v>Nov-2100</c:v>
                </c:pt>
                <c:pt idx="994">
                  <c:v>Dec-2100</c:v>
                </c:pt>
                <c:pt idx="995">
                  <c:v>Jan-2101</c:v>
                </c:pt>
                <c:pt idx="996">
                  <c:v>Feb-2101</c:v>
                </c:pt>
                <c:pt idx="997">
                  <c:v>Mar-2101</c:v>
                </c:pt>
                <c:pt idx="998">
                  <c:v>Apr-2101</c:v>
                </c:pt>
                <c:pt idx="999">
                  <c:v>May-2101</c:v>
                </c:pt>
                <c:pt idx="1000">
                  <c:v>Jun-2101</c:v>
                </c:pt>
                <c:pt idx="1001">
                  <c:v>Jul-2101</c:v>
                </c:pt>
                <c:pt idx="1002">
                  <c:v>Aug-2101</c:v>
                </c:pt>
                <c:pt idx="1003">
                  <c:v>Sep-2101</c:v>
                </c:pt>
                <c:pt idx="1004">
                  <c:v>Oct-2101</c:v>
                </c:pt>
                <c:pt idx="1005">
                  <c:v>Nov-2101</c:v>
                </c:pt>
                <c:pt idx="1006">
                  <c:v>Dec-2101</c:v>
                </c:pt>
                <c:pt idx="1007">
                  <c:v>Jan-2102</c:v>
                </c:pt>
                <c:pt idx="1008">
                  <c:v>Feb-2102</c:v>
                </c:pt>
                <c:pt idx="1009">
                  <c:v>Mar-2102</c:v>
                </c:pt>
                <c:pt idx="1010">
                  <c:v>Apr-2102</c:v>
                </c:pt>
                <c:pt idx="1011">
                  <c:v>May-2102</c:v>
                </c:pt>
                <c:pt idx="1012">
                  <c:v>Jun-2102</c:v>
                </c:pt>
                <c:pt idx="1013">
                  <c:v>Jul-2102</c:v>
                </c:pt>
                <c:pt idx="1014">
                  <c:v>Aug-2102</c:v>
                </c:pt>
                <c:pt idx="1015">
                  <c:v>Sep-2102</c:v>
                </c:pt>
                <c:pt idx="1016">
                  <c:v>Oct-2102</c:v>
                </c:pt>
                <c:pt idx="1017">
                  <c:v>Nov-2102</c:v>
                </c:pt>
                <c:pt idx="1018">
                  <c:v>Dec-2102</c:v>
                </c:pt>
                <c:pt idx="1019">
                  <c:v>Jan-2103</c:v>
                </c:pt>
                <c:pt idx="1020">
                  <c:v>Feb-2103</c:v>
                </c:pt>
                <c:pt idx="1021">
                  <c:v>Mar-2103</c:v>
                </c:pt>
                <c:pt idx="1022">
                  <c:v>Apr-2103</c:v>
                </c:pt>
                <c:pt idx="1023">
                  <c:v>May-2103</c:v>
                </c:pt>
                <c:pt idx="1024">
                  <c:v>Jun-2103</c:v>
                </c:pt>
                <c:pt idx="1025">
                  <c:v>Jul-2103</c:v>
                </c:pt>
                <c:pt idx="1026">
                  <c:v>Aug-2103</c:v>
                </c:pt>
                <c:pt idx="1027">
                  <c:v>Sep-2103</c:v>
                </c:pt>
                <c:pt idx="1028">
                  <c:v>Oct-2103</c:v>
                </c:pt>
                <c:pt idx="1029">
                  <c:v>Nov-2103</c:v>
                </c:pt>
                <c:pt idx="1030">
                  <c:v>Dec-2103</c:v>
                </c:pt>
                <c:pt idx="1031">
                  <c:v>Jan-2104</c:v>
                </c:pt>
                <c:pt idx="1032">
                  <c:v>Feb-2104</c:v>
                </c:pt>
                <c:pt idx="1033">
                  <c:v>Mar-2104</c:v>
                </c:pt>
                <c:pt idx="1034">
                  <c:v>Apr-2104</c:v>
                </c:pt>
                <c:pt idx="1035">
                  <c:v>May-2104</c:v>
                </c:pt>
                <c:pt idx="1036">
                  <c:v>Jun-2104</c:v>
                </c:pt>
                <c:pt idx="1037">
                  <c:v>Jul-2104</c:v>
                </c:pt>
                <c:pt idx="1038">
                  <c:v>Aug-2104</c:v>
                </c:pt>
                <c:pt idx="1039">
                  <c:v>Sep-2104</c:v>
                </c:pt>
                <c:pt idx="1040">
                  <c:v>Oct-2104</c:v>
                </c:pt>
                <c:pt idx="1041">
                  <c:v>Nov-2104</c:v>
                </c:pt>
                <c:pt idx="1042">
                  <c:v>Dec-2104</c:v>
                </c:pt>
                <c:pt idx="1043">
                  <c:v>Jan-2105</c:v>
                </c:pt>
                <c:pt idx="1044">
                  <c:v>Feb-2105</c:v>
                </c:pt>
                <c:pt idx="1045">
                  <c:v>Mar-2105</c:v>
                </c:pt>
                <c:pt idx="1046">
                  <c:v>Apr-2105</c:v>
                </c:pt>
                <c:pt idx="1047">
                  <c:v>May-2105</c:v>
                </c:pt>
                <c:pt idx="1048">
                  <c:v>Jun-2105</c:v>
                </c:pt>
                <c:pt idx="1049">
                  <c:v>Jul-2105</c:v>
                </c:pt>
                <c:pt idx="1050">
                  <c:v>Aug-2105</c:v>
                </c:pt>
                <c:pt idx="1051">
                  <c:v>Sep-2105</c:v>
                </c:pt>
                <c:pt idx="1052">
                  <c:v>Oct-2105</c:v>
                </c:pt>
                <c:pt idx="1053">
                  <c:v>Nov-2105</c:v>
                </c:pt>
                <c:pt idx="1054">
                  <c:v>Dec-2105</c:v>
                </c:pt>
                <c:pt idx="1055">
                  <c:v>Jan-2106</c:v>
                </c:pt>
                <c:pt idx="1056">
                  <c:v>Feb-2106</c:v>
                </c:pt>
                <c:pt idx="1057">
                  <c:v>Mar-2106</c:v>
                </c:pt>
                <c:pt idx="1058">
                  <c:v>Apr-2106</c:v>
                </c:pt>
                <c:pt idx="1059">
                  <c:v>May-2106</c:v>
                </c:pt>
                <c:pt idx="1060">
                  <c:v>Jun-2106</c:v>
                </c:pt>
                <c:pt idx="1061">
                  <c:v>Jul-2106</c:v>
                </c:pt>
                <c:pt idx="1062">
                  <c:v>Aug-2106</c:v>
                </c:pt>
                <c:pt idx="1063">
                  <c:v>Sep-2106</c:v>
                </c:pt>
                <c:pt idx="1064">
                  <c:v>Oct-2106</c:v>
                </c:pt>
                <c:pt idx="1065">
                  <c:v>Nov-2106</c:v>
                </c:pt>
                <c:pt idx="1066">
                  <c:v>Dec-2106</c:v>
                </c:pt>
                <c:pt idx="1067">
                  <c:v>Jan-2107</c:v>
                </c:pt>
                <c:pt idx="1068">
                  <c:v>Feb-2107</c:v>
                </c:pt>
                <c:pt idx="1069">
                  <c:v>Mar-2107</c:v>
                </c:pt>
                <c:pt idx="1070">
                  <c:v>Apr-2107</c:v>
                </c:pt>
                <c:pt idx="1071">
                  <c:v>May-2107</c:v>
                </c:pt>
                <c:pt idx="1072">
                  <c:v>Jun-2107</c:v>
                </c:pt>
                <c:pt idx="1073">
                  <c:v>Jul-2107</c:v>
                </c:pt>
                <c:pt idx="1074">
                  <c:v>Aug-2107</c:v>
                </c:pt>
                <c:pt idx="1075">
                  <c:v>Sep-2107</c:v>
                </c:pt>
                <c:pt idx="1076">
                  <c:v>Oct-2107</c:v>
                </c:pt>
                <c:pt idx="1077">
                  <c:v>Nov-2107</c:v>
                </c:pt>
                <c:pt idx="1078">
                  <c:v>Dec-2107</c:v>
                </c:pt>
                <c:pt idx="1079">
                  <c:v>Jan-2108</c:v>
                </c:pt>
                <c:pt idx="1080">
                  <c:v>Feb-2108</c:v>
                </c:pt>
                <c:pt idx="1081">
                  <c:v>Mar-2108</c:v>
                </c:pt>
                <c:pt idx="1082">
                  <c:v>Apr-2108</c:v>
                </c:pt>
                <c:pt idx="1083">
                  <c:v>May-2108</c:v>
                </c:pt>
                <c:pt idx="1084">
                  <c:v>Jun-2108</c:v>
                </c:pt>
                <c:pt idx="1085">
                  <c:v>Jul-2108</c:v>
                </c:pt>
                <c:pt idx="1086">
                  <c:v>Aug-2108</c:v>
                </c:pt>
                <c:pt idx="1087">
                  <c:v>Sep-2108</c:v>
                </c:pt>
                <c:pt idx="1088">
                  <c:v>Oct-2108</c:v>
                </c:pt>
                <c:pt idx="1089">
                  <c:v>Nov-2108</c:v>
                </c:pt>
                <c:pt idx="1090">
                  <c:v>Dec-2108</c:v>
                </c:pt>
                <c:pt idx="1091">
                  <c:v>Jan-2109</c:v>
                </c:pt>
                <c:pt idx="1092">
                  <c:v>Feb-2109</c:v>
                </c:pt>
                <c:pt idx="1093">
                  <c:v>Mar-2109</c:v>
                </c:pt>
                <c:pt idx="1094">
                  <c:v>Apr-2109</c:v>
                </c:pt>
                <c:pt idx="1095">
                  <c:v>May-2109</c:v>
                </c:pt>
                <c:pt idx="1096">
                  <c:v>Jun-2109</c:v>
                </c:pt>
                <c:pt idx="1097">
                  <c:v>Jul-2109</c:v>
                </c:pt>
                <c:pt idx="1098">
                  <c:v>Aug-2109</c:v>
                </c:pt>
                <c:pt idx="1099">
                  <c:v>Sep-2109</c:v>
                </c:pt>
                <c:pt idx="1100">
                  <c:v>Oct-2109</c:v>
                </c:pt>
                <c:pt idx="1101">
                  <c:v>Nov-2109</c:v>
                </c:pt>
                <c:pt idx="1102">
                  <c:v>Dec-2109</c:v>
                </c:pt>
                <c:pt idx="1103">
                  <c:v>Jan-2110</c:v>
                </c:pt>
                <c:pt idx="1104">
                  <c:v>Feb-2110</c:v>
                </c:pt>
                <c:pt idx="1105">
                  <c:v>Mar-2110</c:v>
                </c:pt>
                <c:pt idx="1106">
                  <c:v>Apr-2110</c:v>
                </c:pt>
                <c:pt idx="1107">
                  <c:v>May-2110</c:v>
                </c:pt>
                <c:pt idx="1108">
                  <c:v>Jun-2110</c:v>
                </c:pt>
                <c:pt idx="1109">
                  <c:v>Jul-2110</c:v>
                </c:pt>
                <c:pt idx="1110">
                  <c:v>Aug-2110</c:v>
                </c:pt>
                <c:pt idx="1111">
                  <c:v>Sep-2110</c:v>
                </c:pt>
                <c:pt idx="1112">
                  <c:v>Oct-2110</c:v>
                </c:pt>
                <c:pt idx="1113">
                  <c:v>Nov-2110</c:v>
                </c:pt>
                <c:pt idx="1114">
                  <c:v>Dec-2110</c:v>
                </c:pt>
                <c:pt idx="1115">
                  <c:v>Jan-2111</c:v>
                </c:pt>
                <c:pt idx="1116">
                  <c:v>Feb-2111</c:v>
                </c:pt>
                <c:pt idx="1117">
                  <c:v>Mar-2111</c:v>
                </c:pt>
                <c:pt idx="1118">
                  <c:v>Apr-2111</c:v>
                </c:pt>
                <c:pt idx="1119">
                  <c:v>May-2111</c:v>
                </c:pt>
                <c:pt idx="1120">
                  <c:v>Jun-2111</c:v>
                </c:pt>
                <c:pt idx="1121">
                  <c:v>Jul-2111</c:v>
                </c:pt>
                <c:pt idx="1122">
                  <c:v>Aug-2111</c:v>
                </c:pt>
                <c:pt idx="1123">
                  <c:v>Sep-2111</c:v>
                </c:pt>
                <c:pt idx="1124">
                  <c:v>Oct-2111</c:v>
                </c:pt>
                <c:pt idx="1125">
                  <c:v>Nov-2111</c:v>
                </c:pt>
                <c:pt idx="1126">
                  <c:v>Dec-2111</c:v>
                </c:pt>
                <c:pt idx="1127">
                  <c:v>Jan-2112</c:v>
                </c:pt>
                <c:pt idx="1128">
                  <c:v>Feb-2112</c:v>
                </c:pt>
                <c:pt idx="1129">
                  <c:v>Mar-2112</c:v>
                </c:pt>
                <c:pt idx="1130">
                  <c:v>Apr-2112</c:v>
                </c:pt>
                <c:pt idx="1131">
                  <c:v>May-2112</c:v>
                </c:pt>
                <c:pt idx="1132">
                  <c:v>Jun-2112</c:v>
                </c:pt>
                <c:pt idx="1133">
                  <c:v>Jul-2112</c:v>
                </c:pt>
                <c:pt idx="1134">
                  <c:v>Aug-2112</c:v>
                </c:pt>
                <c:pt idx="1135">
                  <c:v>Sep-2112</c:v>
                </c:pt>
                <c:pt idx="1136">
                  <c:v>Oct-2112</c:v>
                </c:pt>
                <c:pt idx="1137">
                  <c:v>Nov-2112</c:v>
                </c:pt>
                <c:pt idx="1138">
                  <c:v>Dec-2112</c:v>
                </c:pt>
                <c:pt idx="1139">
                  <c:v>Jan-2113</c:v>
                </c:pt>
                <c:pt idx="1140">
                  <c:v>Feb-2113</c:v>
                </c:pt>
                <c:pt idx="1141">
                  <c:v>Mar-2113</c:v>
                </c:pt>
                <c:pt idx="1142">
                  <c:v>Apr-2113</c:v>
                </c:pt>
                <c:pt idx="1143">
                  <c:v>May-2113</c:v>
                </c:pt>
                <c:pt idx="1144">
                  <c:v>Jun-2113</c:v>
                </c:pt>
                <c:pt idx="1145">
                  <c:v>Jul-2113</c:v>
                </c:pt>
                <c:pt idx="1146">
                  <c:v>Aug-2113</c:v>
                </c:pt>
                <c:pt idx="1147">
                  <c:v>Sep-2113</c:v>
                </c:pt>
                <c:pt idx="1148">
                  <c:v>Oct-2113</c:v>
                </c:pt>
                <c:pt idx="1149">
                  <c:v>Nov-2113</c:v>
                </c:pt>
                <c:pt idx="1150">
                  <c:v>Dec-2113</c:v>
                </c:pt>
                <c:pt idx="1151">
                  <c:v>Jan-2114</c:v>
                </c:pt>
                <c:pt idx="1152">
                  <c:v>Feb-2114</c:v>
                </c:pt>
                <c:pt idx="1153">
                  <c:v>Mar-2114</c:v>
                </c:pt>
                <c:pt idx="1154">
                  <c:v>Apr-2114</c:v>
                </c:pt>
                <c:pt idx="1155">
                  <c:v>May-2114</c:v>
                </c:pt>
                <c:pt idx="1156">
                  <c:v>Jun-2114</c:v>
                </c:pt>
                <c:pt idx="1157">
                  <c:v>Jul-2114</c:v>
                </c:pt>
                <c:pt idx="1158">
                  <c:v>Aug-2114</c:v>
                </c:pt>
                <c:pt idx="1159">
                  <c:v>Sep-2114</c:v>
                </c:pt>
                <c:pt idx="1160">
                  <c:v>Oct-2114</c:v>
                </c:pt>
                <c:pt idx="1161">
                  <c:v>Nov-2114</c:v>
                </c:pt>
                <c:pt idx="1162">
                  <c:v>Dec-2114</c:v>
                </c:pt>
                <c:pt idx="1163">
                  <c:v>Jan-2115</c:v>
                </c:pt>
                <c:pt idx="1164">
                  <c:v>Feb-2115</c:v>
                </c:pt>
                <c:pt idx="1165">
                  <c:v>Mar-2115</c:v>
                </c:pt>
                <c:pt idx="1166">
                  <c:v>Apr-2115</c:v>
                </c:pt>
                <c:pt idx="1167">
                  <c:v>May-2115</c:v>
                </c:pt>
                <c:pt idx="1168">
                  <c:v>Jun-2115</c:v>
                </c:pt>
                <c:pt idx="1169">
                  <c:v>Jul-2115</c:v>
                </c:pt>
                <c:pt idx="1170">
                  <c:v>Aug-2115</c:v>
                </c:pt>
                <c:pt idx="1171">
                  <c:v>Sep-2115</c:v>
                </c:pt>
                <c:pt idx="1172">
                  <c:v>Oct-2115</c:v>
                </c:pt>
                <c:pt idx="1173">
                  <c:v>Nov-2115</c:v>
                </c:pt>
                <c:pt idx="1174">
                  <c:v>Dec-2115</c:v>
                </c:pt>
                <c:pt idx="1175">
                  <c:v>Jan-2116</c:v>
                </c:pt>
                <c:pt idx="1176">
                  <c:v>Feb-2116</c:v>
                </c:pt>
                <c:pt idx="1177">
                  <c:v>Mar-2116</c:v>
                </c:pt>
                <c:pt idx="1178">
                  <c:v>Apr-2116</c:v>
                </c:pt>
                <c:pt idx="1179">
                  <c:v>May-2116</c:v>
                </c:pt>
                <c:pt idx="1180">
                  <c:v>Jun-2116</c:v>
                </c:pt>
                <c:pt idx="1181">
                  <c:v>Jul-2116</c:v>
                </c:pt>
                <c:pt idx="1182">
                  <c:v>Aug-2116</c:v>
                </c:pt>
                <c:pt idx="1183">
                  <c:v>Sep-2116</c:v>
                </c:pt>
                <c:pt idx="1184">
                  <c:v>Oct-2116</c:v>
                </c:pt>
                <c:pt idx="1185">
                  <c:v>Nov-2116</c:v>
                </c:pt>
                <c:pt idx="1186">
                  <c:v>Dec-2116</c:v>
                </c:pt>
                <c:pt idx="1187">
                  <c:v>Jan-2117</c:v>
                </c:pt>
                <c:pt idx="1188">
                  <c:v>Feb-2117</c:v>
                </c:pt>
                <c:pt idx="1189">
                  <c:v>Mar-2117</c:v>
                </c:pt>
                <c:pt idx="1190">
                  <c:v>Apr-2117</c:v>
                </c:pt>
                <c:pt idx="1191">
                  <c:v>May-2117</c:v>
                </c:pt>
                <c:pt idx="1192">
                  <c:v>Jun-2117</c:v>
                </c:pt>
                <c:pt idx="1193">
                  <c:v>Jul-2117</c:v>
                </c:pt>
                <c:pt idx="1194">
                  <c:v>Aug-2117</c:v>
                </c:pt>
                <c:pt idx="1195">
                  <c:v>Sep-2117</c:v>
                </c:pt>
                <c:pt idx="1196">
                  <c:v>Oct-2117</c:v>
                </c:pt>
                <c:pt idx="1197">
                  <c:v>Nov-2117</c:v>
                </c:pt>
                <c:pt idx="1198">
                  <c:v>Dec-2117</c:v>
                </c:pt>
                <c:pt idx="1199">
                  <c:v>Jan-2118</c:v>
                </c:pt>
                <c:pt idx="1200">
                  <c:v>Feb-2118</c:v>
                </c:pt>
                <c:pt idx="1201">
                  <c:v>Never :(</c:v>
                </c:pt>
              </c:strCache>
            </c:strRef>
          </c:cat>
          <c:val>
            <c:numRef>
              <c:f>Sheet1!$G$18:$G$1218</c:f>
              <c:numCache>
                <c:formatCode>"$"#,##0</c:formatCode>
                <c:ptCount val="1201"/>
                <c:pt idx="0">
                  <c:v>1875811.1712731887</c:v>
                </c:pt>
                <c:pt idx="1">
                  <c:v>1875811.1712731887</c:v>
                </c:pt>
                <c:pt idx="2">
                  <c:v>1875811.1712731887</c:v>
                </c:pt>
                <c:pt idx="3">
                  <c:v>1875811.1712731887</c:v>
                </c:pt>
                <c:pt idx="4">
                  <c:v>1875811.1712731887</c:v>
                </c:pt>
                <c:pt idx="5">
                  <c:v>1875811.1712731887</c:v>
                </c:pt>
                <c:pt idx="6">
                  <c:v>1875811.1712731887</c:v>
                </c:pt>
                <c:pt idx="7">
                  <c:v>1875811.1712731887</c:v>
                </c:pt>
                <c:pt idx="8">
                  <c:v>1875811.1712731887</c:v>
                </c:pt>
                <c:pt idx="9">
                  <c:v>1875811.1712731887</c:v>
                </c:pt>
                <c:pt idx="10">
                  <c:v>1875811.1712731887</c:v>
                </c:pt>
                <c:pt idx="11">
                  <c:v>1875811.1712731887</c:v>
                </c:pt>
                <c:pt idx="12">
                  <c:v>1875811.1712731887</c:v>
                </c:pt>
                <c:pt idx="13">
                  <c:v>1875811.1712731887</c:v>
                </c:pt>
                <c:pt idx="14">
                  <c:v>1875811.1712731887</c:v>
                </c:pt>
                <c:pt idx="15">
                  <c:v>1875811.1712731887</c:v>
                </c:pt>
                <c:pt idx="16">
                  <c:v>1875811.1712731887</c:v>
                </c:pt>
                <c:pt idx="17">
                  <c:v>1875811.1712731887</c:v>
                </c:pt>
                <c:pt idx="18">
                  <c:v>1875811.1712731887</c:v>
                </c:pt>
                <c:pt idx="19">
                  <c:v>1875811.1712731887</c:v>
                </c:pt>
                <c:pt idx="20">
                  <c:v>1875811.1712731887</c:v>
                </c:pt>
                <c:pt idx="21">
                  <c:v>1875811.1712731887</c:v>
                </c:pt>
                <c:pt idx="22">
                  <c:v>1875811.1712731887</c:v>
                </c:pt>
                <c:pt idx="23">
                  <c:v>1875811.1712731887</c:v>
                </c:pt>
                <c:pt idx="24">
                  <c:v>1875811.1712731887</c:v>
                </c:pt>
                <c:pt idx="25">
                  <c:v>1875811.1712731887</c:v>
                </c:pt>
                <c:pt idx="26">
                  <c:v>1875811.1712731887</c:v>
                </c:pt>
                <c:pt idx="27">
                  <c:v>1875811.1712731887</c:v>
                </c:pt>
                <c:pt idx="28">
                  <c:v>1875811.1712731887</c:v>
                </c:pt>
                <c:pt idx="29">
                  <c:v>1875811.1712731887</c:v>
                </c:pt>
                <c:pt idx="30">
                  <c:v>1875811.1712731887</c:v>
                </c:pt>
                <c:pt idx="31">
                  <c:v>1875811.1712731887</c:v>
                </c:pt>
                <c:pt idx="32">
                  <c:v>1875811.1712731887</c:v>
                </c:pt>
                <c:pt idx="33">
                  <c:v>1875811.1712731887</c:v>
                </c:pt>
                <c:pt idx="34">
                  <c:v>1875811.1712731887</c:v>
                </c:pt>
                <c:pt idx="35">
                  <c:v>1875811.1712731887</c:v>
                </c:pt>
                <c:pt idx="36">
                  <c:v>1875811.1712731887</c:v>
                </c:pt>
                <c:pt idx="37">
                  <c:v>1875811.1712731887</c:v>
                </c:pt>
                <c:pt idx="38">
                  <c:v>1875811.1712731887</c:v>
                </c:pt>
                <c:pt idx="39">
                  <c:v>1875811.1712731887</c:v>
                </c:pt>
                <c:pt idx="40">
                  <c:v>1875811.1712731887</c:v>
                </c:pt>
                <c:pt idx="41">
                  <c:v>1875811.1712731887</c:v>
                </c:pt>
                <c:pt idx="42">
                  <c:v>1875811.1712731887</c:v>
                </c:pt>
                <c:pt idx="43">
                  <c:v>1875811.1712731887</c:v>
                </c:pt>
                <c:pt idx="44">
                  <c:v>1875811.1712731887</c:v>
                </c:pt>
                <c:pt idx="45">
                  <c:v>1875811.1712731887</c:v>
                </c:pt>
                <c:pt idx="46">
                  <c:v>1875811.1712731887</c:v>
                </c:pt>
                <c:pt idx="47">
                  <c:v>1875811.1712731887</c:v>
                </c:pt>
                <c:pt idx="48">
                  <c:v>1875811.1712731887</c:v>
                </c:pt>
                <c:pt idx="49">
                  <c:v>1875811.1712731887</c:v>
                </c:pt>
                <c:pt idx="50">
                  <c:v>1875811.1712731887</c:v>
                </c:pt>
                <c:pt idx="51">
                  <c:v>1875811.1712731887</c:v>
                </c:pt>
                <c:pt idx="52">
                  <c:v>1875811.1712731887</c:v>
                </c:pt>
                <c:pt idx="53">
                  <c:v>1875811.1712731887</c:v>
                </c:pt>
                <c:pt idx="54">
                  <c:v>1875811.1712731887</c:v>
                </c:pt>
                <c:pt idx="55">
                  <c:v>1875811.1712731887</c:v>
                </c:pt>
                <c:pt idx="56">
                  <c:v>1875811.1712731887</c:v>
                </c:pt>
                <c:pt idx="57">
                  <c:v>1875811.1712731887</c:v>
                </c:pt>
                <c:pt idx="58">
                  <c:v>1875811.1712731887</c:v>
                </c:pt>
                <c:pt idx="59">
                  <c:v>1875811.1712731887</c:v>
                </c:pt>
                <c:pt idx="60">
                  <c:v>1875811.1712731887</c:v>
                </c:pt>
                <c:pt idx="61">
                  <c:v>1875811.1712731887</c:v>
                </c:pt>
                <c:pt idx="62">
                  <c:v>1875811.1712731887</c:v>
                </c:pt>
                <c:pt idx="63">
                  <c:v>1875811.1712731887</c:v>
                </c:pt>
                <c:pt idx="64">
                  <c:v>1875811.1712731887</c:v>
                </c:pt>
                <c:pt idx="65">
                  <c:v>1875811.1712731887</c:v>
                </c:pt>
                <c:pt idx="66">
                  <c:v>1875811.1712731887</c:v>
                </c:pt>
                <c:pt idx="67">
                  <c:v>1875811.1712731887</c:v>
                </c:pt>
                <c:pt idx="68">
                  <c:v>1875811.1712731887</c:v>
                </c:pt>
                <c:pt idx="69">
                  <c:v>1875811.1712731887</c:v>
                </c:pt>
                <c:pt idx="70">
                  <c:v>1875811.1712731887</c:v>
                </c:pt>
                <c:pt idx="71">
                  <c:v>1875811.1712731887</c:v>
                </c:pt>
                <c:pt idx="72">
                  <c:v>1875811.1712731887</c:v>
                </c:pt>
                <c:pt idx="73">
                  <c:v>1875811.1712731887</c:v>
                </c:pt>
                <c:pt idx="74">
                  <c:v>1875811.1712731887</c:v>
                </c:pt>
                <c:pt idx="75">
                  <c:v>1875811.1712731887</c:v>
                </c:pt>
                <c:pt idx="76">
                  <c:v>1875811.1712731887</c:v>
                </c:pt>
                <c:pt idx="77">
                  <c:v>1875811.1712731887</c:v>
                </c:pt>
                <c:pt idx="78">
                  <c:v>1875811.1712731887</c:v>
                </c:pt>
                <c:pt idx="79">
                  <c:v>1875811.1712731887</c:v>
                </c:pt>
                <c:pt idx="80">
                  <c:v>1875811.1712731887</c:v>
                </c:pt>
                <c:pt idx="81">
                  <c:v>1875811.1712731887</c:v>
                </c:pt>
                <c:pt idx="82">
                  <c:v>1875811.1712731887</c:v>
                </c:pt>
                <c:pt idx="83">
                  <c:v>1875811.1712731887</c:v>
                </c:pt>
                <c:pt idx="84">
                  <c:v>1875811.1712731887</c:v>
                </c:pt>
                <c:pt idx="85">
                  <c:v>1875811.1712731887</c:v>
                </c:pt>
                <c:pt idx="86">
                  <c:v>1875811.1712731887</c:v>
                </c:pt>
                <c:pt idx="87">
                  <c:v>1875811.1712731887</c:v>
                </c:pt>
                <c:pt idx="88">
                  <c:v>1875811.1712731887</c:v>
                </c:pt>
                <c:pt idx="89">
                  <c:v>1875811.1712731887</c:v>
                </c:pt>
                <c:pt idx="90">
                  <c:v>1875811.1712731887</c:v>
                </c:pt>
                <c:pt idx="91">
                  <c:v>1875811.1712731887</c:v>
                </c:pt>
                <c:pt idx="92">
                  <c:v>1875811.1712731887</c:v>
                </c:pt>
                <c:pt idx="93">
                  <c:v>1875811.1712731887</c:v>
                </c:pt>
                <c:pt idx="94">
                  <c:v>1875811.1712731887</c:v>
                </c:pt>
                <c:pt idx="95">
                  <c:v>1875811.1712731887</c:v>
                </c:pt>
                <c:pt idx="96">
                  <c:v>1875811.1712731887</c:v>
                </c:pt>
                <c:pt idx="97">
                  <c:v>1875811.1712731887</c:v>
                </c:pt>
                <c:pt idx="98">
                  <c:v>1875811.1712731887</c:v>
                </c:pt>
                <c:pt idx="99">
                  <c:v>1875811.1712731887</c:v>
                </c:pt>
                <c:pt idx="100">
                  <c:v>1875811.1712731887</c:v>
                </c:pt>
                <c:pt idx="101">
                  <c:v>1875811.1712731887</c:v>
                </c:pt>
                <c:pt idx="102">
                  <c:v>1875811.1712731887</c:v>
                </c:pt>
                <c:pt idx="103">
                  <c:v>1875811.1712731887</c:v>
                </c:pt>
                <c:pt idx="104">
                  <c:v>1875811.1712731887</c:v>
                </c:pt>
                <c:pt idx="105">
                  <c:v>1875811.1712731887</c:v>
                </c:pt>
                <c:pt idx="106">
                  <c:v>1875811.1712731887</c:v>
                </c:pt>
                <c:pt idx="107">
                  <c:v>1875811.1712731887</c:v>
                </c:pt>
                <c:pt idx="108">
                  <c:v>1875811.1712731887</c:v>
                </c:pt>
                <c:pt idx="109">
                  <c:v>1875811.1712731887</c:v>
                </c:pt>
                <c:pt idx="110">
                  <c:v>1875811.1712731887</c:v>
                </c:pt>
                <c:pt idx="111">
                  <c:v>1875811.1712731887</c:v>
                </c:pt>
                <c:pt idx="112">
                  <c:v>1875811.1712731887</c:v>
                </c:pt>
                <c:pt idx="113">
                  <c:v>1875811.1712731887</c:v>
                </c:pt>
                <c:pt idx="114">
                  <c:v>1875811.1712731887</c:v>
                </c:pt>
                <c:pt idx="115">
                  <c:v>1875811.1712731887</c:v>
                </c:pt>
                <c:pt idx="116">
                  <c:v>1875811.1712731887</c:v>
                </c:pt>
                <c:pt idx="117">
                  <c:v>1875811.1712731887</c:v>
                </c:pt>
                <c:pt idx="118">
                  <c:v>1875811.1712731887</c:v>
                </c:pt>
                <c:pt idx="119">
                  <c:v>1875811.1712731887</c:v>
                </c:pt>
                <c:pt idx="120">
                  <c:v>1875811.1712731887</c:v>
                </c:pt>
                <c:pt idx="121">
                  <c:v>1875811.1712731887</c:v>
                </c:pt>
                <c:pt idx="122">
                  <c:v>1875811.1712731887</c:v>
                </c:pt>
                <c:pt idx="123">
                  <c:v>1875811.1712731887</c:v>
                </c:pt>
                <c:pt idx="124">
                  <c:v>1875811.1712731887</c:v>
                </c:pt>
                <c:pt idx="125">
                  <c:v>1875811.1712731887</c:v>
                </c:pt>
                <c:pt idx="126">
                  <c:v>1875811.1712731887</c:v>
                </c:pt>
                <c:pt idx="127">
                  <c:v>1875811.1712731887</c:v>
                </c:pt>
                <c:pt idx="128">
                  <c:v>1875811.1712731887</c:v>
                </c:pt>
                <c:pt idx="129">
                  <c:v>1875811.1712731887</c:v>
                </c:pt>
                <c:pt idx="130">
                  <c:v>1875811.1712731887</c:v>
                </c:pt>
                <c:pt idx="131">
                  <c:v>1875811.1712731887</c:v>
                </c:pt>
                <c:pt idx="132">
                  <c:v>1875811.1712731887</c:v>
                </c:pt>
                <c:pt idx="133">
                  <c:v>1875811.1712731887</c:v>
                </c:pt>
                <c:pt idx="134">
                  <c:v>1875811.1712731887</c:v>
                </c:pt>
                <c:pt idx="135">
                  <c:v>1875811.1712731887</c:v>
                </c:pt>
                <c:pt idx="136">
                  <c:v>1875811.1712731887</c:v>
                </c:pt>
                <c:pt idx="137">
                  <c:v>1875811.1712731887</c:v>
                </c:pt>
                <c:pt idx="138">
                  <c:v>1875811.1712731887</c:v>
                </c:pt>
                <c:pt idx="139">
                  <c:v>1875811.1712731887</c:v>
                </c:pt>
                <c:pt idx="140">
                  <c:v>1875811.1712731887</c:v>
                </c:pt>
                <c:pt idx="141">
                  <c:v>1875811.1712731887</c:v>
                </c:pt>
                <c:pt idx="142">
                  <c:v>1875811.1712731887</c:v>
                </c:pt>
                <c:pt idx="143">
                  <c:v>1875811.1712731887</c:v>
                </c:pt>
                <c:pt idx="144">
                  <c:v>1875811.1712731887</c:v>
                </c:pt>
                <c:pt idx="145">
                  <c:v>1875811.1712731887</c:v>
                </c:pt>
                <c:pt idx="146">
                  <c:v>1875811.1712731887</c:v>
                </c:pt>
                <c:pt idx="147">
                  <c:v>1875811.1712731887</c:v>
                </c:pt>
                <c:pt idx="148">
                  <c:v>1875811.1712731887</c:v>
                </c:pt>
                <c:pt idx="149">
                  <c:v>1875811.1712731887</c:v>
                </c:pt>
                <c:pt idx="150">
                  <c:v>1875811.1712731887</c:v>
                </c:pt>
                <c:pt idx="151">
                  <c:v>1875811.1712731887</c:v>
                </c:pt>
                <c:pt idx="152">
                  <c:v>1875811.1712731887</c:v>
                </c:pt>
                <c:pt idx="153">
                  <c:v>1875811.1712731887</c:v>
                </c:pt>
                <c:pt idx="154">
                  <c:v>1875811.1712731887</c:v>
                </c:pt>
                <c:pt idx="155">
                  <c:v>1875811.1712731887</c:v>
                </c:pt>
                <c:pt idx="156">
                  <c:v>1875811.1712731887</c:v>
                </c:pt>
                <c:pt idx="157">
                  <c:v>1875811.1712731887</c:v>
                </c:pt>
                <c:pt idx="158">
                  <c:v>1875811.1712731887</c:v>
                </c:pt>
                <c:pt idx="159">
                  <c:v>1875811.1712731887</c:v>
                </c:pt>
                <c:pt idx="160">
                  <c:v>1875811.1712731887</c:v>
                </c:pt>
                <c:pt idx="161">
                  <c:v>1875811.1712731887</c:v>
                </c:pt>
                <c:pt idx="162">
                  <c:v>1875811.1712731887</c:v>
                </c:pt>
                <c:pt idx="163">
                  <c:v>1875811.1712731887</c:v>
                </c:pt>
                <c:pt idx="164">
                  <c:v>1875811.1712731887</c:v>
                </c:pt>
                <c:pt idx="165">
                  <c:v>1875811.1712731887</c:v>
                </c:pt>
                <c:pt idx="166">
                  <c:v>1875811.1712731887</c:v>
                </c:pt>
                <c:pt idx="167">
                  <c:v>1875811.1712731887</c:v>
                </c:pt>
                <c:pt idx="168">
                  <c:v>1875811.1712731887</c:v>
                </c:pt>
                <c:pt idx="169">
                  <c:v>1875811.1712731887</c:v>
                </c:pt>
                <c:pt idx="170">
                  <c:v>1875811.1712731887</c:v>
                </c:pt>
                <c:pt idx="171">
                  <c:v>1875811.1712731887</c:v>
                </c:pt>
                <c:pt idx="172">
                  <c:v>1875811.1712731887</c:v>
                </c:pt>
                <c:pt idx="173">
                  <c:v>1875811.1712731887</c:v>
                </c:pt>
                <c:pt idx="174">
                  <c:v>1875811.1712731887</c:v>
                </c:pt>
                <c:pt idx="175">
                  <c:v>1875811.1712731887</c:v>
                </c:pt>
                <c:pt idx="176">
                  <c:v>1875811.1712731887</c:v>
                </c:pt>
                <c:pt idx="177">
                  <c:v>1875811.1712731887</c:v>
                </c:pt>
                <c:pt idx="178">
                  <c:v>1875811.1712731887</c:v>
                </c:pt>
                <c:pt idx="179">
                  <c:v>1875811.1712731887</c:v>
                </c:pt>
                <c:pt idx="180">
                  <c:v>1875811.1712731887</c:v>
                </c:pt>
                <c:pt idx="181">
                  <c:v>1875811.1712731887</c:v>
                </c:pt>
                <c:pt idx="182">
                  <c:v>1875811.1712731887</c:v>
                </c:pt>
                <c:pt idx="183">
                  <c:v>1875811.1712731887</c:v>
                </c:pt>
                <c:pt idx="184">
                  <c:v>1875811.1712731887</c:v>
                </c:pt>
                <c:pt idx="185">
                  <c:v>1875811.1712731887</c:v>
                </c:pt>
                <c:pt idx="186">
                  <c:v>1875811.1712731887</c:v>
                </c:pt>
                <c:pt idx="187">
                  <c:v>1875811.1712731887</c:v>
                </c:pt>
                <c:pt idx="188">
                  <c:v>1875811.1712731887</c:v>
                </c:pt>
                <c:pt idx="189">
                  <c:v>1875811.1712731887</c:v>
                </c:pt>
                <c:pt idx="190">
                  <c:v>1875811.1712731887</c:v>
                </c:pt>
                <c:pt idx="191">
                  <c:v>1875811.1712731887</c:v>
                </c:pt>
                <c:pt idx="192">
                  <c:v>1875811.1712731887</c:v>
                </c:pt>
                <c:pt idx="193">
                  <c:v>1875811.1712731887</c:v>
                </c:pt>
                <c:pt idx="194">
                  <c:v>1875811.1712731887</c:v>
                </c:pt>
                <c:pt idx="195">
                  <c:v>1875811.1712731887</c:v>
                </c:pt>
                <c:pt idx="196">
                  <c:v>1875811.1712731887</c:v>
                </c:pt>
                <c:pt idx="197">
                  <c:v>1875811.1712731887</c:v>
                </c:pt>
                <c:pt idx="198">
                  <c:v>1875811.1712731887</c:v>
                </c:pt>
                <c:pt idx="199">
                  <c:v>1875811.1712731887</c:v>
                </c:pt>
                <c:pt idx="200">
                  <c:v>1875811.1712731887</c:v>
                </c:pt>
                <c:pt idx="201">
                  <c:v>1875811.1712731887</c:v>
                </c:pt>
                <c:pt idx="202">
                  <c:v>1875811.1712731887</c:v>
                </c:pt>
                <c:pt idx="203">
                  <c:v>1875811.1712731887</c:v>
                </c:pt>
                <c:pt idx="204">
                  <c:v>1875811.1712731887</c:v>
                </c:pt>
                <c:pt idx="205">
                  <c:v>1875811.1712731887</c:v>
                </c:pt>
                <c:pt idx="206">
                  <c:v>1875811.1712731887</c:v>
                </c:pt>
                <c:pt idx="207">
                  <c:v>1875811.1712731887</c:v>
                </c:pt>
                <c:pt idx="208">
                  <c:v>1875811.1712731887</c:v>
                </c:pt>
                <c:pt idx="209">
                  <c:v>1875811.1712731887</c:v>
                </c:pt>
                <c:pt idx="210">
                  <c:v>1875811.1712731887</c:v>
                </c:pt>
                <c:pt idx="211">
                  <c:v>1875811.1712731887</c:v>
                </c:pt>
                <c:pt idx="212">
                  <c:v>1875811.1712731887</c:v>
                </c:pt>
                <c:pt idx="213">
                  <c:v>1875811.1712731887</c:v>
                </c:pt>
                <c:pt idx="214">
                  <c:v>1875811.1712731887</c:v>
                </c:pt>
                <c:pt idx="215">
                  <c:v>1875811.1712731887</c:v>
                </c:pt>
                <c:pt idx="216">
                  <c:v>1875811.1712731887</c:v>
                </c:pt>
                <c:pt idx="217">
                  <c:v>1875811.1712731887</c:v>
                </c:pt>
                <c:pt idx="218">
                  <c:v>1875811.1712731887</c:v>
                </c:pt>
                <c:pt idx="219">
                  <c:v>1875811.1712731887</c:v>
                </c:pt>
                <c:pt idx="220">
                  <c:v>1875811.1712731887</c:v>
                </c:pt>
                <c:pt idx="221">
                  <c:v>1875811.1712731887</c:v>
                </c:pt>
                <c:pt idx="222">
                  <c:v>1875811.1712731887</c:v>
                </c:pt>
                <c:pt idx="223">
                  <c:v>1875811.1712731887</c:v>
                </c:pt>
                <c:pt idx="224">
                  <c:v>1875811.1712731887</c:v>
                </c:pt>
                <c:pt idx="225">
                  <c:v>1875811.1712731887</c:v>
                </c:pt>
                <c:pt idx="226">
                  <c:v>1875811.1712731887</c:v>
                </c:pt>
                <c:pt idx="227">
                  <c:v>1875811.1712731887</c:v>
                </c:pt>
                <c:pt idx="228">
                  <c:v>1875811.1712731887</c:v>
                </c:pt>
                <c:pt idx="229">
                  <c:v>1875811.1712731887</c:v>
                </c:pt>
                <c:pt idx="230">
                  <c:v>1875811.1712731887</c:v>
                </c:pt>
                <c:pt idx="231">
                  <c:v>1875811.1712731887</c:v>
                </c:pt>
                <c:pt idx="232">
                  <c:v>1875811.1712731887</c:v>
                </c:pt>
                <c:pt idx="233">
                  <c:v>1875811.1712731887</c:v>
                </c:pt>
                <c:pt idx="234">
                  <c:v>1875811.1712731887</c:v>
                </c:pt>
                <c:pt idx="235">
                  <c:v>1875811.1712731887</c:v>
                </c:pt>
                <c:pt idx="236">
                  <c:v>1875811.1712731887</c:v>
                </c:pt>
                <c:pt idx="237">
                  <c:v>1875811.1712731887</c:v>
                </c:pt>
                <c:pt idx="238">
                  <c:v>1875811.1712731887</c:v>
                </c:pt>
                <c:pt idx="239">
                  <c:v>1875811.1712731887</c:v>
                </c:pt>
                <c:pt idx="240">
                  <c:v>1875811.1712731887</c:v>
                </c:pt>
                <c:pt idx="241">
                  <c:v>1875811.1712731887</c:v>
                </c:pt>
                <c:pt idx="242">
                  <c:v>1875811.1712731887</c:v>
                </c:pt>
                <c:pt idx="243">
                  <c:v>1875811.1712731887</c:v>
                </c:pt>
                <c:pt idx="244">
                  <c:v>1875811.1712731887</c:v>
                </c:pt>
                <c:pt idx="245">
                  <c:v>1875811.1712731887</c:v>
                </c:pt>
                <c:pt idx="246">
                  <c:v>1875811.1712731887</c:v>
                </c:pt>
                <c:pt idx="247">
                  <c:v>1875811.1712731887</c:v>
                </c:pt>
                <c:pt idx="248">
                  <c:v>1875811.1712731887</c:v>
                </c:pt>
                <c:pt idx="249">
                  <c:v>1875811.1712731887</c:v>
                </c:pt>
                <c:pt idx="250">
                  <c:v>1875811.1712731887</c:v>
                </c:pt>
                <c:pt idx="251">
                  <c:v>1875811.1712731887</c:v>
                </c:pt>
                <c:pt idx="252">
                  <c:v>1875811.1712731887</c:v>
                </c:pt>
                <c:pt idx="253">
                  <c:v>1875811.1712731887</c:v>
                </c:pt>
                <c:pt idx="254">
                  <c:v>1875811.1712731887</c:v>
                </c:pt>
                <c:pt idx="255">
                  <c:v>1875811.1712731887</c:v>
                </c:pt>
                <c:pt idx="256">
                  <c:v>1875811.1712731887</c:v>
                </c:pt>
                <c:pt idx="257">
                  <c:v>1875811.1712731887</c:v>
                </c:pt>
                <c:pt idx="258">
                  <c:v>1875811.1712731887</c:v>
                </c:pt>
                <c:pt idx="259">
                  <c:v>1875811.1712731887</c:v>
                </c:pt>
                <c:pt idx="260">
                  <c:v>1875811.1712731887</c:v>
                </c:pt>
                <c:pt idx="261">
                  <c:v>1875811.1712731887</c:v>
                </c:pt>
                <c:pt idx="262">
                  <c:v>1875811.1712731887</c:v>
                </c:pt>
                <c:pt idx="263">
                  <c:v>1875811.1712731887</c:v>
                </c:pt>
                <c:pt idx="264">
                  <c:v>1875811.1712731887</c:v>
                </c:pt>
                <c:pt idx="265">
                  <c:v>1875811.1712731887</c:v>
                </c:pt>
                <c:pt idx="266">
                  <c:v>1875811.1712731887</c:v>
                </c:pt>
                <c:pt idx="267">
                  <c:v>1875811.1712731887</c:v>
                </c:pt>
                <c:pt idx="268">
                  <c:v>1875811.1712731887</c:v>
                </c:pt>
                <c:pt idx="269">
                  <c:v>1875811.1712731887</c:v>
                </c:pt>
                <c:pt idx="270">
                  <c:v>1875811.1712731887</c:v>
                </c:pt>
                <c:pt idx="271">
                  <c:v>1875811.1712731887</c:v>
                </c:pt>
                <c:pt idx="272">
                  <c:v>1875811.1712731887</c:v>
                </c:pt>
                <c:pt idx="273">
                  <c:v>1875811.1712731887</c:v>
                </c:pt>
                <c:pt idx="274">
                  <c:v>1875811.1712731887</c:v>
                </c:pt>
                <c:pt idx="275">
                  <c:v>1875811.1712731887</c:v>
                </c:pt>
                <c:pt idx="276">
                  <c:v>1875811.1712731887</c:v>
                </c:pt>
                <c:pt idx="277">
                  <c:v>1875811.1712731887</c:v>
                </c:pt>
                <c:pt idx="278">
                  <c:v>1875811.1712731887</c:v>
                </c:pt>
                <c:pt idx="279">
                  <c:v>1875811.1712731887</c:v>
                </c:pt>
                <c:pt idx="280">
                  <c:v>1875811.1712731887</c:v>
                </c:pt>
                <c:pt idx="281">
                  <c:v>1875811.1712731887</c:v>
                </c:pt>
                <c:pt idx="282">
                  <c:v>1875811.1712731887</c:v>
                </c:pt>
                <c:pt idx="283">
                  <c:v>1875811.1712731887</c:v>
                </c:pt>
                <c:pt idx="284">
                  <c:v>1875811.1712731887</c:v>
                </c:pt>
                <c:pt idx="285">
                  <c:v>1875811.1712731887</c:v>
                </c:pt>
                <c:pt idx="286">
                  <c:v>1875811.1712731887</c:v>
                </c:pt>
                <c:pt idx="287">
                  <c:v>1875811.1712731887</c:v>
                </c:pt>
                <c:pt idx="288">
                  <c:v>1875811.1712731887</c:v>
                </c:pt>
                <c:pt idx="289">
                  <c:v>1875811.1712731887</c:v>
                </c:pt>
                <c:pt idx="290">
                  <c:v>1875811.1712731887</c:v>
                </c:pt>
                <c:pt idx="291">
                  <c:v>1875811.1712731887</c:v>
                </c:pt>
                <c:pt idx="292">
                  <c:v>1875811.1712731887</c:v>
                </c:pt>
                <c:pt idx="293">
                  <c:v>1875811.1712731887</c:v>
                </c:pt>
                <c:pt idx="294">
                  <c:v>1875811.1712731887</c:v>
                </c:pt>
                <c:pt idx="295">
                  <c:v>1875811.1712731887</c:v>
                </c:pt>
                <c:pt idx="296">
                  <c:v>1875811.1712731887</c:v>
                </c:pt>
                <c:pt idx="297">
                  <c:v>1875811.1712731887</c:v>
                </c:pt>
                <c:pt idx="298">
                  <c:v>1875811.1712731887</c:v>
                </c:pt>
                <c:pt idx="299">
                  <c:v>1875811.1712731887</c:v>
                </c:pt>
                <c:pt idx="300">
                  <c:v>1875811.1712731887</c:v>
                </c:pt>
                <c:pt idx="301">
                  <c:v>1875811.1712731887</c:v>
                </c:pt>
                <c:pt idx="302">
                  <c:v>1875811.1712731887</c:v>
                </c:pt>
                <c:pt idx="303">
                  <c:v>1875811.1712731887</c:v>
                </c:pt>
                <c:pt idx="304">
                  <c:v>1875811.1712731887</c:v>
                </c:pt>
                <c:pt idx="305">
                  <c:v>1875811.1712731887</c:v>
                </c:pt>
                <c:pt idx="306">
                  <c:v>1875811.1712731887</c:v>
                </c:pt>
                <c:pt idx="307">
                  <c:v>1875811.1712731887</c:v>
                </c:pt>
                <c:pt idx="308">
                  <c:v>1875811.1712731887</c:v>
                </c:pt>
                <c:pt idx="309">
                  <c:v>1875811.1712731887</c:v>
                </c:pt>
                <c:pt idx="310">
                  <c:v>1875811.1712731887</c:v>
                </c:pt>
                <c:pt idx="311">
                  <c:v>1875811.1712731887</c:v>
                </c:pt>
                <c:pt idx="312">
                  <c:v>1875811.1712731887</c:v>
                </c:pt>
                <c:pt idx="313">
                  <c:v>1875811.1712731887</c:v>
                </c:pt>
                <c:pt idx="314">
                  <c:v>1875811.1712731887</c:v>
                </c:pt>
                <c:pt idx="315">
                  <c:v>1875811.1712731887</c:v>
                </c:pt>
                <c:pt idx="316">
                  <c:v>1875811.1712731887</c:v>
                </c:pt>
                <c:pt idx="317">
                  <c:v>1875811.1712731887</c:v>
                </c:pt>
                <c:pt idx="318">
                  <c:v>1875811.1712731887</c:v>
                </c:pt>
                <c:pt idx="319">
                  <c:v>1875811.1712731887</c:v>
                </c:pt>
                <c:pt idx="320">
                  <c:v>1875811.1712731887</c:v>
                </c:pt>
                <c:pt idx="321">
                  <c:v>1875811.1712731887</c:v>
                </c:pt>
                <c:pt idx="322">
                  <c:v>1875811.1712731887</c:v>
                </c:pt>
                <c:pt idx="323">
                  <c:v>1875811.1712731887</c:v>
                </c:pt>
                <c:pt idx="324">
                  <c:v>1875811.1712731887</c:v>
                </c:pt>
                <c:pt idx="325">
                  <c:v>1875811.1712731887</c:v>
                </c:pt>
                <c:pt idx="326">
                  <c:v>1875811.1712731887</c:v>
                </c:pt>
                <c:pt idx="327">
                  <c:v>1875811.1712731887</c:v>
                </c:pt>
                <c:pt idx="328">
                  <c:v>1875811.1712731887</c:v>
                </c:pt>
                <c:pt idx="329">
                  <c:v>1875811.1712731887</c:v>
                </c:pt>
                <c:pt idx="330">
                  <c:v>1875811.1712731887</c:v>
                </c:pt>
                <c:pt idx="331">
                  <c:v>1875811.1712731887</c:v>
                </c:pt>
                <c:pt idx="332">
                  <c:v>1875811.1712731887</c:v>
                </c:pt>
                <c:pt idx="333">
                  <c:v>1875811.1712731887</c:v>
                </c:pt>
                <c:pt idx="334">
                  <c:v>1875811.1712731887</c:v>
                </c:pt>
                <c:pt idx="335">
                  <c:v>1875811.1712731887</c:v>
                </c:pt>
                <c:pt idx="336">
                  <c:v>1875811.1712731887</c:v>
                </c:pt>
                <c:pt idx="337">
                  <c:v>1875811.1712731887</c:v>
                </c:pt>
                <c:pt idx="338">
                  <c:v>1875811.1712731887</c:v>
                </c:pt>
                <c:pt idx="339">
                  <c:v>1875811.1712731887</c:v>
                </c:pt>
                <c:pt idx="340">
                  <c:v>1875811.1712731887</c:v>
                </c:pt>
                <c:pt idx="341">
                  <c:v>1875811.1712731887</c:v>
                </c:pt>
                <c:pt idx="342">
                  <c:v>1875811.1712731887</c:v>
                </c:pt>
                <c:pt idx="343">
                  <c:v>1875811.1712731887</c:v>
                </c:pt>
                <c:pt idx="344">
                  <c:v>1875811.1712731887</c:v>
                </c:pt>
                <c:pt idx="345">
                  <c:v>1875811.1712731887</c:v>
                </c:pt>
                <c:pt idx="346">
                  <c:v>1875811.1712731887</c:v>
                </c:pt>
                <c:pt idx="347">
                  <c:v>1875811.1712731887</c:v>
                </c:pt>
                <c:pt idx="348">
                  <c:v>1875811.1712731887</c:v>
                </c:pt>
                <c:pt idx="349">
                  <c:v>1875811.1712731887</c:v>
                </c:pt>
                <c:pt idx="350">
                  <c:v>1875811.1712731887</c:v>
                </c:pt>
                <c:pt idx="351">
                  <c:v>1875811.1712731887</c:v>
                </c:pt>
                <c:pt idx="352">
                  <c:v>1875811.1712731887</c:v>
                </c:pt>
                <c:pt idx="353">
                  <c:v>1875811.1712731887</c:v>
                </c:pt>
                <c:pt idx="354">
                  <c:v>1875811.1712731887</c:v>
                </c:pt>
                <c:pt idx="355">
                  <c:v>1875811.1712731887</c:v>
                </c:pt>
                <c:pt idx="356">
                  <c:v>1875811.1712731887</c:v>
                </c:pt>
                <c:pt idx="357">
                  <c:v>1875811.1712731887</c:v>
                </c:pt>
                <c:pt idx="358">
                  <c:v>1875811.1712731887</c:v>
                </c:pt>
                <c:pt idx="359">
                  <c:v>1875811.1712731887</c:v>
                </c:pt>
                <c:pt idx="360">
                  <c:v>1875811.1712731887</c:v>
                </c:pt>
                <c:pt idx="361">
                  <c:v>1875811.1712731887</c:v>
                </c:pt>
                <c:pt idx="362">
                  <c:v>1875811.1712731887</c:v>
                </c:pt>
                <c:pt idx="363">
                  <c:v>1875811.1712731887</c:v>
                </c:pt>
                <c:pt idx="364">
                  <c:v>1875811.1712731887</c:v>
                </c:pt>
                <c:pt idx="365">
                  <c:v>1875811.1712731887</c:v>
                </c:pt>
                <c:pt idx="366">
                  <c:v>1875811.1712731887</c:v>
                </c:pt>
                <c:pt idx="367">
                  <c:v>1875811.1712731887</c:v>
                </c:pt>
                <c:pt idx="368">
                  <c:v>1875811.1712731887</c:v>
                </c:pt>
                <c:pt idx="369">
                  <c:v>1875811.1712731887</c:v>
                </c:pt>
                <c:pt idx="370">
                  <c:v>1875811.1712731887</c:v>
                </c:pt>
                <c:pt idx="371">
                  <c:v>1875811.1712731887</c:v>
                </c:pt>
                <c:pt idx="372">
                  <c:v>1875811.1712731887</c:v>
                </c:pt>
                <c:pt idx="373">
                  <c:v>1875811.1712731887</c:v>
                </c:pt>
                <c:pt idx="374">
                  <c:v>1875811.1712731887</c:v>
                </c:pt>
                <c:pt idx="375">
                  <c:v>1875811.1712731887</c:v>
                </c:pt>
                <c:pt idx="376">
                  <c:v>1875811.1712731887</c:v>
                </c:pt>
                <c:pt idx="377">
                  <c:v>1875811.1712731887</c:v>
                </c:pt>
                <c:pt idx="378">
                  <c:v>1875811.1712731887</c:v>
                </c:pt>
                <c:pt idx="379">
                  <c:v>1875811.1712731887</c:v>
                </c:pt>
                <c:pt idx="380">
                  <c:v>1875811.1712731887</c:v>
                </c:pt>
                <c:pt idx="381">
                  <c:v>1875811.1712731887</c:v>
                </c:pt>
                <c:pt idx="382">
                  <c:v>1875811.1712731887</c:v>
                </c:pt>
                <c:pt idx="383">
                  <c:v>1875811.1712731887</c:v>
                </c:pt>
                <c:pt idx="384">
                  <c:v>1875811.1712731887</c:v>
                </c:pt>
                <c:pt idx="385">
                  <c:v>1875811.1712731887</c:v>
                </c:pt>
                <c:pt idx="386">
                  <c:v>1875811.1712731887</c:v>
                </c:pt>
                <c:pt idx="387">
                  <c:v>1875811.1712731887</c:v>
                </c:pt>
                <c:pt idx="388">
                  <c:v>1875811.1712731887</c:v>
                </c:pt>
                <c:pt idx="389">
                  <c:v>1875811.1712731887</c:v>
                </c:pt>
                <c:pt idx="390">
                  <c:v>1875811.1712731887</c:v>
                </c:pt>
                <c:pt idx="391">
                  <c:v>1875811.1712731887</c:v>
                </c:pt>
                <c:pt idx="392">
                  <c:v>1875811.1712731887</c:v>
                </c:pt>
                <c:pt idx="393">
                  <c:v>1875811.1712731887</c:v>
                </c:pt>
                <c:pt idx="394">
                  <c:v>1875811.1712731887</c:v>
                </c:pt>
                <c:pt idx="395">
                  <c:v>1875811.1712731887</c:v>
                </c:pt>
                <c:pt idx="396">
                  <c:v>1875811.1712731887</c:v>
                </c:pt>
                <c:pt idx="397">
                  <c:v>1875811.1712731887</c:v>
                </c:pt>
                <c:pt idx="398">
                  <c:v>1875811.1712731887</c:v>
                </c:pt>
                <c:pt idx="399">
                  <c:v>1875811.1712731887</c:v>
                </c:pt>
                <c:pt idx="400">
                  <c:v>1875811.1712731887</c:v>
                </c:pt>
                <c:pt idx="401">
                  <c:v>1875811.1712731887</c:v>
                </c:pt>
                <c:pt idx="402">
                  <c:v>1875811.1712731887</c:v>
                </c:pt>
                <c:pt idx="403">
                  <c:v>1875811.1712731887</c:v>
                </c:pt>
                <c:pt idx="404">
                  <c:v>1875811.1712731887</c:v>
                </c:pt>
                <c:pt idx="405">
                  <c:v>1875811.1712731887</c:v>
                </c:pt>
                <c:pt idx="406">
                  <c:v>1875811.1712731887</c:v>
                </c:pt>
                <c:pt idx="407">
                  <c:v>1875811.1712731887</c:v>
                </c:pt>
                <c:pt idx="408">
                  <c:v>1875811.1712731887</c:v>
                </c:pt>
                <c:pt idx="409">
                  <c:v>1875811.1712731887</c:v>
                </c:pt>
                <c:pt idx="410">
                  <c:v>1875811.1712731887</c:v>
                </c:pt>
                <c:pt idx="411">
                  <c:v>1875811.1712731887</c:v>
                </c:pt>
                <c:pt idx="412">
                  <c:v>1875811.1712731887</c:v>
                </c:pt>
                <c:pt idx="413">
                  <c:v>1875811.1712731887</c:v>
                </c:pt>
                <c:pt idx="414">
                  <c:v>1875811.1712731887</c:v>
                </c:pt>
                <c:pt idx="415">
                  <c:v>1875811.1712731887</c:v>
                </c:pt>
                <c:pt idx="416">
                  <c:v>1875811.1712731887</c:v>
                </c:pt>
                <c:pt idx="417">
                  <c:v>1875811.1712731887</c:v>
                </c:pt>
                <c:pt idx="418">
                  <c:v>1875811.1712731887</c:v>
                </c:pt>
                <c:pt idx="419">
                  <c:v>1875811.1712731887</c:v>
                </c:pt>
                <c:pt idx="420">
                  <c:v>1875811.1712731887</c:v>
                </c:pt>
                <c:pt idx="421">
                  <c:v>1875811.1712731887</c:v>
                </c:pt>
                <c:pt idx="422">
                  <c:v>1875811.1712731887</c:v>
                </c:pt>
                <c:pt idx="423">
                  <c:v>1875811.1712731887</c:v>
                </c:pt>
                <c:pt idx="424">
                  <c:v>1875811.1712731887</c:v>
                </c:pt>
                <c:pt idx="425">
                  <c:v>1875811.1712731887</c:v>
                </c:pt>
                <c:pt idx="426">
                  <c:v>1875811.1712731887</c:v>
                </c:pt>
                <c:pt idx="427">
                  <c:v>1875811.1712731887</c:v>
                </c:pt>
                <c:pt idx="428">
                  <c:v>1875811.1712731887</c:v>
                </c:pt>
                <c:pt idx="429">
                  <c:v>1875811.1712731887</c:v>
                </c:pt>
                <c:pt idx="430">
                  <c:v>1875811.1712731887</c:v>
                </c:pt>
                <c:pt idx="431">
                  <c:v>1875811.1712731887</c:v>
                </c:pt>
                <c:pt idx="432">
                  <c:v>1875811.1712731887</c:v>
                </c:pt>
                <c:pt idx="433">
                  <c:v>1875811.1712731887</c:v>
                </c:pt>
                <c:pt idx="434">
                  <c:v>1875811.1712731887</c:v>
                </c:pt>
                <c:pt idx="435">
                  <c:v>1875811.1712731887</c:v>
                </c:pt>
                <c:pt idx="436">
                  <c:v>1875811.1712731887</c:v>
                </c:pt>
                <c:pt idx="437">
                  <c:v>1875811.1712731887</c:v>
                </c:pt>
                <c:pt idx="438">
                  <c:v>1875811.1712731887</c:v>
                </c:pt>
                <c:pt idx="439">
                  <c:v>1875811.1712731887</c:v>
                </c:pt>
                <c:pt idx="440">
                  <c:v>1875811.1712731887</c:v>
                </c:pt>
                <c:pt idx="441">
                  <c:v>1875811.1712731887</c:v>
                </c:pt>
                <c:pt idx="442">
                  <c:v>1875811.1712731887</c:v>
                </c:pt>
                <c:pt idx="443">
                  <c:v>1875811.1712731887</c:v>
                </c:pt>
                <c:pt idx="444">
                  <c:v>1875811.1712731887</c:v>
                </c:pt>
                <c:pt idx="445">
                  <c:v>1875811.1712731887</c:v>
                </c:pt>
                <c:pt idx="446">
                  <c:v>1875811.1712731887</c:v>
                </c:pt>
                <c:pt idx="447">
                  <c:v>1875811.1712731887</c:v>
                </c:pt>
                <c:pt idx="448">
                  <c:v>1875811.1712731887</c:v>
                </c:pt>
                <c:pt idx="449">
                  <c:v>1875811.1712731887</c:v>
                </c:pt>
                <c:pt idx="450">
                  <c:v>1875811.1712731887</c:v>
                </c:pt>
                <c:pt idx="451">
                  <c:v>1875811.1712731887</c:v>
                </c:pt>
                <c:pt idx="452">
                  <c:v>1875811.1712731887</c:v>
                </c:pt>
                <c:pt idx="453">
                  <c:v>1875811.1712731887</c:v>
                </c:pt>
                <c:pt idx="454">
                  <c:v>1875811.1712731887</c:v>
                </c:pt>
                <c:pt idx="455">
                  <c:v>1875811.1712731887</c:v>
                </c:pt>
                <c:pt idx="456">
                  <c:v>1875811.1712731887</c:v>
                </c:pt>
                <c:pt idx="457">
                  <c:v>1875811.1712731887</c:v>
                </c:pt>
                <c:pt idx="458">
                  <c:v>1875811.1712731887</c:v>
                </c:pt>
                <c:pt idx="459">
                  <c:v>1875811.1712731887</c:v>
                </c:pt>
                <c:pt idx="460">
                  <c:v>1875811.1712731887</c:v>
                </c:pt>
                <c:pt idx="461">
                  <c:v>1875811.1712731887</c:v>
                </c:pt>
                <c:pt idx="462">
                  <c:v>1875811.1712731887</c:v>
                </c:pt>
                <c:pt idx="463">
                  <c:v>1875811.1712731887</c:v>
                </c:pt>
                <c:pt idx="464">
                  <c:v>1875811.1712731887</c:v>
                </c:pt>
                <c:pt idx="465">
                  <c:v>1875811.1712731887</c:v>
                </c:pt>
                <c:pt idx="466">
                  <c:v>1875811.1712731887</c:v>
                </c:pt>
                <c:pt idx="467">
                  <c:v>1875811.1712731887</c:v>
                </c:pt>
                <c:pt idx="468">
                  <c:v>1875811.1712731887</c:v>
                </c:pt>
                <c:pt idx="469">
                  <c:v>1875811.1712731887</c:v>
                </c:pt>
                <c:pt idx="470">
                  <c:v>1875811.1712731887</c:v>
                </c:pt>
                <c:pt idx="471">
                  <c:v>1875811.1712731887</c:v>
                </c:pt>
                <c:pt idx="472">
                  <c:v>1875811.1712731887</c:v>
                </c:pt>
                <c:pt idx="473">
                  <c:v>1875811.1712731887</c:v>
                </c:pt>
                <c:pt idx="474">
                  <c:v>1875811.1712731887</c:v>
                </c:pt>
                <c:pt idx="475">
                  <c:v>1875811.1712731887</c:v>
                </c:pt>
                <c:pt idx="476">
                  <c:v>1875811.1712731887</c:v>
                </c:pt>
                <c:pt idx="477">
                  <c:v>1875811.1712731887</c:v>
                </c:pt>
                <c:pt idx="478">
                  <c:v>1875811.1712731887</c:v>
                </c:pt>
                <c:pt idx="479">
                  <c:v>1875811.1712731887</c:v>
                </c:pt>
                <c:pt idx="480">
                  <c:v>1875811.1712731887</c:v>
                </c:pt>
                <c:pt idx="481">
                  <c:v>1875811.1712731887</c:v>
                </c:pt>
                <c:pt idx="482">
                  <c:v>1875811.1712731887</c:v>
                </c:pt>
                <c:pt idx="483">
                  <c:v>1875811.1712731887</c:v>
                </c:pt>
                <c:pt idx="484">
                  <c:v>1875811.1712731887</c:v>
                </c:pt>
                <c:pt idx="485">
                  <c:v>1875811.1712731887</c:v>
                </c:pt>
                <c:pt idx="486">
                  <c:v>1875811.1712731887</c:v>
                </c:pt>
                <c:pt idx="487">
                  <c:v>1875811.1712731887</c:v>
                </c:pt>
                <c:pt idx="488">
                  <c:v>1875811.1712731887</c:v>
                </c:pt>
                <c:pt idx="489">
                  <c:v>1875811.1712731887</c:v>
                </c:pt>
                <c:pt idx="490">
                  <c:v>1875811.1712731887</c:v>
                </c:pt>
                <c:pt idx="491">
                  <c:v>1875811.1712731887</c:v>
                </c:pt>
                <c:pt idx="492">
                  <c:v>1875811.1712731887</c:v>
                </c:pt>
                <c:pt idx="493">
                  <c:v>1875811.1712731887</c:v>
                </c:pt>
                <c:pt idx="494">
                  <c:v>1875811.1712731887</c:v>
                </c:pt>
                <c:pt idx="495">
                  <c:v>1875811.1712731887</c:v>
                </c:pt>
                <c:pt idx="496">
                  <c:v>1875811.1712731887</c:v>
                </c:pt>
                <c:pt idx="497">
                  <c:v>1875811.1712731887</c:v>
                </c:pt>
                <c:pt idx="498">
                  <c:v>1875811.1712731887</c:v>
                </c:pt>
                <c:pt idx="499">
                  <c:v>1875811.1712731887</c:v>
                </c:pt>
                <c:pt idx="500">
                  <c:v>1875811.1712731887</c:v>
                </c:pt>
                <c:pt idx="501">
                  <c:v>1875811.1712731887</c:v>
                </c:pt>
                <c:pt idx="502">
                  <c:v>1875811.1712731887</c:v>
                </c:pt>
                <c:pt idx="503">
                  <c:v>1875811.1712731887</c:v>
                </c:pt>
                <c:pt idx="504">
                  <c:v>1875811.1712731887</c:v>
                </c:pt>
                <c:pt idx="505">
                  <c:v>1875811.1712731887</c:v>
                </c:pt>
                <c:pt idx="506">
                  <c:v>1875811.1712731887</c:v>
                </c:pt>
                <c:pt idx="507">
                  <c:v>1875811.1712731887</c:v>
                </c:pt>
                <c:pt idx="508">
                  <c:v>1875811.1712731887</c:v>
                </c:pt>
                <c:pt idx="509">
                  <c:v>1875811.1712731887</c:v>
                </c:pt>
                <c:pt idx="510">
                  <c:v>1875811.1712731887</c:v>
                </c:pt>
                <c:pt idx="511">
                  <c:v>1875811.1712731887</c:v>
                </c:pt>
                <c:pt idx="512">
                  <c:v>1875811.1712731887</c:v>
                </c:pt>
                <c:pt idx="513">
                  <c:v>1875811.1712731887</c:v>
                </c:pt>
                <c:pt idx="514">
                  <c:v>1875811.1712731887</c:v>
                </c:pt>
                <c:pt idx="515">
                  <c:v>1875811.1712731887</c:v>
                </c:pt>
                <c:pt idx="516">
                  <c:v>1875811.1712731887</c:v>
                </c:pt>
                <c:pt idx="517">
                  <c:v>1875811.1712731887</c:v>
                </c:pt>
                <c:pt idx="518">
                  <c:v>1875811.1712731887</c:v>
                </c:pt>
                <c:pt idx="519">
                  <c:v>1875811.1712731887</c:v>
                </c:pt>
                <c:pt idx="520">
                  <c:v>1875811.1712731887</c:v>
                </c:pt>
                <c:pt idx="521">
                  <c:v>1875811.1712731887</c:v>
                </c:pt>
                <c:pt idx="522">
                  <c:v>1875811.1712731887</c:v>
                </c:pt>
                <c:pt idx="523">
                  <c:v>1875811.1712731887</c:v>
                </c:pt>
                <c:pt idx="524">
                  <c:v>1875811.1712731887</c:v>
                </c:pt>
                <c:pt idx="525">
                  <c:v>1875811.1712731887</c:v>
                </c:pt>
                <c:pt idx="526">
                  <c:v>1875811.1712731887</c:v>
                </c:pt>
                <c:pt idx="527">
                  <c:v>1875811.1712731887</c:v>
                </c:pt>
                <c:pt idx="528">
                  <c:v>1875811.1712731887</c:v>
                </c:pt>
                <c:pt idx="529">
                  <c:v>1875811.1712731887</c:v>
                </c:pt>
                <c:pt idx="530">
                  <c:v>1875811.1712731887</c:v>
                </c:pt>
                <c:pt idx="531">
                  <c:v>1875811.1712731887</c:v>
                </c:pt>
                <c:pt idx="532">
                  <c:v>1875811.1712731887</c:v>
                </c:pt>
                <c:pt idx="533">
                  <c:v>1875811.1712731887</c:v>
                </c:pt>
                <c:pt idx="534">
                  <c:v>1875811.1712731887</c:v>
                </c:pt>
                <c:pt idx="535">
                  <c:v>1875811.1712731887</c:v>
                </c:pt>
                <c:pt idx="536">
                  <c:v>1875811.1712731887</c:v>
                </c:pt>
                <c:pt idx="537">
                  <c:v>1875811.1712731887</c:v>
                </c:pt>
                <c:pt idx="538">
                  <c:v>1875811.1712731887</c:v>
                </c:pt>
                <c:pt idx="539">
                  <c:v>1875811.1712731887</c:v>
                </c:pt>
                <c:pt idx="540">
                  <c:v>1875811.1712731887</c:v>
                </c:pt>
                <c:pt idx="541">
                  <c:v>1875811.1712731887</c:v>
                </c:pt>
                <c:pt idx="542">
                  <c:v>1875811.1712731887</c:v>
                </c:pt>
                <c:pt idx="543">
                  <c:v>1875811.1712731887</c:v>
                </c:pt>
                <c:pt idx="544">
                  <c:v>1875811.1712731887</c:v>
                </c:pt>
                <c:pt idx="545">
                  <c:v>1875811.1712731887</c:v>
                </c:pt>
                <c:pt idx="546">
                  <c:v>1875811.1712731887</c:v>
                </c:pt>
                <c:pt idx="547">
                  <c:v>1875811.1712731887</c:v>
                </c:pt>
                <c:pt idx="548">
                  <c:v>1875811.1712731887</c:v>
                </c:pt>
                <c:pt idx="549">
                  <c:v>1875811.1712731887</c:v>
                </c:pt>
                <c:pt idx="550">
                  <c:v>1875811.1712731887</c:v>
                </c:pt>
                <c:pt idx="551">
                  <c:v>1875811.1712731887</c:v>
                </c:pt>
                <c:pt idx="552">
                  <c:v>1875811.1712731887</c:v>
                </c:pt>
                <c:pt idx="553">
                  <c:v>1875811.1712731887</c:v>
                </c:pt>
                <c:pt idx="554">
                  <c:v>1875811.1712731887</c:v>
                </c:pt>
                <c:pt idx="555">
                  <c:v>1875811.1712731887</c:v>
                </c:pt>
                <c:pt idx="556">
                  <c:v>1875811.1712731887</c:v>
                </c:pt>
                <c:pt idx="557">
                  <c:v>1875811.1712731887</c:v>
                </c:pt>
                <c:pt idx="558">
                  <c:v>1875811.1712731887</c:v>
                </c:pt>
                <c:pt idx="559">
                  <c:v>1875811.1712731887</c:v>
                </c:pt>
                <c:pt idx="560">
                  <c:v>1875811.1712731887</c:v>
                </c:pt>
                <c:pt idx="561">
                  <c:v>1875811.1712731887</c:v>
                </c:pt>
                <c:pt idx="562">
                  <c:v>1875811.1712731887</c:v>
                </c:pt>
                <c:pt idx="563">
                  <c:v>1875811.1712731887</c:v>
                </c:pt>
                <c:pt idx="564">
                  <c:v>1875811.1712731887</c:v>
                </c:pt>
                <c:pt idx="565">
                  <c:v>1875811.1712731887</c:v>
                </c:pt>
                <c:pt idx="566">
                  <c:v>1875811.1712731887</c:v>
                </c:pt>
                <c:pt idx="567">
                  <c:v>1875811.1712731887</c:v>
                </c:pt>
                <c:pt idx="568">
                  <c:v>1875811.1712731887</c:v>
                </c:pt>
                <c:pt idx="569">
                  <c:v>1875811.1712731887</c:v>
                </c:pt>
                <c:pt idx="570">
                  <c:v>1875811.1712731887</c:v>
                </c:pt>
                <c:pt idx="571">
                  <c:v>1875811.1712731887</c:v>
                </c:pt>
                <c:pt idx="572">
                  <c:v>1875811.1712731887</c:v>
                </c:pt>
                <c:pt idx="573">
                  <c:v>1875811.1712731887</c:v>
                </c:pt>
                <c:pt idx="574">
                  <c:v>1875811.1712731887</c:v>
                </c:pt>
                <c:pt idx="575">
                  <c:v>1875811.1712731887</c:v>
                </c:pt>
                <c:pt idx="576">
                  <c:v>1875811.1712731887</c:v>
                </c:pt>
                <c:pt idx="577">
                  <c:v>1875811.1712731887</c:v>
                </c:pt>
                <c:pt idx="578">
                  <c:v>1875811.1712731887</c:v>
                </c:pt>
                <c:pt idx="579">
                  <c:v>1875811.1712731887</c:v>
                </c:pt>
                <c:pt idx="580">
                  <c:v>1875811.1712731887</c:v>
                </c:pt>
                <c:pt idx="581">
                  <c:v>1875811.1712731887</c:v>
                </c:pt>
                <c:pt idx="582">
                  <c:v>1875811.1712731887</c:v>
                </c:pt>
                <c:pt idx="583">
                  <c:v>1875811.1712731887</c:v>
                </c:pt>
                <c:pt idx="584">
                  <c:v>1875811.1712731887</c:v>
                </c:pt>
                <c:pt idx="585">
                  <c:v>1875811.1712731887</c:v>
                </c:pt>
                <c:pt idx="586">
                  <c:v>1875811.1712731887</c:v>
                </c:pt>
                <c:pt idx="587">
                  <c:v>1875811.1712731887</c:v>
                </c:pt>
                <c:pt idx="588">
                  <c:v>1875811.1712731887</c:v>
                </c:pt>
                <c:pt idx="589">
                  <c:v>1875811.1712731887</c:v>
                </c:pt>
                <c:pt idx="590">
                  <c:v>1875811.1712731887</c:v>
                </c:pt>
                <c:pt idx="591">
                  <c:v>1875811.1712731887</c:v>
                </c:pt>
                <c:pt idx="592">
                  <c:v>1875811.1712731887</c:v>
                </c:pt>
                <c:pt idx="593">
                  <c:v>1875811.1712731887</c:v>
                </c:pt>
                <c:pt idx="594">
                  <c:v>1875811.1712731887</c:v>
                </c:pt>
                <c:pt idx="595">
                  <c:v>1875811.1712731887</c:v>
                </c:pt>
                <c:pt idx="596">
                  <c:v>1875811.1712731887</c:v>
                </c:pt>
                <c:pt idx="597">
                  <c:v>1875811.1712731887</c:v>
                </c:pt>
                <c:pt idx="598">
                  <c:v>1875811.1712731887</c:v>
                </c:pt>
                <c:pt idx="599">
                  <c:v>1875811.1712731887</c:v>
                </c:pt>
                <c:pt idx="600">
                  <c:v>1875811.1712731887</c:v>
                </c:pt>
                <c:pt idx="601">
                  <c:v>1875811.1712731887</c:v>
                </c:pt>
                <c:pt idx="602">
                  <c:v>1875811.1712731887</c:v>
                </c:pt>
                <c:pt idx="603">
                  <c:v>1875811.1712731887</c:v>
                </c:pt>
                <c:pt idx="604">
                  <c:v>1875811.1712731887</c:v>
                </c:pt>
                <c:pt idx="605">
                  <c:v>1875811.1712731887</c:v>
                </c:pt>
                <c:pt idx="606">
                  <c:v>1875811.1712731887</c:v>
                </c:pt>
                <c:pt idx="607">
                  <c:v>1875811.1712731887</c:v>
                </c:pt>
                <c:pt idx="608">
                  <c:v>1875811.1712731887</c:v>
                </c:pt>
                <c:pt idx="609">
                  <c:v>1875811.1712731887</c:v>
                </c:pt>
                <c:pt idx="610">
                  <c:v>1875811.1712731887</c:v>
                </c:pt>
                <c:pt idx="611">
                  <c:v>1875811.1712731887</c:v>
                </c:pt>
                <c:pt idx="612">
                  <c:v>1875811.1712731887</c:v>
                </c:pt>
                <c:pt idx="613">
                  <c:v>1875811.1712731887</c:v>
                </c:pt>
                <c:pt idx="614">
                  <c:v>1875811.1712731887</c:v>
                </c:pt>
                <c:pt idx="615">
                  <c:v>1875811.1712731887</c:v>
                </c:pt>
                <c:pt idx="616">
                  <c:v>1875811.1712731887</c:v>
                </c:pt>
                <c:pt idx="617">
                  <c:v>1875811.1712731887</c:v>
                </c:pt>
                <c:pt idx="618">
                  <c:v>1875811.1712731887</c:v>
                </c:pt>
                <c:pt idx="619">
                  <c:v>1875811.1712731887</c:v>
                </c:pt>
                <c:pt idx="620">
                  <c:v>1875811.1712731887</c:v>
                </c:pt>
                <c:pt idx="621">
                  <c:v>1875811.1712731887</c:v>
                </c:pt>
                <c:pt idx="622">
                  <c:v>1875811.1712731887</c:v>
                </c:pt>
                <c:pt idx="623">
                  <c:v>1875811.1712731887</c:v>
                </c:pt>
                <c:pt idx="624">
                  <c:v>1875811.1712731887</c:v>
                </c:pt>
                <c:pt idx="625">
                  <c:v>1875811.1712731887</c:v>
                </c:pt>
                <c:pt idx="626">
                  <c:v>1875811.1712731887</c:v>
                </c:pt>
                <c:pt idx="627">
                  <c:v>1875811.1712731887</c:v>
                </c:pt>
                <c:pt idx="628">
                  <c:v>1875811.1712731887</c:v>
                </c:pt>
                <c:pt idx="629">
                  <c:v>1875811.1712731887</c:v>
                </c:pt>
                <c:pt idx="630">
                  <c:v>1875811.1712731887</c:v>
                </c:pt>
                <c:pt idx="631">
                  <c:v>1875811.1712731887</c:v>
                </c:pt>
                <c:pt idx="632">
                  <c:v>1875811.1712731887</c:v>
                </c:pt>
                <c:pt idx="633">
                  <c:v>1875811.1712731887</c:v>
                </c:pt>
                <c:pt idx="634">
                  <c:v>1875811.1712731887</c:v>
                </c:pt>
                <c:pt idx="635">
                  <c:v>1875811.1712731887</c:v>
                </c:pt>
                <c:pt idx="636">
                  <c:v>1875811.1712731887</c:v>
                </c:pt>
                <c:pt idx="637">
                  <c:v>1875811.1712731887</c:v>
                </c:pt>
                <c:pt idx="638">
                  <c:v>1875811.1712731887</c:v>
                </c:pt>
                <c:pt idx="639">
                  <c:v>1875811.1712731887</c:v>
                </c:pt>
                <c:pt idx="640">
                  <c:v>1875811.1712731887</c:v>
                </c:pt>
                <c:pt idx="641">
                  <c:v>1875811.1712731887</c:v>
                </c:pt>
                <c:pt idx="642">
                  <c:v>1875811.1712731887</c:v>
                </c:pt>
                <c:pt idx="643">
                  <c:v>1875811.1712731887</c:v>
                </c:pt>
                <c:pt idx="644">
                  <c:v>1875811.1712731887</c:v>
                </c:pt>
                <c:pt idx="645">
                  <c:v>1875811.1712731887</c:v>
                </c:pt>
                <c:pt idx="646">
                  <c:v>1875811.1712731887</c:v>
                </c:pt>
                <c:pt idx="647">
                  <c:v>1875811.1712731887</c:v>
                </c:pt>
                <c:pt idx="648">
                  <c:v>1875811.1712731887</c:v>
                </c:pt>
                <c:pt idx="649">
                  <c:v>1875811.1712731887</c:v>
                </c:pt>
                <c:pt idx="650">
                  <c:v>1875811.1712731887</c:v>
                </c:pt>
                <c:pt idx="651">
                  <c:v>1875811.1712731887</c:v>
                </c:pt>
                <c:pt idx="652">
                  <c:v>1875811.1712731887</c:v>
                </c:pt>
                <c:pt idx="653">
                  <c:v>1875811.1712731887</c:v>
                </c:pt>
                <c:pt idx="654">
                  <c:v>1875811.1712731887</c:v>
                </c:pt>
                <c:pt idx="655">
                  <c:v>1875811.1712731887</c:v>
                </c:pt>
                <c:pt idx="656">
                  <c:v>1875811.1712731887</c:v>
                </c:pt>
                <c:pt idx="657">
                  <c:v>1875811.1712731887</c:v>
                </c:pt>
                <c:pt idx="658">
                  <c:v>1875811.1712731887</c:v>
                </c:pt>
                <c:pt idx="659">
                  <c:v>1875811.1712731887</c:v>
                </c:pt>
                <c:pt idx="660">
                  <c:v>1875811.1712731887</c:v>
                </c:pt>
                <c:pt idx="661">
                  <c:v>1875811.1712731887</c:v>
                </c:pt>
                <c:pt idx="662">
                  <c:v>1875811.1712731887</c:v>
                </c:pt>
                <c:pt idx="663">
                  <c:v>1875811.1712731887</c:v>
                </c:pt>
                <c:pt idx="664">
                  <c:v>1875811.1712731887</c:v>
                </c:pt>
                <c:pt idx="665">
                  <c:v>1875811.1712731887</c:v>
                </c:pt>
                <c:pt idx="666">
                  <c:v>1875811.1712731887</c:v>
                </c:pt>
                <c:pt idx="667">
                  <c:v>1875811.1712731887</c:v>
                </c:pt>
                <c:pt idx="668">
                  <c:v>1875811.1712731887</c:v>
                </c:pt>
                <c:pt idx="669">
                  <c:v>1875811.1712731887</c:v>
                </c:pt>
                <c:pt idx="670">
                  <c:v>1875811.1712731887</c:v>
                </c:pt>
                <c:pt idx="671">
                  <c:v>1875811.1712731887</c:v>
                </c:pt>
                <c:pt idx="672">
                  <c:v>1875811.1712731887</c:v>
                </c:pt>
                <c:pt idx="673">
                  <c:v>1875811.1712731887</c:v>
                </c:pt>
                <c:pt idx="674">
                  <c:v>1875811.1712731887</c:v>
                </c:pt>
                <c:pt idx="675">
                  <c:v>1875811.1712731887</c:v>
                </c:pt>
                <c:pt idx="676">
                  <c:v>1875811.1712731887</c:v>
                </c:pt>
                <c:pt idx="677">
                  <c:v>1875811.1712731887</c:v>
                </c:pt>
                <c:pt idx="678">
                  <c:v>1875811.1712731887</c:v>
                </c:pt>
                <c:pt idx="679">
                  <c:v>1875811.1712731887</c:v>
                </c:pt>
                <c:pt idx="680">
                  <c:v>1875811.1712731887</c:v>
                </c:pt>
                <c:pt idx="681">
                  <c:v>1875811.1712731887</c:v>
                </c:pt>
                <c:pt idx="682">
                  <c:v>1875811.1712731887</c:v>
                </c:pt>
                <c:pt idx="683">
                  <c:v>1875811.1712731887</c:v>
                </c:pt>
                <c:pt idx="684">
                  <c:v>1875811.1712731887</c:v>
                </c:pt>
                <c:pt idx="685">
                  <c:v>1875811.1712731887</c:v>
                </c:pt>
                <c:pt idx="686">
                  <c:v>1875811.1712731887</c:v>
                </c:pt>
                <c:pt idx="687">
                  <c:v>1875811.1712731887</c:v>
                </c:pt>
                <c:pt idx="688">
                  <c:v>1875811.1712731887</c:v>
                </c:pt>
                <c:pt idx="689">
                  <c:v>1875811.1712731887</c:v>
                </c:pt>
                <c:pt idx="690">
                  <c:v>1875811.1712731887</c:v>
                </c:pt>
                <c:pt idx="691">
                  <c:v>1875811.1712731887</c:v>
                </c:pt>
                <c:pt idx="692">
                  <c:v>1875811.1712731887</c:v>
                </c:pt>
                <c:pt idx="693">
                  <c:v>1875811.1712731887</c:v>
                </c:pt>
                <c:pt idx="694">
                  <c:v>1875811.1712731887</c:v>
                </c:pt>
                <c:pt idx="695">
                  <c:v>1875811.1712731887</c:v>
                </c:pt>
                <c:pt idx="696">
                  <c:v>1875811.1712731887</c:v>
                </c:pt>
                <c:pt idx="697">
                  <c:v>1875811.1712731887</c:v>
                </c:pt>
                <c:pt idx="698">
                  <c:v>1875811.1712731887</c:v>
                </c:pt>
                <c:pt idx="699">
                  <c:v>1875811.1712731887</c:v>
                </c:pt>
                <c:pt idx="700">
                  <c:v>1875811.1712731887</c:v>
                </c:pt>
                <c:pt idx="701">
                  <c:v>1875811.1712731887</c:v>
                </c:pt>
                <c:pt idx="702">
                  <c:v>1875811.1712731887</c:v>
                </c:pt>
                <c:pt idx="703">
                  <c:v>1875811.1712731887</c:v>
                </c:pt>
                <c:pt idx="704">
                  <c:v>1875811.1712731887</c:v>
                </c:pt>
                <c:pt idx="705">
                  <c:v>1875811.1712731887</c:v>
                </c:pt>
                <c:pt idx="706">
                  <c:v>1875811.1712731887</c:v>
                </c:pt>
                <c:pt idx="707">
                  <c:v>1875811.1712731887</c:v>
                </c:pt>
                <c:pt idx="708">
                  <c:v>1875811.1712731887</c:v>
                </c:pt>
                <c:pt idx="709">
                  <c:v>1875811.1712731887</c:v>
                </c:pt>
                <c:pt idx="710">
                  <c:v>1875811.1712731887</c:v>
                </c:pt>
                <c:pt idx="711">
                  <c:v>1875811.1712731887</c:v>
                </c:pt>
                <c:pt idx="712">
                  <c:v>1875811.1712731887</c:v>
                </c:pt>
                <c:pt idx="713">
                  <c:v>1875811.1712731887</c:v>
                </c:pt>
                <c:pt idx="714">
                  <c:v>1875811.1712731887</c:v>
                </c:pt>
                <c:pt idx="715">
                  <c:v>1875811.1712731887</c:v>
                </c:pt>
                <c:pt idx="716">
                  <c:v>1875811.1712731887</c:v>
                </c:pt>
                <c:pt idx="717">
                  <c:v>1875811.1712731887</c:v>
                </c:pt>
                <c:pt idx="718">
                  <c:v>1875811.1712731887</c:v>
                </c:pt>
                <c:pt idx="719">
                  <c:v>1875811.1712731887</c:v>
                </c:pt>
                <c:pt idx="720">
                  <c:v>1875811.1712731887</c:v>
                </c:pt>
                <c:pt idx="721">
                  <c:v>1875811.1712731887</c:v>
                </c:pt>
                <c:pt idx="722">
                  <c:v>1875811.1712731887</c:v>
                </c:pt>
                <c:pt idx="723">
                  <c:v>1875811.1712731887</c:v>
                </c:pt>
                <c:pt idx="724">
                  <c:v>1875811.1712731887</c:v>
                </c:pt>
                <c:pt idx="725">
                  <c:v>1875811.1712731887</c:v>
                </c:pt>
                <c:pt idx="726">
                  <c:v>1875811.1712731887</c:v>
                </c:pt>
                <c:pt idx="727">
                  <c:v>1875811.1712731887</c:v>
                </c:pt>
                <c:pt idx="728">
                  <c:v>1875811.1712731887</c:v>
                </c:pt>
                <c:pt idx="729">
                  <c:v>1875811.1712731887</c:v>
                </c:pt>
                <c:pt idx="730">
                  <c:v>1875811.1712731887</c:v>
                </c:pt>
                <c:pt idx="731">
                  <c:v>1875811.1712731887</c:v>
                </c:pt>
                <c:pt idx="732">
                  <c:v>1875811.1712731887</c:v>
                </c:pt>
                <c:pt idx="733">
                  <c:v>1875811.1712731887</c:v>
                </c:pt>
                <c:pt idx="734">
                  <c:v>1875811.1712731887</c:v>
                </c:pt>
                <c:pt idx="735">
                  <c:v>1875811.1712731887</c:v>
                </c:pt>
                <c:pt idx="736">
                  <c:v>1875811.1712731887</c:v>
                </c:pt>
                <c:pt idx="737">
                  <c:v>1875811.1712731887</c:v>
                </c:pt>
                <c:pt idx="738">
                  <c:v>1875811.1712731887</c:v>
                </c:pt>
                <c:pt idx="739">
                  <c:v>1875811.1712731887</c:v>
                </c:pt>
                <c:pt idx="740">
                  <c:v>1875811.1712731887</c:v>
                </c:pt>
                <c:pt idx="741">
                  <c:v>1875811.1712731887</c:v>
                </c:pt>
                <c:pt idx="742">
                  <c:v>1875811.1712731887</c:v>
                </c:pt>
                <c:pt idx="743">
                  <c:v>1875811.1712731887</c:v>
                </c:pt>
                <c:pt idx="744">
                  <c:v>1875811.1712731887</c:v>
                </c:pt>
                <c:pt idx="745">
                  <c:v>1875811.1712731887</c:v>
                </c:pt>
                <c:pt idx="746">
                  <c:v>1875811.1712731887</c:v>
                </c:pt>
                <c:pt idx="747">
                  <c:v>1875811.1712731887</c:v>
                </c:pt>
                <c:pt idx="748">
                  <c:v>1875811.1712731887</c:v>
                </c:pt>
                <c:pt idx="749">
                  <c:v>1875811.1712731887</c:v>
                </c:pt>
                <c:pt idx="750">
                  <c:v>1875811.1712731887</c:v>
                </c:pt>
                <c:pt idx="751">
                  <c:v>1875811.1712731887</c:v>
                </c:pt>
                <c:pt idx="752">
                  <c:v>1875811.1712731887</c:v>
                </c:pt>
                <c:pt idx="753">
                  <c:v>1875811.1712731887</c:v>
                </c:pt>
                <c:pt idx="754">
                  <c:v>1875811.1712731887</c:v>
                </c:pt>
                <c:pt idx="755">
                  <c:v>1875811.1712731887</c:v>
                </c:pt>
                <c:pt idx="756">
                  <c:v>1875811.1712731887</c:v>
                </c:pt>
                <c:pt idx="757">
                  <c:v>1875811.1712731887</c:v>
                </c:pt>
                <c:pt idx="758">
                  <c:v>1875811.1712731887</c:v>
                </c:pt>
                <c:pt idx="759">
                  <c:v>1875811.1712731887</c:v>
                </c:pt>
                <c:pt idx="760">
                  <c:v>1875811.1712731887</c:v>
                </c:pt>
                <c:pt idx="761">
                  <c:v>1875811.1712731887</c:v>
                </c:pt>
                <c:pt idx="762">
                  <c:v>1875811.1712731887</c:v>
                </c:pt>
                <c:pt idx="763">
                  <c:v>1875811.1712731887</c:v>
                </c:pt>
                <c:pt idx="764">
                  <c:v>1875811.1712731887</c:v>
                </c:pt>
                <c:pt idx="765">
                  <c:v>1875811.1712731887</c:v>
                </c:pt>
                <c:pt idx="766">
                  <c:v>1875811.1712731887</c:v>
                </c:pt>
                <c:pt idx="767">
                  <c:v>1875811.1712731887</c:v>
                </c:pt>
                <c:pt idx="768">
                  <c:v>1875811.1712731887</c:v>
                </c:pt>
                <c:pt idx="769">
                  <c:v>1875811.1712731887</c:v>
                </c:pt>
                <c:pt idx="770">
                  <c:v>1875811.1712731887</c:v>
                </c:pt>
                <c:pt idx="771">
                  <c:v>1875811.1712731887</c:v>
                </c:pt>
                <c:pt idx="772">
                  <c:v>1875811.1712731887</c:v>
                </c:pt>
                <c:pt idx="773">
                  <c:v>1875811.1712731887</c:v>
                </c:pt>
                <c:pt idx="774">
                  <c:v>1875811.1712731887</c:v>
                </c:pt>
                <c:pt idx="775">
                  <c:v>1875811.1712731887</c:v>
                </c:pt>
                <c:pt idx="776">
                  <c:v>1875811.1712731887</c:v>
                </c:pt>
                <c:pt idx="777">
                  <c:v>1875811.1712731887</c:v>
                </c:pt>
                <c:pt idx="778">
                  <c:v>1875811.1712731887</c:v>
                </c:pt>
                <c:pt idx="779">
                  <c:v>1875811.1712731887</c:v>
                </c:pt>
                <c:pt idx="780">
                  <c:v>1875811.1712731887</c:v>
                </c:pt>
                <c:pt idx="781">
                  <c:v>1875811.1712731887</c:v>
                </c:pt>
                <c:pt idx="782">
                  <c:v>1875811.1712731887</c:v>
                </c:pt>
                <c:pt idx="783">
                  <c:v>1875811.1712731887</c:v>
                </c:pt>
                <c:pt idx="784">
                  <c:v>1875811.1712731887</c:v>
                </c:pt>
                <c:pt idx="785">
                  <c:v>1875811.1712731887</c:v>
                </c:pt>
                <c:pt idx="786">
                  <c:v>1875811.1712731887</c:v>
                </c:pt>
                <c:pt idx="787">
                  <c:v>1875811.1712731887</c:v>
                </c:pt>
                <c:pt idx="788">
                  <c:v>1875811.1712731887</c:v>
                </c:pt>
                <c:pt idx="789">
                  <c:v>1875811.1712731887</c:v>
                </c:pt>
                <c:pt idx="790">
                  <c:v>1875811.1712731887</c:v>
                </c:pt>
                <c:pt idx="791">
                  <c:v>1875811.1712731887</c:v>
                </c:pt>
                <c:pt idx="792">
                  <c:v>1875811.1712731887</c:v>
                </c:pt>
                <c:pt idx="793">
                  <c:v>1875811.1712731887</c:v>
                </c:pt>
                <c:pt idx="794">
                  <c:v>1875811.1712731887</c:v>
                </c:pt>
                <c:pt idx="795">
                  <c:v>1875811.1712731887</c:v>
                </c:pt>
                <c:pt idx="796">
                  <c:v>1875811.1712731887</c:v>
                </c:pt>
                <c:pt idx="797">
                  <c:v>1875811.1712731887</c:v>
                </c:pt>
                <c:pt idx="798">
                  <c:v>1875811.1712731887</c:v>
                </c:pt>
                <c:pt idx="799">
                  <c:v>1875811.1712731887</c:v>
                </c:pt>
                <c:pt idx="800">
                  <c:v>1875811.1712731887</c:v>
                </c:pt>
                <c:pt idx="801">
                  <c:v>1875811.1712731887</c:v>
                </c:pt>
                <c:pt idx="802">
                  <c:v>1875811.1712731887</c:v>
                </c:pt>
                <c:pt idx="803">
                  <c:v>1875811.1712731887</c:v>
                </c:pt>
                <c:pt idx="804">
                  <c:v>1875811.1712731887</c:v>
                </c:pt>
                <c:pt idx="805">
                  <c:v>1875811.1712731887</c:v>
                </c:pt>
                <c:pt idx="806">
                  <c:v>1875811.1712731887</c:v>
                </c:pt>
                <c:pt idx="807">
                  <c:v>1875811.1712731887</c:v>
                </c:pt>
                <c:pt idx="808">
                  <c:v>1875811.1712731887</c:v>
                </c:pt>
                <c:pt idx="809">
                  <c:v>1875811.1712731887</c:v>
                </c:pt>
                <c:pt idx="810">
                  <c:v>1875811.1712731887</c:v>
                </c:pt>
                <c:pt idx="811">
                  <c:v>1875811.1712731887</c:v>
                </c:pt>
                <c:pt idx="812">
                  <c:v>1875811.1712731887</c:v>
                </c:pt>
                <c:pt idx="813">
                  <c:v>1875811.1712731887</c:v>
                </c:pt>
                <c:pt idx="814">
                  <c:v>1875811.1712731887</c:v>
                </c:pt>
                <c:pt idx="815">
                  <c:v>1875811.1712731887</c:v>
                </c:pt>
                <c:pt idx="816">
                  <c:v>1875811.1712731887</c:v>
                </c:pt>
                <c:pt idx="817">
                  <c:v>1875811.1712731887</c:v>
                </c:pt>
                <c:pt idx="818">
                  <c:v>1875811.1712731887</c:v>
                </c:pt>
                <c:pt idx="819">
                  <c:v>1875811.1712731887</c:v>
                </c:pt>
                <c:pt idx="820">
                  <c:v>1875811.1712731887</c:v>
                </c:pt>
                <c:pt idx="821">
                  <c:v>1875811.1712731887</c:v>
                </c:pt>
                <c:pt idx="822">
                  <c:v>1875811.1712731887</c:v>
                </c:pt>
                <c:pt idx="823">
                  <c:v>1875811.1712731887</c:v>
                </c:pt>
                <c:pt idx="824">
                  <c:v>1875811.1712731887</c:v>
                </c:pt>
                <c:pt idx="825">
                  <c:v>1875811.1712731887</c:v>
                </c:pt>
                <c:pt idx="826">
                  <c:v>1875811.1712731887</c:v>
                </c:pt>
                <c:pt idx="827">
                  <c:v>1875811.1712731887</c:v>
                </c:pt>
                <c:pt idx="828">
                  <c:v>1875811.1712731887</c:v>
                </c:pt>
                <c:pt idx="829">
                  <c:v>1875811.1712731887</c:v>
                </c:pt>
                <c:pt idx="830">
                  <c:v>1875811.1712731887</c:v>
                </c:pt>
                <c:pt idx="831">
                  <c:v>1875811.1712731887</c:v>
                </c:pt>
                <c:pt idx="832">
                  <c:v>1875811.1712731887</c:v>
                </c:pt>
                <c:pt idx="833">
                  <c:v>1875811.1712731887</c:v>
                </c:pt>
                <c:pt idx="834">
                  <c:v>1875811.1712731887</c:v>
                </c:pt>
                <c:pt idx="835">
                  <c:v>1875811.1712731887</c:v>
                </c:pt>
                <c:pt idx="836">
                  <c:v>1875811.1712731887</c:v>
                </c:pt>
                <c:pt idx="837">
                  <c:v>1875811.1712731887</c:v>
                </c:pt>
                <c:pt idx="838">
                  <c:v>1875811.1712731887</c:v>
                </c:pt>
                <c:pt idx="839">
                  <c:v>1875811.1712731887</c:v>
                </c:pt>
                <c:pt idx="840">
                  <c:v>1875811.1712731887</c:v>
                </c:pt>
                <c:pt idx="841">
                  <c:v>1875811.1712731887</c:v>
                </c:pt>
                <c:pt idx="842">
                  <c:v>1875811.1712731887</c:v>
                </c:pt>
                <c:pt idx="843">
                  <c:v>1875811.1712731887</c:v>
                </c:pt>
                <c:pt idx="844">
                  <c:v>1875811.1712731887</c:v>
                </c:pt>
                <c:pt idx="845">
                  <c:v>1875811.1712731887</c:v>
                </c:pt>
                <c:pt idx="846">
                  <c:v>1875811.1712731887</c:v>
                </c:pt>
                <c:pt idx="847">
                  <c:v>1875811.1712731887</c:v>
                </c:pt>
                <c:pt idx="848">
                  <c:v>1875811.1712731887</c:v>
                </c:pt>
                <c:pt idx="849">
                  <c:v>1875811.1712731887</c:v>
                </c:pt>
                <c:pt idx="850">
                  <c:v>1875811.1712731887</c:v>
                </c:pt>
                <c:pt idx="851">
                  <c:v>1875811.1712731887</c:v>
                </c:pt>
                <c:pt idx="852">
                  <c:v>1875811.1712731887</c:v>
                </c:pt>
                <c:pt idx="853">
                  <c:v>1875811.1712731887</c:v>
                </c:pt>
                <c:pt idx="854">
                  <c:v>1875811.1712731887</c:v>
                </c:pt>
                <c:pt idx="855">
                  <c:v>1875811.1712731887</c:v>
                </c:pt>
                <c:pt idx="856">
                  <c:v>1875811.1712731887</c:v>
                </c:pt>
                <c:pt idx="857">
                  <c:v>1875811.1712731887</c:v>
                </c:pt>
                <c:pt idx="858">
                  <c:v>1875811.1712731887</c:v>
                </c:pt>
                <c:pt idx="859">
                  <c:v>1875811.1712731887</c:v>
                </c:pt>
                <c:pt idx="860">
                  <c:v>1875811.1712731887</c:v>
                </c:pt>
                <c:pt idx="861">
                  <c:v>1875811.1712731887</c:v>
                </c:pt>
                <c:pt idx="862">
                  <c:v>1875811.1712731887</c:v>
                </c:pt>
                <c:pt idx="863">
                  <c:v>1875811.1712731887</c:v>
                </c:pt>
                <c:pt idx="864">
                  <c:v>1875811.1712731887</c:v>
                </c:pt>
                <c:pt idx="865">
                  <c:v>1875811.1712731887</c:v>
                </c:pt>
                <c:pt idx="866">
                  <c:v>1875811.1712731887</c:v>
                </c:pt>
                <c:pt idx="867">
                  <c:v>1875811.1712731887</c:v>
                </c:pt>
                <c:pt idx="868">
                  <c:v>1875811.1712731887</c:v>
                </c:pt>
                <c:pt idx="869">
                  <c:v>1875811.1712731887</c:v>
                </c:pt>
                <c:pt idx="870">
                  <c:v>1875811.1712731887</c:v>
                </c:pt>
                <c:pt idx="871">
                  <c:v>1875811.1712731887</c:v>
                </c:pt>
                <c:pt idx="872">
                  <c:v>1875811.1712731887</c:v>
                </c:pt>
                <c:pt idx="873">
                  <c:v>1875811.1712731887</c:v>
                </c:pt>
                <c:pt idx="874">
                  <c:v>1875811.1712731887</c:v>
                </c:pt>
                <c:pt idx="875">
                  <c:v>1875811.1712731887</c:v>
                </c:pt>
                <c:pt idx="876">
                  <c:v>1875811.1712731887</c:v>
                </c:pt>
                <c:pt idx="877">
                  <c:v>1875811.1712731887</c:v>
                </c:pt>
                <c:pt idx="878">
                  <c:v>1875811.1712731887</c:v>
                </c:pt>
                <c:pt idx="879">
                  <c:v>1875811.1712731887</c:v>
                </c:pt>
                <c:pt idx="880">
                  <c:v>1875811.1712731887</c:v>
                </c:pt>
                <c:pt idx="881">
                  <c:v>1875811.1712731887</c:v>
                </c:pt>
                <c:pt idx="882">
                  <c:v>1875811.1712731887</c:v>
                </c:pt>
                <c:pt idx="883">
                  <c:v>1875811.1712731887</c:v>
                </c:pt>
                <c:pt idx="884">
                  <c:v>1875811.1712731887</c:v>
                </c:pt>
                <c:pt idx="885">
                  <c:v>1875811.1712731887</c:v>
                </c:pt>
                <c:pt idx="886">
                  <c:v>1875811.1712731887</c:v>
                </c:pt>
                <c:pt idx="887">
                  <c:v>1875811.1712731887</c:v>
                </c:pt>
                <c:pt idx="888">
                  <c:v>1875811.1712731887</c:v>
                </c:pt>
                <c:pt idx="889">
                  <c:v>1875811.1712731887</c:v>
                </c:pt>
                <c:pt idx="890">
                  <c:v>1875811.1712731887</c:v>
                </c:pt>
                <c:pt idx="891">
                  <c:v>1875811.1712731887</c:v>
                </c:pt>
                <c:pt idx="892">
                  <c:v>1875811.1712731887</c:v>
                </c:pt>
                <c:pt idx="893">
                  <c:v>1875811.1712731887</c:v>
                </c:pt>
                <c:pt idx="894">
                  <c:v>1875811.1712731887</c:v>
                </c:pt>
                <c:pt idx="895">
                  <c:v>1875811.1712731887</c:v>
                </c:pt>
                <c:pt idx="896">
                  <c:v>1875811.1712731887</c:v>
                </c:pt>
                <c:pt idx="897">
                  <c:v>1875811.1712731887</c:v>
                </c:pt>
                <c:pt idx="898">
                  <c:v>1875811.1712731887</c:v>
                </c:pt>
                <c:pt idx="899">
                  <c:v>1875811.1712731887</c:v>
                </c:pt>
                <c:pt idx="900">
                  <c:v>1875811.1712731887</c:v>
                </c:pt>
                <c:pt idx="901">
                  <c:v>1875811.1712731887</c:v>
                </c:pt>
                <c:pt idx="902">
                  <c:v>1875811.1712731887</c:v>
                </c:pt>
                <c:pt idx="903">
                  <c:v>1875811.1712731887</c:v>
                </c:pt>
                <c:pt idx="904">
                  <c:v>1875811.1712731887</c:v>
                </c:pt>
                <c:pt idx="905">
                  <c:v>1875811.1712731887</c:v>
                </c:pt>
                <c:pt idx="906">
                  <c:v>1875811.1712731887</c:v>
                </c:pt>
                <c:pt idx="907">
                  <c:v>1875811.1712731887</c:v>
                </c:pt>
                <c:pt idx="908">
                  <c:v>1875811.1712731887</c:v>
                </c:pt>
                <c:pt idx="909">
                  <c:v>1875811.1712731887</c:v>
                </c:pt>
                <c:pt idx="910">
                  <c:v>1875811.1712731887</c:v>
                </c:pt>
                <c:pt idx="911">
                  <c:v>1875811.1712731887</c:v>
                </c:pt>
                <c:pt idx="912">
                  <c:v>1875811.1712731887</c:v>
                </c:pt>
                <c:pt idx="913">
                  <c:v>1875811.1712731887</c:v>
                </c:pt>
                <c:pt idx="914">
                  <c:v>1875811.1712731887</c:v>
                </c:pt>
                <c:pt idx="915">
                  <c:v>1875811.1712731887</c:v>
                </c:pt>
                <c:pt idx="916">
                  <c:v>1875811.1712731887</c:v>
                </c:pt>
                <c:pt idx="917">
                  <c:v>1875811.1712731887</c:v>
                </c:pt>
                <c:pt idx="918">
                  <c:v>1875811.1712731887</c:v>
                </c:pt>
                <c:pt idx="919">
                  <c:v>1875811.1712731887</c:v>
                </c:pt>
                <c:pt idx="920">
                  <c:v>1875811.1712731887</c:v>
                </c:pt>
                <c:pt idx="921">
                  <c:v>1875811.1712731887</c:v>
                </c:pt>
                <c:pt idx="922">
                  <c:v>1875811.1712731887</c:v>
                </c:pt>
                <c:pt idx="923">
                  <c:v>1875811.1712731887</c:v>
                </c:pt>
                <c:pt idx="924">
                  <c:v>1875811.1712731887</c:v>
                </c:pt>
                <c:pt idx="925">
                  <c:v>1875811.1712731887</c:v>
                </c:pt>
                <c:pt idx="926">
                  <c:v>1875811.1712731887</c:v>
                </c:pt>
                <c:pt idx="927">
                  <c:v>1875811.1712731887</c:v>
                </c:pt>
                <c:pt idx="928">
                  <c:v>1875811.1712731887</c:v>
                </c:pt>
                <c:pt idx="929">
                  <c:v>1875811.1712731887</c:v>
                </c:pt>
                <c:pt idx="930">
                  <c:v>1875811.1712731887</c:v>
                </c:pt>
                <c:pt idx="931">
                  <c:v>1875811.1712731887</c:v>
                </c:pt>
                <c:pt idx="932">
                  <c:v>1875811.1712731887</c:v>
                </c:pt>
                <c:pt idx="933">
                  <c:v>1875811.1712731887</c:v>
                </c:pt>
                <c:pt idx="934">
                  <c:v>1875811.1712731887</c:v>
                </c:pt>
                <c:pt idx="935">
                  <c:v>1875811.1712731887</c:v>
                </c:pt>
                <c:pt idx="936">
                  <c:v>1875811.1712731887</c:v>
                </c:pt>
                <c:pt idx="937">
                  <c:v>1875811.1712731887</c:v>
                </c:pt>
                <c:pt idx="938">
                  <c:v>1875811.1712731887</c:v>
                </c:pt>
                <c:pt idx="939">
                  <c:v>1875811.1712731887</c:v>
                </c:pt>
                <c:pt idx="940">
                  <c:v>1875811.1712731887</c:v>
                </c:pt>
                <c:pt idx="941">
                  <c:v>1875811.1712731887</c:v>
                </c:pt>
                <c:pt idx="942">
                  <c:v>1875811.1712731887</c:v>
                </c:pt>
                <c:pt idx="943">
                  <c:v>1875811.1712731887</c:v>
                </c:pt>
                <c:pt idx="944">
                  <c:v>1875811.1712731887</c:v>
                </c:pt>
                <c:pt idx="945">
                  <c:v>1875811.1712731887</c:v>
                </c:pt>
                <c:pt idx="946">
                  <c:v>1875811.1712731887</c:v>
                </c:pt>
                <c:pt idx="947">
                  <c:v>1875811.1712731887</c:v>
                </c:pt>
                <c:pt idx="948">
                  <c:v>1875811.1712731887</c:v>
                </c:pt>
                <c:pt idx="949">
                  <c:v>1875811.1712731887</c:v>
                </c:pt>
                <c:pt idx="950">
                  <c:v>1875811.1712731887</c:v>
                </c:pt>
                <c:pt idx="951">
                  <c:v>1875811.1712731887</c:v>
                </c:pt>
                <c:pt idx="952">
                  <c:v>1875811.1712731887</c:v>
                </c:pt>
                <c:pt idx="953">
                  <c:v>1875811.1712731887</c:v>
                </c:pt>
                <c:pt idx="954">
                  <c:v>1875811.1712731887</c:v>
                </c:pt>
                <c:pt idx="955">
                  <c:v>1875811.1712731887</c:v>
                </c:pt>
                <c:pt idx="956">
                  <c:v>1875811.1712731887</c:v>
                </c:pt>
                <c:pt idx="957">
                  <c:v>1875811.1712731887</c:v>
                </c:pt>
                <c:pt idx="958">
                  <c:v>1875811.1712731887</c:v>
                </c:pt>
                <c:pt idx="959">
                  <c:v>1875811.1712731887</c:v>
                </c:pt>
                <c:pt idx="960">
                  <c:v>1875811.1712731887</c:v>
                </c:pt>
                <c:pt idx="961">
                  <c:v>1875811.1712731887</c:v>
                </c:pt>
                <c:pt idx="962">
                  <c:v>1875811.1712731887</c:v>
                </c:pt>
                <c:pt idx="963">
                  <c:v>1875811.1712731887</c:v>
                </c:pt>
                <c:pt idx="964">
                  <c:v>1875811.1712731887</c:v>
                </c:pt>
                <c:pt idx="965">
                  <c:v>1875811.1712731887</c:v>
                </c:pt>
                <c:pt idx="966">
                  <c:v>1875811.1712731887</c:v>
                </c:pt>
                <c:pt idx="967">
                  <c:v>1875811.1712731887</c:v>
                </c:pt>
                <c:pt idx="968">
                  <c:v>1875811.1712731887</c:v>
                </c:pt>
                <c:pt idx="969">
                  <c:v>1875811.1712731887</c:v>
                </c:pt>
                <c:pt idx="970">
                  <c:v>1875811.1712731887</c:v>
                </c:pt>
                <c:pt idx="971">
                  <c:v>1875811.1712731887</c:v>
                </c:pt>
                <c:pt idx="972">
                  <c:v>1875811.1712731887</c:v>
                </c:pt>
                <c:pt idx="973">
                  <c:v>1875811.1712731887</c:v>
                </c:pt>
                <c:pt idx="974">
                  <c:v>1875811.1712731887</c:v>
                </c:pt>
                <c:pt idx="975">
                  <c:v>1875811.1712731887</c:v>
                </c:pt>
                <c:pt idx="976">
                  <c:v>1875811.1712731887</c:v>
                </c:pt>
                <c:pt idx="977">
                  <c:v>1875811.1712731887</c:v>
                </c:pt>
                <c:pt idx="978">
                  <c:v>1875811.1712731887</c:v>
                </c:pt>
                <c:pt idx="979">
                  <c:v>1875811.1712731887</c:v>
                </c:pt>
                <c:pt idx="980">
                  <c:v>1875811.1712731887</c:v>
                </c:pt>
                <c:pt idx="981">
                  <c:v>1875811.1712731887</c:v>
                </c:pt>
                <c:pt idx="982">
                  <c:v>1875811.1712731887</c:v>
                </c:pt>
                <c:pt idx="983">
                  <c:v>1875811.1712731887</c:v>
                </c:pt>
                <c:pt idx="984">
                  <c:v>1875811.1712731887</c:v>
                </c:pt>
                <c:pt idx="985">
                  <c:v>1875811.1712731887</c:v>
                </c:pt>
                <c:pt idx="986">
                  <c:v>1875811.1712731887</c:v>
                </c:pt>
                <c:pt idx="987">
                  <c:v>1875811.1712731887</c:v>
                </c:pt>
                <c:pt idx="988">
                  <c:v>1875811.1712731887</c:v>
                </c:pt>
                <c:pt idx="989">
                  <c:v>1875811.1712731887</c:v>
                </c:pt>
                <c:pt idx="990">
                  <c:v>1875811.1712731887</c:v>
                </c:pt>
                <c:pt idx="991">
                  <c:v>1875811.1712731887</c:v>
                </c:pt>
                <c:pt idx="992">
                  <c:v>1875811.1712731887</c:v>
                </c:pt>
                <c:pt idx="993">
                  <c:v>1875811.1712731887</c:v>
                </c:pt>
                <c:pt idx="994">
                  <c:v>1875811.1712731887</c:v>
                </c:pt>
                <c:pt idx="995">
                  <c:v>1875811.1712731887</c:v>
                </c:pt>
                <c:pt idx="996">
                  <c:v>1875811.1712731887</c:v>
                </c:pt>
                <c:pt idx="997">
                  <c:v>1875811.1712731887</c:v>
                </c:pt>
                <c:pt idx="998">
                  <c:v>1875811.1712731887</c:v>
                </c:pt>
                <c:pt idx="999">
                  <c:v>1875811.1712731887</c:v>
                </c:pt>
                <c:pt idx="1000">
                  <c:v>1875811.1712731887</c:v>
                </c:pt>
                <c:pt idx="1001">
                  <c:v>1875811.1712731887</c:v>
                </c:pt>
                <c:pt idx="1002">
                  <c:v>1875811.1712731887</c:v>
                </c:pt>
                <c:pt idx="1003">
                  <c:v>1875811.1712731887</c:v>
                </c:pt>
                <c:pt idx="1004">
                  <c:v>1875811.1712731887</c:v>
                </c:pt>
                <c:pt idx="1005">
                  <c:v>1875811.1712731887</c:v>
                </c:pt>
                <c:pt idx="1006">
                  <c:v>1875811.1712731887</c:v>
                </c:pt>
                <c:pt idx="1007">
                  <c:v>1875811.1712731887</c:v>
                </c:pt>
                <c:pt idx="1008">
                  <c:v>1875811.1712731887</c:v>
                </c:pt>
                <c:pt idx="1009">
                  <c:v>1875811.1712731887</c:v>
                </c:pt>
                <c:pt idx="1010">
                  <c:v>1875811.1712731887</c:v>
                </c:pt>
                <c:pt idx="1011">
                  <c:v>1875811.1712731887</c:v>
                </c:pt>
                <c:pt idx="1012">
                  <c:v>1875811.1712731887</c:v>
                </c:pt>
                <c:pt idx="1013">
                  <c:v>1875811.1712731887</c:v>
                </c:pt>
                <c:pt idx="1014">
                  <c:v>1875811.1712731887</c:v>
                </c:pt>
                <c:pt idx="1015">
                  <c:v>1875811.1712731887</c:v>
                </c:pt>
                <c:pt idx="1016">
                  <c:v>1875811.1712731887</c:v>
                </c:pt>
                <c:pt idx="1017">
                  <c:v>1875811.1712731887</c:v>
                </c:pt>
                <c:pt idx="1018">
                  <c:v>1875811.1712731887</c:v>
                </c:pt>
                <c:pt idx="1019">
                  <c:v>1875811.1712731887</c:v>
                </c:pt>
                <c:pt idx="1020">
                  <c:v>1875811.1712731887</c:v>
                </c:pt>
                <c:pt idx="1021">
                  <c:v>1875811.1712731887</c:v>
                </c:pt>
                <c:pt idx="1022">
                  <c:v>1875811.1712731887</c:v>
                </c:pt>
                <c:pt idx="1023">
                  <c:v>1875811.1712731887</c:v>
                </c:pt>
                <c:pt idx="1024">
                  <c:v>1875811.1712731887</c:v>
                </c:pt>
                <c:pt idx="1025">
                  <c:v>1875811.1712731887</c:v>
                </c:pt>
                <c:pt idx="1026">
                  <c:v>1875811.1712731887</c:v>
                </c:pt>
                <c:pt idx="1027">
                  <c:v>1875811.1712731887</c:v>
                </c:pt>
                <c:pt idx="1028">
                  <c:v>1875811.1712731887</c:v>
                </c:pt>
                <c:pt idx="1029">
                  <c:v>1875811.1712731887</c:v>
                </c:pt>
                <c:pt idx="1030">
                  <c:v>1875811.1712731887</c:v>
                </c:pt>
                <c:pt idx="1031">
                  <c:v>1875811.1712731887</c:v>
                </c:pt>
                <c:pt idx="1032">
                  <c:v>1875811.1712731887</c:v>
                </c:pt>
                <c:pt idx="1033">
                  <c:v>1875811.1712731887</c:v>
                </c:pt>
                <c:pt idx="1034">
                  <c:v>1875811.1712731887</c:v>
                </c:pt>
                <c:pt idx="1035">
                  <c:v>1875811.1712731887</c:v>
                </c:pt>
                <c:pt idx="1036">
                  <c:v>1875811.1712731887</c:v>
                </c:pt>
                <c:pt idx="1037">
                  <c:v>1875811.1712731887</c:v>
                </c:pt>
                <c:pt idx="1038">
                  <c:v>1875811.1712731887</c:v>
                </c:pt>
                <c:pt idx="1039">
                  <c:v>1875811.1712731887</c:v>
                </c:pt>
                <c:pt idx="1040">
                  <c:v>1875811.1712731887</c:v>
                </c:pt>
                <c:pt idx="1041">
                  <c:v>1875811.1712731887</c:v>
                </c:pt>
                <c:pt idx="1042">
                  <c:v>1875811.1712731887</c:v>
                </c:pt>
                <c:pt idx="1043">
                  <c:v>1875811.1712731887</c:v>
                </c:pt>
                <c:pt idx="1044">
                  <c:v>1875811.1712731887</c:v>
                </c:pt>
                <c:pt idx="1045">
                  <c:v>1875811.1712731887</c:v>
                </c:pt>
                <c:pt idx="1046">
                  <c:v>1875811.1712731887</c:v>
                </c:pt>
                <c:pt idx="1047">
                  <c:v>1875811.1712731887</c:v>
                </c:pt>
                <c:pt idx="1048">
                  <c:v>1875811.1712731887</c:v>
                </c:pt>
                <c:pt idx="1049">
                  <c:v>1875811.1712731887</c:v>
                </c:pt>
                <c:pt idx="1050">
                  <c:v>1875811.1712731887</c:v>
                </c:pt>
                <c:pt idx="1051">
                  <c:v>1875811.1712731887</c:v>
                </c:pt>
                <c:pt idx="1052">
                  <c:v>1875811.1712731887</c:v>
                </c:pt>
                <c:pt idx="1053">
                  <c:v>1875811.1712731887</c:v>
                </c:pt>
                <c:pt idx="1054">
                  <c:v>1875811.1712731887</c:v>
                </c:pt>
                <c:pt idx="1055">
                  <c:v>1875811.1712731887</c:v>
                </c:pt>
                <c:pt idx="1056">
                  <c:v>1875811.1712731887</c:v>
                </c:pt>
                <c:pt idx="1057">
                  <c:v>1875811.1712731887</c:v>
                </c:pt>
                <c:pt idx="1058">
                  <c:v>1875811.1712731887</c:v>
                </c:pt>
                <c:pt idx="1059">
                  <c:v>1875811.1712731887</c:v>
                </c:pt>
                <c:pt idx="1060">
                  <c:v>1875811.1712731887</c:v>
                </c:pt>
                <c:pt idx="1061">
                  <c:v>1875811.1712731887</c:v>
                </c:pt>
                <c:pt idx="1062">
                  <c:v>1875811.1712731887</c:v>
                </c:pt>
                <c:pt idx="1063">
                  <c:v>1875811.1712731887</c:v>
                </c:pt>
                <c:pt idx="1064">
                  <c:v>1875811.1712731887</c:v>
                </c:pt>
                <c:pt idx="1065">
                  <c:v>1875811.1712731887</c:v>
                </c:pt>
                <c:pt idx="1066">
                  <c:v>1875811.1712731887</c:v>
                </c:pt>
                <c:pt idx="1067">
                  <c:v>1875811.1712731887</c:v>
                </c:pt>
                <c:pt idx="1068">
                  <c:v>1875811.1712731887</c:v>
                </c:pt>
                <c:pt idx="1069">
                  <c:v>1875811.1712731887</c:v>
                </c:pt>
                <c:pt idx="1070">
                  <c:v>1875811.1712731887</c:v>
                </c:pt>
                <c:pt idx="1071">
                  <c:v>1875811.1712731887</c:v>
                </c:pt>
                <c:pt idx="1072">
                  <c:v>1875811.1712731887</c:v>
                </c:pt>
                <c:pt idx="1073">
                  <c:v>1875811.1712731887</c:v>
                </c:pt>
                <c:pt idx="1074">
                  <c:v>1875811.1712731887</c:v>
                </c:pt>
                <c:pt idx="1075">
                  <c:v>1875811.1712731887</c:v>
                </c:pt>
                <c:pt idx="1076">
                  <c:v>1875811.1712731887</c:v>
                </c:pt>
                <c:pt idx="1077">
                  <c:v>1875811.1712731887</c:v>
                </c:pt>
                <c:pt idx="1078">
                  <c:v>1875811.1712731887</c:v>
                </c:pt>
                <c:pt idx="1079">
                  <c:v>1875811.1712731887</c:v>
                </c:pt>
                <c:pt idx="1080">
                  <c:v>1875811.1712731887</c:v>
                </c:pt>
                <c:pt idx="1081">
                  <c:v>1875811.1712731887</c:v>
                </c:pt>
                <c:pt idx="1082">
                  <c:v>1875811.1712731887</c:v>
                </c:pt>
                <c:pt idx="1083">
                  <c:v>1875811.1712731887</c:v>
                </c:pt>
                <c:pt idx="1084">
                  <c:v>1875811.1712731887</c:v>
                </c:pt>
                <c:pt idx="1085">
                  <c:v>1875811.1712731887</c:v>
                </c:pt>
                <c:pt idx="1086">
                  <c:v>1875811.1712731887</c:v>
                </c:pt>
                <c:pt idx="1087">
                  <c:v>1875811.1712731887</c:v>
                </c:pt>
                <c:pt idx="1088">
                  <c:v>1875811.1712731887</c:v>
                </c:pt>
                <c:pt idx="1089">
                  <c:v>1875811.1712731887</c:v>
                </c:pt>
                <c:pt idx="1090">
                  <c:v>1875811.1712731887</c:v>
                </c:pt>
                <c:pt idx="1091">
                  <c:v>1875811.1712731887</c:v>
                </c:pt>
                <c:pt idx="1092">
                  <c:v>1875811.1712731887</c:v>
                </c:pt>
                <c:pt idx="1093">
                  <c:v>1875811.1712731887</c:v>
                </c:pt>
                <c:pt idx="1094">
                  <c:v>1875811.1712731887</c:v>
                </c:pt>
                <c:pt idx="1095">
                  <c:v>1875811.1712731887</c:v>
                </c:pt>
                <c:pt idx="1096">
                  <c:v>1875811.1712731887</c:v>
                </c:pt>
                <c:pt idx="1097">
                  <c:v>1875811.1712731887</c:v>
                </c:pt>
                <c:pt idx="1098">
                  <c:v>1875811.1712731887</c:v>
                </c:pt>
                <c:pt idx="1099">
                  <c:v>1875811.1712731887</c:v>
                </c:pt>
                <c:pt idx="1100">
                  <c:v>1875811.1712731887</c:v>
                </c:pt>
                <c:pt idx="1101">
                  <c:v>1875811.1712731887</c:v>
                </c:pt>
                <c:pt idx="1102">
                  <c:v>1875811.1712731887</c:v>
                </c:pt>
                <c:pt idx="1103">
                  <c:v>1875811.1712731887</c:v>
                </c:pt>
                <c:pt idx="1104">
                  <c:v>1875811.1712731887</c:v>
                </c:pt>
                <c:pt idx="1105">
                  <c:v>1875811.1712731887</c:v>
                </c:pt>
                <c:pt idx="1106">
                  <c:v>1875811.1712731887</c:v>
                </c:pt>
                <c:pt idx="1107">
                  <c:v>1875811.1712731887</c:v>
                </c:pt>
                <c:pt idx="1108">
                  <c:v>1875811.1712731887</c:v>
                </c:pt>
                <c:pt idx="1109">
                  <c:v>1875811.1712731887</c:v>
                </c:pt>
                <c:pt idx="1110">
                  <c:v>1875811.1712731887</c:v>
                </c:pt>
                <c:pt idx="1111">
                  <c:v>1875811.1712731887</c:v>
                </c:pt>
                <c:pt idx="1112">
                  <c:v>1875811.1712731887</c:v>
                </c:pt>
                <c:pt idx="1113">
                  <c:v>1875811.1712731887</c:v>
                </c:pt>
                <c:pt idx="1114">
                  <c:v>1875811.1712731887</c:v>
                </c:pt>
                <c:pt idx="1115">
                  <c:v>1875811.1712731887</c:v>
                </c:pt>
                <c:pt idx="1116">
                  <c:v>1875811.1712731887</c:v>
                </c:pt>
                <c:pt idx="1117">
                  <c:v>1875811.1712731887</c:v>
                </c:pt>
                <c:pt idx="1118">
                  <c:v>1875811.1712731887</c:v>
                </c:pt>
                <c:pt idx="1119">
                  <c:v>1875811.1712731887</c:v>
                </c:pt>
                <c:pt idx="1120">
                  <c:v>1875811.1712731887</c:v>
                </c:pt>
                <c:pt idx="1121">
                  <c:v>1875811.1712731887</c:v>
                </c:pt>
                <c:pt idx="1122">
                  <c:v>1875811.1712731887</c:v>
                </c:pt>
                <c:pt idx="1123">
                  <c:v>1875811.1712731887</c:v>
                </c:pt>
                <c:pt idx="1124">
                  <c:v>1875811.1712731887</c:v>
                </c:pt>
                <c:pt idx="1125">
                  <c:v>1875811.1712731887</c:v>
                </c:pt>
                <c:pt idx="1126">
                  <c:v>1875811.1712731887</c:v>
                </c:pt>
                <c:pt idx="1127">
                  <c:v>1875811.1712731887</c:v>
                </c:pt>
                <c:pt idx="1128">
                  <c:v>1875811.1712731887</c:v>
                </c:pt>
                <c:pt idx="1129">
                  <c:v>1875811.1712731887</c:v>
                </c:pt>
                <c:pt idx="1130">
                  <c:v>1875811.1712731887</c:v>
                </c:pt>
                <c:pt idx="1131">
                  <c:v>1875811.1712731887</c:v>
                </c:pt>
                <c:pt idx="1132">
                  <c:v>1875811.1712731887</c:v>
                </c:pt>
                <c:pt idx="1133">
                  <c:v>1875811.1712731887</c:v>
                </c:pt>
                <c:pt idx="1134">
                  <c:v>1875811.1712731887</c:v>
                </c:pt>
                <c:pt idx="1135">
                  <c:v>1875811.1712731887</c:v>
                </c:pt>
                <c:pt idx="1136">
                  <c:v>1875811.1712731887</c:v>
                </c:pt>
                <c:pt idx="1137">
                  <c:v>1875811.1712731887</c:v>
                </c:pt>
                <c:pt idx="1138">
                  <c:v>1875811.1712731887</c:v>
                </c:pt>
                <c:pt idx="1139">
                  <c:v>1875811.1712731887</c:v>
                </c:pt>
                <c:pt idx="1140">
                  <c:v>1875811.1712731887</c:v>
                </c:pt>
                <c:pt idx="1141">
                  <c:v>1875811.1712731887</c:v>
                </c:pt>
                <c:pt idx="1142">
                  <c:v>1875811.1712731887</c:v>
                </c:pt>
                <c:pt idx="1143">
                  <c:v>1875811.1712731887</c:v>
                </c:pt>
                <c:pt idx="1144">
                  <c:v>1875811.1712731887</c:v>
                </c:pt>
                <c:pt idx="1145">
                  <c:v>1875811.1712731887</c:v>
                </c:pt>
                <c:pt idx="1146">
                  <c:v>1875811.1712731887</c:v>
                </c:pt>
                <c:pt idx="1147">
                  <c:v>1875811.1712731887</c:v>
                </c:pt>
                <c:pt idx="1148">
                  <c:v>1875811.1712731887</c:v>
                </c:pt>
                <c:pt idx="1149">
                  <c:v>1875811.1712731887</c:v>
                </c:pt>
                <c:pt idx="1150">
                  <c:v>1875811.1712731887</c:v>
                </c:pt>
                <c:pt idx="1151">
                  <c:v>1875811.1712731887</c:v>
                </c:pt>
                <c:pt idx="1152">
                  <c:v>1875811.1712731887</c:v>
                </c:pt>
                <c:pt idx="1153">
                  <c:v>1875811.1712731887</c:v>
                </c:pt>
                <c:pt idx="1154">
                  <c:v>1875811.1712731887</c:v>
                </c:pt>
                <c:pt idx="1155">
                  <c:v>1875811.1712731887</c:v>
                </c:pt>
                <c:pt idx="1156">
                  <c:v>1875811.1712731887</c:v>
                </c:pt>
                <c:pt idx="1157">
                  <c:v>1875811.1712731887</c:v>
                </c:pt>
                <c:pt idx="1158">
                  <c:v>1875811.1712731887</c:v>
                </c:pt>
                <c:pt idx="1159">
                  <c:v>1875811.1712731887</c:v>
                </c:pt>
                <c:pt idx="1160">
                  <c:v>1875811.1712731887</c:v>
                </c:pt>
                <c:pt idx="1161">
                  <c:v>1875811.1712731887</c:v>
                </c:pt>
                <c:pt idx="1162">
                  <c:v>1875811.1712731887</c:v>
                </c:pt>
                <c:pt idx="1163">
                  <c:v>1875811.1712731887</c:v>
                </c:pt>
                <c:pt idx="1164">
                  <c:v>1875811.1712731887</c:v>
                </c:pt>
                <c:pt idx="1165">
                  <c:v>1875811.1712731887</c:v>
                </c:pt>
                <c:pt idx="1166">
                  <c:v>1875811.1712731887</c:v>
                </c:pt>
                <c:pt idx="1167">
                  <c:v>1875811.1712731887</c:v>
                </c:pt>
                <c:pt idx="1168">
                  <c:v>1875811.1712731887</c:v>
                </c:pt>
                <c:pt idx="1169">
                  <c:v>1875811.1712731887</c:v>
                </c:pt>
                <c:pt idx="1170">
                  <c:v>1875811.1712731887</c:v>
                </c:pt>
                <c:pt idx="1171">
                  <c:v>1875811.1712731887</c:v>
                </c:pt>
                <c:pt idx="1172">
                  <c:v>1875811.1712731887</c:v>
                </c:pt>
                <c:pt idx="1173">
                  <c:v>1875811.1712731887</c:v>
                </c:pt>
                <c:pt idx="1174">
                  <c:v>1875811.1712731887</c:v>
                </c:pt>
                <c:pt idx="1175">
                  <c:v>1875811.1712731887</c:v>
                </c:pt>
                <c:pt idx="1176">
                  <c:v>1875811.1712731887</c:v>
                </c:pt>
                <c:pt idx="1177">
                  <c:v>1875811.1712731887</c:v>
                </c:pt>
                <c:pt idx="1178">
                  <c:v>1875811.1712731887</c:v>
                </c:pt>
                <c:pt idx="1179">
                  <c:v>1875811.1712731887</c:v>
                </c:pt>
                <c:pt idx="1180">
                  <c:v>1875811.1712731887</c:v>
                </c:pt>
                <c:pt idx="1181">
                  <c:v>1875811.1712731887</c:v>
                </c:pt>
                <c:pt idx="1182">
                  <c:v>1875811.1712731887</c:v>
                </c:pt>
                <c:pt idx="1183">
                  <c:v>1875811.1712731887</c:v>
                </c:pt>
                <c:pt idx="1184">
                  <c:v>1875811.1712731887</c:v>
                </c:pt>
                <c:pt idx="1185">
                  <c:v>1875811.1712731887</c:v>
                </c:pt>
                <c:pt idx="1186">
                  <c:v>1875811.1712731887</c:v>
                </c:pt>
                <c:pt idx="1187">
                  <c:v>1875811.1712731887</c:v>
                </c:pt>
                <c:pt idx="1188">
                  <c:v>1875811.1712731887</c:v>
                </c:pt>
                <c:pt idx="1189">
                  <c:v>1875811.1712731887</c:v>
                </c:pt>
                <c:pt idx="1190">
                  <c:v>1875811.1712731887</c:v>
                </c:pt>
                <c:pt idx="1191">
                  <c:v>1875811.1712731887</c:v>
                </c:pt>
                <c:pt idx="1192">
                  <c:v>1875811.1712731887</c:v>
                </c:pt>
                <c:pt idx="1193">
                  <c:v>1875811.1712731887</c:v>
                </c:pt>
                <c:pt idx="1194">
                  <c:v>1875811.1712731887</c:v>
                </c:pt>
                <c:pt idx="1195">
                  <c:v>1875811.1712731887</c:v>
                </c:pt>
                <c:pt idx="1196">
                  <c:v>1875811.1712731887</c:v>
                </c:pt>
                <c:pt idx="1197">
                  <c:v>1875811.1712731887</c:v>
                </c:pt>
                <c:pt idx="1198">
                  <c:v>1875811.1712731887</c:v>
                </c:pt>
                <c:pt idx="1199">
                  <c:v>1875811.1712731887</c:v>
                </c:pt>
                <c:pt idx="1200">
                  <c:v>1875811.1712731887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9-F24B-A14C-6D2E1243E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99322"/>
        <c:axId val="57139540"/>
      </c:lineChart>
      <c:dateAx>
        <c:axId val="79929932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noFill/>
          <a:ln>
            <a:noFill/>
          </a:ln>
        </c:spPr>
        <c:txPr>
          <a:bodyPr rot="-3600000"/>
          <a:lstStyle/>
          <a:p>
            <a:pPr lvl="0">
              <a:defRPr sz="1400" b="0"/>
            </a:pPr>
            <a:endParaRPr lang="en-US"/>
          </a:p>
        </c:txPr>
        <c:crossAx val="57139540"/>
        <c:crosses val="autoZero"/>
        <c:auto val="0"/>
        <c:lblOffset val="100"/>
        <c:baseTimeUnit val="days"/>
      </c:dateAx>
      <c:valAx>
        <c:axId val="57139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&quot;$&quot;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400" b="0"/>
            </a:pPr>
            <a:endParaRPr lang="en-US"/>
          </a:p>
        </c:txPr>
        <c:crossAx val="799299322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38100</xdr:rowOff>
    </xdr:from>
    <xdr:to>
      <xdr:col>8</xdr:col>
      <xdr:colOff>4521200</xdr:colOff>
      <xdr:row>15</xdr:row>
      <xdr:rowOff>50800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2667000</xdr:colOff>
      <xdr:row>0</xdr:row>
      <xdr:rowOff>139700</xdr:rowOff>
    </xdr:from>
    <xdr:to>
      <xdr:col>2</xdr:col>
      <xdr:colOff>117475</xdr:colOff>
      <xdr:row>2</xdr:row>
      <xdr:rowOff>76200</xdr:rowOff>
    </xdr:to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81300" y="139700"/>
          <a:ext cx="803275" cy="7747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9"/>
  <sheetViews>
    <sheetView showGridLines="0" tabSelected="1" zoomScaleNormal="100" workbookViewId="0">
      <selection activeCell="D6" sqref="D6"/>
    </sheetView>
  </sheetViews>
  <sheetFormatPr baseColWidth="10" defaultColWidth="0" defaultRowHeight="15.75" customHeight="1" zeroHeight="1" x14ac:dyDescent="0.25"/>
  <cols>
    <col min="1" max="1" width="1.5" style="4" customWidth="1"/>
    <col min="2" max="2" width="44" style="4" customWidth="1"/>
    <col min="3" max="3" width="14.83203125" style="4" customWidth="1"/>
    <col min="4" max="4" width="15" style="4" customWidth="1"/>
    <col min="5" max="5" width="18.5" style="4" customWidth="1"/>
    <col min="6" max="6" width="26.83203125" style="4" customWidth="1"/>
    <col min="7" max="7" width="29.6640625" style="4" customWidth="1"/>
    <col min="8" max="8" width="2.33203125" style="4" customWidth="1"/>
    <col min="9" max="9" width="59.83203125" style="4" customWidth="1"/>
    <col min="10" max="10" width="1.83203125" style="4" customWidth="1"/>
    <col min="11" max="16384" width="14.5" style="4" hidden="1"/>
  </cols>
  <sheetData>
    <row r="1" spans="1:10" ht="19" x14ac:dyDescent="0.25">
      <c r="A1" s="1"/>
      <c r="B1" s="2"/>
      <c r="C1" s="24"/>
      <c r="D1" s="25"/>
      <c r="E1" s="3"/>
      <c r="F1" s="1"/>
      <c r="G1" s="1"/>
      <c r="H1" s="1"/>
      <c r="I1" s="1"/>
      <c r="J1" s="1"/>
    </row>
    <row r="2" spans="1:10" ht="47" x14ac:dyDescent="0.55000000000000004">
      <c r="A2" s="1"/>
      <c r="B2" s="26" t="s">
        <v>0</v>
      </c>
      <c r="C2" s="27"/>
      <c r="D2" s="27"/>
      <c r="E2" s="27"/>
      <c r="F2" s="27"/>
      <c r="G2" s="1"/>
      <c r="H2" s="1"/>
      <c r="I2" s="1"/>
      <c r="J2" s="1"/>
    </row>
    <row r="3" spans="1:10" ht="47" x14ac:dyDescent="0.55000000000000004">
      <c r="A3" s="1"/>
      <c r="B3" s="26" t="s">
        <v>1</v>
      </c>
      <c r="C3" s="27"/>
      <c r="D3" s="27"/>
      <c r="E3" s="27"/>
      <c r="F3" s="27"/>
      <c r="G3" s="1"/>
      <c r="H3" s="1"/>
      <c r="I3" s="1"/>
      <c r="J3" s="1"/>
    </row>
    <row r="4" spans="1:10" ht="19" x14ac:dyDescent="0.25">
      <c r="A4" s="1"/>
      <c r="B4" s="28" t="str">
        <f>HYPERLINK("https://www.keepthrifty.com/2017/01/30/introducing-retirement-freedom/","learn more here")</f>
        <v>learn more here</v>
      </c>
      <c r="C4" s="25"/>
      <c r="D4" s="25"/>
      <c r="E4" s="25"/>
      <c r="F4" s="25"/>
      <c r="G4" s="1"/>
      <c r="H4" s="1"/>
      <c r="I4" s="1"/>
      <c r="J4" s="1"/>
    </row>
    <row r="5" spans="1:10" ht="19" x14ac:dyDescent="0.25">
      <c r="A5" s="1"/>
      <c r="B5" s="2"/>
      <c r="C5" s="3"/>
      <c r="D5" s="3"/>
      <c r="E5" s="3"/>
      <c r="F5" s="1"/>
      <c r="G5" s="1"/>
      <c r="H5" s="1"/>
      <c r="I5" s="1"/>
      <c r="J5" s="1"/>
    </row>
    <row r="6" spans="1:10" ht="19" x14ac:dyDescent="0.25">
      <c r="A6" s="1"/>
      <c r="B6" s="22" t="s">
        <v>2</v>
      </c>
      <c r="C6" s="23"/>
      <c r="D6" s="5">
        <v>100000</v>
      </c>
      <c r="E6" s="1"/>
      <c r="F6" s="6" t="s">
        <v>3</v>
      </c>
      <c r="G6" s="1"/>
      <c r="H6" s="1"/>
      <c r="I6" s="1"/>
      <c r="J6" s="1"/>
    </row>
    <row r="7" spans="1:10" ht="19" x14ac:dyDescent="0.25">
      <c r="A7" s="1"/>
      <c r="B7" s="22" t="s">
        <v>4</v>
      </c>
      <c r="C7" s="23"/>
      <c r="D7" s="7">
        <v>31048</v>
      </c>
      <c r="E7" s="1"/>
      <c r="F7" s="19">
        <f>EDATE(D7, D8*12)</f>
        <v>54789</v>
      </c>
      <c r="G7" s="1"/>
      <c r="H7" s="1"/>
      <c r="I7" s="1"/>
      <c r="J7" s="1"/>
    </row>
    <row r="8" spans="1:10" ht="19" x14ac:dyDescent="0.25">
      <c r="A8" s="1"/>
      <c r="B8" s="22" t="s">
        <v>5</v>
      </c>
      <c r="C8" s="23"/>
      <c r="D8" s="8">
        <v>65</v>
      </c>
      <c r="E8" s="1"/>
      <c r="F8" s="1"/>
      <c r="G8" s="1"/>
      <c r="H8" s="1"/>
      <c r="I8" s="1"/>
      <c r="J8" s="1"/>
    </row>
    <row r="9" spans="1:10" ht="19" x14ac:dyDescent="0.25">
      <c r="A9" s="1"/>
      <c r="B9" s="22" t="s">
        <v>6</v>
      </c>
      <c r="C9" s="23"/>
      <c r="D9" s="9">
        <v>0.04</v>
      </c>
      <c r="E9" s="1"/>
      <c r="F9" s="6" t="str">
        <f>"Balance Needed at age "&amp;D8</f>
        <v>Balance Needed at age 65</v>
      </c>
      <c r="G9" s="1"/>
      <c r="H9" s="1"/>
      <c r="I9" s="1"/>
      <c r="J9" s="1"/>
    </row>
    <row r="10" spans="1:10" ht="19" x14ac:dyDescent="0.25">
      <c r="A10" s="1"/>
      <c r="B10" s="22" t="s">
        <v>7</v>
      </c>
      <c r="C10" s="23"/>
      <c r="D10" s="5">
        <v>1500</v>
      </c>
      <c r="E10" s="1"/>
      <c r="F10" s="10">
        <f ca="1">D15*(1+D13)^(D8-YEARFRAC(D7,B18))/D9/(1-D14)</f>
        <v>1875811.1712731887</v>
      </c>
      <c r="G10" s="1"/>
      <c r="H10" s="1"/>
      <c r="I10" s="1"/>
      <c r="J10" s="1"/>
    </row>
    <row r="11" spans="1:10" ht="19" x14ac:dyDescent="0.25">
      <c r="A11" s="1"/>
      <c r="B11" s="22" t="s">
        <v>8</v>
      </c>
      <c r="C11" s="23"/>
      <c r="D11" s="11">
        <v>0</v>
      </c>
      <c r="E11" s="1"/>
      <c r="F11" s="1"/>
      <c r="G11" s="1"/>
      <c r="H11" s="1"/>
      <c r="I11" s="1"/>
      <c r="J11" s="1"/>
    </row>
    <row r="12" spans="1:10" ht="19" x14ac:dyDescent="0.25">
      <c r="A12" s="1"/>
      <c r="B12" s="22" t="s">
        <v>9</v>
      </c>
      <c r="C12" s="23"/>
      <c r="D12" s="11">
        <v>0.08</v>
      </c>
      <c r="E12" s="1"/>
      <c r="F12" s="1"/>
      <c r="G12" s="1"/>
      <c r="H12" s="1"/>
      <c r="I12" s="1"/>
      <c r="J12" s="1"/>
    </row>
    <row r="13" spans="1:10" ht="19" x14ac:dyDescent="0.25">
      <c r="A13" s="1"/>
      <c r="B13" s="22" t="s">
        <v>10</v>
      </c>
      <c r="C13" s="23"/>
      <c r="D13" s="11">
        <v>2.5000000000000001E-2</v>
      </c>
      <c r="E13" s="1"/>
      <c r="F13" s="12" t="s">
        <v>11</v>
      </c>
      <c r="G13" s="1"/>
      <c r="H13" s="1"/>
      <c r="I13" s="1"/>
      <c r="J13" s="1"/>
    </row>
    <row r="14" spans="1:10" ht="19" x14ac:dyDescent="0.25">
      <c r="A14" s="1"/>
      <c r="B14" s="22" t="s">
        <v>12</v>
      </c>
      <c r="C14" s="23"/>
      <c r="D14" s="13">
        <v>0.15</v>
      </c>
      <c r="E14" s="1"/>
      <c r="F14" s="21">
        <f ca="1">IFERROR(OFFSET(B18, MATCH(F10, F18:F1218,1),0), "Already There!")</f>
        <v>44651</v>
      </c>
      <c r="G14" s="1"/>
      <c r="H14" s="1"/>
      <c r="I14" s="1"/>
      <c r="J14" s="1"/>
    </row>
    <row r="15" spans="1:10" ht="19" x14ac:dyDescent="0.25">
      <c r="A15" s="1"/>
      <c r="B15" s="22" t="s">
        <v>13</v>
      </c>
      <c r="C15" s="23"/>
      <c r="D15" s="5">
        <v>29000</v>
      </c>
      <c r="E15" s="2"/>
      <c r="F15" s="14">
        <f ca="1">IF(F14&lt;&gt;"Already There!", IFERROR(VLOOKUP(F14, B18:E1218, 4), "Contribute more!"), "Congrats :)")</f>
        <v>223007.69974802784</v>
      </c>
      <c r="G15" s="1"/>
      <c r="H15" s="1"/>
      <c r="I15" s="1"/>
      <c r="J15" s="1"/>
    </row>
    <row r="16" spans="1:10" ht="19" x14ac:dyDescent="0.25">
      <c r="A16" s="1"/>
      <c r="B16" s="1"/>
      <c r="C16" s="1"/>
      <c r="D16" s="15">
        <f>(1+D12)^(1/12)-1</f>
        <v>6.4340301100034303E-3</v>
      </c>
      <c r="E16" s="1"/>
      <c r="F16" s="1"/>
      <c r="G16" s="1"/>
      <c r="H16" s="1"/>
      <c r="I16" s="1"/>
      <c r="J16" s="1"/>
    </row>
    <row r="17" spans="1:10" ht="19" x14ac:dyDescent="0.25">
      <c r="A17" s="1"/>
      <c r="B17" s="6" t="s">
        <v>14</v>
      </c>
      <c r="C17" s="6" t="s">
        <v>15</v>
      </c>
      <c r="D17" s="6" t="s">
        <v>16</v>
      </c>
      <c r="E17" s="6" t="s">
        <v>17</v>
      </c>
      <c r="F17" s="6" t="str">
        <f>"Balance at age "&amp;D8</f>
        <v>Balance at age 65</v>
      </c>
      <c r="G17" s="6" t="s">
        <v>18</v>
      </c>
      <c r="H17" s="1"/>
      <c r="I17" s="1"/>
      <c r="J17" s="1"/>
    </row>
    <row r="18" spans="1:10" ht="19" x14ac:dyDescent="0.25">
      <c r="A18" s="1"/>
      <c r="B18" s="19">
        <f ca="1">TODAY()</f>
        <v>43132</v>
      </c>
      <c r="C18" s="16" t="s">
        <v>19</v>
      </c>
      <c r="D18" s="16" t="s">
        <v>19</v>
      </c>
      <c r="E18" s="17">
        <f>D6</f>
        <v>100000</v>
      </c>
      <c r="F18" s="10">
        <f ca="1">IF(B18&lt;&gt;"", E18*(1+$D$12)^($D$8-YEARFRAC($D$7,B18)), "")</f>
        <v>1166204.9020870656</v>
      </c>
      <c r="G18" s="10">
        <f ca="1">IF(B18&lt;&gt;"", $F$10, "")</f>
        <v>1875811.1712731887</v>
      </c>
      <c r="H18" s="1"/>
      <c r="I18" s="1"/>
      <c r="J18" s="1"/>
    </row>
    <row r="19" spans="1:10" ht="19" x14ac:dyDescent="0.25">
      <c r="A19" s="1"/>
      <c r="B19" s="20">
        <f t="shared" ref="B19:B1218" ca="1" si="0">EOMONTH(B18, 1)</f>
        <v>43190</v>
      </c>
      <c r="C19" s="17">
        <f t="shared" ref="C19:C1218" si="1">E18*$D$16</f>
        <v>643.40301100034299</v>
      </c>
      <c r="D19" s="10">
        <f t="shared" ref="D19:D30" si="2">$D$10</f>
        <v>1500</v>
      </c>
      <c r="E19" s="10">
        <f t="shared" ref="E19:E1218" si="3">E18+SUM(C19:D19)</f>
        <v>102143.40301100034</v>
      </c>
      <c r="F19" s="10">
        <f t="shared" ref="F19:F1218" ca="1" si="4">E19*(1+$D$12)^($D$8-YEARFRAC($D$7,B19))</f>
        <v>1176019.598675542</v>
      </c>
      <c r="G19" s="10">
        <f t="shared" ref="G19:G1218" ca="1" si="5">$F$10</f>
        <v>1875811.1712731887</v>
      </c>
      <c r="H19" s="1"/>
      <c r="I19" s="1"/>
      <c r="J19" s="1"/>
    </row>
    <row r="20" spans="1:10" ht="19" x14ac:dyDescent="0.25">
      <c r="A20" s="1"/>
      <c r="B20" s="20">
        <f t="shared" ca="1" si="0"/>
        <v>43220</v>
      </c>
      <c r="C20" s="17">
        <f t="shared" si="1"/>
        <v>657.19373051099126</v>
      </c>
      <c r="D20" s="10">
        <f t="shared" si="2"/>
        <v>1500</v>
      </c>
      <c r="E20" s="10">
        <f t="shared" si="3"/>
        <v>104300.59674151133</v>
      </c>
      <c r="F20" s="10">
        <f t="shared" ca="1" si="4"/>
        <v>1193434.4240535097</v>
      </c>
      <c r="G20" s="10">
        <f t="shared" ca="1" si="5"/>
        <v>1875811.1712731887</v>
      </c>
      <c r="H20" s="1"/>
      <c r="I20" s="1"/>
      <c r="J20" s="1"/>
    </row>
    <row r="21" spans="1:10" ht="19" x14ac:dyDescent="0.25">
      <c r="A21" s="1"/>
      <c r="B21" s="20">
        <f t="shared" ca="1" si="0"/>
        <v>43251</v>
      </c>
      <c r="C21" s="17">
        <f t="shared" si="1"/>
        <v>671.07317992620949</v>
      </c>
      <c r="D21" s="10">
        <f t="shared" si="2"/>
        <v>1500</v>
      </c>
      <c r="E21" s="10">
        <f t="shared" si="3"/>
        <v>106471.66992143754</v>
      </c>
      <c r="F21" s="10">
        <f t="shared" ca="1" si="4"/>
        <v>1210229.3372127446</v>
      </c>
      <c r="G21" s="10">
        <f t="shared" ca="1" si="5"/>
        <v>1875811.1712731887</v>
      </c>
      <c r="H21" s="1"/>
      <c r="I21" s="1"/>
      <c r="J21" s="1"/>
    </row>
    <row r="22" spans="1:10" ht="19" x14ac:dyDescent="0.25">
      <c r="A22" s="1"/>
      <c r="B22" s="20">
        <f t="shared" ca="1" si="0"/>
        <v>43281</v>
      </c>
      <c r="C22" s="17">
        <f t="shared" si="1"/>
        <v>685.04193013687575</v>
      </c>
      <c r="D22" s="10">
        <f t="shared" si="2"/>
        <v>1500</v>
      </c>
      <c r="E22" s="10">
        <f t="shared" si="3"/>
        <v>108656.71185157442</v>
      </c>
      <c r="F22" s="10">
        <f t="shared" ca="1" si="4"/>
        <v>1227432.7306251458</v>
      </c>
      <c r="G22" s="10">
        <f t="shared" ca="1" si="5"/>
        <v>1875811.1712731887</v>
      </c>
      <c r="H22" s="1"/>
      <c r="I22" s="1"/>
      <c r="J22" s="1"/>
    </row>
    <row r="23" spans="1:10" ht="19" x14ac:dyDescent="0.25">
      <c r="A23" s="1"/>
      <c r="B23" s="20">
        <f t="shared" ca="1" si="0"/>
        <v>43312</v>
      </c>
      <c r="C23" s="17">
        <f t="shared" si="1"/>
        <v>699.10055570699637</v>
      </c>
      <c r="D23" s="10">
        <f t="shared" si="2"/>
        <v>1500</v>
      </c>
      <c r="E23" s="10">
        <f t="shared" si="3"/>
        <v>110855.81240728142</v>
      </c>
      <c r="F23" s="10">
        <f t="shared" ca="1" si="4"/>
        <v>1244003.0751337602</v>
      </c>
      <c r="G23" s="10">
        <f t="shared" ca="1" si="5"/>
        <v>1875811.1712731887</v>
      </c>
      <c r="H23" s="1"/>
      <c r="I23" s="1"/>
      <c r="J23" s="1"/>
    </row>
    <row r="24" spans="1:10" ht="19" x14ac:dyDescent="0.25">
      <c r="A24" s="1"/>
      <c r="B24" s="20">
        <f t="shared" ca="1" si="0"/>
        <v>43343</v>
      </c>
      <c r="C24" s="17">
        <f t="shared" si="1"/>
        <v>713.24963489734057</v>
      </c>
      <c r="D24" s="10">
        <f t="shared" si="2"/>
        <v>1500</v>
      </c>
      <c r="E24" s="10">
        <f t="shared" si="3"/>
        <v>113069.06204217876</v>
      </c>
      <c r="F24" s="10">
        <f t="shared" ca="1" si="4"/>
        <v>1260728.1831390171</v>
      </c>
      <c r="G24" s="10">
        <f t="shared" ca="1" si="5"/>
        <v>1875811.1712731887</v>
      </c>
      <c r="H24" s="1"/>
      <c r="I24" s="1"/>
      <c r="J24" s="1"/>
    </row>
    <row r="25" spans="1:10" ht="19" x14ac:dyDescent="0.25">
      <c r="A25" s="1"/>
      <c r="B25" s="20">
        <f t="shared" ca="1" si="0"/>
        <v>43373</v>
      </c>
      <c r="C25" s="17">
        <f t="shared" si="1"/>
        <v>727.48974968922414</v>
      </c>
      <c r="D25" s="10">
        <f t="shared" si="2"/>
        <v>1500</v>
      </c>
      <c r="E25" s="10">
        <f t="shared" si="3"/>
        <v>115296.55179186798</v>
      </c>
      <c r="F25" s="10">
        <f t="shared" ca="1" si="4"/>
        <v>1277619.4703878055</v>
      </c>
      <c r="G25" s="10">
        <f t="shared" ca="1" si="5"/>
        <v>1875811.1712731887</v>
      </c>
      <c r="H25" s="1"/>
      <c r="I25" s="1"/>
      <c r="J25" s="1"/>
    </row>
    <row r="26" spans="1:10" ht="19" x14ac:dyDescent="0.25">
      <c r="A26" s="1"/>
      <c r="B26" s="20">
        <f t="shared" ca="1" si="0"/>
        <v>43404</v>
      </c>
      <c r="C26" s="17">
        <f t="shared" si="1"/>
        <v>741.82148580844853</v>
      </c>
      <c r="D26" s="10">
        <f t="shared" si="2"/>
        <v>1500</v>
      </c>
      <c r="E26" s="10">
        <f t="shared" si="3"/>
        <v>117538.37327767644</v>
      </c>
      <c r="F26" s="10">
        <f t="shared" ca="1" si="4"/>
        <v>1293858.3169612568</v>
      </c>
      <c r="G26" s="10">
        <f t="shared" ca="1" si="5"/>
        <v>1875811.1712731887</v>
      </c>
      <c r="H26" s="1"/>
      <c r="I26" s="1"/>
      <c r="J26" s="1"/>
    </row>
    <row r="27" spans="1:10" ht="19" x14ac:dyDescent="0.25">
      <c r="A27" s="1"/>
      <c r="B27" s="20">
        <f t="shared" ca="1" si="0"/>
        <v>43434</v>
      </c>
      <c r="C27" s="17">
        <f t="shared" si="1"/>
        <v>756.24543274939276</v>
      </c>
      <c r="D27" s="10">
        <f t="shared" si="2"/>
        <v>1500</v>
      </c>
      <c r="E27" s="10">
        <f t="shared" si="3"/>
        <v>119794.61871042583</v>
      </c>
      <c r="F27" s="10">
        <f t="shared" ca="1" si="4"/>
        <v>1310544.8446996536</v>
      </c>
      <c r="G27" s="10">
        <f t="shared" ca="1" si="5"/>
        <v>1875811.1712731887</v>
      </c>
      <c r="H27" s="1"/>
      <c r="I27" s="1"/>
      <c r="J27" s="1"/>
    </row>
    <row r="28" spans="1:10" ht="19" x14ac:dyDescent="0.25">
      <c r="A28" s="1"/>
      <c r="B28" s="20">
        <f t="shared" ca="1" si="0"/>
        <v>43465</v>
      </c>
      <c r="C28" s="17">
        <f t="shared" si="1"/>
        <v>770.76218379926013</v>
      </c>
      <c r="D28" s="10">
        <f t="shared" si="2"/>
        <v>1500</v>
      </c>
      <c r="E28" s="10">
        <f t="shared" si="3"/>
        <v>122065.38089422509</v>
      </c>
      <c r="F28" s="10">
        <f t="shared" ca="1" si="4"/>
        <v>1326566.2096504602</v>
      </c>
      <c r="G28" s="10">
        <f t="shared" ca="1" si="5"/>
        <v>1875811.1712731887</v>
      </c>
      <c r="H28" s="1"/>
      <c r="I28" s="1"/>
      <c r="J28" s="1"/>
    </row>
    <row r="29" spans="1:10" ht="19" x14ac:dyDescent="0.25">
      <c r="A29" s="1"/>
      <c r="B29" s="20">
        <f t="shared" ca="1" si="0"/>
        <v>43496</v>
      </c>
      <c r="C29" s="17">
        <f t="shared" si="1"/>
        <v>785.37233606248162</v>
      </c>
      <c r="D29" s="10">
        <f t="shared" si="2"/>
        <v>1500</v>
      </c>
      <c r="E29" s="10">
        <f t="shared" si="3"/>
        <v>124350.75323028758</v>
      </c>
      <c r="F29" s="10">
        <f t="shared" ca="1" si="4"/>
        <v>1342763.4999572253</v>
      </c>
      <c r="G29" s="10">
        <f t="shared" ca="1" si="5"/>
        <v>1875811.1712731887</v>
      </c>
      <c r="H29" s="1"/>
      <c r="I29" s="1"/>
      <c r="J29" s="1"/>
    </row>
    <row r="30" spans="1:10" ht="19" x14ac:dyDescent="0.25">
      <c r="A30" s="1"/>
      <c r="B30" s="20">
        <f t="shared" ca="1" si="0"/>
        <v>43524</v>
      </c>
      <c r="C30" s="17">
        <f t="shared" si="1"/>
        <v>800.07649048527662</v>
      </c>
      <c r="D30" s="10">
        <f t="shared" si="2"/>
        <v>1500</v>
      </c>
      <c r="E30" s="10">
        <f t="shared" si="3"/>
        <v>126650.82972077286</v>
      </c>
      <c r="F30" s="10">
        <f t="shared" ca="1" si="4"/>
        <v>1359729.0143956109</v>
      </c>
      <c r="G30" s="10">
        <f t="shared" ca="1" si="5"/>
        <v>1875811.1712731887</v>
      </c>
      <c r="H30" s="1"/>
      <c r="I30" s="1"/>
      <c r="J30" s="1"/>
    </row>
    <row r="31" spans="1:10" ht="19" x14ac:dyDescent="0.25">
      <c r="A31" s="1"/>
      <c r="B31" s="20">
        <f t="shared" ca="1" si="0"/>
        <v>43555</v>
      </c>
      <c r="C31" s="17">
        <f t="shared" si="1"/>
        <v>814.87525188036989</v>
      </c>
      <c r="D31" s="10">
        <f t="shared" ref="D31:D1218" si="6">$D19*(1+$D$11)</f>
        <v>1500</v>
      </c>
      <c r="E31" s="10">
        <f t="shared" si="3"/>
        <v>128965.70497265323</v>
      </c>
      <c r="F31" s="10">
        <f t="shared" ca="1" si="4"/>
        <v>1374848.0996651696</v>
      </c>
      <c r="G31" s="10">
        <f t="shared" ca="1" si="5"/>
        <v>1875811.1712731887</v>
      </c>
      <c r="H31" s="1"/>
      <c r="I31" s="1"/>
      <c r="J31" s="1"/>
    </row>
    <row r="32" spans="1:10" ht="19" x14ac:dyDescent="0.25">
      <c r="A32" s="1"/>
      <c r="B32" s="20">
        <f t="shared" ca="1" si="0"/>
        <v>43585</v>
      </c>
      <c r="C32" s="17">
        <f t="shared" si="1"/>
        <v>829.76922895186999</v>
      </c>
      <c r="D32" s="10">
        <f t="shared" si="6"/>
        <v>1500</v>
      </c>
      <c r="E32" s="10">
        <f t="shared" si="3"/>
        <v>131295.4742016051</v>
      </c>
      <c r="F32" s="10">
        <f t="shared" ca="1" si="4"/>
        <v>1391034.0731847931</v>
      </c>
      <c r="G32" s="10">
        <f t="shared" ca="1" si="5"/>
        <v>1875811.1712731887</v>
      </c>
      <c r="H32" s="1"/>
      <c r="I32" s="1"/>
      <c r="J32" s="1"/>
    </row>
    <row r="33" spans="1:10" ht="19" x14ac:dyDescent="0.25">
      <c r="A33" s="1"/>
      <c r="B33" s="20">
        <f t="shared" ca="1" si="0"/>
        <v>43616</v>
      </c>
      <c r="C33" s="17">
        <f t="shared" si="1"/>
        <v>844.75903432030577</v>
      </c>
      <c r="D33" s="10">
        <f t="shared" si="6"/>
        <v>1500</v>
      </c>
      <c r="E33" s="10">
        <f t="shared" si="3"/>
        <v>133640.23323592541</v>
      </c>
      <c r="F33" s="10">
        <f t="shared" ca="1" si="4"/>
        <v>1406523.7834959128</v>
      </c>
      <c r="G33" s="10">
        <f t="shared" ca="1" si="5"/>
        <v>1875811.1712731887</v>
      </c>
      <c r="H33" s="1"/>
      <c r="I33" s="1"/>
      <c r="J33" s="1"/>
    </row>
    <row r="34" spans="1:10" ht="19" x14ac:dyDescent="0.25">
      <c r="A34" s="1"/>
      <c r="B34" s="20">
        <f t="shared" ca="1" si="0"/>
        <v>43646</v>
      </c>
      <c r="C34" s="17">
        <f t="shared" si="1"/>
        <v>859.84528454782526</v>
      </c>
      <c r="D34" s="10">
        <f t="shared" si="6"/>
        <v>1500</v>
      </c>
      <c r="E34" s="10">
        <f t="shared" si="3"/>
        <v>136000.07852047324</v>
      </c>
      <c r="F34" s="10">
        <f t="shared" ca="1" si="4"/>
        <v>1422513.9866770485</v>
      </c>
      <c r="G34" s="10">
        <f t="shared" ca="1" si="5"/>
        <v>1875811.1712731887</v>
      </c>
      <c r="H34" s="1"/>
      <c r="I34" s="1"/>
      <c r="J34" s="1"/>
    </row>
    <row r="35" spans="1:10" ht="19" x14ac:dyDescent="0.25">
      <c r="A35" s="1"/>
      <c r="B35" s="20">
        <f t="shared" ca="1" si="0"/>
        <v>43677</v>
      </c>
      <c r="C35" s="17">
        <f t="shared" si="1"/>
        <v>875.02860016355555</v>
      </c>
      <c r="D35" s="10">
        <f t="shared" si="6"/>
        <v>1500</v>
      </c>
      <c r="E35" s="10">
        <f t="shared" si="3"/>
        <v>138375.10712063679</v>
      </c>
      <c r="F35" s="10">
        <f t="shared" ca="1" si="4"/>
        <v>1437795.7630524084</v>
      </c>
      <c r="G35" s="10">
        <f t="shared" ca="1" si="5"/>
        <v>1875811.1712731887</v>
      </c>
      <c r="H35" s="1"/>
      <c r="I35" s="1"/>
      <c r="J35" s="1"/>
    </row>
    <row r="36" spans="1:10" ht="19" x14ac:dyDescent="0.25">
      <c r="A36" s="1"/>
      <c r="B36" s="20">
        <f t="shared" ca="1" si="0"/>
        <v>43708</v>
      </c>
      <c r="C36" s="17">
        <f t="shared" si="1"/>
        <v>890.30960568912724</v>
      </c>
      <c r="D36" s="10">
        <f t="shared" si="6"/>
        <v>1500</v>
      </c>
      <c r="E36" s="10">
        <f t="shared" si="3"/>
        <v>140765.41672632593</v>
      </c>
      <c r="F36" s="10">
        <f t="shared" ca="1" si="4"/>
        <v>1453281.9741683875</v>
      </c>
      <c r="G36" s="10">
        <f t="shared" ca="1" si="5"/>
        <v>1875811.1712731887</v>
      </c>
      <c r="H36" s="1"/>
      <c r="I36" s="1"/>
      <c r="J36" s="1"/>
    </row>
    <row r="37" spans="1:10" ht="19" x14ac:dyDescent="0.25">
      <c r="A37" s="1"/>
      <c r="B37" s="20">
        <f t="shared" ca="1" si="0"/>
        <v>43738</v>
      </c>
      <c r="C37" s="17">
        <f t="shared" si="1"/>
        <v>905.68892966436158</v>
      </c>
      <c r="D37" s="10">
        <f t="shared" si="6"/>
        <v>1500</v>
      </c>
      <c r="E37" s="10">
        <f t="shared" si="3"/>
        <v>143171.10565599028</v>
      </c>
      <c r="F37" s="10">
        <f t="shared" ca="1" si="4"/>
        <v>1468983.1901609928</v>
      </c>
      <c r="G37" s="10">
        <f t="shared" ca="1" si="5"/>
        <v>1875811.1712731887</v>
      </c>
      <c r="H37" s="1"/>
      <c r="I37" s="1"/>
      <c r="J37" s="1"/>
    </row>
    <row r="38" spans="1:10" ht="19" x14ac:dyDescent="0.25">
      <c r="A38" s="1"/>
      <c r="B38" s="20">
        <f t="shared" ca="1" si="0"/>
        <v>43769</v>
      </c>
      <c r="C38" s="17">
        <f t="shared" si="1"/>
        <v>921.16720467312382</v>
      </c>
      <c r="D38" s="10">
        <f t="shared" si="6"/>
        <v>1500</v>
      </c>
      <c r="E38" s="10">
        <f t="shared" si="3"/>
        <v>145592.27286066339</v>
      </c>
      <c r="F38" s="10">
        <f t="shared" ca="1" si="4"/>
        <v>1483958.0240037946</v>
      </c>
      <c r="G38" s="10">
        <f t="shared" ca="1" si="5"/>
        <v>1875811.1712731887</v>
      </c>
      <c r="H38" s="1"/>
      <c r="I38" s="1"/>
      <c r="J38" s="1"/>
    </row>
    <row r="39" spans="1:10" ht="19" x14ac:dyDescent="0.25">
      <c r="A39" s="1"/>
      <c r="B39" s="20">
        <f t="shared" ca="1" si="0"/>
        <v>43799</v>
      </c>
      <c r="C39" s="17">
        <f t="shared" si="1"/>
        <v>936.74506736934347</v>
      </c>
      <c r="D39" s="10">
        <f t="shared" si="6"/>
        <v>1500</v>
      </c>
      <c r="E39" s="10">
        <f t="shared" si="3"/>
        <v>148029.01792803273</v>
      </c>
      <c r="F39" s="10">
        <f t="shared" ca="1" si="4"/>
        <v>1499469.6478571482</v>
      </c>
      <c r="G39" s="10">
        <f t="shared" ca="1" si="5"/>
        <v>1875811.1712731887</v>
      </c>
      <c r="H39" s="1"/>
      <c r="I39" s="1"/>
      <c r="J39" s="1"/>
    </row>
    <row r="40" spans="1:10" ht="19" x14ac:dyDescent="0.25">
      <c r="A40" s="1"/>
      <c r="B40" s="20">
        <f t="shared" ca="1" si="0"/>
        <v>43830</v>
      </c>
      <c r="C40" s="17">
        <f t="shared" si="1"/>
        <v>952.42315850320017</v>
      </c>
      <c r="D40" s="10">
        <f t="shared" si="6"/>
        <v>1500</v>
      </c>
      <c r="E40" s="10">
        <f t="shared" si="3"/>
        <v>150481.44108653592</v>
      </c>
      <c r="F40" s="10">
        <f t="shared" ca="1" si="4"/>
        <v>1514243.1098271303</v>
      </c>
      <c r="G40" s="10">
        <f t="shared" ca="1" si="5"/>
        <v>1875811.1712731887</v>
      </c>
      <c r="H40" s="1"/>
      <c r="I40" s="1"/>
      <c r="J40" s="1"/>
    </row>
    <row r="41" spans="1:10" ht="19" x14ac:dyDescent="0.25">
      <c r="A41" s="1"/>
      <c r="B41" s="20">
        <f t="shared" ca="1" si="0"/>
        <v>43861</v>
      </c>
      <c r="C41" s="17">
        <f t="shared" si="1"/>
        <v>968.20212294747944</v>
      </c>
      <c r="D41" s="10">
        <f t="shared" si="6"/>
        <v>1500</v>
      </c>
      <c r="E41" s="10">
        <f t="shared" si="3"/>
        <v>152949.64320948342</v>
      </c>
      <c r="F41" s="10">
        <f t="shared" ca="1" si="4"/>
        <v>1529240.6008519137</v>
      </c>
      <c r="G41" s="10">
        <f t="shared" ca="1" si="5"/>
        <v>1875811.1712731887</v>
      </c>
      <c r="H41" s="1"/>
      <c r="I41" s="1"/>
      <c r="J41" s="1"/>
    </row>
    <row r="42" spans="1:10" ht="19" x14ac:dyDescent="0.25">
      <c r="A42" s="1"/>
      <c r="B42" s="20">
        <f t="shared" ca="1" si="0"/>
        <v>43890</v>
      </c>
      <c r="C42" s="17">
        <f t="shared" si="1"/>
        <v>984.08260972409801</v>
      </c>
      <c r="D42" s="10">
        <f t="shared" si="6"/>
        <v>1500</v>
      </c>
      <c r="E42" s="10">
        <f t="shared" si="3"/>
        <v>155433.72581920752</v>
      </c>
      <c r="F42" s="10">
        <f t="shared" ca="1" si="4"/>
        <v>1544802.5711213865</v>
      </c>
      <c r="G42" s="10">
        <f t="shared" ca="1" si="5"/>
        <v>1875811.1712731887</v>
      </c>
      <c r="H42" s="1"/>
      <c r="I42" s="1"/>
      <c r="J42" s="1"/>
    </row>
    <row r="43" spans="1:10" ht="19" x14ac:dyDescent="0.25">
      <c r="A43" s="1"/>
      <c r="B43" s="20">
        <f t="shared" ca="1" si="0"/>
        <v>43921</v>
      </c>
      <c r="C43" s="17">
        <f t="shared" si="1"/>
        <v>1000.0652720307988</v>
      </c>
      <c r="D43" s="10">
        <f t="shared" si="6"/>
        <v>1500</v>
      </c>
      <c r="E43" s="10">
        <f t="shared" si="3"/>
        <v>157933.79109123832</v>
      </c>
      <c r="F43" s="10">
        <f t="shared" ca="1" si="4"/>
        <v>1558948.563544455</v>
      </c>
      <c r="G43" s="10">
        <f t="shared" ca="1" si="5"/>
        <v>1875811.1712731887</v>
      </c>
      <c r="H43" s="1"/>
      <c r="I43" s="1"/>
      <c r="J43" s="1"/>
    </row>
    <row r="44" spans="1:10" ht="19" x14ac:dyDescent="0.25">
      <c r="A44" s="1"/>
      <c r="B44" s="20">
        <f t="shared" ca="1" si="0"/>
        <v>43951</v>
      </c>
      <c r="C44" s="17">
        <f t="shared" si="1"/>
        <v>1016.1507672680189</v>
      </c>
      <c r="D44" s="10">
        <f t="shared" si="6"/>
        <v>1500</v>
      </c>
      <c r="E44" s="10">
        <f t="shared" si="3"/>
        <v>160449.94185850635</v>
      </c>
      <c r="F44" s="10">
        <f t="shared" ca="1" si="4"/>
        <v>1573996.7112693151</v>
      </c>
      <c r="G44" s="10">
        <f t="shared" ca="1" si="5"/>
        <v>1875811.1712731887</v>
      </c>
      <c r="H44" s="1"/>
      <c r="I44" s="1"/>
      <c r="J44" s="1"/>
    </row>
    <row r="45" spans="1:10" ht="19" x14ac:dyDescent="0.25">
      <c r="A45" s="1"/>
      <c r="B45" s="20">
        <f t="shared" ca="1" si="0"/>
        <v>43982</v>
      </c>
      <c r="C45" s="17">
        <f t="shared" si="1"/>
        <v>1032.3397570659297</v>
      </c>
      <c r="D45" s="10">
        <f t="shared" si="6"/>
        <v>1500</v>
      </c>
      <c r="E45" s="10">
        <f t="shared" si="3"/>
        <v>162982.28161557228</v>
      </c>
      <c r="F45" s="10">
        <f t="shared" ca="1" si="4"/>
        <v>1588277.9004247724</v>
      </c>
      <c r="G45" s="10">
        <f t="shared" ca="1" si="5"/>
        <v>1875811.1712731887</v>
      </c>
      <c r="H45" s="1"/>
      <c r="I45" s="1"/>
      <c r="J45" s="1"/>
    </row>
    <row r="46" spans="1:10" ht="19" x14ac:dyDescent="0.25">
      <c r="A46" s="1"/>
      <c r="B46" s="20">
        <f t="shared" ca="1" si="0"/>
        <v>44012</v>
      </c>
      <c r="C46" s="17">
        <f t="shared" si="1"/>
        <v>1048.6329073116506</v>
      </c>
      <c r="D46" s="10">
        <f t="shared" si="6"/>
        <v>1500</v>
      </c>
      <c r="E46" s="10">
        <f t="shared" si="3"/>
        <v>165530.91452288395</v>
      </c>
      <c r="F46" s="10">
        <f t="shared" ca="1" si="4"/>
        <v>1603144.7793177001</v>
      </c>
      <c r="G46" s="10">
        <f t="shared" ca="1" si="5"/>
        <v>1875811.1712731887</v>
      </c>
      <c r="H46" s="1"/>
      <c r="I46" s="1"/>
      <c r="J46" s="1"/>
    </row>
    <row r="47" spans="1:10" ht="19" x14ac:dyDescent="0.25">
      <c r="A47" s="1"/>
      <c r="B47" s="20">
        <f t="shared" ca="1" si="0"/>
        <v>44043</v>
      </c>
      <c r="C47" s="17">
        <f t="shared" si="1"/>
        <v>1065.0308881766393</v>
      </c>
      <c r="D47" s="10">
        <f t="shared" si="6"/>
        <v>1500</v>
      </c>
      <c r="E47" s="10">
        <f t="shared" si="3"/>
        <v>168095.94541106059</v>
      </c>
      <c r="F47" s="10">
        <f t="shared" ca="1" si="4"/>
        <v>1617233.4370511565</v>
      </c>
      <c r="G47" s="10">
        <f t="shared" ca="1" si="5"/>
        <v>1875811.1712731887</v>
      </c>
      <c r="H47" s="1"/>
      <c r="I47" s="1"/>
      <c r="J47" s="1"/>
    </row>
    <row r="48" spans="1:10" ht="19" x14ac:dyDescent="0.25">
      <c r="A48" s="1"/>
      <c r="B48" s="20">
        <f t="shared" ca="1" si="0"/>
        <v>44074</v>
      </c>
      <c r="C48" s="17">
        <f t="shared" si="1"/>
        <v>1081.5343741442568</v>
      </c>
      <c r="D48" s="10">
        <f t="shared" si="6"/>
        <v>1500</v>
      </c>
      <c r="E48" s="10">
        <f t="shared" si="3"/>
        <v>170677.47978520484</v>
      </c>
      <c r="F48" s="10">
        <f t="shared" ca="1" si="4"/>
        <v>1631572.5214178041</v>
      </c>
      <c r="G48" s="10">
        <f t="shared" ca="1" si="5"/>
        <v>1875811.1712731887</v>
      </c>
      <c r="H48" s="1"/>
      <c r="I48" s="1"/>
      <c r="J48" s="1"/>
    </row>
    <row r="49" spans="1:10" ht="19" x14ac:dyDescent="0.25">
      <c r="A49" s="1"/>
      <c r="B49" s="20">
        <f t="shared" ca="1" si="0"/>
        <v>44104</v>
      </c>
      <c r="C49" s="17">
        <f t="shared" si="1"/>
        <v>1098.1440440375097</v>
      </c>
      <c r="D49" s="10">
        <f t="shared" si="6"/>
        <v>1500</v>
      </c>
      <c r="E49" s="10">
        <f t="shared" si="3"/>
        <v>173275.62382924234</v>
      </c>
      <c r="F49" s="10">
        <f t="shared" ca="1" si="4"/>
        <v>1646171.8195806113</v>
      </c>
      <c r="G49" s="10">
        <f t="shared" ca="1" si="5"/>
        <v>1875811.1712731887</v>
      </c>
      <c r="H49" s="1"/>
      <c r="I49" s="1"/>
      <c r="J49" s="1"/>
    </row>
    <row r="50" spans="1:10" ht="19" x14ac:dyDescent="0.25">
      <c r="A50" s="1"/>
      <c r="B50" s="20">
        <f t="shared" ca="1" si="0"/>
        <v>44135</v>
      </c>
      <c r="C50" s="17">
        <f t="shared" si="1"/>
        <v>1114.860581046973</v>
      </c>
      <c r="D50" s="10">
        <f t="shared" si="6"/>
        <v>1500</v>
      </c>
      <c r="E50" s="10">
        <f t="shared" si="3"/>
        <v>175890.4844102893</v>
      </c>
      <c r="F50" s="10">
        <f t="shared" ca="1" si="4"/>
        <v>1659976.2712654031</v>
      </c>
      <c r="G50" s="10">
        <f t="shared" ca="1" si="5"/>
        <v>1875811.1712731887</v>
      </c>
      <c r="H50" s="1"/>
      <c r="I50" s="1"/>
      <c r="J50" s="1"/>
    </row>
    <row r="51" spans="1:10" ht="19" x14ac:dyDescent="0.25">
      <c r="A51" s="1"/>
      <c r="B51" s="20">
        <f t="shared" ca="1" si="0"/>
        <v>44165</v>
      </c>
      <c r="C51" s="17">
        <f t="shared" si="1"/>
        <v>1131.6846727588902</v>
      </c>
      <c r="D51" s="10">
        <f t="shared" si="6"/>
        <v>1500</v>
      </c>
      <c r="E51" s="10">
        <f t="shared" si="3"/>
        <v>178522.16908304818</v>
      </c>
      <c r="F51" s="10">
        <f t="shared" ca="1" si="4"/>
        <v>1674400.0211511245</v>
      </c>
      <c r="G51" s="10">
        <f t="shared" ca="1" si="5"/>
        <v>1875811.1712731887</v>
      </c>
      <c r="H51" s="1"/>
      <c r="I51" s="1"/>
      <c r="J51" s="1"/>
    </row>
    <row r="52" spans="1:10" ht="19" x14ac:dyDescent="0.25">
      <c r="A52" s="1"/>
      <c r="B52" s="20">
        <f t="shared" ca="1" si="0"/>
        <v>44196</v>
      </c>
      <c r="C52" s="17">
        <f t="shared" si="1"/>
        <v>1148.6170111834556</v>
      </c>
      <c r="D52" s="10">
        <f t="shared" si="6"/>
        <v>1500</v>
      </c>
      <c r="E52" s="10">
        <f t="shared" si="3"/>
        <v>181170.78609423165</v>
      </c>
      <c r="F52" s="10">
        <f t="shared" ca="1" si="4"/>
        <v>1688018.0173981215</v>
      </c>
      <c r="G52" s="10">
        <f t="shared" ca="1" si="5"/>
        <v>1875811.1712731887</v>
      </c>
      <c r="H52" s="1"/>
      <c r="I52" s="1"/>
      <c r="J52" s="1"/>
    </row>
    <row r="53" spans="1:10" ht="19" x14ac:dyDescent="0.25">
      <c r="A53" s="1"/>
      <c r="B53" s="20">
        <f t="shared" ca="1" si="0"/>
        <v>44227</v>
      </c>
      <c r="C53" s="17">
        <f t="shared" si="1"/>
        <v>1165.6582927832771</v>
      </c>
      <c r="D53" s="10">
        <f t="shared" si="6"/>
        <v>1500</v>
      </c>
      <c r="E53" s="10">
        <f t="shared" si="3"/>
        <v>183836.44438701493</v>
      </c>
      <c r="F53" s="10">
        <f t="shared" ca="1" si="4"/>
        <v>1701904.5831618095</v>
      </c>
      <c r="G53" s="10">
        <f t="shared" ca="1" si="5"/>
        <v>1875811.1712731887</v>
      </c>
      <c r="H53" s="1"/>
      <c r="I53" s="1"/>
      <c r="J53" s="1"/>
    </row>
    <row r="54" spans="1:10" ht="19" x14ac:dyDescent="0.25">
      <c r="A54" s="1"/>
      <c r="B54" s="20">
        <f t="shared" ca="1" si="0"/>
        <v>44255</v>
      </c>
      <c r="C54" s="17">
        <f t="shared" si="1"/>
        <v>1182.809218502025</v>
      </c>
      <c r="D54" s="10">
        <f t="shared" si="6"/>
        <v>1500</v>
      </c>
      <c r="E54" s="10">
        <f t="shared" si="3"/>
        <v>186519.25360551695</v>
      </c>
      <c r="F54" s="10">
        <f t="shared" ca="1" si="4"/>
        <v>1716803.0784611523</v>
      </c>
      <c r="G54" s="10">
        <f t="shared" ca="1" si="5"/>
        <v>1875811.1712731887</v>
      </c>
      <c r="H54" s="1"/>
      <c r="I54" s="1"/>
      <c r="J54" s="1"/>
    </row>
    <row r="55" spans="1:10" ht="19" x14ac:dyDescent="0.25">
      <c r="A55" s="1"/>
      <c r="B55" s="20">
        <f t="shared" ca="1" si="0"/>
        <v>44286</v>
      </c>
      <c r="C55" s="17">
        <f t="shared" si="1"/>
        <v>1200.0704937932619</v>
      </c>
      <c r="D55" s="10">
        <f t="shared" si="6"/>
        <v>1500</v>
      </c>
      <c r="E55" s="10">
        <f t="shared" si="3"/>
        <v>189219.32409931021</v>
      </c>
      <c r="F55" s="10">
        <f t="shared" ca="1" si="4"/>
        <v>1729411.9560252735</v>
      </c>
      <c r="G55" s="10">
        <f t="shared" ca="1" si="5"/>
        <v>1875811.1712731887</v>
      </c>
      <c r="H55" s="1"/>
      <c r="I55" s="1"/>
      <c r="J55" s="1"/>
    </row>
    <row r="56" spans="1:10" ht="19" x14ac:dyDescent="0.25">
      <c r="A56" s="1"/>
      <c r="B56" s="20">
        <f t="shared" ca="1" si="0"/>
        <v>44316</v>
      </c>
      <c r="C56" s="17">
        <f t="shared" si="1"/>
        <v>1217.4428286494597</v>
      </c>
      <c r="D56" s="10">
        <f t="shared" si="6"/>
        <v>1500</v>
      </c>
      <c r="E56" s="10">
        <f t="shared" si="3"/>
        <v>191936.76692795966</v>
      </c>
      <c r="F56" s="10">
        <f t="shared" ca="1" si="4"/>
        <v>1743406.5613475752</v>
      </c>
      <c r="G56" s="10">
        <f t="shared" ca="1" si="5"/>
        <v>1875811.1712731887</v>
      </c>
      <c r="H56" s="1"/>
      <c r="I56" s="1"/>
      <c r="J56" s="1"/>
    </row>
    <row r="57" spans="1:10" ht="19" x14ac:dyDescent="0.25">
      <c r="A57" s="1"/>
      <c r="B57" s="20">
        <f t="shared" ca="1" si="0"/>
        <v>44347</v>
      </c>
      <c r="C57" s="17">
        <f t="shared" si="1"/>
        <v>1234.9269376312031</v>
      </c>
      <c r="D57" s="10">
        <f t="shared" si="6"/>
        <v>1500</v>
      </c>
      <c r="E57" s="10">
        <f t="shared" si="3"/>
        <v>194671.69386559087</v>
      </c>
      <c r="F57" s="10">
        <f t="shared" ca="1" si="4"/>
        <v>1756568.7494329752</v>
      </c>
      <c r="G57" s="10">
        <f t="shared" ca="1" si="5"/>
        <v>1875811.1712731887</v>
      </c>
      <c r="H57" s="1"/>
      <c r="I57" s="1"/>
      <c r="J57" s="1"/>
    </row>
    <row r="58" spans="1:10" ht="19" x14ac:dyDescent="0.25">
      <c r="A58" s="1"/>
      <c r="B58" s="20">
        <f t="shared" ca="1" si="0"/>
        <v>44377</v>
      </c>
      <c r="C58" s="17">
        <f t="shared" si="1"/>
        <v>1252.5235398965817</v>
      </c>
      <c r="D58" s="10">
        <f t="shared" si="6"/>
        <v>1500</v>
      </c>
      <c r="E58" s="10">
        <f t="shared" si="3"/>
        <v>197424.21740548746</v>
      </c>
      <c r="F58" s="10">
        <f t="shared" ca="1" si="4"/>
        <v>1770395.513244228</v>
      </c>
      <c r="G58" s="10">
        <f t="shared" ca="1" si="5"/>
        <v>1875811.1712731887</v>
      </c>
      <c r="H58" s="1"/>
      <c r="I58" s="1"/>
      <c r="J58" s="1"/>
    </row>
    <row r="59" spans="1:10" ht="19" x14ac:dyDescent="0.25">
      <c r="A59" s="1"/>
      <c r="B59" s="20">
        <f t="shared" ca="1" si="0"/>
        <v>44408</v>
      </c>
      <c r="C59" s="17">
        <f t="shared" si="1"/>
        <v>1270.2333592307696</v>
      </c>
      <c r="D59" s="10">
        <f t="shared" si="6"/>
        <v>1500</v>
      </c>
      <c r="E59" s="10">
        <f t="shared" si="3"/>
        <v>200194.45076471823</v>
      </c>
      <c r="F59" s="10">
        <f t="shared" ca="1" si="4"/>
        <v>1783379.4314944425</v>
      </c>
      <c r="G59" s="10">
        <f t="shared" ca="1" si="5"/>
        <v>1875811.1712731887</v>
      </c>
      <c r="H59" s="1"/>
      <c r="I59" s="1"/>
      <c r="J59" s="1"/>
    </row>
    <row r="60" spans="1:10" ht="19" x14ac:dyDescent="0.25">
      <c r="A60" s="1"/>
      <c r="B60" s="20">
        <f t="shared" ca="1" si="0"/>
        <v>44439</v>
      </c>
      <c r="C60" s="17">
        <f t="shared" si="1"/>
        <v>1288.0571240757963</v>
      </c>
      <c r="D60" s="10">
        <f t="shared" si="6"/>
        <v>1500</v>
      </c>
      <c r="E60" s="10">
        <f t="shared" si="3"/>
        <v>202982.50788879403</v>
      </c>
      <c r="F60" s="10">
        <f t="shared" ca="1" si="4"/>
        <v>1796656.3614635605</v>
      </c>
      <c r="G60" s="10">
        <f t="shared" ca="1" si="5"/>
        <v>1875811.1712731887</v>
      </c>
      <c r="H60" s="1"/>
      <c r="I60" s="1"/>
      <c r="J60" s="1"/>
    </row>
    <row r="61" spans="1:10" ht="19" x14ac:dyDescent="0.25">
      <c r="A61" s="1"/>
      <c r="B61" s="20">
        <f t="shared" ca="1" si="0"/>
        <v>44469</v>
      </c>
      <c r="C61" s="17">
        <f t="shared" si="1"/>
        <v>1305.9955675605097</v>
      </c>
      <c r="D61" s="10">
        <f t="shared" si="6"/>
        <v>1500</v>
      </c>
      <c r="E61" s="10">
        <f t="shared" si="3"/>
        <v>205788.50345635455</v>
      </c>
      <c r="F61" s="10">
        <f t="shared" ca="1" si="4"/>
        <v>1810235.3653395162</v>
      </c>
      <c r="G61" s="10">
        <f t="shared" ca="1" si="5"/>
        <v>1875811.1712731887</v>
      </c>
      <c r="H61" s="1"/>
      <c r="I61" s="1"/>
      <c r="J61" s="1"/>
    </row>
    <row r="62" spans="1:10" ht="19" x14ac:dyDescent="0.25">
      <c r="A62" s="1"/>
      <c r="B62" s="20">
        <f t="shared" ca="1" si="0"/>
        <v>44500</v>
      </c>
      <c r="C62" s="17">
        <f t="shared" si="1"/>
        <v>1324.0494275307301</v>
      </c>
      <c r="D62" s="10">
        <f t="shared" si="6"/>
        <v>1500</v>
      </c>
      <c r="E62" s="10">
        <f t="shared" si="3"/>
        <v>208612.55288388528</v>
      </c>
      <c r="F62" s="10">
        <f t="shared" ca="1" si="4"/>
        <v>1822956.1298409672</v>
      </c>
      <c r="G62" s="10">
        <f t="shared" ca="1" si="5"/>
        <v>1875811.1712731887</v>
      </c>
      <c r="H62" s="1"/>
      <c r="I62" s="1"/>
      <c r="J62" s="1"/>
    </row>
    <row r="63" spans="1:10" ht="19" x14ac:dyDescent="0.25">
      <c r="A63" s="1"/>
      <c r="B63" s="20">
        <f t="shared" ca="1" si="0"/>
        <v>44530</v>
      </c>
      <c r="C63" s="17">
        <f t="shared" si="1"/>
        <v>1342.2194465796008</v>
      </c>
      <c r="D63" s="10">
        <f t="shared" si="6"/>
        <v>1500</v>
      </c>
      <c r="E63" s="10">
        <f t="shared" si="3"/>
        <v>211454.77233046488</v>
      </c>
      <c r="F63" s="10">
        <f t="shared" ca="1" si="4"/>
        <v>1836372.5890159181</v>
      </c>
      <c r="G63" s="10">
        <f t="shared" ca="1" si="5"/>
        <v>1875811.1712731887</v>
      </c>
      <c r="H63" s="1"/>
      <c r="I63" s="1"/>
      <c r="J63" s="1"/>
    </row>
    <row r="64" spans="1:10" ht="19" x14ac:dyDescent="0.25">
      <c r="A64" s="1"/>
      <c r="B64" s="20">
        <f t="shared" ca="1" si="0"/>
        <v>44561</v>
      </c>
      <c r="C64" s="17">
        <f t="shared" si="1"/>
        <v>1360.5063720781313</v>
      </c>
      <c r="D64" s="10">
        <f t="shared" si="6"/>
        <v>1500</v>
      </c>
      <c r="E64" s="10">
        <f t="shared" si="3"/>
        <v>214315.278702543</v>
      </c>
      <c r="F64" s="10">
        <f t="shared" ca="1" si="4"/>
        <v>1848920.7095934835</v>
      </c>
      <c r="G64" s="10">
        <f t="shared" ca="1" si="5"/>
        <v>1875811.1712731887</v>
      </c>
      <c r="H64" s="1"/>
      <c r="I64" s="1"/>
      <c r="J64" s="1"/>
    </row>
    <row r="65" spans="1:10" ht="19" x14ac:dyDescent="0.25">
      <c r="A65" s="1"/>
      <c r="B65" s="20">
        <f t="shared" ca="1" si="0"/>
        <v>44592</v>
      </c>
      <c r="C65" s="17">
        <f t="shared" si="1"/>
        <v>1378.9109562059386</v>
      </c>
      <c r="D65" s="10">
        <f t="shared" si="6"/>
        <v>1500</v>
      </c>
      <c r="E65" s="10">
        <f t="shared" si="3"/>
        <v>217194.18965874895</v>
      </c>
      <c r="F65" s="10">
        <f t="shared" ca="1" si="4"/>
        <v>1861778.6408561575</v>
      </c>
      <c r="G65" s="10">
        <f t="shared" ca="1" si="5"/>
        <v>1875811.1712731887</v>
      </c>
      <c r="H65" s="1"/>
      <c r="I65" s="1"/>
      <c r="J65" s="1"/>
    </row>
    <row r="66" spans="1:10" ht="19" x14ac:dyDescent="0.25">
      <c r="A66" s="1"/>
      <c r="B66" s="20">
        <f t="shared" ca="1" si="0"/>
        <v>44620</v>
      </c>
      <c r="C66" s="17">
        <f t="shared" si="1"/>
        <v>1397.4339559821865</v>
      </c>
      <c r="D66" s="10">
        <f t="shared" si="6"/>
        <v>1500</v>
      </c>
      <c r="E66" s="10">
        <f t="shared" si="3"/>
        <v>220091.62361473113</v>
      </c>
      <c r="F66" s="10">
        <f t="shared" ca="1" si="4"/>
        <v>1875756.9887467383</v>
      </c>
      <c r="G66" s="10">
        <f t="shared" ca="1" si="5"/>
        <v>1875811.1712731887</v>
      </c>
      <c r="H66" s="1"/>
      <c r="I66" s="1"/>
      <c r="J66" s="1"/>
    </row>
    <row r="67" spans="1:10" ht="19" x14ac:dyDescent="0.25">
      <c r="A67" s="1"/>
      <c r="B67" s="20">
        <f t="shared" ca="1" si="0"/>
        <v>44651</v>
      </c>
      <c r="C67" s="17">
        <f t="shared" si="1"/>
        <v>1416.076133296722</v>
      </c>
      <c r="D67" s="10">
        <f t="shared" si="6"/>
        <v>1500</v>
      </c>
      <c r="E67" s="10">
        <f t="shared" si="3"/>
        <v>223007.69974802784</v>
      </c>
      <c r="F67" s="10">
        <f t="shared" ca="1" si="4"/>
        <v>1887248.4305445501</v>
      </c>
      <c r="G67" s="10">
        <f t="shared" ca="1" si="5"/>
        <v>1875811.1712731887</v>
      </c>
      <c r="H67" s="1"/>
      <c r="I67" s="1"/>
      <c r="J67" s="1"/>
    </row>
    <row r="68" spans="1:10" ht="19" x14ac:dyDescent="0.25">
      <c r="A68" s="1"/>
      <c r="B68" s="20">
        <f t="shared" ca="1" si="0"/>
        <v>44681</v>
      </c>
      <c r="C68" s="17">
        <f t="shared" si="1"/>
        <v>1434.8382549414155</v>
      </c>
      <c r="D68" s="10">
        <f t="shared" si="6"/>
        <v>1500</v>
      </c>
      <c r="E68" s="10">
        <f t="shared" si="3"/>
        <v>225942.53800296926</v>
      </c>
      <c r="F68" s="10">
        <f t="shared" ca="1" si="4"/>
        <v>1900267.5336422618</v>
      </c>
      <c r="G68" s="10">
        <f t="shared" ca="1" si="5"/>
        <v>1875811.1712731887</v>
      </c>
      <c r="H68" s="1"/>
      <c r="I68" s="1"/>
      <c r="J68" s="1"/>
    </row>
    <row r="69" spans="1:10" ht="19" x14ac:dyDescent="0.25">
      <c r="A69" s="1"/>
      <c r="B69" s="20">
        <f t="shared" ca="1" si="0"/>
        <v>44712</v>
      </c>
      <c r="C69" s="17">
        <f t="shared" si="1"/>
        <v>1453.7210926416985</v>
      </c>
      <c r="D69" s="10">
        <f t="shared" si="6"/>
        <v>1500</v>
      </c>
      <c r="E69" s="10">
        <f t="shared" si="3"/>
        <v>228896.25909561096</v>
      </c>
      <c r="F69" s="10">
        <f t="shared" ca="1" si="4"/>
        <v>1912393.6096257553</v>
      </c>
      <c r="G69" s="10">
        <f t="shared" ca="1" si="5"/>
        <v>1875811.1712731887</v>
      </c>
      <c r="H69" s="1"/>
      <c r="I69" s="1"/>
      <c r="J69" s="1"/>
    </row>
    <row r="70" spans="1:10" ht="19" x14ac:dyDescent="0.25">
      <c r="A70" s="1"/>
      <c r="B70" s="20">
        <f t="shared" ca="1" si="0"/>
        <v>44742</v>
      </c>
      <c r="C70" s="17">
        <f t="shared" si="1"/>
        <v>1472.7254230883075</v>
      </c>
      <c r="D70" s="10">
        <f t="shared" si="6"/>
        <v>1500</v>
      </c>
      <c r="E70" s="10">
        <f t="shared" si="3"/>
        <v>231868.98451869926</v>
      </c>
      <c r="F70" s="10">
        <f t="shared" ca="1" si="4"/>
        <v>1925257.30391694</v>
      </c>
      <c r="G70" s="10">
        <f t="shared" ca="1" si="5"/>
        <v>1875811.1712731887</v>
      </c>
      <c r="H70" s="1"/>
      <c r="I70" s="1"/>
      <c r="J70" s="1"/>
    </row>
    <row r="71" spans="1:10" ht="19" x14ac:dyDescent="0.25">
      <c r="A71" s="1"/>
      <c r="B71" s="20">
        <f t="shared" ca="1" si="0"/>
        <v>44773</v>
      </c>
      <c r="C71" s="17">
        <f t="shared" si="1"/>
        <v>1491.8520279692302</v>
      </c>
      <c r="D71" s="10">
        <f t="shared" si="6"/>
        <v>1500</v>
      </c>
      <c r="E71" s="10">
        <f t="shared" si="3"/>
        <v>234860.83654666849</v>
      </c>
      <c r="F71" s="10">
        <f t="shared" ca="1" si="4"/>
        <v>1937218.3152382248</v>
      </c>
      <c r="G71" s="10">
        <f t="shared" ca="1" si="5"/>
        <v>1875811.1712731887</v>
      </c>
      <c r="H71" s="1"/>
      <c r="I71" s="1"/>
      <c r="J71" s="1"/>
    </row>
    <row r="72" spans="1:10" ht="19" x14ac:dyDescent="0.25">
      <c r="A72" s="1"/>
      <c r="B72" s="20">
        <f t="shared" ca="1" si="0"/>
        <v>44804</v>
      </c>
      <c r="C72" s="17">
        <f t="shared" si="1"/>
        <v>1511.1016940018592</v>
      </c>
      <c r="D72" s="10">
        <f t="shared" si="6"/>
        <v>1500</v>
      </c>
      <c r="E72" s="10">
        <f t="shared" si="3"/>
        <v>237871.93824067034</v>
      </c>
      <c r="F72" s="10">
        <f t="shared" ca="1" si="4"/>
        <v>1949511.768913334</v>
      </c>
      <c r="G72" s="10">
        <f t="shared" ca="1" si="5"/>
        <v>1875811.1712731887</v>
      </c>
      <c r="H72" s="1"/>
      <c r="I72" s="1"/>
      <c r="J72" s="1"/>
    </row>
    <row r="73" spans="1:10" ht="19" x14ac:dyDescent="0.25">
      <c r="A73" s="1"/>
      <c r="B73" s="20">
        <f t="shared" ca="1" si="0"/>
        <v>44834</v>
      </c>
      <c r="C73" s="17">
        <f t="shared" si="1"/>
        <v>1530.4752129653493</v>
      </c>
      <c r="D73" s="10">
        <f t="shared" si="6"/>
        <v>1500</v>
      </c>
      <c r="E73" s="10">
        <f t="shared" si="3"/>
        <v>240902.41345363567</v>
      </c>
      <c r="F73" s="10">
        <f t="shared" ca="1" si="4"/>
        <v>1962146.0558570204</v>
      </c>
      <c r="G73" s="10">
        <f t="shared" ca="1" si="5"/>
        <v>1875811.1712731887</v>
      </c>
      <c r="H73" s="1"/>
      <c r="I73" s="1"/>
      <c r="J73" s="1"/>
    </row>
    <row r="74" spans="1:10" ht="19" x14ac:dyDescent="0.25">
      <c r="A74" s="1"/>
      <c r="B74" s="20">
        <f t="shared" ca="1" si="0"/>
        <v>44865</v>
      </c>
      <c r="C74" s="17">
        <f t="shared" si="1"/>
        <v>1549.9733817331874</v>
      </c>
      <c r="D74" s="10">
        <f t="shared" si="6"/>
        <v>1500</v>
      </c>
      <c r="E74" s="10">
        <f t="shared" si="3"/>
        <v>243952.38683536887</v>
      </c>
      <c r="F74" s="10">
        <f t="shared" ca="1" si="4"/>
        <v>1973863.4062998218</v>
      </c>
      <c r="G74" s="10">
        <f t="shared" ca="1" si="5"/>
        <v>1875811.1712731887</v>
      </c>
      <c r="H74" s="1"/>
      <c r="I74" s="1"/>
      <c r="J74" s="1"/>
    </row>
    <row r="75" spans="1:10" ht="19" x14ac:dyDescent="0.25">
      <c r="A75" s="1"/>
      <c r="B75" s="20">
        <f t="shared" ca="1" si="0"/>
        <v>44895</v>
      </c>
      <c r="C75" s="17">
        <f t="shared" si="1"/>
        <v>1569.5970023059679</v>
      </c>
      <c r="D75" s="10">
        <f t="shared" si="6"/>
        <v>1500</v>
      </c>
      <c r="E75" s="10">
        <f t="shared" si="3"/>
        <v>247021.98383767484</v>
      </c>
      <c r="F75" s="10">
        <f t="shared" ca="1" si="4"/>
        <v>1986347.1888907258</v>
      </c>
      <c r="G75" s="10">
        <f t="shared" ca="1" si="5"/>
        <v>1875811.1712731887</v>
      </c>
      <c r="H75" s="1"/>
      <c r="I75" s="1"/>
      <c r="J75" s="1"/>
    </row>
    <row r="76" spans="1:10" ht="19" x14ac:dyDescent="0.25">
      <c r="A76" s="1"/>
      <c r="B76" s="20">
        <f t="shared" ca="1" si="0"/>
        <v>44926</v>
      </c>
      <c r="C76" s="17">
        <f t="shared" si="1"/>
        <v>1589.3468818443805</v>
      </c>
      <c r="D76" s="10">
        <f t="shared" si="6"/>
        <v>1500</v>
      </c>
      <c r="E76" s="10">
        <f t="shared" si="3"/>
        <v>250111.33071951923</v>
      </c>
      <c r="F76" s="10">
        <f t="shared" ca="1" si="4"/>
        <v>1997904.6838484481</v>
      </c>
      <c r="G76" s="10">
        <f t="shared" ca="1" si="5"/>
        <v>1875811.1712731887</v>
      </c>
      <c r="H76" s="1"/>
      <c r="I76" s="1"/>
      <c r="J76" s="1"/>
    </row>
    <row r="77" spans="1:10" ht="19" x14ac:dyDescent="0.25">
      <c r="A77" s="1"/>
      <c r="B77" s="20">
        <f t="shared" ca="1" si="0"/>
        <v>44957</v>
      </c>
      <c r="C77" s="17">
        <f t="shared" si="1"/>
        <v>1609.2238327024127</v>
      </c>
      <c r="D77" s="10">
        <f t="shared" si="6"/>
        <v>1500</v>
      </c>
      <c r="E77" s="10">
        <f t="shared" si="3"/>
        <v>253220.55455222164</v>
      </c>
      <c r="F77" s="10">
        <f t="shared" ca="1" si="4"/>
        <v>2009810.175758332</v>
      </c>
      <c r="G77" s="10">
        <f t="shared" ca="1" si="5"/>
        <v>1875811.1712731887</v>
      </c>
      <c r="H77" s="1"/>
      <c r="I77" s="1"/>
      <c r="J77" s="1"/>
    </row>
    <row r="78" spans="1:10" ht="19" x14ac:dyDescent="0.25">
      <c r="A78" s="1"/>
      <c r="B78" s="20">
        <f t="shared" ca="1" si="0"/>
        <v>44985</v>
      </c>
      <c r="C78" s="17">
        <f t="shared" si="1"/>
        <v>1629.2286724607602</v>
      </c>
      <c r="D78" s="10">
        <f t="shared" si="6"/>
        <v>1500</v>
      </c>
      <c r="E78" s="10">
        <f t="shared" si="3"/>
        <v>256349.78322468241</v>
      </c>
      <c r="F78" s="10">
        <f t="shared" ca="1" si="4"/>
        <v>2022936.5353074665</v>
      </c>
      <c r="G78" s="10">
        <f t="shared" ca="1" si="5"/>
        <v>1875811.1712731887</v>
      </c>
      <c r="H78" s="1"/>
      <c r="I78" s="1"/>
      <c r="J78" s="1"/>
    </row>
    <row r="79" spans="1:10" ht="19" x14ac:dyDescent="0.25">
      <c r="A79" s="1"/>
      <c r="B79" s="20">
        <f t="shared" ca="1" si="0"/>
        <v>45016</v>
      </c>
      <c r="C79" s="17">
        <f t="shared" si="1"/>
        <v>1649.3622239604588</v>
      </c>
      <c r="D79" s="10">
        <f t="shared" si="6"/>
        <v>1500</v>
      </c>
      <c r="E79" s="10">
        <f t="shared" si="3"/>
        <v>259499.14544864287</v>
      </c>
      <c r="F79" s="10">
        <f t="shared" ca="1" si="4"/>
        <v>2033393.3143586954</v>
      </c>
      <c r="G79" s="10">
        <f t="shared" ca="1" si="5"/>
        <v>1875811.1712731887</v>
      </c>
      <c r="H79" s="1"/>
      <c r="I79" s="1"/>
      <c r="J79" s="1"/>
    </row>
    <row r="80" spans="1:10" ht="19" x14ac:dyDescent="0.25">
      <c r="A80" s="1"/>
      <c r="B80" s="20">
        <f t="shared" ca="1" si="0"/>
        <v>45046</v>
      </c>
      <c r="C80" s="17">
        <f t="shared" si="1"/>
        <v>1669.6253153367279</v>
      </c>
      <c r="D80" s="10">
        <f t="shared" si="6"/>
        <v>1500</v>
      </c>
      <c r="E80" s="10">
        <f t="shared" si="3"/>
        <v>262668.77076397958</v>
      </c>
      <c r="F80" s="10">
        <f t="shared" ca="1" si="4"/>
        <v>2045509.1746558589</v>
      </c>
      <c r="G80" s="10">
        <f t="shared" ca="1" si="5"/>
        <v>1875811.1712731887</v>
      </c>
      <c r="H80" s="1"/>
      <c r="I80" s="1"/>
      <c r="J80" s="1"/>
    </row>
    <row r="81" spans="1:10" ht="19" x14ac:dyDescent="0.25">
      <c r="A81" s="1"/>
      <c r="B81" s="20">
        <f t="shared" ca="1" si="0"/>
        <v>45077</v>
      </c>
      <c r="C81" s="17">
        <f t="shared" si="1"/>
        <v>1690.0187800530334</v>
      </c>
      <c r="D81" s="10">
        <f t="shared" si="6"/>
        <v>1500</v>
      </c>
      <c r="E81" s="10">
        <f t="shared" si="3"/>
        <v>265858.7895440326</v>
      </c>
      <c r="F81" s="10">
        <f t="shared" ca="1" si="4"/>
        <v>2056675.8875820334</v>
      </c>
      <c r="G81" s="10">
        <f t="shared" ca="1" si="5"/>
        <v>1875811.1712731887</v>
      </c>
      <c r="H81" s="1"/>
      <c r="I81" s="1"/>
      <c r="J81" s="1"/>
    </row>
    <row r="82" spans="1:10" ht="19" x14ac:dyDescent="0.25">
      <c r="A82" s="1"/>
      <c r="B82" s="20">
        <f t="shared" ca="1" si="0"/>
        <v>45107</v>
      </c>
      <c r="C82" s="17">
        <f t="shared" si="1"/>
        <v>1710.5434569353708</v>
      </c>
      <c r="D82" s="10">
        <f t="shared" si="6"/>
        <v>1500</v>
      </c>
      <c r="E82" s="10">
        <f t="shared" si="3"/>
        <v>269069.33300096798</v>
      </c>
      <c r="F82" s="10">
        <f t="shared" ca="1" si="4"/>
        <v>2068647.8508361164</v>
      </c>
      <c r="G82" s="10">
        <f t="shared" ca="1" si="5"/>
        <v>1875811.1712731887</v>
      </c>
      <c r="H82" s="1"/>
      <c r="I82" s="1"/>
      <c r="J82" s="1"/>
    </row>
    <row r="83" spans="1:10" ht="19" x14ac:dyDescent="0.25">
      <c r="A83" s="1"/>
      <c r="B83" s="20">
        <f t="shared" ca="1" si="0"/>
        <v>45138</v>
      </c>
      <c r="C83" s="17">
        <f t="shared" si="1"/>
        <v>1731.2001902067675</v>
      </c>
      <c r="D83" s="10">
        <f t="shared" si="6"/>
        <v>1500</v>
      </c>
      <c r="E83" s="10">
        <f t="shared" si="3"/>
        <v>272300.53319117473</v>
      </c>
      <c r="F83" s="10">
        <f t="shared" ca="1" si="4"/>
        <v>2079661.726112097</v>
      </c>
      <c r="G83" s="10">
        <f t="shared" ca="1" si="5"/>
        <v>1875811.1712731887</v>
      </c>
      <c r="H83" s="1"/>
      <c r="I83" s="1"/>
      <c r="J83" s="1"/>
    </row>
    <row r="84" spans="1:10" ht="19" x14ac:dyDescent="0.25">
      <c r="A84" s="1"/>
      <c r="B84" s="20">
        <f t="shared" ca="1" si="0"/>
        <v>45169</v>
      </c>
      <c r="C84" s="17">
        <f t="shared" si="1"/>
        <v>1751.9898295220066</v>
      </c>
      <c r="D84" s="10">
        <f t="shared" si="6"/>
        <v>1500</v>
      </c>
      <c r="E84" s="10">
        <f t="shared" si="3"/>
        <v>275552.52302069677</v>
      </c>
      <c r="F84" s="10">
        <f t="shared" ca="1" si="4"/>
        <v>2091044.5535890511</v>
      </c>
      <c r="G84" s="10">
        <f t="shared" ca="1" si="5"/>
        <v>1875811.1712731887</v>
      </c>
      <c r="H84" s="1"/>
      <c r="I84" s="1"/>
      <c r="J84" s="1"/>
    </row>
    <row r="85" spans="1:10" ht="19" x14ac:dyDescent="0.25">
      <c r="A85" s="1"/>
      <c r="B85" s="20">
        <f t="shared" ca="1" si="0"/>
        <v>45199</v>
      </c>
      <c r="C85" s="17">
        <f t="shared" si="1"/>
        <v>1772.9132300025765</v>
      </c>
      <c r="D85" s="10">
        <f t="shared" si="6"/>
        <v>1500</v>
      </c>
      <c r="E85" s="10">
        <f t="shared" si="3"/>
        <v>278825.43625069933</v>
      </c>
      <c r="F85" s="10">
        <f t="shared" ca="1" si="4"/>
        <v>2102804.1026324881</v>
      </c>
      <c r="G85" s="10">
        <f t="shared" ca="1" si="5"/>
        <v>1875811.1712731887</v>
      </c>
      <c r="H85" s="1"/>
      <c r="I85" s="1"/>
      <c r="J85" s="1"/>
    </row>
    <row r="86" spans="1:10" ht="19" x14ac:dyDescent="0.25">
      <c r="A86" s="1"/>
      <c r="B86" s="20">
        <f t="shared" ca="1" si="0"/>
        <v>45230</v>
      </c>
      <c r="C86" s="17">
        <f t="shared" si="1"/>
        <v>1793.9712522718414</v>
      </c>
      <c r="D86" s="10">
        <f t="shared" si="6"/>
        <v>1500</v>
      </c>
      <c r="E86" s="10">
        <f t="shared" si="3"/>
        <v>282119.40750297118</v>
      </c>
      <c r="F86" s="10">
        <f t="shared" ca="1" si="4"/>
        <v>2113592.3659839458</v>
      </c>
      <c r="G86" s="10">
        <f t="shared" ca="1" si="5"/>
        <v>1875811.1712731887</v>
      </c>
      <c r="H86" s="1"/>
      <c r="I86" s="1"/>
      <c r="J86" s="1"/>
    </row>
    <row r="87" spans="1:10" ht="19" x14ac:dyDescent="0.25">
      <c r="A87" s="1"/>
      <c r="B87" s="20">
        <f t="shared" ca="1" si="0"/>
        <v>45260</v>
      </c>
      <c r="C87" s="17">
        <f t="shared" si="1"/>
        <v>1815.1647624904442</v>
      </c>
      <c r="D87" s="10">
        <f t="shared" si="6"/>
        <v>1500</v>
      </c>
      <c r="E87" s="10">
        <f t="shared" si="3"/>
        <v>285434.57226546161</v>
      </c>
      <c r="F87" s="10">
        <f t="shared" ca="1" si="4"/>
        <v>2125212.5591451786</v>
      </c>
      <c r="G87" s="10">
        <f t="shared" ca="1" si="5"/>
        <v>1875811.1712731887</v>
      </c>
      <c r="H87" s="1"/>
      <c r="I87" s="1"/>
      <c r="J87" s="1"/>
    </row>
    <row r="88" spans="1:10" ht="19" x14ac:dyDescent="0.25">
      <c r="A88" s="1"/>
      <c r="B88" s="20">
        <f t="shared" ca="1" si="0"/>
        <v>45291</v>
      </c>
      <c r="C88" s="17">
        <f t="shared" si="1"/>
        <v>1836.4946323919301</v>
      </c>
      <c r="D88" s="10">
        <f t="shared" si="6"/>
        <v>1500</v>
      </c>
      <c r="E88" s="10">
        <f t="shared" si="3"/>
        <v>288771.06689785357</v>
      </c>
      <c r="F88" s="10">
        <f t="shared" ca="1" si="4"/>
        <v>2135852.8081586007</v>
      </c>
      <c r="G88" s="10">
        <f t="shared" ca="1" si="5"/>
        <v>1875811.1712731887</v>
      </c>
      <c r="H88" s="1"/>
      <c r="I88" s="1"/>
      <c r="J88" s="1"/>
    </row>
    <row r="89" spans="1:10" ht="19" x14ac:dyDescent="0.25">
      <c r="A89" s="1"/>
      <c r="B89" s="20">
        <f t="shared" ca="1" si="0"/>
        <v>45322</v>
      </c>
      <c r="C89" s="17">
        <f t="shared" si="1"/>
        <v>1857.9617393186047</v>
      </c>
      <c r="D89" s="10">
        <f t="shared" si="6"/>
        <v>1500</v>
      </c>
      <c r="E89" s="10">
        <f t="shared" si="3"/>
        <v>292129.02863717219</v>
      </c>
      <c r="F89" s="10">
        <f t="shared" ca="1" si="4"/>
        <v>2146876.4117788635</v>
      </c>
      <c r="G89" s="10">
        <f t="shared" ca="1" si="5"/>
        <v>1875811.1712731887</v>
      </c>
      <c r="H89" s="1"/>
      <c r="I89" s="1"/>
      <c r="J89" s="1"/>
    </row>
    <row r="90" spans="1:10" ht="19" x14ac:dyDescent="0.25">
      <c r="A90" s="1"/>
      <c r="B90" s="20">
        <f t="shared" ca="1" si="0"/>
        <v>45351</v>
      </c>
      <c r="C90" s="17">
        <f t="shared" si="1"/>
        <v>1879.5669662576202</v>
      </c>
      <c r="D90" s="10">
        <f t="shared" si="6"/>
        <v>1500</v>
      </c>
      <c r="E90" s="10">
        <f t="shared" si="3"/>
        <v>295508.59560342983</v>
      </c>
      <c r="F90" s="10">
        <f t="shared" ca="1" si="4"/>
        <v>2158752.3443785491</v>
      </c>
      <c r="G90" s="10">
        <f t="shared" ca="1" si="5"/>
        <v>1875811.1712731887</v>
      </c>
      <c r="H90" s="1"/>
      <c r="I90" s="1"/>
      <c r="J90" s="1"/>
    </row>
    <row r="91" spans="1:10" ht="19" x14ac:dyDescent="0.25">
      <c r="A91" s="1"/>
      <c r="B91" s="20">
        <f t="shared" ca="1" si="0"/>
        <v>45382</v>
      </c>
      <c r="C91" s="17">
        <f t="shared" si="1"/>
        <v>1901.3112018772947</v>
      </c>
      <c r="D91" s="10">
        <f t="shared" si="6"/>
        <v>1500</v>
      </c>
      <c r="E91" s="10">
        <f t="shared" si="3"/>
        <v>298909.90680530714</v>
      </c>
      <c r="F91" s="10">
        <f t="shared" ca="1" si="4"/>
        <v>2168712.6512236446</v>
      </c>
      <c r="G91" s="10">
        <f t="shared" ca="1" si="5"/>
        <v>1875811.1712731887</v>
      </c>
      <c r="H91" s="1"/>
      <c r="I91" s="1"/>
      <c r="J91" s="1"/>
    </row>
    <row r="92" spans="1:10" ht="19" x14ac:dyDescent="0.25">
      <c r="A92" s="1"/>
      <c r="B92" s="20">
        <f t="shared" ca="1" si="0"/>
        <v>45412</v>
      </c>
      <c r="C92" s="17">
        <f t="shared" si="1"/>
        <v>1923.1953405636655</v>
      </c>
      <c r="D92" s="10">
        <f t="shared" si="6"/>
        <v>1500</v>
      </c>
      <c r="E92" s="10">
        <f t="shared" si="3"/>
        <v>302333.1021458708</v>
      </c>
      <c r="F92" s="10">
        <f t="shared" ca="1" si="4"/>
        <v>2179992.1755943755</v>
      </c>
      <c r="G92" s="10">
        <f t="shared" ca="1" si="5"/>
        <v>1875811.1712731887</v>
      </c>
      <c r="H92" s="1"/>
      <c r="I92" s="1"/>
      <c r="J92" s="1"/>
    </row>
    <row r="93" spans="1:10" ht="19" x14ac:dyDescent="0.25">
      <c r="A93" s="1"/>
      <c r="B93" s="20">
        <f t="shared" ca="1" si="0"/>
        <v>45443</v>
      </c>
      <c r="C93" s="17">
        <f t="shared" si="1"/>
        <v>1945.2202824572755</v>
      </c>
      <c r="D93" s="10">
        <f t="shared" si="6"/>
        <v>1500</v>
      </c>
      <c r="E93" s="10">
        <f t="shared" si="3"/>
        <v>305778.3224283281</v>
      </c>
      <c r="F93" s="10">
        <f t="shared" ca="1" si="4"/>
        <v>2190270.5893934024</v>
      </c>
      <c r="G93" s="10">
        <f t="shared" ca="1" si="5"/>
        <v>1875811.1712731887</v>
      </c>
      <c r="H93" s="1"/>
      <c r="I93" s="1"/>
      <c r="J93" s="1"/>
    </row>
    <row r="94" spans="1:10" ht="19" x14ac:dyDescent="0.25">
      <c r="A94" s="1"/>
      <c r="B94" s="20">
        <f t="shared" ca="1" si="0"/>
        <v>45473</v>
      </c>
      <c r="C94" s="17">
        <f t="shared" si="1"/>
        <v>1967.3869334902001</v>
      </c>
      <c r="D94" s="10">
        <f t="shared" si="6"/>
        <v>1500</v>
      </c>
      <c r="E94" s="10">
        <f t="shared" si="3"/>
        <v>309245.70936181833</v>
      </c>
      <c r="F94" s="10">
        <f t="shared" ca="1" si="4"/>
        <v>2201416.8757612812</v>
      </c>
      <c r="G94" s="10">
        <f t="shared" ca="1" si="5"/>
        <v>1875811.1712731887</v>
      </c>
      <c r="H94" s="1"/>
      <c r="I94" s="1"/>
      <c r="J94" s="1"/>
    </row>
    <row r="95" spans="1:10" ht="19" x14ac:dyDescent="0.25">
      <c r="A95" s="1"/>
      <c r="B95" s="20">
        <f t="shared" ca="1" si="0"/>
        <v>45504</v>
      </c>
      <c r="C95" s="17">
        <f t="shared" si="1"/>
        <v>1989.6962054233088</v>
      </c>
      <c r="D95" s="10">
        <f t="shared" si="6"/>
        <v>1500</v>
      </c>
      <c r="E95" s="10">
        <f t="shared" si="3"/>
        <v>312735.40556724166</v>
      </c>
      <c r="F95" s="10">
        <f t="shared" ca="1" si="4"/>
        <v>2211553.773217536</v>
      </c>
      <c r="G95" s="10">
        <f t="shared" ca="1" si="5"/>
        <v>1875811.1712731887</v>
      </c>
      <c r="H95" s="1"/>
      <c r="I95" s="1"/>
      <c r="J95" s="1"/>
    </row>
    <row r="96" spans="1:10" ht="19" x14ac:dyDescent="0.25">
      <c r="A96" s="1"/>
      <c r="B96" s="20">
        <f t="shared" ca="1" si="0"/>
        <v>45535</v>
      </c>
      <c r="C96" s="17">
        <f t="shared" si="1"/>
        <v>2012.1490158837673</v>
      </c>
      <c r="D96" s="10">
        <f t="shared" si="6"/>
        <v>1500</v>
      </c>
      <c r="E96" s="10">
        <f t="shared" si="3"/>
        <v>316247.5545831254</v>
      </c>
      <c r="F96" s="10">
        <f t="shared" ca="1" si="4"/>
        <v>2222093.428288789</v>
      </c>
      <c r="G96" s="10">
        <f t="shared" ca="1" si="5"/>
        <v>1875811.1712731887</v>
      </c>
      <c r="H96" s="1"/>
      <c r="I96" s="1"/>
      <c r="J96" s="1"/>
    </row>
    <row r="97" spans="1:10" ht="19" x14ac:dyDescent="0.25">
      <c r="A97" s="1"/>
      <c r="B97" s="20">
        <f t="shared" ca="1" si="0"/>
        <v>45565</v>
      </c>
      <c r="C97" s="17">
        <f t="shared" si="1"/>
        <v>2034.7462884027821</v>
      </c>
      <c r="D97" s="10">
        <f t="shared" si="6"/>
        <v>1500</v>
      </c>
      <c r="E97" s="10">
        <f t="shared" si="3"/>
        <v>319782.30087152816</v>
      </c>
      <c r="F97" s="10">
        <f t="shared" ca="1" si="4"/>
        <v>2233043.0348319951</v>
      </c>
      <c r="G97" s="10">
        <f t="shared" ca="1" si="5"/>
        <v>1875811.1712731887</v>
      </c>
      <c r="H97" s="1"/>
      <c r="I97" s="1"/>
      <c r="J97" s="1"/>
    </row>
    <row r="98" spans="1:10" ht="19" x14ac:dyDescent="0.25">
      <c r="A98" s="1"/>
      <c r="B98" s="20">
        <f t="shared" ca="1" si="0"/>
        <v>45596</v>
      </c>
      <c r="C98" s="17">
        <f t="shared" si="1"/>
        <v>2057.4889524535884</v>
      </c>
      <c r="D98" s="10">
        <f t="shared" si="6"/>
        <v>1500</v>
      </c>
      <c r="E98" s="10">
        <f t="shared" si="3"/>
        <v>323339.78982398176</v>
      </c>
      <c r="F98" s="10">
        <f t="shared" ca="1" si="4"/>
        <v>2242971.0323581365</v>
      </c>
      <c r="G98" s="10">
        <f t="shared" ca="1" si="5"/>
        <v>1875811.1712731887</v>
      </c>
      <c r="H98" s="1"/>
      <c r="I98" s="1"/>
      <c r="J98" s="1"/>
    </row>
    <row r="99" spans="1:10" ht="19" x14ac:dyDescent="0.25">
      <c r="A99" s="1"/>
      <c r="B99" s="20">
        <f t="shared" ca="1" si="0"/>
        <v>45626</v>
      </c>
      <c r="C99" s="17">
        <f t="shared" si="1"/>
        <v>2080.3779434896792</v>
      </c>
      <c r="D99" s="10">
        <f t="shared" si="6"/>
        <v>1500</v>
      </c>
      <c r="E99" s="10">
        <f t="shared" si="3"/>
        <v>326920.16776747146</v>
      </c>
      <c r="F99" s="10">
        <f t="shared" ca="1" si="4"/>
        <v>2253791.6056770789</v>
      </c>
      <c r="G99" s="10">
        <f t="shared" ca="1" si="5"/>
        <v>1875811.1712731887</v>
      </c>
      <c r="H99" s="1"/>
      <c r="I99" s="1"/>
      <c r="J99" s="1"/>
    </row>
    <row r="100" spans="1:10" ht="19" x14ac:dyDescent="0.25">
      <c r="A100" s="1"/>
      <c r="B100" s="20">
        <f t="shared" ca="1" si="0"/>
        <v>45657</v>
      </c>
      <c r="C100" s="17">
        <f t="shared" si="1"/>
        <v>2103.4142029832842</v>
      </c>
      <c r="D100" s="10">
        <f t="shared" si="6"/>
        <v>1500</v>
      </c>
      <c r="E100" s="10">
        <f t="shared" si="3"/>
        <v>330523.58197045472</v>
      </c>
      <c r="F100" s="10">
        <f t="shared" ca="1" si="4"/>
        <v>2263582.5528902239</v>
      </c>
      <c r="G100" s="10">
        <f t="shared" ca="1" si="5"/>
        <v>1875811.1712731887</v>
      </c>
      <c r="H100" s="1"/>
      <c r="I100" s="1"/>
      <c r="J100" s="1"/>
    </row>
    <row r="101" spans="1:10" ht="19" x14ac:dyDescent="0.25">
      <c r="A101" s="1"/>
      <c r="B101" s="20">
        <f t="shared" ca="1" si="0"/>
        <v>45688</v>
      </c>
      <c r="C101" s="17">
        <f t="shared" si="1"/>
        <v>2126.5986784640927</v>
      </c>
      <c r="D101" s="10">
        <f t="shared" si="6"/>
        <v>1500</v>
      </c>
      <c r="E101" s="10">
        <f t="shared" si="3"/>
        <v>334150.18064891879</v>
      </c>
      <c r="F101" s="10">
        <f t="shared" ca="1" si="4"/>
        <v>2273789.5932793557</v>
      </c>
      <c r="G101" s="10">
        <f t="shared" ca="1" si="5"/>
        <v>1875811.1712731887</v>
      </c>
      <c r="H101" s="1"/>
      <c r="I101" s="1"/>
      <c r="J101" s="1"/>
    </row>
    <row r="102" spans="1:10" ht="19" x14ac:dyDescent="0.25">
      <c r="A102" s="1"/>
      <c r="B102" s="20">
        <f t="shared" ca="1" si="0"/>
        <v>45716</v>
      </c>
      <c r="C102" s="17">
        <f t="shared" si="1"/>
        <v>2149.9323235582292</v>
      </c>
      <c r="D102" s="10">
        <f t="shared" si="6"/>
        <v>1500</v>
      </c>
      <c r="E102" s="10">
        <f t="shared" si="3"/>
        <v>337800.11297247704</v>
      </c>
      <c r="F102" s="10">
        <f t="shared" ca="1" si="4"/>
        <v>2285396.632054992</v>
      </c>
      <c r="G102" s="10">
        <f t="shared" ca="1" si="5"/>
        <v>1875811.1712731887</v>
      </c>
      <c r="H102" s="1"/>
      <c r="I102" s="1"/>
      <c r="J102" s="1"/>
    </row>
    <row r="103" spans="1:10" ht="19" x14ac:dyDescent="0.25">
      <c r="A103" s="1"/>
      <c r="B103" s="20">
        <f t="shared" ca="1" si="0"/>
        <v>45747</v>
      </c>
      <c r="C103" s="17">
        <f t="shared" si="1"/>
        <v>2173.4160980274778</v>
      </c>
      <c r="D103" s="10">
        <f t="shared" si="6"/>
        <v>1500</v>
      </c>
      <c r="E103" s="10">
        <f t="shared" si="3"/>
        <v>341473.52907050453</v>
      </c>
      <c r="F103" s="10">
        <f t="shared" ca="1" si="4"/>
        <v>2294008.3335060054</v>
      </c>
      <c r="G103" s="10">
        <f t="shared" ca="1" si="5"/>
        <v>1875811.1712731887</v>
      </c>
      <c r="H103" s="1"/>
      <c r="I103" s="1"/>
      <c r="J103" s="1"/>
    </row>
    <row r="104" spans="1:10" ht="19" x14ac:dyDescent="0.25">
      <c r="A104" s="1"/>
      <c r="B104" s="20">
        <f t="shared" ca="1" si="0"/>
        <v>45777</v>
      </c>
      <c r="C104" s="17">
        <f t="shared" si="1"/>
        <v>2197.0509678087578</v>
      </c>
      <c r="D104" s="10">
        <f t="shared" si="6"/>
        <v>1500</v>
      </c>
      <c r="E104" s="10">
        <f t="shared" si="3"/>
        <v>345170.58003831329</v>
      </c>
      <c r="F104" s="10">
        <f t="shared" ca="1" si="4"/>
        <v>2304513.4727596682</v>
      </c>
      <c r="G104" s="10">
        <f t="shared" ca="1" si="5"/>
        <v>1875811.1712731887</v>
      </c>
      <c r="H104" s="1"/>
      <c r="I104" s="1"/>
      <c r="J104" s="1"/>
    </row>
    <row r="105" spans="1:10" ht="19" x14ac:dyDescent="0.25">
      <c r="A105" s="1"/>
      <c r="B105" s="20">
        <f t="shared" ca="1" si="0"/>
        <v>45808</v>
      </c>
      <c r="C105" s="17">
        <f t="shared" si="1"/>
        <v>2220.8379050538565</v>
      </c>
      <c r="D105" s="10">
        <f t="shared" si="6"/>
        <v>1500</v>
      </c>
      <c r="E105" s="10">
        <f t="shared" si="3"/>
        <v>348891.41794336715</v>
      </c>
      <c r="F105" s="10">
        <f t="shared" ca="1" si="4"/>
        <v>2313969.3873668918</v>
      </c>
      <c r="G105" s="10">
        <f t="shared" ca="1" si="5"/>
        <v>1875811.1712731887</v>
      </c>
      <c r="H105" s="1"/>
      <c r="I105" s="1"/>
      <c r="J105" s="1"/>
    </row>
    <row r="106" spans="1:10" ht="19" x14ac:dyDescent="0.25">
      <c r="A106" s="1"/>
      <c r="B106" s="20">
        <f t="shared" ca="1" si="0"/>
        <v>45838</v>
      </c>
      <c r="C106" s="17">
        <f t="shared" si="1"/>
        <v>2244.7778881694153</v>
      </c>
      <c r="D106" s="10">
        <f t="shared" si="6"/>
        <v>1500</v>
      </c>
      <c r="E106" s="10">
        <f t="shared" si="3"/>
        <v>352636.19583153655</v>
      </c>
      <c r="F106" s="10">
        <f t="shared" ca="1" si="4"/>
        <v>2324351.1580993952</v>
      </c>
      <c r="G106" s="10">
        <f t="shared" ca="1" si="5"/>
        <v>1875811.1712731887</v>
      </c>
      <c r="H106" s="1"/>
      <c r="I106" s="1"/>
      <c r="J106" s="1"/>
    </row>
    <row r="107" spans="1:10" ht="19" x14ac:dyDescent="0.25">
      <c r="A107" s="1"/>
      <c r="B107" s="20">
        <f t="shared" ca="1" si="0"/>
        <v>45869</v>
      </c>
      <c r="C107" s="17">
        <f t="shared" si="1"/>
        <v>2268.8719018571724</v>
      </c>
      <c r="D107" s="10">
        <f t="shared" si="6"/>
        <v>1500</v>
      </c>
      <c r="E107" s="10">
        <f t="shared" si="3"/>
        <v>356405.06773339375</v>
      </c>
      <c r="F107" s="10">
        <f t="shared" ca="1" si="4"/>
        <v>2333676.0390559039</v>
      </c>
      <c r="G107" s="10">
        <f t="shared" ca="1" si="5"/>
        <v>1875811.1712731887</v>
      </c>
      <c r="H107" s="1"/>
      <c r="I107" s="1"/>
      <c r="J107" s="1"/>
    </row>
    <row r="108" spans="1:10" ht="19" x14ac:dyDescent="0.25">
      <c r="A108" s="1"/>
      <c r="B108" s="20">
        <f t="shared" ca="1" si="0"/>
        <v>45900</v>
      </c>
      <c r="C108" s="17">
        <f t="shared" si="1"/>
        <v>2293.1209371544674</v>
      </c>
      <c r="D108" s="10">
        <f t="shared" si="6"/>
        <v>1500</v>
      </c>
      <c r="E108" s="10">
        <f t="shared" si="3"/>
        <v>360198.1886705482</v>
      </c>
      <c r="F108" s="10">
        <f t="shared" ca="1" si="4"/>
        <v>2343434.9789366941</v>
      </c>
      <c r="G108" s="10">
        <f t="shared" ca="1" si="5"/>
        <v>1875811.1712731887</v>
      </c>
      <c r="H108" s="1"/>
      <c r="I108" s="1"/>
      <c r="J108" s="1"/>
    </row>
    <row r="109" spans="1:10" ht="19" x14ac:dyDescent="0.25">
      <c r="A109" s="1"/>
      <c r="B109" s="20">
        <f t="shared" ca="1" si="0"/>
        <v>45930</v>
      </c>
      <c r="C109" s="17">
        <f t="shared" si="1"/>
        <v>2317.5259914750036</v>
      </c>
      <c r="D109" s="10">
        <f t="shared" si="6"/>
        <v>1500</v>
      </c>
      <c r="E109" s="10">
        <f t="shared" si="3"/>
        <v>364015.71466202318</v>
      </c>
      <c r="F109" s="10">
        <f t="shared" ca="1" si="4"/>
        <v>2353634.6387204272</v>
      </c>
      <c r="G109" s="10">
        <f t="shared" ca="1" si="5"/>
        <v>1875811.1712731887</v>
      </c>
      <c r="H109" s="1"/>
      <c r="I109" s="1"/>
      <c r="J109" s="1"/>
    </row>
    <row r="110" spans="1:10" ht="19" x14ac:dyDescent="0.25">
      <c r="A110" s="1"/>
      <c r="B110" s="20">
        <f t="shared" ca="1" si="0"/>
        <v>45961</v>
      </c>
      <c r="C110" s="17">
        <f t="shared" si="1"/>
        <v>2342.0880686498745</v>
      </c>
      <c r="D110" s="10">
        <f t="shared" si="6"/>
        <v>1500</v>
      </c>
      <c r="E110" s="10">
        <f t="shared" si="3"/>
        <v>367857.80273067305</v>
      </c>
      <c r="F110" s="10">
        <f t="shared" ca="1" si="4"/>
        <v>2362766.0938157192</v>
      </c>
      <c r="G110" s="10">
        <f t="shared" ca="1" si="5"/>
        <v>1875811.1712731887</v>
      </c>
      <c r="H110" s="1"/>
      <c r="I110" s="1"/>
      <c r="J110" s="1"/>
    </row>
    <row r="111" spans="1:10" ht="19" x14ac:dyDescent="0.25">
      <c r="A111" s="1"/>
      <c r="B111" s="20">
        <f t="shared" ca="1" si="0"/>
        <v>45991</v>
      </c>
      <c r="C111" s="17">
        <f t="shared" si="1"/>
        <v>2366.8081789688526</v>
      </c>
      <c r="D111" s="10">
        <f t="shared" si="6"/>
        <v>1500</v>
      </c>
      <c r="E111" s="10">
        <f t="shared" si="3"/>
        <v>371724.61090964189</v>
      </c>
      <c r="F111" s="10">
        <f t="shared" ca="1" si="4"/>
        <v>2372846.2783918008</v>
      </c>
      <c r="G111" s="10">
        <f t="shared" ca="1" si="5"/>
        <v>1875811.1712731887</v>
      </c>
      <c r="H111" s="1"/>
      <c r="I111" s="1"/>
      <c r="J111" s="1"/>
    </row>
    <row r="112" spans="1:10" ht="19" x14ac:dyDescent="0.25">
      <c r="A112" s="1"/>
      <c r="B112" s="20">
        <f t="shared" ca="1" si="0"/>
        <v>46022</v>
      </c>
      <c r="C112" s="17">
        <f t="shared" si="1"/>
        <v>2391.6873392219454</v>
      </c>
      <c r="D112" s="10">
        <f t="shared" si="6"/>
        <v>1500</v>
      </c>
      <c r="E112" s="10">
        <f t="shared" si="3"/>
        <v>375616.29824886384</v>
      </c>
      <c r="F112" s="10">
        <f t="shared" ca="1" si="4"/>
        <v>2381850.8350491333</v>
      </c>
      <c r="G112" s="10">
        <f t="shared" ca="1" si="5"/>
        <v>1875811.1712731887</v>
      </c>
      <c r="H112" s="1"/>
      <c r="I112" s="1"/>
      <c r="J112" s="1"/>
    </row>
    <row r="113" spans="1:10" ht="19" x14ac:dyDescent="0.25">
      <c r="A113" s="1"/>
      <c r="B113" s="20">
        <f t="shared" ca="1" si="0"/>
        <v>46053</v>
      </c>
      <c r="C113" s="17">
        <f t="shared" si="1"/>
        <v>2416.7265727412187</v>
      </c>
      <c r="D113" s="10">
        <f t="shared" si="6"/>
        <v>1500</v>
      </c>
      <c r="E113" s="10">
        <f t="shared" si="3"/>
        <v>379533.02482160507</v>
      </c>
      <c r="F113" s="10">
        <f t="shared" ca="1" si="4"/>
        <v>2391301.7983724037</v>
      </c>
      <c r="G113" s="10">
        <f t="shared" ca="1" si="5"/>
        <v>1875811.1712731887</v>
      </c>
      <c r="H113" s="1"/>
      <c r="I113" s="1"/>
      <c r="J113" s="1"/>
    </row>
    <row r="114" spans="1:10" ht="19" x14ac:dyDescent="0.25">
      <c r="A114" s="1"/>
      <c r="B114" s="20">
        <f t="shared" ca="1" si="0"/>
        <v>46081</v>
      </c>
      <c r="C114" s="17">
        <f t="shared" si="1"/>
        <v>2441.9269094428864</v>
      </c>
      <c r="D114" s="10">
        <f t="shared" si="6"/>
        <v>1500</v>
      </c>
      <c r="E114" s="10">
        <f t="shared" si="3"/>
        <v>383474.95173104794</v>
      </c>
      <c r="F114" s="10">
        <f t="shared" ca="1" si="4"/>
        <v>2402232.5013336265</v>
      </c>
      <c r="G114" s="10">
        <f t="shared" ca="1" si="5"/>
        <v>1875811.1712731887</v>
      </c>
      <c r="H114" s="1"/>
      <c r="I114" s="1"/>
      <c r="J114" s="1"/>
    </row>
    <row r="115" spans="1:10" ht="19" x14ac:dyDescent="0.25">
      <c r="A115" s="1"/>
      <c r="B115" s="20">
        <f t="shared" ca="1" si="0"/>
        <v>46112</v>
      </c>
      <c r="C115" s="17">
        <f t="shared" si="1"/>
        <v>2467.2893858696743</v>
      </c>
      <c r="D115" s="10">
        <f t="shared" si="6"/>
        <v>1500</v>
      </c>
      <c r="E115" s="10">
        <f t="shared" si="3"/>
        <v>387442.24111691763</v>
      </c>
      <c r="F115" s="10">
        <f t="shared" ca="1" si="4"/>
        <v>2410022.8541378197</v>
      </c>
      <c r="G115" s="10">
        <f t="shared" ca="1" si="5"/>
        <v>1875811.1712731887</v>
      </c>
      <c r="H115" s="1"/>
      <c r="I115" s="1"/>
      <c r="J115" s="1"/>
    </row>
    <row r="116" spans="1:10" ht="19" x14ac:dyDescent="0.25">
      <c r="A116" s="1"/>
      <c r="B116" s="20">
        <f t="shared" ca="1" si="0"/>
        <v>46142</v>
      </c>
      <c r="C116" s="17">
        <f t="shared" si="1"/>
        <v>2492.8150452334571</v>
      </c>
      <c r="D116" s="10">
        <f t="shared" si="6"/>
        <v>1500</v>
      </c>
      <c r="E116" s="10">
        <f t="shared" si="3"/>
        <v>391435.0561621511</v>
      </c>
      <c r="F116" s="10">
        <f t="shared" ca="1" si="4"/>
        <v>2419810.9701349391</v>
      </c>
      <c r="G116" s="10">
        <f t="shared" ca="1" si="5"/>
        <v>1875811.1712731887</v>
      </c>
      <c r="H116" s="1"/>
      <c r="I116" s="1"/>
      <c r="J116" s="1"/>
    </row>
    <row r="117" spans="1:10" ht="19" x14ac:dyDescent="0.25">
      <c r="A117" s="1"/>
      <c r="B117" s="20">
        <f t="shared" ca="1" si="0"/>
        <v>46173</v>
      </c>
      <c r="C117" s="17">
        <f t="shared" si="1"/>
        <v>2518.504937458164</v>
      </c>
      <c r="D117" s="10">
        <f t="shared" si="6"/>
        <v>1500</v>
      </c>
      <c r="E117" s="10">
        <f t="shared" si="3"/>
        <v>395453.56109960924</v>
      </c>
      <c r="F117" s="10">
        <f t="shared" ca="1" si="4"/>
        <v>2428505.3114164188</v>
      </c>
      <c r="G117" s="10">
        <f t="shared" ca="1" si="5"/>
        <v>1875811.1712731887</v>
      </c>
      <c r="H117" s="1"/>
      <c r="I117" s="1"/>
      <c r="J117" s="1"/>
    </row>
    <row r="118" spans="1:10" ht="19" x14ac:dyDescent="0.25">
      <c r="A118" s="1"/>
      <c r="B118" s="20">
        <f t="shared" ca="1" si="0"/>
        <v>46203</v>
      </c>
      <c r="C118" s="17">
        <f t="shared" si="1"/>
        <v>2544.3601192229671</v>
      </c>
      <c r="D118" s="10">
        <f t="shared" si="6"/>
        <v>1500</v>
      </c>
      <c r="E118" s="10">
        <f t="shared" si="3"/>
        <v>399497.9212188322</v>
      </c>
      <c r="F118" s="10">
        <f t="shared" ca="1" si="4"/>
        <v>2438179.1973013529</v>
      </c>
      <c r="G118" s="10">
        <f t="shared" ca="1" si="5"/>
        <v>1875811.1712731887</v>
      </c>
      <c r="H118" s="1"/>
      <c r="I118" s="1"/>
      <c r="J118" s="1"/>
    </row>
    <row r="119" spans="1:10" ht="19" x14ac:dyDescent="0.25">
      <c r="A119" s="1"/>
      <c r="B119" s="20">
        <f t="shared" ca="1" si="0"/>
        <v>46234</v>
      </c>
      <c r="C119" s="17">
        <f t="shared" si="1"/>
        <v>2570.3816540057446</v>
      </c>
      <c r="D119" s="10">
        <f t="shared" si="6"/>
        <v>1500</v>
      </c>
      <c r="E119" s="10">
        <f t="shared" si="3"/>
        <v>403568.30287283793</v>
      </c>
      <c r="F119" s="10">
        <f t="shared" ca="1" si="4"/>
        <v>2446752.2111284668</v>
      </c>
      <c r="G119" s="10">
        <f t="shared" ca="1" si="5"/>
        <v>1875811.1712731887</v>
      </c>
      <c r="H119" s="1"/>
      <c r="I119" s="1"/>
      <c r="J119" s="1"/>
    </row>
    <row r="120" spans="1:10" ht="19" x14ac:dyDescent="0.25">
      <c r="A120" s="1"/>
      <c r="B120" s="20">
        <f t="shared" ca="1" si="0"/>
        <v>46265</v>
      </c>
      <c r="C120" s="17">
        <f t="shared" si="1"/>
        <v>2596.5706121268231</v>
      </c>
      <c r="D120" s="10">
        <f t="shared" si="6"/>
        <v>1500</v>
      </c>
      <c r="E120" s="10">
        <f t="shared" si="3"/>
        <v>407664.87348496477</v>
      </c>
      <c r="F120" s="10">
        <f t="shared" ca="1" si="4"/>
        <v>2455788.2665736424</v>
      </c>
      <c r="G120" s="10">
        <f t="shared" ca="1" si="5"/>
        <v>1875811.1712731887</v>
      </c>
      <c r="H120" s="1"/>
      <c r="I120" s="1"/>
      <c r="J120" s="1"/>
    </row>
    <row r="121" spans="1:10" ht="19" x14ac:dyDescent="0.25">
      <c r="A121" s="1"/>
      <c r="B121" s="20">
        <f t="shared" ca="1" si="0"/>
        <v>46295</v>
      </c>
      <c r="C121" s="17">
        <f t="shared" si="1"/>
        <v>2622.9280707930025</v>
      </c>
      <c r="D121" s="10">
        <f t="shared" si="6"/>
        <v>1500</v>
      </c>
      <c r="E121" s="10">
        <f t="shared" si="3"/>
        <v>411787.80155575776</v>
      </c>
      <c r="F121" s="10">
        <f t="shared" ca="1" si="4"/>
        <v>2465293.5312097161</v>
      </c>
      <c r="G121" s="10">
        <f t="shared" ca="1" si="5"/>
        <v>1875811.1712731887</v>
      </c>
      <c r="H121" s="1"/>
      <c r="I121" s="1"/>
      <c r="J121" s="1"/>
    </row>
    <row r="122" spans="1:10" ht="19" x14ac:dyDescent="0.25">
      <c r="A122" s="1"/>
      <c r="B122" s="20">
        <f t="shared" ca="1" si="0"/>
        <v>46326</v>
      </c>
      <c r="C122" s="17">
        <f t="shared" si="1"/>
        <v>2649.4551141418629</v>
      </c>
      <c r="D122" s="10">
        <f t="shared" si="6"/>
        <v>1500</v>
      </c>
      <c r="E122" s="10">
        <f t="shared" si="3"/>
        <v>415937.25666989962</v>
      </c>
      <c r="F122" s="10">
        <f t="shared" ca="1" si="4"/>
        <v>2473687.4470171849</v>
      </c>
      <c r="G122" s="10">
        <f t="shared" ca="1" si="5"/>
        <v>1875811.1712731887</v>
      </c>
      <c r="H122" s="1"/>
      <c r="I122" s="1"/>
      <c r="J122" s="1"/>
    </row>
    <row r="123" spans="1:10" ht="19" x14ac:dyDescent="0.25">
      <c r="A123" s="1"/>
      <c r="B123" s="20">
        <f t="shared" ca="1" si="0"/>
        <v>46356</v>
      </c>
      <c r="C123" s="17">
        <f t="shared" si="1"/>
        <v>2676.1528332863595</v>
      </c>
      <c r="D123" s="10">
        <f t="shared" si="6"/>
        <v>1500</v>
      </c>
      <c r="E123" s="10">
        <f t="shared" si="3"/>
        <v>420113.40950318601</v>
      </c>
      <c r="F123" s="10">
        <f t="shared" ca="1" si="4"/>
        <v>2483082.0864609871</v>
      </c>
      <c r="G123" s="10">
        <f t="shared" ca="1" si="5"/>
        <v>1875811.1712731887</v>
      </c>
      <c r="H123" s="1"/>
      <c r="I123" s="1"/>
      <c r="J123" s="1"/>
    </row>
    <row r="124" spans="1:10" ht="19" x14ac:dyDescent="0.25">
      <c r="A124" s="1"/>
      <c r="B124" s="20">
        <f t="shared" ca="1" si="0"/>
        <v>46387</v>
      </c>
      <c r="C124" s="17">
        <f t="shared" si="1"/>
        <v>2703.0223263596999</v>
      </c>
      <c r="D124" s="10">
        <f t="shared" si="6"/>
        <v>1500</v>
      </c>
      <c r="E124" s="10">
        <f t="shared" si="3"/>
        <v>424316.43182954571</v>
      </c>
      <c r="F124" s="10">
        <f t="shared" ca="1" si="4"/>
        <v>2491358.5037147901</v>
      </c>
      <c r="G124" s="10">
        <f t="shared" ca="1" si="5"/>
        <v>1875811.1712731887</v>
      </c>
      <c r="H124" s="1"/>
      <c r="I124" s="1"/>
      <c r="J124" s="1"/>
    </row>
    <row r="125" spans="1:10" ht="19" x14ac:dyDescent="0.25">
      <c r="A125" s="1"/>
      <c r="B125" s="20">
        <f t="shared" ca="1" si="0"/>
        <v>46418</v>
      </c>
      <c r="C125" s="17">
        <f t="shared" si="1"/>
        <v>2730.0646985605149</v>
      </c>
      <c r="D125" s="10">
        <f t="shared" si="6"/>
        <v>1500</v>
      </c>
      <c r="E125" s="10">
        <f t="shared" si="3"/>
        <v>428546.49652810622</v>
      </c>
      <c r="F125" s="10">
        <f t="shared" ca="1" si="4"/>
        <v>2500109.395680781</v>
      </c>
      <c r="G125" s="10">
        <f t="shared" ca="1" si="5"/>
        <v>1875811.1712731887</v>
      </c>
      <c r="H125" s="1"/>
      <c r="I125" s="1"/>
      <c r="J125" s="1"/>
    </row>
    <row r="126" spans="1:10" ht="19" x14ac:dyDescent="0.25">
      <c r="A126" s="1"/>
      <c r="B126" s="20">
        <f t="shared" ca="1" si="0"/>
        <v>46446</v>
      </c>
      <c r="C126" s="17">
        <f t="shared" si="1"/>
        <v>2757.2810621983158</v>
      </c>
      <c r="D126" s="10">
        <f t="shared" si="6"/>
        <v>1500</v>
      </c>
      <c r="E126" s="10">
        <f t="shared" si="3"/>
        <v>432803.77759030455</v>
      </c>
      <c r="F126" s="10">
        <f t="shared" ca="1" si="4"/>
        <v>2510413.8617768059</v>
      </c>
      <c r="G126" s="10">
        <f t="shared" ca="1" si="5"/>
        <v>1875811.1712731887</v>
      </c>
      <c r="H126" s="1"/>
      <c r="I126" s="1"/>
      <c r="J126" s="1"/>
    </row>
    <row r="127" spans="1:10" ht="19" x14ac:dyDescent="0.25">
      <c r="A127" s="1"/>
      <c r="B127" s="20">
        <f t="shared" ca="1" si="0"/>
        <v>46477</v>
      </c>
      <c r="C127" s="17">
        <f t="shared" si="1"/>
        <v>2784.6725367392473</v>
      </c>
      <c r="D127" s="10">
        <f t="shared" si="6"/>
        <v>1500</v>
      </c>
      <c r="E127" s="10">
        <f t="shared" si="3"/>
        <v>437088.45012704382</v>
      </c>
      <c r="F127" s="10">
        <f t="shared" ca="1" si="4"/>
        <v>2517443.7065746849</v>
      </c>
      <c r="G127" s="10">
        <f t="shared" ca="1" si="5"/>
        <v>1875811.1712731887</v>
      </c>
      <c r="H127" s="1"/>
      <c r="I127" s="1"/>
      <c r="J127" s="1"/>
    </row>
    <row r="128" spans="1:10" ht="19" x14ac:dyDescent="0.25">
      <c r="A128" s="1"/>
      <c r="B128" s="20">
        <f t="shared" ca="1" si="0"/>
        <v>46507</v>
      </c>
      <c r="C128" s="17">
        <f t="shared" si="1"/>
        <v>2812.2402488521325</v>
      </c>
      <c r="D128" s="10">
        <f t="shared" si="6"/>
        <v>1500</v>
      </c>
      <c r="E128" s="10">
        <f t="shared" si="3"/>
        <v>441400.69037589594</v>
      </c>
      <c r="F128" s="10">
        <f t="shared" ca="1" si="4"/>
        <v>2526567.9121490791</v>
      </c>
      <c r="G128" s="10">
        <f t="shared" ca="1" si="5"/>
        <v>1875811.1712731887</v>
      </c>
      <c r="H128" s="1"/>
      <c r="I128" s="1"/>
      <c r="J128" s="1"/>
    </row>
    <row r="129" spans="1:10" ht="19" x14ac:dyDescent="0.25">
      <c r="A129" s="1"/>
      <c r="B129" s="20">
        <f t="shared" ca="1" si="0"/>
        <v>46538</v>
      </c>
      <c r="C129" s="17">
        <f t="shared" si="1"/>
        <v>2839.9853324548158</v>
      </c>
      <c r="D129" s="10">
        <f t="shared" si="6"/>
        <v>1500</v>
      </c>
      <c r="E129" s="10">
        <f t="shared" si="3"/>
        <v>445740.67570835073</v>
      </c>
      <c r="F129" s="10">
        <f t="shared" ca="1" si="4"/>
        <v>2534557.0929437578</v>
      </c>
      <c r="G129" s="10">
        <f t="shared" ca="1" si="5"/>
        <v>1875811.1712731887</v>
      </c>
      <c r="H129" s="1"/>
      <c r="I129" s="1"/>
      <c r="J129" s="1"/>
    </row>
    <row r="130" spans="1:10" ht="19" x14ac:dyDescent="0.25">
      <c r="A130" s="1"/>
      <c r="B130" s="20">
        <f t="shared" ca="1" si="0"/>
        <v>46568</v>
      </c>
      <c r="C130" s="17">
        <f t="shared" si="1"/>
        <v>2867.9089287608031</v>
      </c>
      <c r="D130" s="10">
        <f t="shared" si="6"/>
        <v>1500</v>
      </c>
      <c r="E130" s="10">
        <f t="shared" si="3"/>
        <v>450108.58463711152</v>
      </c>
      <c r="F130" s="10">
        <f t="shared" ca="1" si="4"/>
        <v>2543575.5298957583</v>
      </c>
      <c r="G130" s="10">
        <f t="shared" ca="1" si="5"/>
        <v>1875811.1712731887</v>
      </c>
      <c r="H130" s="1"/>
      <c r="I130" s="1"/>
      <c r="J130" s="1"/>
    </row>
    <row r="131" spans="1:10" ht="19" x14ac:dyDescent="0.25">
      <c r="A131" s="1"/>
      <c r="B131" s="20">
        <f t="shared" ca="1" si="0"/>
        <v>46599</v>
      </c>
      <c r="C131" s="17">
        <f t="shared" si="1"/>
        <v>2896.0121863262029</v>
      </c>
      <c r="D131" s="10">
        <f t="shared" si="6"/>
        <v>1500</v>
      </c>
      <c r="E131" s="10">
        <f t="shared" si="3"/>
        <v>454504.59682343772</v>
      </c>
      <c r="F131" s="10">
        <f t="shared" ca="1" si="4"/>
        <v>2551452.3704549135</v>
      </c>
      <c r="G131" s="10">
        <f t="shared" ca="1" si="5"/>
        <v>1875811.1712731887</v>
      </c>
      <c r="H131" s="1"/>
      <c r="I131" s="1"/>
      <c r="J131" s="1"/>
    </row>
    <row r="132" spans="1:10" ht="19" x14ac:dyDescent="0.25">
      <c r="A132" s="1"/>
      <c r="B132" s="20">
        <f t="shared" ca="1" si="0"/>
        <v>46630</v>
      </c>
      <c r="C132" s="17">
        <f t="shared" si="1"/>
        <v>2924.2962610969676</v>
      </c>
      <c r="D132" s="10">
        <f t="shared" si="6"/>
        <v>1500</v>
      </c>
      <c r="E132" s="10">
        <f t="shared" si="3"/>
        <v>458928.89308453468</v>
      </c>
      <c r="F132" s="10">
        <f t="shared" ca="1" si="4"/>
        <v>2559819.0884597064</v>
      </c>
      <c r="G132" s="10">
        <f t="shared" ca="1" si="5"/>
        <v>1875811.1712731887</v>
      </c>
      <c r="H132" s="1"/>
      <c r="I132" s="1"/>
      <c r="J132" s="1"/>
    </row>
    <row r="133" spans="1:10" ht="19" x14ac:dyDescent="0.25">
      <c r="A133" s="1"/>
      <c r="B133" s="20">
        <f t="shared" ca="1" si="0"/>
        <v>46660</v>
      </c>
      <c r="C133" s="17">
        <f t="shared" si="1"/>
        <v>2952.7623164564411</v>
      </c>
      <c r="D133" s="10">
        <f t="shared" si="6"/>
        <v>1500</v>
      </c>
      <c r="E133" s="10">
        <f t="shared" si="3"/>
        <v>463381.65540099109</v>
      </c>
      <c r="F133" s="10">
        <f t="shared" ca="1" si="4"/>
        <v>2568681.3946257238</v>
      </c>
      <c r="G133" s="10">
        <f t="shared" ca="1" si="5"/>
        <v>1875811.1712731887</v>
      </c>
      <c r="H133" s="1"/>
      <c r="I133" s="1"/>
      <c r="J133" s="1"/>
    </row>
    <row r="134" spans="1:10" ht="19" x14ac:dyDescent="0.25">
      <c r="A134" s="1"/>
      <c r="B134" s="20">
        <f t="shared" ca="1" si="0"/>
        <v>46691</v>
      </c>
      <c r="C134" s="17">
        <f t="shared" si="1"/>
        <v>2981.4115232732102</v>
      </c>
      <c r="D134" s="10">
        <f t="shared" si="6"/>
        <v>1500</v>
      </c>
      <c r="E134" s="10">
        <f t="shared" si="3"/>
        <v>467863.06692426431</v>
      </c>
      <c r="F134" s="10">
        <f t="shared" ca="1" si="4"/>
        <v>2576392.4036852079</v>
      </c>
      <c r="G134" s="10">
        <f t="shared" ca="1" si="5"/>
        <v>1875811.1712731887</v>
      </c>
      <c r="H134" s="1"/>
      <c r="I134" s="1"/>
      <c r="J134" s="1"/>
    </row>
    <row r="135" spans="1:10" ht="19" x14ac:dyDescent="0.25">
      <c r="A135" s="1"/>
      <c r="B135" s="20">
        <f t="shared" ca="1" si="0"/>
        <v>46721</v>
      </c>
      <c r="C135" s="17">
        <f t="shared" si="1"/>
        <v>3010.2450599492663</v>
      </c>
      <c r="D135" s="10">
        <f t="shared" si="6"/>
        <v>1500</v>
      </c>
      <c r="E135" s="10">
        <f t="shared" si="3"/>
        <v>472373.31198421359</v>
      </c>
      <c r="F135" s="10">
        <f t="shared" ca="1" si="4"/>
        <v>2585152.2791176415</v>
      </c>
      <c r="G135" s="10">
        <f t="shared" ca="1" si="5"/>
        <v>1875811.1712731887</v>
      </c>
      <c r="H135" s="1"/>
      <c r="I135" s="1"/>
      <c r="J135" s="1"/>
    </row>
    <row r="136" spans="1:10" ht="19" x14ac:dyDescent="0.25">
      <c r="A136" s="1"/>
      <c r="B136" s="20">
        <f t="shared" ca="1" si="0"/>
        <v>46752</v>
      </c>
      <c r="C136" s="17">
        <f t="shared" si="1"/>
        <v>3039.2641124684747</v>
      </c>
      <c r="D136" s="10">
        <f t="shared" si="6"/>
        <v>1500</v>
      </c>
      <c r="E136" s="10">
        <f t="shared" si="3"/>
        <v>476912.57609668205</v>
      </c>
      <c r="F136" s="10">
        <f t="shared" ca="1" si="4"/>
        <v>2592754.493220028</v>
      </c>
      <c r="G136" s="10">
        <f t="shared" ca="1" si="5"/>
        <v>1875811.1712731887</v>
      </c>
      <c r="H136" s="1"/>
      <c r="I136" s="1"/>
      <c r="J136" s="1"/>
    </row>
    <row r="137" spans="1:10" ht="19" x14ac:dyDescent="0.25">
      <c r="A137" s="1"/>
      <c r="B137" s="20">
        <f t="shared" ca="1" si="0"/>
        <v>46783</v>
      </c>
      <c r="C137" s="17">
        <f t="shared" si="1"/>
        <v>3068.4698744453544</v>
      </c>
      <c r="D137" s="10">
        <f t="shared" si="6"/>
        <v>1500</v>
      </c>
      <c r="E137" s="10">
        <f t="shared" si="3"/>
        <v>481481.0459711274</v>
      </c>
      <c r="F137" s="10">
        <f t="shared" ca="1" si="4"/>
        <v>2600857.1709663155</v>
      </c>
      <c r="G137" s="10">
        <f t="shared" ca="1" si="5"/>
        <v>1875811.1712731887</v>
      </c>
      <c r="H137" s="1"/>
      <c r="I137" s="1"/>
      <c r="J137" s="1"/>
    </row>
    <row r="138" spans="1:10" ht="19" x14ac:dyDescent="0.25">
      <c r="A138" s="1"/>
      <c r="B138" s="20">
        <f t="shared" ca="1" si="0"/>
        <v>46812</v>
      </c>
      <c r="C138" s="17">
        <f t="shared" si="1"/>
        <v>3097.8635471741795</v>
      </c>
      <c r="D138" s="10">
        <f t="shared" si="6"/>
        <v>1500</v>
      </c>
      <c r="E138" s="10">
        <f t="shared" si="3"/>
        <v>486078.9095183016</v>
      </c>
      <c r="F138" s="10">
        <f t="shared" ca="1" si="4"/>
        <v>2610023.7558401758</v>
      </c>
      <c r="G138" s="10">
        <f t="shared" ca="1" si="5"/>
        <v>1875811.1712731887</v>
      </c>
      <c r="H138" s="1"/>
      <c r="I138" s="1"/>
      <c r="J138" s="1"/>
    </row>
    <row r="139" spans="1:10" ht="19" x14ac:dyDescent="0.25">
      <c r="A139" s="1"/>
      <c r="B139" s="20">
        <f t="shared" ca="1" si="0"/>
        <v>46843</v>
      </c>
      <c r="C139" s="17">
        <f t="shared" si="1"/>
        <v>3127.4463396783854</v>
      </c>
      <c r="D139" s="10">
        <f t="shared" si="6"/>
        <v>1500</v>
      </c>
      <c r="E139" s="10">
        <f t="shared" si="3"/>
        <v>490706.35585797997</v>
      </c>
      <c r="F139" s="10">
        <f t="shared" ca="1" si="4"/>
        <v>2616907.4588310411</v>
      </c>
      <c r="G139" s="10">
        <f t="shared" ca="1" si="5"/>
        <v>1875811.1712731887</v>
      </c>
      <c r="H139" s="1"/>
      <c r="I139" s="1"/>
      <c r="J139" s="1"/>
    </row>
    <row r="140" spans="1:10" ht="19" x14ac:dyDescent="0.25">
      <c r="A140" s="1"/>
      <c r="B140" s="20">
        <f t="shared" ca="1" si="0"/>
        <v>46873</v>
      </c>
      <c r="C140" s="17">
        <f t="shared" si="1"/>
        <v>3157.2194687603014</v>
      </c>
      <c r="D140" s="10">
        <f t="shared" si="6"/>
        <v>1500</v>
      </c>
      <c r="E140" s="10">
        <f t="shared" si="3"/>
        <v>495363.57532674028</v>
      </c>
      <c r="F140" s="10">
        <f t="shared" ca="1" si="4"/>
        <v>2625416.932532541</v>
      </c>
      <c r="G140" s="10">
        <f t="shared" ca="1" si="5"/>
        <v>1875811.1712731887</v>
      </c>
      <c r="H140" s="1"/>
      <c r="I140" s="1"/>
      <c r="J140" s="1"/>
    </row>
    <row r="141" spans="1:10" ht="19" x14ac:dyDescent="0.25">
      <c r="A141" s="1"/>
      <c r="B141" s="20">
        <f t="shared" ca="1" si="0"/>
        <v>46904</v>
      </c>
      <c r="C141" s="17">
        <f t="shared" si="1"/>
        <v>3187.1841590511995</v>
      </c>
      <c r="D141" s="10">
        <f t="shared" si="6"/>
        <v>1500</v>
      </c>
      <c r="E141" s="10">
        <f t="shared" si="3"/>
        <v>500050.7594857915</v>
      </c>
      <c r="F141" s="10">
        <f t="shared" ca="1" si="4"/>
        <v>2632753.1869505537</v>
      </c>
      <c r="G141" s="10">
        <f t="shared" ca="1" si="5"/>
        <v>1875811.1712731887</v>
      </c>
      <c r="H141" s="1"/>
      <c r="I141" s="1"/>
      <c r="J141" s="1"/>
    </row>
    <row r="142" spans="1:10" ht="19" x14ac:dyDescent="0.25">
      <c r="A142" s="1"/>
      <c r="B142" s="20">
        <f t="shared" ca="1" si="0"/>
        <v>46934</v>
      </c>
      <c r="C142" s="17">
        <f t="shared" si="1"/>
        <v>3217.3416430616658</v>
      </c>
      <c r="D142" s="10">
        <f t="shared" si="6"/>
        <v>1500</v>
      </c>
      <c r="E142" s="10">
        <f t="shared" si="3"/>
        <v>504768.10112885316</v>
      </c>
      <c r="F142" s="10">
        <f t="shared" ca="1" si="4"/>
        <v>2641164.7267424297</v>
      </c>
      <c r="G142" s="10">
        <f t="shared" ca="1" si="5"/>
        <v>1875811.1712731887</v>
      </c>
      <c r="H142" s="1"/>
      <c r="I142" s="1"/>
      <c r="J142" s="1"/>
    </row>
    <row r="143" spans="1:10" ht="19" x14ac:dyDescent="0.25">
      <c r="A143" s="1"/>
      <c r="B143" s="20">
        <f t="shared" ca="1" si="0"/>
        <v>46965</v>
      </c>
      <c r="C143" s="17">
        <f t="shared" si="1"/>
        <v>3247.6931612322978</v>
      </c>
      <c r="D143" s="10">
        <f t="shared" si="6"/>
        <v>1500</v>
      </c>
      <c r="E143" s="10">
        <f t="shared" si="3"/>
        <v>509515.79429008544</v>
      </c>
      <c r="F143" s="10">
        <f t="shared" ca="1" si="4"/>
        <v>2648396.9624238461</v>
      </c>
      <c r="G143" s="10">
        <f t="shared" ca="1" si="5"/>
        <v>1875811.1712731887</v>
      </c>
      <c r="H143" s="1"/>
      <c r="I143" s="1"/>
      <c r="J143" s="1"/>
    </row>
    <row r="144" spans="1:10" ht="19" x14ac:dyDescent="0.25">
      <c r="A144" s="1"/>
      <c r="B144" s="20">
        <f t="shared" ca="1" si="0"/>
        <v>46996</v>
      </c>
      <c r="C144" s="17">
        <f t="shared" si="1"/>
        <v>3278.2399619847238</v>
      </c>
      <c r="D144" s="10">
        <f t="shared" si="6"/>
        <v>1500</v>
      </c>
      <c r="E144" s="10">
        <f t="shared" si="3"/>
        <v>514294.03425207018</v>
      </c>
      <c r="F144" s="10">
        <f t="shared" ca="1" si="4"/>
        <v>2656143.9235393945</v>
      </c>
      <c r="G144" s="10">
        <f t="shared" ca="1" si="5"/>
        <v>1875811.1712731887</v>
      </c>
      <c r="H144" s="1"/>
      <c r="I144" s="1"/>
      <c r="J144" s="1"/>
    </row>
    <row r="145" spans="1:10" ht="19" x14ac:dyDescent="0.25">
      <c r="A145" s="1"/>
      <c r="B145" s="20">
        <f t="shared" ca="1" si="0"/>
        <v>47026</v>
      </c>
      <c r="C145" s="17">
        <f t="shared" si="1"/>
        <v>3308.9833017729552</v>
      </c>
      <c r="D145" s="10">
        <f t="shared" si="6"/>
        <v>1500</v>
      </c>
      <c r="E145" s="10">
        <f t="shared" si="3"/>
        <v>519103.01755384315</v>
      </c>
      <c r="F145" s="10">
        <f t="shared" ca="1" si="4"/>
        <v>2664410.8977886941</v>
      </c>
      <c r="G145" s="10">
        <f t="shared" ca="1" si="5"/>
        <v>1875811.1712731887</v>
      </c>
      <c r="H145" s="1"/>
      <c r="I145" s="1"/>
      <c r="J145" s="1"/>
    </row>
    <row r="146" spans="1:10" ht="19" x14ac:dyDescent="0.25">
      <c r="A146" s="1"/>
      <c r="B146" s="20">
        <f t="shared" ca="1" si="0"/>
        <v>47057</v>
      </c>
      <c r="C146" s="17">
        <f t="shared" si="1"/>
        <v>3339.924445135066</v>
      </c>
      <c r="D146" s="10">
        <f t="shared" si="6"/>
        <v>1500</v>
      </c>
      <c r="E146" s="10">
        <f t="shared" si="3"/>
        <v>523942.9419989782</v>
      </c>
      <c r="F146" s="10">
        <f t="shared" ca="1" si="4"/>
        <v>2671489.5857852292</v>
      </c>
      <c r="G146" s="10">
        <f t="shared" ca="1" si="5"/>
        <v>1875811.1712731887</v>
      </c>
      <c r="H146" s="1"/>
      <c r="I146" s="1"/>
      <c r="J146" s="1"/>
    </row>
    <row r="147" spans="1:10" ht="19" x14ac:dyDescent="0.25">
      <c r="A147" s="1"/>
      <c r="B147" s="20">
        <f t="shared" ca="1" si="0"/>
        <v>47087</v>
      </c>
      <c r="C147" s="17">
        <f t="shared" si="1"/>
        <v>3371.0646647452068</v>
      </c>
      <c r="D147" s="10">
        <f t="shared" si="6"/>
        <v>1500</v>
      </c>
      <c r="E147" s="10">
        <f t="shared" si="3"/>
        <v>528814.00666372338</v>
      </c>
      <c r="F147" s="10">
        <f t="shared" ca="1" si="4"/>
        <v>2679661.7167626917</v>
      </c>
      <c r="G147" s="10">
        <f t="shared" ca="1" si="5"/>
        <v>1875811.1712731887</v>
      </c>
      <c r="H147" s="1"/>
      <c r="I147" s="1"/>
      <c r="J147" s="1"/>
    </row>
    <row r="148" spans="1:10" ht="19" x14ac:dyDescent="0.25">
      <c r="A148" s="1"/>
      <c r="B148" s="20">
        <f t="shared" ca="1" si="0"/>
        <v>47118</v>
      </c>
      <c r="C148" s="17">
        <f t="shared" si="1"/>
        <v>3402.4052414659509</v>
      </c>
      <c r="D148" s="10">
        <f t="shared" si="6"/>
        <v>1500</v>
      </c>
      <c r="E148" s="10">
        <f t="shared" si="3"/>
        <v>533716.41190518928</v>
      </c>
      <c r="F148" s="10">
        <f t="shared" ca="1" si="4"/>
        <v>2686639.66868784</v>
      </c>
      <c r="G148" s="10">
        <f t="shared" ca="1" si="5"/>
        <v>1875811.1712731887</v>
      </c>
      <c r="H148" s="1"/>
      <c r="I148" s="1"/>
      <c r="J148" s="1"/>
    </row>
    <row r="149" spans="1:10" ht="19" x14ac:dyDescent="0.25">
      <c r="A149" s="1"/>
      <c r="B149" s="20">
        <f t="shared" ca="1" si="0"/>
        <v>47149</v>
      </c>
      <c r="C149" s="17">
        <f t="shared" si="1"/>
        <v>3433.9474644009811</v>
      </c>
      <c r="D149" s="10">
        <f t="shared" si="6"/>
        <v>1500</v>
      </c>
      <c r="E149" s="10">
        <f t="shared" si="3"/>
        <v>538650.3593695903</v>
      </c>
      <c r="F149" s="10">
        <f t="shared" ca="1" si="4"/>
        <v>2694142.1480825511</v>
      </c>
      <c r="G149" s="10">
        <f t="shared" ca="1" si="5"/>
        <v>1875811.1712731887</v>
      </c>
      <c r="H149" s="1"/>
      <c r="I149" s="1"/>
      <c r="J149" s="1"/>
    </row>
    <row r="150" spans="1:10" ht="19" x14ac:dyDescent="0.25">
      <c r="A150" s="1"/>
      <c r="B150" s="20">
        <f t="shared" ca="1" si="0"/>
        <v>47177</v>
      </c>
      <c r="C150" s="17">
        <f t="shared" si="1"/>
        <v>3465.6926309481123</v>
      </c>
      <c r="D150" s="10">
        <f t="shared" si="6"/>
        <v>1500</v>
      </c>
      <c r="E150" s="10">
        <f t="shared" si="3"/>
        <v>543616.05200053845</v>
      </c>
      <c r="F150" s="10">
        <f t="shared" ca="1" si="4"/>
        <v>2703329.8680540817</v>
      </c>
      <c r="G150" s="10">
        <f t="shared" ca="1" si="5"/>
        <v>1875811.1712731887</v>
      </c>
      <c r="H150" s="1"/>
      <c r="I150" s="1"/>
      <c r="J150" s="1"/>
    </row>
    <row r="151" spans="1:10" ht="19" x14ac:dyDescent="0.25">
      <c r="A151" s="1"/>
      <c r="B151" s="20">
        <f t="shared" ca="1" si="0"/>
        <v>47208</v>
      </c>
      <c r="C151" s="17">
        <f t="shared" si="1"/>
        <v>3497.6420468526549</v>
      </c>
      <c r="D151" s="10">
        <f t="shared" si="6"/>
        <v>1500</v>
      </c>
      <c r="E151" s="10">
        <f t="shared" si="3"/>
        <v>548613.69404739107</v>
      </c>
      <c r="F151" s="10">
        <f t="shared" ca="1" si="4"/>
        <v>2709003.5257350756</v>
      </c>
      <c r="G151" s="10">
        <f t="shared" ca="1" si="5"/>
        <v>1875811.1712731887</v>
      </c>
      <c r="H151" s="1"/>
      <c r="I151" s="1"/>
      <c r="J151" s="1"/>
    </row>
    <row r="152" spans="1:10" ht="19" x14ac:dyDescent="0.25">
      <c r="A152" s="1"/>
      <c r="B152" s="20">
        <f t="shared" ca="1" si="0"/>
        <v>47238</v>
      </c>
      <c r="C152" s="17">
        <f t="shared" si="1"/>
        <v>3529.7970262611238</v>
      </c>
      <c r="D152" s="10">
        <f t="shared" si="6"/>
        <v>1500</v>
      </c>
      <c r="E152" s="10">
        <f t="shared" si="3"/>
        <v>553643.49107365217</v>
      </c>
      <c r="F152" s="10">
        <f t="shared" ca="1" si="4"/>
        <v>2716943.8032579683</v>
      </c>
      <c r="G152" s="10">
        <f t="shared" ca="1" si="5"/>
        <v>1875811.1712731887</v>
      </c>
      <c r="H152" s="1"/>
      <c r="I152" s="1"/>
      <c r="J152" s="1"/>
    </row>
    <row r="153" spans="1:10" ht="19" x14ac:dyDescent="0.25">
      <c r="A153" s="1"/>
      <c r="B153" s="20">
        <f t="shared" ca="1" si="0"/>
        <v>47269</v>
      </c>
      <c r="C153" s="17">
        <f t="shared" si="1"/>
        <v>3562.1588917752933</v>
      </c>
      <c r="D153" s="10">
        <f t="shared" si="6"/>
        <v>1500</v>
      </c>
      <c r="E153" s="10">
        <f t="shared" si="3"/>
        <v>558705.64996542747</v>
      </c>
      <c r="F153" s="10">
        <f t="shared" ca="1" si="4"/>
        <v>2723675.4962161048</v>
      </c>
      <c r="G153" s="10">
        <f t="shared" ca="1" si="5"/>
        <v>1875811.1712731887</v>
      </c>
      <c r="H153" s="1"/>
      <c r="I153" s="1"/>
      <c r="J153" s="1"/>
    </row>
    <row r="154" spans="1:10" ht="19" x14ac:dyDescent="0.25">
      <c r="A154" s="1"/>
      <c r="B154" s="20">
        <f t="shared" ca="1" si="0"/>
        <v>47299</v>
      </c>
      <c r="C154" s="17">
        <f t="shared" si="1"/>
        <v>3594.7289745065973</v>
      </c>
      <c r="D154" s="10">
        <f t="shared" si="6"/>
        <v>1500</v>
      </c>
      <c r="E154" s="10">
        <f t="shared" si="3"/>
        <v>563800.37893993407</v>
      </c>
      <c r="F154" s="10">
        <f t="shared" ca="1" si="4"/>
        <v>2731525.0941930506</v>
      </c>
      <c r="G154" s="10">
        <f t="shared" ca="1" si="5"/>
        <v>1875811.1712731887</v>
      </c>
      <c r="H154" s="1"/>
      <c r="I154" s="1"/>
      <c r="J154" s="1"/>
    </row>
    <row r="155" spans="1:10" ht="19" x14ac:dyDescent="0.25">
      <c r="A155" s="1"/>
      <c r="B155" s="20">
        <f t="shared" ca="1" si="0"/>
        <v>47330</v>
      </c>
      <c r="C155" s="17">
        <f t="shared" si="1"/>
        <v>3627.5086141308798</v>
      </c>
      <c r="D155" s="10">
        <f t="shared" si="6"/>
        <v>1500</v>
      </c>
      <c r="E155" s="10">
        <f t="shared" si="3"/>
        <v>568927.88755406498</v>
      </c>
      <c r="F155" s="10">
        <f t="shared" ca="1" si="4"/>
        <v>2738160.4735061903</v>
      </c>
      <c r="G155" s="10">
        <f t="shared" ca="1" si="5"/>
        <v>1875811.1712731887</v>
      </c>
      <c r="H155" s="1"/>
      <c r="I155" s="1"/>
      <c r="J155" s="1"/>
    </row>
    <row r="156" spans="1:10" ht="19" x14ac:dyDescent="0.25">
      <c r="A156" s="1"/>
      <c r="B156" s="20">
        <f t="shared" ca="1" si="0"/>
        <v>47361</v>
      </c>
      <c r="C156" s="17">
        <f t="shared" si="1"/>
        <v>3660.4991589434999</v>
      </c>
      <c r="D156" s="10">
        <f t="shared" si="6"/>
        <v>1500</v>
      </c>
      <c r="E156" s="10">
        <f t="shared" si="3"/>
        <v>574088.38671300851</v>
      </c>
      <c r="F156" s="10">
        <f t="shared" ca="1" si="4"/>
        <v>2745333.5856502177</v>
      </c>
      <c r="G156" s="10">
        <f t="shared" ca="1" si="5"/>
        <v>1875811.1712731887</v>
      </c>
      <c r="H156" s="1"/>
      <c r="I156" s="1"/>
      <c r="J156" s="1"/>
    </row>
    <row r="157" spans="1:10" ht="19" x14ac:dyDescent="0.25">
      <c r="A157" s="1"/>
      <c r="B157" s="20">
        <f t="shared" ca="1" si="0"/>
        <v>47391</v>
      </c>
      <c r="C157" s="17">
        <f t="shared" si="1"/>
        <v>3693.70196591479</v>
      </c>
      <c r="D157" s="10">
        <f t="shared" si="6"/>
        <v>1500</v>
      </c>
      <c r="E157" s="10">
        <f t="shared" si="3"/>
        <v>579282.08867892332</v>
      </c>
      <c r="F157" s="10">
        <f t="shared" ca="1" si="4"/>
        <v>2753049.3266432961</v>
      </c>
      <c r="G157" s="10">
        <f t="shared" ca="1" si="5"/>
        <v>1875811.1712731887</v>
      </c>
      <c r="H157" s="1"/>
      <c r="I157" s="1"/>
      <c r="J157" s="1"/>
    </row>
    <row r="158" spans="1:10" ht="19" x14ac:dyDescent="0.25">
      <c r="A158" s="1"/>
      <c r="B158" s="20">
        <f t="shared" ca="1" si="0"/>
        <v>47422</v>
      </c>
      <c r="C158" s="17">
        <f t="shared" si="1"/>
        <v>3727.1184007458701</v>
      </c>
      <c r="D158" s="10">
        <f t="shared" si="6"/>
        <v>1500</v>
      </c>
      <c r="E158" s="10">
        <f t="shared" si="3"/>
        <v>584509.20707966923</v>
      </c>
      <c r="F158" s="10">
        <f t="shared" ca="1" si="4"/>
        <v>2759542.5321741384</v>
      </c>
      <c r="G158" s="10">
        <f t="shared" ca="1" si="5"/>
        <v>1875811.1712731887</v>
      </c>
      <c r="H158" s="1"/>
      <c r="I158" s="1"/>
      <c r="J158" s="1"/>
    </row>
    <row r="159" spans="1:10" ht="19" x14ac:dyDescent="0.25">
      <c r="A159" s="1"/>
      <c r="B159" s="20">
        <f t="shared" ca="1" si="0"/>
        <v>47452</v>
      </c>
      <c r="C159" s="17">
        <f t="shared" si="1"/>
        <v>3760.7498379248218</v>
      </c>
      <c r="D159" s="10">
        <f t="shared" si="6"/>
        <v>1500</v>
      </c>
      <c r="E159" s="10">
        <f t="shared" si="3"/>
        <v>589769.95691759407</v>
      </c>
      <c r="F159" s="10">
        <f t="shared" ca="1" si="4"/>
        <v>2767170.4553229245</v>
      </c>
      <c r="G159" s="10">
        <f t="shared" ca="1" si="5"/>
        <v>1875811.1712731887</v>
      </c>
      <c r="H159" s="1"/>
      <c r="I159" s="1"/>
      <c r="J159" s="1"/>
    </row>
    <row r="160" spans="1:10" ht="19" x14ac:dyDescent="0.25">
      <c r="A160" s="1"/>
      <c r="B160" s="20">
        <f t="shared" ca="1" si="0"/>
        <v>47483</v>
      </c>
      <c r="C160" s="17">
        <f t="shared" si="1"/>
        <v>3794.5976607832263</v>
      </c>
      <c r="D160" s="10">
        <f t="shared" si="6"/>
        <v>1500</v>
      </c>
      <c r="E160" s="10">
        <f t="shared" si="3"/>
        <v>595064.55457837728</v>
      </c>
      <c r="F160" s="10">
        <f t="shared" ca="1" si="4"/>
        <v>2773570.3867135933</v>
      </c>
      <c r="G160" s="10">
        <f t="shared" ca="1" si="5"/>
        <v>1875811.1712731887</v>
      </c>
      <c r="H160" s="1"/>
      <c r="I160" s="1"/>
      <c r="J160" s="1"/>
    </row>
    <row r="161" spans="1:10" ht="19" x14ac:dyDescent="0.25">
      <c r="A161" s="1"/>
      <c r="B161" s="20">
        <f t="shared" ca="1" si="0"/>
        <v>47514</v>
      </c>
      <c r="C161" s="17">
        <f t="shared" si="1"/>
        <v>3828.6632615530589</v>
      </c>
      <c r="D161" s="10">
        <f t="shared" si="6"/>
        <v>1500</v>
      </c>
      <c r="E161" s="10">
        <f t="shared" si="3"/>
        <v>600393.21783993032</v>
      </c>
      <c r="F161" s="10">
        <f t="shared" ca="1" si="4"/>
        <v>2780517.1268938812</v>
      </c>
      <c r="G161" s="10">
        <f t="shared" ca="1" si="5"/>
        <v>1875811.1712731887</v>
      </c>
      <c r="H161" s="1"/>
      <c r="I161" s="1"/>
      <c r="J161" s="1"/>
    </row>
    <row r="162" spans="1:10" ht="19" x14ac:dyDescent="0.25">
      <c r="A162" s="1"/>
      <c r="B162" s="20">
        <f t="shared" ca="1" si="0"/>
        <v>47542</v>
      </c>
      <c r="C162" s="17">
        <f t="shared" si="1"/>
        <v>3862.9480414239601</v>
      </c>
      <c r="D162" s="10">
        <f t="shared" si="6"/>
        <v>1500</v>
      </c>
      <c r="E162" s="10">
        <f t="shared" si="3"/>
        <v>605756.16588135425</v>
      </c>
      <c r="F162" s="10">
        <f t="shared" ca="1" si="4"/>
        <v>2789207.719851302</v>
      </c>
      <c r="G162" s="10">
        <f t="shared" ca="1" si="5"/>
        <v>1875811.1712731887</v>
      </c>
      <c r="H162" s="1"/>
      <c r="I162" s="1"/>
      <c r="J162" s="1"/>
    </row>
    <row r="163" spans="1:10" ht="19" x14ac:dyDescent="0.25">
      <c r="A163" s="1"/>
      <c r="B163" s="20">
        <f t="shared" ca="1" si="0"/>
        <v>47573</v>
      </c>
      <c r="C163" s="17">
        <f t="shared" si="1"/>
        <v>3897.4534106008659</v>
      </c>
      <c r="D163" s="10">
        <f t="shared" si="6"/>
        <v>1500</v>
      </c>
      <c r="E163" s="10">
        <f t="shared" si="3"/>
        <v>611153.61929195514</v>
      </c>
      <c r="F163" s="10">
        <f t="shared" ca="1" si="4"/>
        <v>2794277.6617573295</v>
      </c>
      <c r="G163" s="10">
        <f t="shared" ca="1" si="5"/>
        <v>1875811.1712731887</v>
      </c>
      <c r="H163" s="1"/>
      <c r="I163" s="1"/>
      <c r="J163" s="1"/>
    </row>
    <row r="164" spans="1:10" ht="19" x14ac:dyDescent="0.25">
      <c r="A164" s="1"/>
      <c r="B164" s="20">
        <f t="shared" ca="1" si="0"/>
        <v>47603</v>
      </c>
      <c r="C164" s="17">
        <f t="shared" si="1"/>
        <v>3932.1807883620127</v>
      </c>
      <c r="D164" s="10">
        <f t="shared" si="6"/>
        <v>1500</v>
      </c>
      <c r="E164" s="10">
        <f t="shared" si="3"/>
        <v>616585.80008031719</v>
      </c>
      <c r="F164" s="10">
        <f t="shared" ca="1" si="4"/>
        <v>2801690.9057815135</v>
      </c>
      <c r="G164" s="10">
        <f t="shared" ca="1" si="5"/>
        <v>1875811.1712731887</v>
      </c>
      <c r="H164" s="1"/>
      <c r="I164" s="1"/>
      <c r="J164" s="1"/>
    </row>
    <row r="165" spans="1:10" ht="19" x14ac:dyDescent="0.25">
      <c r="A165" s="1"/>
      <c r="B165" s="20">
        <f t="shared" ca="1" si="0"/>
        <v>47634</v>
      </c>
      <c r="C165" s="17">
        <f t="shared" si="1"/>
        <v>3967.1316031173164</v>
      </c>
      <c r="D165" s="10">
        <f t="shared" si="6"/>
        <v>1500</v>
      </c>
      <c r="E165" s="10">
        <f t="shared" si="3"/>
        <v>622052.93168343452</v>
      </c>
      <c r="F165" s="10">
        <f t="shared" ca="1" si="4"/>
        <v>2807862.8196101352</v>
      </c>
      <c r="G165" s="10">
        <f t="shared" ca="1" si="5"/>
        <v>1875811.1712731887</v>
      </c>
      <c r="H165" s="1"/>
      <c r="I165" s="1"/>
      <c r="J165" s="1"/>
    </row>
    <row r="166" spans="1:10" ht="19" x14ac:dyDescent="0.25">
      <c r="A166" s="1"/>
      <c r="B166" s="20">
        <f t="shared" ca="1" si="0"/>
        <v>47664</v>
      </c>
      <c r="C166" s="17">
        <f t="shared" si="1"/>
        <v>4002.3072924671246</v>
      </c>
      <c r="D166" s="10">
        <f t="shared" si="6"/>
        <v>1500</v>
      </c>
      <c r="E166" s="10">
        <f t="shared" si="3"/>
        <v>627555.23897590162</v>
      </c>
      <c r="F166" s="10">
        <f t="shared" ca="1" si="4"/>
        <v>2815192.1010917751</v>
      </c>
      <c r="G166" s="10">
        <f t="shared" ca="1" si="5"/>
        <v>1875811.1712731887</v>
      </c>
      <c r="H166" s="1"/>
      <c r="I166" s="1"/>
      <c r="J166" s="1"/>
    </row>
    <row r="167" spans="1:10" ht="19" x14ac:dyDescent="0.25">
      <c r="A167" s="1"/>
      <c r="B167" s="20">
        <f t="shared" ca="1" si="0"/>
        <v>47695</v>
      </c>
      <c r="C167" s="17">
        <f t="shared" si="1"/>
        <v>4037.7093032613493</v>
      </c>
      <c r="D167" s="10">
        <f t="shared" si="6"/>
        <v>1500</v>
      </c>
      <c r="E167" s="10">
        <f t="shared" si="3"/>
        <v>633092.94827916299</v>
      </c>
      <c r="F167" s="10">
        <f t="shared" ca="1" si="4"/>
        <v>2821274.8356194724</v>
      </c>
      <c r="G167" s="10">
        <f t="shared" ca="1" si="5"/>
        <v>1875811.1712731887</v>
      </c>
      <c r="H167" s="1"/>
      <c r="I167" s="1"/>
      <c r="J167" s="1"/>
    </row>
    <row r="168" spans="1:10" ht="19" x14ac:dyDescent="0.25">
      <c r="A168" s="1"/>
      <c r="B168" s="20">
        <f t="shared" ca="1" si="0"/>
        <v>47726</v>
      </c>
      <c r="C168" s="17">
        <f t="shared" si="1"/>
        <v>4073.3390916589792</v>
      </c>
      <c r="D168" s="10">
        <f t="shared" si="6"/>
        <v>1500</v>
      </c>
      <c r="E168" s="10">
        <f t="shared" si="3"/>
        <v>638666.28737082193</v>
      </c>
      <c r="F168" s="10">
        <f t="shared" ca="1" si="4"/>
        <v>2827916.6061232011</v>
      </c>
      <c r="G168" s="10">
        <f t="shared" ca="1" si="5"/>
        <v>1875811.1712731887</v>
      </c>
      <c r="H168" s="1"/>
      <c r="I168" s="1"/>
      <c r="J168" s="1"/>
    </row>
    <row r="169" spans="1:10" ht="19" x14ac:dyDescent="0.25">
      <c r="A169" s="1"/>
      <c r="B169" s="20">
        <f t="shared" ca="1" si="0"/>
        <v>47756</v>
      </c>
      <c r="C169" s="17">
        <f t="shared" si="1"/>
        <v>4109.1981231879718</v>
      </c>
      <c r="D169" s="10">
        <f t="shared" si="6"/>
        <v>1500</v>
      </c>
      <c r="E169" s="10">
        <f t="shared" si="3"/>
        <v>644275.48549400992</v>
      </c>
      <c r="F169" s="10">
        <f t="shared" ca="1" si="4"/>
        <v>2835121.9459531135</v>
      </c>
      <c r="G169" s="10">
        <f t="shared" ca="1" si="5"/>
        <v>1875811.1712731887</v>
      </c>
      <c r="H169" s="1"/>
      <c r="I169" s="1"/>
      <c r="J169" s="1"/>
    </row>
    <row r="170" spans="1:10" ht="19" x14ac:dyDescent="0.25">
      <c r="A170" s="1"/>
      <c r="B170" s="20">
        <f t="shared" ca="1" si="0"/>
        <v>47787</v>
      </c>
      <c r="C170" s="17">
        <f t="shared" si="1"/>
        <v>4145.2878728055384</v>
      </c>
      <c r="D170" s="10">
        <f t="shared" si="6"/>
        <v>1500</v>
      </c>
      <c r="E170" s="10">
        <f t="shared" si="3"/>
        <v>649920.77336681541</v>
      </c>
      <c r="F170" s="10">
        <f t="shared" ca="1" si="4"/>
        <v>2841073.0380897946</v>
      </c>
      <c r="G170" s="10">
        <f t="shared" ca="1" si="5"/>
        <v>1875811.1712731887</v>
      </c>
      <c r="H170" s="1"/>
      <c r="I170" s="1"/>
      <c r="J170" s="1"/>
    </row>
    <row r="171" spans="1:10" ht="19" x14ac:dyDescent="0.25">
      <c r="A171" s="1"/>
      <c r="B171" s="20">
        <f t="shared" ca="1" si="0"/>
        <v>47817</v>
      </c>
      <c r="C171" s="17">
        <f t="shared" si="1"/>
        <v>4181.6098249588058</v>
      </c>
      <c r="D171" s="10">
        <f t="shared" si="6"/>
        <v>1500</v>
      </c>
      <c r="E171" s="10">
        <f t="shared" si="3"/>
        <v>655602.38319177425</v>
      </c>
      <c r="F171" s="10">
        <f t="shared" ca="1" si="4"/>
        <v>2848197.0651009162</v>
      </c>
      <c r="G171" s="10">
        <f t="shared" ca="1" si="5"/>
        <v>1875811.1712731887</v>
      </c>
      <c r="H171" s="1"/>
      <c r="I171" s="1"/>
      <c r="J171" s="1"/>
    </row>
    <row r="172" spans="1:10" ht="19" x14ac:dyDescent="0.25">
      <c r="A172" s="1"/>
      <c r="B172" s="20">
        <f t="shared" ca="1" si="0"/>
        <v>47848</v>
      </c>
      <c r="C172" s="17">
        <f t="shared" si="1"/>
        <v>4218.1654736458822</v>
      </c>
      <c r="D172" s="10">
        <f t="shared" si="6"/>
        <v>1500</v>
      </c>
      <c r="E172" s="10">
        <f t="shared" si="3"/>
        <v>661320.54866542015</v>
      </c>
      <c r="F172" s="10">
        <f t="shared" ca="1" si="4"/>
        <v>2854061.7922929935</v>
      </c>
      <c r="G172" s="10">
        <f t="shared" ca="1" si="5"/>
        <v>1875811.1712731887</v>
      </c>
      <c r="H172" s="1"/>
      <c r="I172" s="1"/>
      <c r="J172" s="1"/>
    </row>
    <row r="173" spans="1:10" ht="19" x14ac:dyDescent="0.25">
      <c r="A173" s="1"/>
      <c r="B173" s="20">
        <f t="shared" ca="1" si="0"/>
        <v>47879</v>
      </c>
      <c r="C173" s="17">
        <f t="shared" si="1"/>
        <v>4254.9563224773019</v>
      </c>
      <c r="D173" s="10">
        <f t="shared" si="6"/>
        <v>1500</v>
      </c>
      <c r="E173" s="10">
        <f t="shared" si="3"/>
        <v>667075.50498789747</v>
      </c>
      <c r="F173" s="10">
        <f t="shared" ca="1" si="4"/>
        <v>2860493.9591265935</v>
      </c>
      <c r="G173" s="10">
        <f t="shared" ca="1" si="5"/>
        <v>1875811.1712731887</v>
      </c>
      <c r="H173" s="1"/>
      <c r="I173" s="1"/>
      <c r="J173" s="1"/>
    </row>
    <row r="174" spans="1:10" ht="19" x14ac:dyDescent="0.25">
      <c r="A174" s="1"/>
      <c r="B174" s="20">
        <f t="shared" ca="1" si="0"/>
        <v>47907</v>
      </c>
      <c r="C174" s="17">
        <f t="shared" si="1"/>
        <v>4291.983884737876</v>
      </c>
      <c r="D174" s="10">
        <f t="shared" si="6"/>
        <v>1500</v>
      </c>
      <c r="E174" s="10">
        <f t="shared" si="3"/>
        <v>672867.48887263529</v>
      </c>
      <c r="F174" s="10">
        <f t="shared" ca="1" si="4"/>
        <v>2868724.2492931727</v>
      </c>
      <c r="G174" s="10">
        <f t="shared" ca="1" si="5"/>
        <v>1875811.1712731887</v>
      </c>
      <c r="H174" s="1"/>
      <c r="I174" s="1"/>
      <c r="J174" s="1"/>
    </row>
    <row r="175" spans="1:10" ht="19" x14ac:dyDescent="0.25">
      <c r="A175" s="1"/>
      <c r="B175" s="20">
        <f t="shared" ca="1" si="0"/>
        <v>47938</v>
      </c>
      <c r="C175" s="17">
        <f t="shared" si="1"/>
        <v>4329.2496834489339</v>
      </c>
      <c r="D175" s="10">
        <f t="shared" si="6"/>
        <v>1500</v>
      </c>
      <c r="E175" s="10">
        <f t="shared" si="3"/>
        <v>678696.73855608422</v>
      </c>
      <c r="F175" s="10">
        <f t="shared" ca="1" si="4"/>
        <v>2873235.1951112673</v>
      </c>
      <c r="G175" s="10">
        <f t="shared" ca="1" si="5"/>
        <v>1875811.1712731887</v>
      </c>
      <c r="H175" s="1"/>
      <c r="I175" s="1"/>
      <c r="J175" s="1"/>
    </row>
    <row r="176" spans="1:10" ht="19" x14ac:dyDescent="0.25">
      <c r="A176" s="1"/>
      <c r="B176" s="20">
        <f t="shared" ca="1" si="0"/>
        <v>47968</v>
      </c>
      <c r="C176" s="17">
        <f t="shared" si="1"/>
        <v>4366.7552514309718</v>
      </c>
      <c r="D176" s="10">
        <f t="shared" si="6"/>
        <v>1500</v>
      </c>
      <c r="E176" s="10">
        <f t="shared" si="3"/>
        <v>684563.49380751525</v>
      </c>
      <c r="F176" s="10">
        <f t="shared" ca="1" si="4"/>
        <v>2880160.4451551661</v>
      </c>
      <c r="G176" s="10">
        <f t="shared" ca="1" si="5"/>
        <v>1875811.1712731887</v>
      </c>
      <c r="H176" s="1"/>
      <c r="I176" s="1"/>
      <c r="J176" s="1"/>
    </row>
    <row r="177" spans="1:10" ht="19" x14ac:dyDescent="0.25">
      <c r="A177" s="1"/>
      <c r="B177" s="20">
        <f t="shared" ca="1" si="0"/>
        <v>47999</v>
      </c>
      <c r="C177" s="17">
        <f t="shared" si="1"/>
        <v>4404.5021313667003</v>
      </c>
      <c r="D177" s="10">
        <f t="shared" si="6"/>
        <v>1500</v>
      </c>
      <c r="E177" s="10">
        <f t="shared" si="3"/>
        <v>690467.995938882</v>
      </c>
      <c r="F177" s="10">
        <f t="shared" ca="1" si="4"/>
        <v>2885814.0449749767</v>
      </c>
      <c r="G177" s="10">
        <f t="shared" ca="1" si="5"/>
        <v>1875811.1712731887</v>
      </c>
      <c r="H177" s="1"/>
      <c r="I177" s="1"/>
      <c r="J177" s="1"/>
    </row>
    <row r="178" spans="1:10" ht="19" x14ac:dyDescent="0.25">
      <c r="A178" s="1"/>
      <c r="B178" s="20">
        <f t="shared" ca="1" si="0"/>
        <v>48029</v>
      </c>
      <c r="C178" s="17">
        <f t="shared" si="1"/>
        <v>4442.4918758644926</v>
      </c>
      <c r="D178" s="10">
        <f t="shared" si="6"/>
        <v>1500</v>
      </c>
      <c r="E178" s="10">
        <f t="shared" si="3"/>
        <v>696410.48781474645</v>
      </c>
      <c r="F178" s="10">
        <f t="shared" ca="1" si="4"/>
        <v>2892661.5519239269</v>
      </c>
      <c r="G178" s="10">
        <f t="shared" ca="1" si="5"/>
        <v>1875811.1712731887</v>
      </c>
      <c r="H178" s="1"/>
      <c r="I178" s="1"/>
      <c r="J178" s="1"/>
    </row>
    <row r="179" spans="1:10" ht="19" x14ac:dyDescent="0.25">
      <c r="A179" s="1"/>
      <c r="B179" s="20">
        <f t="shared" ca="1" si="0"/>
        <v>48060</v>
      </c>
      <c r="C179" s="17">
        <f t="shared" si="1"/>
        <v>4480.7260475222556</v>
      </c>
      <c r="D179" s="10">
        <f t="shared" si="6"/>
        <v>1500</v>
      </c>
      <c r="E179" s="10">
        <f t="shared" si="3"/>
        <v>702391.21386226872</v>
      </c>
      <c r="F179" s="10">
        <f t="shared" ca="1" si="4"/>
        <v>2898232.5783169563</v>
      </c>
      <c r="G179" s="10">
        <f t="shared" ca="1" si="5"/>
        <v>1875811.1712731887</v>
      </c>
      <c r="H179" s="1"/>
      <c r="I179" s="1"/>
      <c r="J179" s="1"/>
    </row>
    <row r="180" spans="1:10" ht="19" x14ac:dyDescent="0.25">
      <c r="A180" s="1"/>
      <c r="B180" s="20">
        <f t="shared" ca="1" si="0"/>
        <v>48091</v>
      </c>
      <c r="C180" s="17">
        <f t="shared" si="1"/>
        <v>4519.206218991696</v>
      </c>
      <c r="D180" s="10">
        <f t="shared" si="6"/>
        <v>1500</v>
      </c>
      <c r="E180" s="10">
        <f t="shared" si="3"/>
        <v>708410.42008126038</v>
      </c>
      <c r="F180" s="10">
        <f t="shared" ca="1" si="4"/>
        <v>2904382.3658204083</v>
      </c>
      <c r="G180" s="10">
        <f t="shared" ca="1" si="5"/>
        <v>1875811.1712731887</v>
      </c>
      <c r="H180" s="1"/>
      <c r="I180" s="1"/>
      <c r="J180" s="1"/>
    </row>
    <row r="181" spans="1:10" ht="19" x14ac:dyDescent="0.25">
      <c r="A181" s="1"/>
      <c r="B181" s="20">
        <f t="shared" ca="1" si="0"/>
        <v>48121</v>
      </c>
      <c r="C181" s="17">
        <f t="shared" si="1"/>
        <v>4557.9339730430083</v>
      </c>
      <c r="D181" s="10">
        <f t="shared" si="6"/>
        <v>1500</v>
      </c>
      <c r="E181" s="10">
        <f t="shared" si="3"/>
        <v>714468.35405430337</v>
      </c>
      <c r="F181" s="10">
        <f t="shared" ca="1" si="4"/>
        <v>2911115.1119807209</v>
      </c>
      <c r="G181" s="10">
        <f t="shared" ca="1" si="5"/>
        <v>1875811.1712731887</v>
      </c>
      <c r="H181" s="1"/>
      <c r="I181" s="1"/>
      <c r="J181" s="1"/>
    </row>
    <row r="182" spans="1:10" ht="19" x14ac:dyDescent="0.25">
      <c r="A182" s="1"/>
      <c r="B182" s="20">
        <f t="shared" ca="1" si="0"/>
        <v>48152</v>
      </c>
      <c r="C182" s="17">
        <f t="shared" si="1"/>
        <v>4596.9109026299793</v>
      </c>
      <c r="D182" s="10">
        <f t="shared" si="6"/>
        <v>1500</v>
      </c>
      <c r="E182" s="10">
        <f t="shared" si="3"/>
        <v>720565.26495693333</v>
      </c>
      <c r="F182" s="10">
        <f t="shared" ca="1" si="4"/>
        <v>2916564.2472709576</v>
      </c>
      <c r="G182" s="10">
        <f t="shared" ca="1" si="5"/>
        <v>1875811.1712731887</v>
      </c>
      <c r="H182" s="1"/>
      <c r="I182" s="1"/>
      <c r="J182" s="1"/>
    </row>
    <row r="183" spans="1:10" ht="19" x14ac:dyDescent="0.25">
      <c r="A183" s="1"/>
      <c r="B183" s="20">
        <f t="shared" ca="1" si="0"/>
        <v>48182</v>
      </c>
      <c r="C183" s="17">
        <f t="shared" si="1"/>
        <v>4636.1386109555087</v>
      </c>
      <c r="D183" s="10">
        <f t="shared" si="6"/>
        <v>1500</v>
      </c>
      <c r="E183" s="10">
        <f t="shared" si="3"/>
        <v>726701.40356788889</v>
      </c>
      <c r="F183" s="10">
        <f t="shared" ca="1" si="4"/>
        <v>2923221.7037842423</v>
      </c>
      <c r="G183" s="10">
        <f t="shared" ca="1" si="5"/>
        <v>1875811.1712731887</v>
      </c>
      <c r="H183" s="1"/>
      <c r="I183" s="1"/>
      <c r="J183" s="1"/>
    </row>
    <row r="184" spans="1:10" ht="19" x14ac:dyDescent="0.25">
      <c r="A184" s="1"/>
      <c r="B184" s="20">
        <f t="shared" ca="1" si="0"/>
        <v>48213</v>
      </c>
      <c r="C184" s="17">
        <f t="shared" si="1"/>
        <v>4675.6187115375515</v>
      </c>
      <c r="D184" s="10">
        <f t="shared" si="6"/>
        <v>1500</v>
      </c>
      <c r="E184" s="10">
        <f t="shared" si="3"/>
        <v>732877.02227942646</v>
      </c>
      <c r="F184" s="10">
        <f t="shared" ca="1" si="4"/>
        <v>2928590.8715331792</v>
      </c>
      <c r="G184" s="10">
        <f t="shared" ca="1" si="5"/>
        <v>1875811.1712731887</v>
      </c>
      <c r="H184" s="1"/>
      <c r="I184" s="1"/>
      <c r="J184" s="1"/>
    </row>
    <row r="185" spans="1:10" ht="19" x14ac:dyDescent="0.25">
      <c r="A185" s="1"/>
      <c r="B185" s="20">
        <f t="shared" ca="1" si="0"/>
        <v>48244</v>
      </c>
      <c r="C185" s="17">
        <f t="shared" si="1"/>
        <v>4715.3528282754842</v>
      </c>
      <c r="D185" s="10">
        <f t="shared" si="6"/>
        <v>1500</v>
      </c>
      <c r="E185" s="10">
        <f t="shared" si="3"/>
        <v>739092.37510770198</v>
      </c>
      <c r="F185" s="10">
        <f t="shared" ca="1" si="4"/>
        <v>2934546.58156429</v>
      </c>
      <c r="G185" s="10">
        <f t="shared" ca="1" si="5"/>
        <v>1875811.1712731887</v>
      </c>
      <c r="H185" s="1"/>
      <c r="I185" s="1"/>
      <c r="J185" s="1"/>
    </row>
    <row r="186" spans="1:10" ht="19" x14ac:dyDescent="0.25">
      <c r="A186" s="1"/>
      <c r="B186" s="20">
        <f t="shared" ca="1" si="0"/>
        <v>48273</v>
      </c>
      <c r="C186" s="17">
        <f t="shared" si="1"/>
        <v>4755.3425955169041</v>
      </c>
      <c r="D186" s="10">
        <f t="shared" si="6"/>
        <v>1500</v>
      </c>
      <c r="E186" s="10">
        <f t="shared" si="3"/>
        <v>745347.71770321892</v>
      </c>
      <c r="F186" s="10">
        <f t="shared" ca="1" si="4"/>
        <v>2941721.7149780621</v>
      </c>
      <c r="G186" s="10">
        <f t="shared" ca="1" si="5"/>
        <v>1875811.1712731887</v>
      </c>
      <c r="H186" s="1"/>
      <c r="I186" s="1"/>
      <c r="J186" s="1"/>
    </row>
    <row r="187" spans="1:10" ht="19" x14ac:dyDescent="0.25">
      <c r="A187" s="1"/>
      <c r="B187" s="20">
        <f t="shared" ca="1" si="0"/>
        <v>48304</v>
      </c>
      <c r="C187" s="17">
        <f t="shared" si="1"/>
        <v>4795.5896581248471</v>
      </c>
      <c r="D187" s="10">
        <f t="shared" si="6"/>
        <v>1500</v>
      </c>
      <c r="E187" s="10">
        <f t="shared" si="3"/>
        <v>751643.30736134376</v>
      </c>
      <c r="F187" s="10">
        <f t="shared" ca="1" si="4"/>
        <v>2946344.0222908403</v>
      </c>
      <c r="G187" s="10">
        <f t="shared" ca="1" si="5"/>
        <v>1875811.1712731887</v>
      </c>
      <c r="H187" s="1"/>
      <c r="I187" s="1"/>
      <c r="J187" s="1"/>
    </row>
    <row r="188" spans="1:10" ht="19" x14ac:dyDescent="0.25">
      <c r="A188" s="1"/>
      <c r="B188" s="20">
        <f t="shared" ca="1" si="0"/>
        <v>48334</v>
      </c>
      <c r="C188" s="17">
        <f t="shared" si="1"/>
        <v>4836.0956715454486</v>
      </c>
      <c r="D188" s="10">
        <f t="shared" si="6"/>
        <v>1500</v>
      </c>
      <c r="E188" s="10">
        <f t="shared" si="3"/>
        <v>757979.40303288924</v>
      </c>
      <c r="F188" s="10">
        <f t="shared" ca="1" si="4"/>
        <v>2952817.4260566966</v>
      </c>
      <c r="G188" s="10">
        <f t="shared" ca="1" si="5"/>
        <v>1875811.1712731887</v>
      </c>
      <c r="H188" s="1"/>
      <c r="I188" s="1"/>
      <c r="J188" s="1"/>
    </row>
    <row r="189" spans="1:10" ht="19" x14ac:dyDescent="0.25">
      <c r="A189" s="1"/>
      <c r="B189" s="20">
        <f t="shared" ca="1" si="0"/>
        <v>48365</v>
      </c>
      <c r="C189" s="17">
        <f t="shared" si="1"/>
        <v>4876.8623018760345</v>
      </c>
      <c r="D189" s="10">
        <f t="shared" si="6"/>
        <v>1500</v>
      </c>
      <c r="E189" s="10">
        <f t="shared" si="3"/>
        <v>764356.26533476531</v>
      </c>
      <c r="F189" s="10">
        <f t="shared" ca="1" si="4"/>
        <v>2957991.1054979786</v>
      </c>
      <c r="G189" s="10">
        <f t="shared" ca="1" si="5"/>
        <v>1875811.1712731887</v>
      </c>
      <c r="H189" s="1"/>
      <c r="I189" s="1"/>
      <c r="J189" s="1"/>
    </row>
    <row r="190" spans="1:10" ht="19" x14ac:dyDescent="0.25">
      <c r="A190" s="1"/>
      <c r="B190" s="20">
        <f t="shared" ca="1" si="0"/>
        <v>48395</v>
      </c>
      <c r="C190" s="17">
        <f t="shared" si="1"/>
        <v>4917.8912259336512</v>
      </c>
      <c r="D190" s="10">
        <f t="shared" si="6"/>
        <v>1500</v>
      </c>
      <c r="E190" s="10">
        <f t="shared" si="3"/>
        <v>770774.15656069899</v>
      </c>
      <c r="F190" s="10">
        <f t="shared" ca="1" si="4"/>
        <v>2964392.5249166605</v>
      </c>
      <c r="G190" s="10">
        <f t="shared" ca="1" si="5"/>
        <v>1875811.1712731887</v>
      </c>
      <c r="H190" s="1"/>
      <c r="I190" s="1"/>
      <c r="J190" s="1"/>
    </row>
    <row r="191" spans="1:10" ht="19" x14ac:dyDescent="0.25">
      <c r="A191" s="1"/>
      <c r="B191" s="20">
        <f t="shared" ca="1" si="0"/>
        <v>48426</v>
      </c>
      <c r="C191" s="17">
        <f t="shared" si="1"/>
        <v>4959.1841313240357</v>
      </c>
      <c r="D191" s="10">
        <f t="shared" si="6"/>
        <v>1500</v>
      </c>
      <c r="E191" s="10">
        <f t="shared" si="3"/>
        <v>777233.34069202305</v>
      </c>
      <c r="F191" s="10">
        <f t="shared" ca="1" si="4"/>
        <v>2969489.7474812935</v>
      </c>
      <c r="G191" s="10">
        <f t="shared" ca="1" si="5"/>
        <v>1875811.1712731887</v>
      </c>
      <c r="H191" s="1"/>
      <c r="I191" s="1"/>
      <c r="J191" s="1"/>
    </row>
    <row r="192" spans="1:10" ht="19" x14ac:dyDescent="0.25">
      <c r="A192" s="1"/>
      <c r="B192" s="20">
        <f t="shared" ca="1" si="0"/>
        <v>48457</v>
      </c>
      <c r="C192" s="17">
        <f t="shared" si="1"/>
        <v>5000.7427165110303</v>
      </c>
      <c r="D192" s="10">
        <f t="shared" si="6"/>
        <v>1500</v>
      </c>
      <c r="E192" s="10">
        <f t="shared" si="3"/>
        <v>783734.08340853406</v>
      </c>
      <c r="F192" s="10">
        <f t="shared" ca="1" si="4"/>
        <v>2975183.995169675</v>
      </c>
      <c r="G192" s="10">
        <f t="shared" ca="1" si="5"/>
        <v>1875811.1712731887</v>
      </c>
      <c r="H192" s="1"/>
      <c r="I192" s="1"/>
      <c r="J192" s="1"/>
    </row>
    <row r="193" spans="1:10" ht="19" x14ac:dyDescent="0.25">
      <c r="A193" s="1"/>
      <c r="B193" s="20">
        <f t="shared" ca="1" si="0"/>
        <v>48487</v>
      </c>
      <c r="C193" s="17">
        <f t="shared" si="1"/>
        <v>5042.5686908864482</v>
      </c>
      <c r="D193" s="10">
        <f t="shared" si="6"/>
        <v>1500</v>
      </c>
      <c r="E193" s="10">
        <f t="shared" si="3"/>
        <v>790276.65209942055</v>
      </c>
      <c r="F193" s="10">
        <f t="shared" ca="1" si="4"/>
        <v>2981479.1545988768</v>
      </c>
      <c r="G193" s="10">
        <f t="shared" ca="1" si="5"/>
        <v>1875811.1712731887</v>
      </c>
      <c r="H193" s="1"/>
      <c r="I193" s="1"/>
      <c r="J193" s="1"/>
    </row>
    <row r="194" spans="1:10" ht="19" x14ac:dyDescent="0.25">
      <c r="A194" s="1"/>
      <c r="B194" s="20">
        <f t="shared" ca="1" si="0"/>
        <v>48518</v>
      </c>
      <c r="C194" s="17">
        <f t="shared" si="1"/>
        <v>5084.6637748403773</v>
      </c>
      <c r="D194" s="10">
        <f t="shared" si="6"/>
        <v>1500</v>
      </c>
      <c r="E194" s="10">
        <f t="shared" si="3"/>
        <v>796861.31587426097</v>
      </c>
      <c r="F194" s="10">
        <f t="shared" ca="1" si="4"/>
        <v>2986463.5150312944</v>
      </c>
      <c r="G194" s="10">
        <f t="shared" ca="1" si="5"/>
        <v>1875811.1712731887</v>
      </c>
      <c r="H194" s="1"/>
      <c r="I194" s="1"/>
      <c r="J194" s="1"/>
    </row>
    <row r="195" spans="1:10" ht="19" x14ac:dyDescent="0.25">
      <c r="A195" s="1"/>
      <c r="B195" s="20">
        <f t="shared" ca="1" si="0"/>
        <v>48548</v>
      </c>
      <c r="C195" s="17">
        <f t="shared" si="1"/>
        <v>5127.0296998319491</v>
      </c>
      <c r="D195" s="10">
        <f t="shared" si="6"/>
        <v>1500</v>
      </c>
      <c r="E195" s="10">
        <f t="shared" si="3"/>
        <v>803488.34557409293</v>
      </c>
      <c r="F195" s="10">
        <f t="shared" ca="1" si="4"/>
        <v>2992688.9618243598</v>
      </c>
      <c r="G195" s="10">
        <f t="shared" ca="1" si="5"/>
        <v>1875811.1712731887</v>
      </c>
      <c r="H195" s="1"/>
      <c r="I195" s="1"/>
      <c r="J195" s="1"/>
    </row>
    <row r="196" spans="1:10" ht="19" x14ac:dyDescent="0.25">
      <c r="A196" s="1"/>
      <c r="B196" s="20">
        <f t="shared" ca="1" si="0"/>
        <v>48579</v>
      </c>
      <c r="C196" s="17">
        <f t="shared" si="1"/>
        <v>5169.6682084605554</v>
      </c>
      <c r="D196" s="10">
        <f t="shared" si="6"/>
        <v>1500</v>
      </c>
      <c r="E196" s="10">
        <f t="shared" si="3"/>
        <v>810158.01378255349</v>
      </c>
      <c r="F196" s="10">
        <f t="shared" ca="1" si="4"/>
        <v>2997599.2782370551</v>
      </c>
      <c r="G196" s="10">
        <f t="shared" ca="1" si="5"/>
        <v>1875811.1712731887</v>
      </c>
      <c r="H196" s="1"/>
      <c r="I196" s="1"/>
      <c r="J196" s="1"/>
    </row>
    <row r="197" spans="1:10" ht="19" x14ac:dyDescent="0.25">
      <c r="A197" s="1"/>
      <c r="B197" s="20">
        <f t="shared" ca="1" si="0"/>
        <v>48610</v>
      </c>
      <c r="C197" s="17">
        <f t="shared" si="1"/>
        <v>5212.5810545375234</v>
      </c>
      <c r="D197" s="10">
        <f t="shared" si="6"/>
        <v>1500</v>
      </c>
      <c r="E197" s="10">
        <f t="shared" si="3"/>
        <v>816870.59483709105</v>
      </c>
      <c r="F197" s="10">
        <f t="shared" ca="1" si="4"/>
        <v>3003113.8245621584</v>
      </c>
      <c r="G197" s="10">
        <f t="shared" ca="1" si="5"/>
        <v>1875811.1712731887</v>
      </c>
      <c r="H197" s="1"/>
      <c r="I197" s="1"/>
      <c r="J197" s="1"/>
    </row>
    <row r="198" spans="1:10" ht="19" x14ac:dyDescent="0.25">
      <c r="A198" s="1"/>
      <c r="B198" s="20">
        <f t="shared" ca="1" si="0"/>
        <v>48638</v>
      </c>
      <c r="C198" s="17">
        <f t="shared" si="1"/>
        <v>5255.7700031582563</v>
      </c>
      <c r="D198" s="10">
        <f t="shared" si="6"/>
        <v>1500</v>
      </c>
      <c r="E198" s="10">
        <f t="shared" si="3"/>
        <v>823626.3648402493</v>
      </c>
      <c r="F198" s="10">
        <f t="shared" ca="1" si="4"/>
        <v>3010523.2729892386</v>
      </c>
      <c r="G198" s="10">
        <f t="shared" ca="1" si="5"/>
        <v>1875811.1712731887</v>
      </c>
      <c r="H198" s="1"/>
      <c r="I198" s="1"/>
      <c r="J198" s="1"/>
    </row>
    <row r="199" spans="1:10" ht="19" x14ac:dyDescent="0.25">
      <c r="A199" s="1"/>
      <c r="B199" s="20">
        <f t="shared" ca="1" si="0"/>
        <v>48669</v>
      </c>
      <c r="C199" s="17">
        <f t="shared" si="1"/>
        <v>5299.2368307748347</v>
      </c>
      <c r="D199" s="10">
        <f t="shared" si="6"/>
        <v>1500</v>
      </c>
      <c r="E199" s="10">
        <f t="shared" si="3"/>
        <v>830425.60167102411</v>
      </c>
      <c r="F199" s="10">
        <f t="shared" ca="1" si="4"/>
        <v>3014037.380790445</v>
      </c>
      <c r="G199" s="10">
        <f t="shared" ca="1" si="5"/>
        <v>1875811.1712731887</v>
      </c>
      <c r="H199" s="1"/>
      <c r="I199" s="1"/>
      <c r="J199" s="1"/>
    </row>
    <row r="200" spans="1:10" ht="19" x14ac:dyDescent="0.25">
      <c r="A200" s="1"/>
      <c r="B200" s="20">
        <f t="shared" ca="1" si="0"/>
        <v>48699</v>
      </c>
      <c r="C200" s="17">
        <f t="shared" si="1"/>
        <v>5342.9833252690842</v>
      </c>
      <c r="D200" s="10">
        <f t="shared" si="6"/>
        <v>1500</v>
      </c>
      <c r="E200" s="10">
        <f t="shared" si="3"/>
        <v>837268.58499629318</v>
      </c>
      <c r="F200" s="10">
        <f t="shared" ca="1" si="4"/>
        <v>3020092.4083729275</v>
      </c>
      <c r="G200" s="10">
        <f t="shared" ca="1" si="5"/>
        <v>1875811.1712731887</v>
      </c>
      <c r="H200" s="1"/>
      <c r="I200" s="1"/>
      <c r="J200" s="1"/>
    </row>
    <row r="201" spans="1:10" ht="19" x14ac:dyDescent="0.25">
      <c r="A201" s="1"/>
      <c r="B201" s="20">
        <f t="shared" ca="1" si="0"/>
        <v>48730</v>
      </c>
      <c r="C201" s="17">
        <f t="shared" si="1"/>
        <v>5387.011286026117</v>
      </c>
      <c r="D201" s="10">
        <f t="shared" si="6"/>
        <v>1500</v>
      </c>
      <c r="E201" s="10">
        <f t="shared" si="3"/>
        <v>844155.59628231928</v>
      </c>
      <c r="F201" s="10">
        <f t="shared" ca="1" si="4"/>
        <v>3024821.7170933508</v>
      </c>
      <c r="G201" s="10">
        <f t="shared" ca="1" si="5"/>
        <v>1875811.1712731887</v>
      </c>
      <c r="H201" s="1"/>
      <c r="I201" s="1"/>
      <c r="J201" s="1"/>
    </row>
    <row r="202" spans="1:10" ht="19" x14ac:dyDescent="0.25">
      <c r="A202" s="1"/>
      <c r="B202" s="20">
        <f t="shared" ca="1" si="0"/>
        <v>48760</v>
      </c>
      <c r="C202" s="17">
        <f t="shared" si="1"/>
        <v>5431.322524008342</v>
      </c>
      <c r="D202" s="10">
        <f t="shared" si="6"/>
        <v>1500</v>
      </c>
      <c r="E202" s="10">
        <f t="shared" si="3"/>
        <v>851086.91880632762</v>
      </c>
      <c r="F202" s="10">
        <f t="shared" ca="1" si="4"/>
        <v>3030810.0925025232</v>
      </c>
      <c r="G202" s="10">
        <f t="shared" ca="1" si="5"/>
        <v>1875811.1712731887</v>
      </c>
      <c r="H202" s="1"/>
      <c r="I202" s="1"/>
      <c r="J202" s="1"/>
    </row>
    <row r="203" spans="1:10" ht="19" x14ac:dyDescent="0.25">
      <c r="A203" s="1"/>
      <c r="B203" s="20">
        <f t="shared" ca="1" si="0"/>
        <v>48791</v>
      </c>
      <c r="C203" s="17">
        <f t="shared" si="1"/>
        <v>5475.9188618299568</v>
      </c>
      <c r="D203" s="10">
        <f t="shared" si="6"/>
        <v>1500</v>
      </c>
      <c r="E203" s="10">
        <f t="shared" si="3"/>
        <v>858062.83766815753</v>
      </c>
      <c r="F203" s="10">
        <f t="shared" ca="1" si="4"/>
        <v>3035468.6078186408</v>
      </c>
      <c r="G203" s="10">
        <f t="shared" ca="1" si="5"/>
        <v>1875811.1712731887</v>
      </c>
      <c r="H203" s="1"/>
      <c r="I203" s="1"/>
      <c r="J203" s="1"/>
    </row>
    <row r="204" spans="1:10" ht="19" x14ac:dyDescent="0.25">
      <c r="A204" s="1"/>
      <c r="B204" s="20">
        <f t="shared" ca="1" si="0"/>
        <v>48822</v>
      </c>
      <c r="C204" s="17">
        <f t="shared" si="1"/>
        <v>5520.8021338319113</v>
      </c>
      <c r="D204" s="10">
        <f t="shared" si="6"/>
        <v>1500</v>
      </c>
      <c r="E204" s="10">
        <f t="shared" si="3"/>
        <v>865083.63980198943</v>
      </c>
      <c r="F204" s="10">
        <f t="shared" ca="1" si="4"/>
        <v>3040741.0593819581</v>
      </c>
      <c r="G204" s="10">
        <f t="shared" ca="1" si="5"/>
        <v>1875811.1712731887</v>
      </c>
      <c r="H204" s="1"/>
      <c r="I204" s="1"/>
      <c r="J204" s="1"/>
    </row>
    <row r="205" spans="1:10" ht="19" x14ac:dyDescent="0.25">
      <c r="A205" s="1"/>
      <c r="B205" s="20">
        <f t="shared" ca="1" si="0"/>
        <v>48852</v>
      </c>
      <c r="C205" s="17">
        <f t="shared" si="1"/>
        <v>5565.9741861573621</v>
      </c>
      <c r="D205" s="10">
        <f t="shared" si="6"/>
        <v>1500</v>
      </c>
      <c r="E205" s="10">
        <f t="shared" si="3"/>
        <v>872149.61398814677</v>
      </c>
      <c r="F205" s="10">
        <f t="shared" ca="1" si="4"/>
        <v>3046631.0459119836</v>
      </c>
      <c r="G205" s="10">
        <f t="shared" ca="1" si="5"/>
        <v>1875811.1712731887</v>
      </c>
      <c r="H205" s="1"/>
      <c r="I205" s="1"/>
      <c r="J205" s="1"/>
    </row>
    <row r="206" spans="1:10" ht="19" x14ac:dyDescent="0.25">
      <c r="A206" s="1"/>
      <c r="B206" s="20">
        <f t="shared" ca="1" si="0"/>
        <v>48883</v>
      </c>
      <c r="C206" s="17">
        <f t="shared" si="1"/>
        <v>5611.4368768276054</v>
      </c>
      <c r="D206" s="10">
        <f t="shared" si="6"/>
        <v>1500</v>
      </c>
      <c r="E206" s="10">
        <f t="shared" si="3"/>
        <v>879261.05086497439</v>
      </c>
      <c r="F206" s="10">
        <f t="shared" ca="1" si="4"/>
        <v>3051185.0592538277</v>
      </c>
      <c r="G206" s="10">
        <f t="shared" ca="1" si="5"/>
        <v>1875811.1712731887</v>
      </c>
      <c r="H206" s="1"/>
      <c r="I206" s="1"/>
      <c r="J206" s="1"/>
    </row>
    <row r="207" spans="1:10" ht="19" x14ac:dyDescent="0.25">
      <c r="A207" s="1"/>
      <c r="B207" s="20">
        <f t="shared" ca="1" si="0"/>
        <v>48913</v>
      </c>
      <c r="C207" s="17">
        <f t="shared" si="1"/>
        <v>5657.1920758185024</v>
      </c>
      <c r="D207" s="10">
        <f t="shared" si="6"/>
        <v>1500</v>
      </c>
      <c r="E207" s="10">
        <f t="shared" si="3"/>
        <v>886418.24294079293</v>
      </c>
      <c r="F207" s="10">
        <f t="shared" ca="1" si="4"/>
        <v>3057010.49704669</v>
      </c>
      <c r="G207" s="10">
        <f t="shared" ca="1" si="5"/>
        <v>1875811.1712731887</v>
      </c>
      <c r="H207" s="1"/>
      <c r="I207" s="1"/>
      <c r="J207" s="1"/>
    </row>
    <row r="208" spans="1:10" ht="19" x14ac:dyDescent="0.25">
      <c r="A208" s="1"/>
      <c r="B208" s="20">
        <f t="shared" ca="1" si="0"/>
        <v>48944</v>
      </c>
      <c r="C208" s="17">
        <f t="shared" si="1"/>
        <v>5703.2416651373969</v>
      </c>
      <c r="D208" s="10">
        <f t="shared" si="6"/>
        <v>1500</v>
      </c>
      <c r="E208" s="10">
        <f t="shared" si="3"/>
        <v>893621.48460593028</v>
      </c>
      <c r="F208" s="10">
        <f t="shared" ca="1" si="4"/>
        <v>3061495.9511110131</v>
      </c>
      <c r="G208" s="10">
        <f t="shared" ca="1" si="5"/>
        <v>1875811.1712731887</v>
      </c>
      <c r="H208" s="1"/>
      <c r="I208" s="1"/>
      <c r="J208" s="1"/>
    </row>
    <row r="209" spans="1:10" ht="19" x14ac:dyDescent="0.25">
      <c r="A209" s="1"/>
      <c r="B209" s="20">
        <f t="shared" ca="1" si="0"/>
        <v>48975</v>
      </c>
      <c r="C209" s="17">
        <f t="shared" si="1"/>
        <v>5749.5875389005223</v>
      </c>
      <c r="D209" s="10">
        <f t="shared" si="6"/>
        <v>1500</v>
      </c>
      <c r="E209" s="10">
        <f t="shared" si="3"/>
        <v>900871.07214483083</v>
      </c>
      <c r="F209" s="10">
        <f t="shared" ca="1" si="4"/>
        <v>3066602.0125231454</v>
      </c>
      <c r="G209" s="10">
        <f t="shared" ca="1" si="5"/>
        <v>1875811.1712731887</v>
      </c>
      <c r="H209" s="1"/>
      <c r="I209" s="1"/>
      <c r="J209" s="1"/>
    </row>
    <row r="210" spans="1:10" ht="19" x14ac:dyDescent="0.25">
      <c r="A210" s="1"/>
      <c r="B210" s="20">
        <f t="shared" ca="1" si="0"/>
        <v>49003</v>
      </c>
      <c r="C210" s="17">
        <f t="shared" si="1"/>
        <v>5796.2316034109144</v>
      </c>
      <c r="D210" s="10">
        <f t="shared" si="6"/>
        <v>1500</v>
      </c>
      <c r="E210" s="10">
        <f t="shared" si="3"/>
        <v>908167.30374824174</v>
      </c>
      <c r="F210" s="10">
        <f t="shared" ca="1" si="4"/>
        <v>3073646.0577542246</v>
      </c>
      <c r="G210" s="10">
        <f t="shared" ca="1" si="5"/>
        <v>1875811.1712731887</v>
      </c>
      <c r="H210" s="1"/>
      <c r="I210" s="1"/>
      <c r="J210" s="1"/>
    </row>
    <row r="211" spans="1:10" ht="19" x14ac:dyDescent="0.25">
      <c r="A211" s="1"/>
      <c r="B211" s="20">
        <f t="shared" ca="1" si="0"/>
        <v>49034</v>
      </c>
      <c r="C211" s="17">
        <f t="shared" si="1"/>
        <v>5843.1757772368182</v>
      </c>
      <c r="D211" s="10">
        <f t="shared" si="6"/>
        <v>1500</v>
      </c>
      <c r="E211" s="10">
        <f t="shared" si="3"/>
        <v>915510.47952547856</v>
      </c>
      <c r="F211" s="10">
        <f t="shared" ca="1" si="4"/>
        <v>3076716.4164382266</v>
      </c>
      <c r="G211" s="10">
        <f t="shared" ca="1" si="5"/>
        <v>1875811.1712731887</v>
      </c>
      <c r="H211" s="1"/>
      <c r="I211" s="1"/>
      <c r="J211" s="1"/>
    </row>
    <row r="212" spans="1:10" ht="19" x14ac:dyDescent="0.25">
      <c r="A212" s="1"/>
      <c r="B212" s="20">
        <f t="shared" ca="1" si="0"/>
        <v>49064</v>
      </c>
      <c r="C212" s="17">
        <f t="shared" si="1"/>
        <v>5890.4219912906083</v>
      </c>
      <c r="D212" s="10">
        <f t="shared" si="6"/>
        <v>1500</v>
      </c>
      <c r="E212" s="10">
        <f t="shared" si="3"/>
        <v>922900.9015167692</v>
      </c>
      <c r="F212" s="10">
        <f t="shared" ca="1" si="4"/>
        <v>3082384.0586657338</v>
      </c>
      <c r="G212" s="10">
        <f t="shared" ca="1" si="5"/>
        <v>1875811.1712731887</v>
      </c>
      <c r="H212" s="1"/>
      <c r="I212" s="1"/>
      <c r="J212" s="1"/>
    </row>
    <row r="213" spans="1:10" ht="19" x14ac:dyDescent="0.25">
      <c r="A213" s="1"/>
      <c r="B213" s="20">
        <f t="shared" ca="1" si="0"/>
        <v>49095</v>
      </c>
      <c r="C213" s="17">
        <f t="shared" si="1"/>
        <v>5937.9721889082039</v>
      </c>
      <c r="D213" s="10">
        <f t="shared" si="6"/>
        <v>1500</v>
      </c>
      <c r="E213" s="10">
        <f t="shared" si="3"/>
        <v>930338.87370567746</v>
      </c>
      <c r="F213" s="10">
        <f t="shared" ca="1" si="4"/>
        <v>3086701.9130149912</v>
      </c>
      <c r="G213" s="10">
        <f t="shared" ca="1" si="5"/>
        <v>1875811.1712731887</v>
      </c>
      <c r="H213" s="1"/>
      <c r="I213" s="1"/>
      <c r="J213" s="1"/>
    </row>
    <row r="214" spans="1:10" ht="19" x14ac:dyDescent="0.25">
      <c r="A214" s="1"/>
      <c r="B214" s="20">
        <f t="shared" ca="1" si="0"/>
        <v>49125</v>
      </c>
      <c r="C214" s="17">
        <f t="shared" si="1"/>
        <v>5985.8283259290074</v>
      </c>
      <c r="D214" s="10">
        <f t="shared" si="6"/>
        <v>1500</v>
      </c>
      <c r="E214" s="10">
        <f t="shared" si="3"/>
        <v>937824.70203160646</v>
      </c>
      <c r="F214" s="10">
        <f t="shared" ca="1" si="4"/>
        <v>3092307.8402672121</v>
      </c>
      <c r="G214" s="10">
        <f t="shared" ca="1" si="5"/>
        <v>1875811.1712731887</v>
      </c>
      <c r="H214" s="1"/>
      <c r="I214" s="1"/>
      <c r="J214" s="1"/>
    </row>
    <row r="215" spans="1:10" ht="19" x14ac:dyDescent="0.25">
      <c r="A215" s="1"/>
      <c r="B215" s="20">
        <f t="shared" ca="1" si="0"/>
        <v>49156</v>
      </c>
      <c r="C215" s="17">
        <f t="shared" si="1"/>
        <v>6033.992370776351</v>
      </c>
      <c r="D215" s="10">
        <f t="shared" si="6"/>
        <v>1500</v>
      </c>
      <c r="E215" s="10">
        <f t="shared" si="3"/>
        <v>945358.69440238283</v>
      </c>
      <c r="F215" s="10">
        <f t="shared" ca="1" si="4"/>
        <v>3096560.1451680376</v>
      </c>
      <c r="G215" s="10">
        <f t="shared" ca="1" si="5"/>
        <v>1875811.1712731887</v>
      </c>
      <c r="H215" s="1"/>
      <c r="I215" s="1"/>
      <c r="J215" s="1"/>
    </row>
    <row r="216" spans="1:10" ht="19" x14ac:dyDescent="0.25">
      <c r="A216" s="1"/>
      <c r="B216" s="20">
        <f t="shared" ca="1" si="0"/>
        <v>49187</v>
      </c>
      <c r="C216" s="17">
        <f t="shared" si="1"/>
        <v>6082.4663045384623</v>
      </c>
      <c r="D216" s="10">
        <f t="shared" si="6"/>
        <v>1500</v>
      </c>
      <c r="E216" s="10">
        <f t="shared" si="3"/>
        <v>952941.16070692125</v>
      </c>
      <c r="F216" s="10">
        <f t="shared" ca="1" si="4"/>
        <v>3101442.0447637015</v>
      </c>
      <c r="G216" s="10">
        <f t="shared" ca="1" si="5"/>
        <v>1875811.1712731887</v>
      </c>
      <c r="H216" s="1"/>
      <c r="I216" s="1"/>
      <c r="J216" s="1"/>
    </row>
    <row r="217" spans="1:10" ht="19" x14ac:dyDescent="0.25">
      <c r="A217" s="1"/>
      <c r="B217" s="20">
        <f t="shared" ca="1" si="0"/>
        <v>49217</v>
      </c>
      <c r="C217" s="17">
        <f t="shared" si="1"/>
        <v>6131.252121049949</v>
      </c>
      <c r="D217" s="10">
        <f t="shared" si="6"/>
        <v>1500</v>
      </c>
      <c r="E217" s="10">
        <f t="shared" si="3"/>
        <v>960572.41282797116</v>
      </c>
      <c r="F217" s="10">
        <f t="shared" ca="1" si="4"/>
        <v>3106956.871201897</v>
      </c>
      <c r="G217" s="10">
        <f t="shared" ca="1" si="5"/>
        <v>1875811.1712731887</v>
      </c>
      <c r="H217" s="1"/>
      <c r="I217" s="1"/>
      <c r="J217" s="1"/>
    </row>
    <row r="218" spans="1:10" ht="19" x14ac:dyDescent="0.25">
      <c r="A218" s="1"/>
      <c r="B218" s="20">
        <f t="shared" ca="1" si="0"/>
        <v>49248</v>
      </c>
      <c r="C218" s="17">
        <f t="shared" si="1"/>
        <v>6180.3518269738115</v>
      </c>
      <c r="D218" s="10">
        <f t="shared" si="6"/>
        <v>1500</v>
      </c>
      <c r="E218" s="10">
        <f t="shared" si="3"/>
        <v>968252.764654945</v>
      </c>
      <c r="F218" s="10">
        <f t="shared" ca="1" si="4"/>
        <v>3111112.415015433</v>
      </c>
      <c r="G218" s="10">
        <f t="shared" ca="1" si="5"/>
        <v>1875811.1712731887</v>
      </c>
      <c r="H218" s="1"/>
      <c r="I218" s="1"/>
      <c r="J218" s="1"/>
    </row>
    <row r="219" spans="1:10" ht="19" x14ac:dyDescent="0.25">
      <c r="A219" s="1"/>
      <c r="B219" s="20">
        <f t="shared" ca="1" si="0"/>
        <v>49278</v>
      </c>
      <c r="C219" s="17">
        <f t="shared" si="1"/>
        <v>6229.7674418839815</v>
      </c>
      <c r="D219" s="10">
        <f t="shared" si="6"/>
        <v>1500</v>
      </c>
      <c r="E219" s="10">
        <f t="shared" si="3"/>
        <v>975982.53209682903</v>
      </c>
      <c r="F219" s="10">
        <f t="shared" ca="1" si="4"/>
        <v>3116567.4741044026</v>
      </c>
      <c r="G219" s="10">
        <f t="shared" ca="1" si="5"/>
        <v>1875811.1712731887</v>
      </c>
      <c r="H219" s="1"/>
      <c r="I219" s="1"/>
      <c r="J219" s="1"/>
    </row>
    <row r="220" spans="1:10" ht="19" x14ac:dyDescent="0.25">
      <c r="A220" s="1"/>
      <c r="B220" s="20">
        <f t="shared" ca="1" si="0"/>
        <v>49309</v>
      </c>
      <c r="C220" s="17">
        <f t="shared" si="1"/>
        <v>6279.5009983483869</v>
      </c>
      <c r="D220" s="10">
        <f t="shared" si="6"/>
        <v>1500</v>
      </c>
      <c r="E220" s="10">
        <f t="shared" si="3"/>
        <v>983762.03309517738</v>
      </c>
      <c r="F220" s="10">
        <f t="shared" ca="1" si="4"/>
        <v>3120659.5371054197</v>
      </c>
      <c r="G220" s="10">
        <f t="shared" ca="1" si="5"/>
        <v>1875811.1712731887</v>
      </c>
      <c r="H220" s="1"/>
      <c r="I220" s="1"/>
      <c r="J220" s="1"/>
    </row>
    <row r="221" spans="1:10" ht="19" x14ac:dyDescent="0.25">
      <c r="A221" s="1"/>
      <c r="B221" s="20">
        <f t="shared" ca="1" si="0"/>
        <v>49340</v>
      </c>
      <c r="C221" s="17">
        <f t="shared" si="1"/>
        <v>6329.5545420125627</v>
      </c>
      <c r="D221" s="10">
        <f t="shared" si="6"/>
        <v>1500</v>
      </c>
      <c r="E221" s="10">
        <f t="shared" si="3"/>
        <v>991591.58763718989</v>
      </c>
      <c r="F221" s="10">
        <f t="shared" ca="1" si="4"/>
        <v>3125387.3717462821</v>
      </c>
      <c r="G221" s="10">
        <f t="shared" ca="1" si="5"/>
        <v>1875811.1712731887</v>
      </c>
      <c r="H221" s="1"/>
      <c r="I221" s="1"/>
      <c r="J221" s="1"/>
    </row>
    <row r="222" spans="1:10" ht="19" x14ac:dyDescent="0.25">
      <c r="A222" s="1"/>
      <c r="B222" s="20">
        <f t="shared" ca="1" si="0"/>
        <v>49368</v>
      </c>
      <c r="C222" s="17">
        <f t="shared" si="1"/>
        <v>6379.9301316837846</v>
      </c>
      <c r="D222" s="10">
        <f t="shared" si="6"/>
        <v>1500</v>
      </c>
      <c r="E222" s="10">
        <f t="shared" si="3"/>
        <v>999471.51776887372</v>
      </c>
      <c r="F222" s="10">
        <f t="shared" ca="1" si="4"/>
        <v>3132093.0806847666</v>
      </c>
      <c r="G222" s="10">
        <f t="shared" ca="1" si="5"/>
        <v>1875811.1712731887</v>
      </c>
      <c r="H222" s="1"/>
      <c r="I222" s="1"/>
      <c r="J222" s="1"/>
    </row>
    <row r="223" spans="1:10" ht="19" x14ac:dyDescent="0.25">
      <c r="A223" s="1"/>
      <c r="B223" s="20">
        <f t="shared" ca="1" si="0"/>
        <v>49399</v>
      </c>
      <c r="C223" s="17">
        <f t="shared" si="1"/>
        <v>6430.629839415762</v>
      </c>
      <c r="D223" s="10">
        <f t="shared" si="6"/>
        <v>1500</v>
      </c>
      <c r="E223" s="10">
        <f t="shared" si="3"/>
        <v>1007402.1476082895</v>
      </c>
      <c r="F223" s="10">
        <f t="shared" ca="1" si="4"/>
        <v>3134752.5605565426</v>
      </c>
      <c r="G223" s="10">
        <f t="shared" ca="1" si="5"/>
        <v>1875811.1712731887</v>
      </c>
      <c r="H223" s="1"/>
      <c r="I223" s="1"/>
      <c r="J223" s="1"/>
    </row>
    <row r="224" spans="1:10" ht="19" x14ac:dyDescent="0.25">
      <c r="A224" s="1"/>
      <c r="B224" s="20">
        <f t="shared" ca="1" si="0"/>
        <v>49429</v>
      </c>
      <c r="C224" s="17">
        <f t="shared" si="1"/>
        <v>6481.6557505938545</v>
      </c>
      <c r="D224" s="10">
        <f t="shared" si="6"/>
        <v>1500</v>
      </c>
      <c r="E224" s="10">
        <f t="shared" si="3"/>
        <v>1015383.8033588834</v>
      </c>
      <c r="F224" s="10">
        <f t="shared" ca="1" si="4"/>
        <v>3140061.5126405549</v>
      </c>
      <c r="G224" s="10">
        <f t="shared" ca="1" si="5"/>
        <v>1875811.1712731887</v>
      </c>
      <c r="H224" s="1"/>
      <c r="I224" s="1"/>
      <c r="J224" s="1"/>
    </row>
    <row r="225" spans="1:10" ht="19" x14ac:dyDescent="0.25">
      <c r="A225" s="1"/>
      <c r="B225" s="20">
        <f t="shared" ca="1" si="0"/>
        <v>49460</v>
      </c>
      <c r="C225" s="17">
        <f t="shared" si="1"/>
        <v>6533.0099640208582</v>
      </c>
      <c r="D225" s="10">
        <f t="shared" si="6"/>
        <v>1500</v>
      </c>
      <c r="E225" s="10">
        <f t="shared" si="3"/>
        <v>1023416.8133229042</v>
      </c>
      <c r="F225" s="10">
        <f t="shared" ca="1" si="4"/>
        <v>3143998.3907202124</v>
      </c>
      <c r="G225" s="10">
        <f t="shared" ca="1" si="5"/>
        <v>1875811.1712731887</v>
      </c>
      <c r="H225" s="1"/>
      <c r="I225" s="1"/>
      <c r="J225" s="1"/>
    </row>
    <row r="226" spans="1:10" ht="19" x14ac:dyDescent="0.25">
      <c r="A226" s="1"/>
      <c r="B226" s="20">
        <f t="shared" ca="1" si="0"/>
        <v>49490</v>
      </c>
      <c r="C226" s="17">
        <f t="shared" si="1"/>
        <v>6584.6945920033249</v>
      </c>
      <c r="D226" s="10">
        <f t="shared" si="6"/>
        <v>1500</v>
      </c>
      <c r="E226" s="10">
        <f t="shared" si="3"/>
        <v>1031501.5079149075</v>
      </c>
      <c r="F226" s="10">
        <f t="shared" ca="1" si="4"/>
        <v>3149250.19930859</v>
      </c>
      <c r="G226" s="10">
        <f t="shared" ca="1" si="5"/>
        <v>1875811.1712731887</v>
      </c>
      <c r="H226" s="1"/>
      <c r="I226" s="1"/>
      <c r="J226" s="1"/>
    </row>
    <row r="227" spans="1:10" ht="19" x14ac:dyDescent="0.25">
      <c r="A227" s="1"/>
      <c r="B227" s="20">
        <f t="shared" ca="1" si="0"/>
        <v>49521</v>
      </c>
      <c r="C227" s="17">
        <f t="shared" si="1"/>
        <v>6636.7117604384566</v>
      </c>
      <c r="D227" s="10">
        <f t="shared" si="6"/>
        <v>1500</v>
      </c>
      <c r="E227" s="10">
        <f t="shared" si="3"/>
        <v>1039638.219675346</v>
      </c>
      <c r="F227" s="10">
        <f t="shared" ca="1" si="4"/>
        <v>3153126.3834545161</v>
      </c>
      <c r="G227" s="10">
        <f t="shared" ca="1" si="5"/>
        <v>1875811.1712731887</v>
      </c>
      <c r="H227" s="1"/>
      <c r="I227" s="1"/>
      <c r="J227" s="1"/>
    </row>
    <row r="228" spans="1:10" ht="19" x14ac:dyDescent="0.25">
      <c r="A228" s="1"/>
      <c r="B228" s="20">
        <f t="shared" ca="1" si="0"/>
        <v>49552</v>
      </c>
      <c r="C228" s="17">
        <f t="shared" si="1"/>
        <v>6689.063608901537</v>
      </c>
      <c r="D228" s="10">
        <f t="shared" si="6"/>
        <v>1500</v>
      </c>
      <c r="E228" s="10">
        <f t="shared" si="3"/>
        <v>1047827.2832842476</v>
      </c>
      <c r="F228" s="10">
        <f t="shared" ca="1" si="4"/>
        <v>3157646.6608579084</v>
      </c>
      <c r="G228" s="10">
        <f t="shared" ca="1" si="5"/>
        <v>1875811.1712731887</v>
      </c>
      <c r="H228" s="1"/>
      <c r="I228" s="1"/>
      <c r="J228" s="1"/>
    </row>
    <row r="229" spans="1:10" ht="19" x14ac:dyDescent="0.25">
      <c r="A229" s="1"/>
      <c r="B229" s="20">
        <f t="shared" ca="1" si="0"/>
        <v>49582</v>
      </c>
      <c r="C229" s="17">
        <f t="shared" si="1"/>
        <v>6741.7522907339435</v>
      </c>
      <c r="D229" s="10">
        <f t="shared" si="6"/>
        <v>1500</v>
      </c>
      <c r="E229" s="10">
        <f t="shared" si="3"/>
        <v>1056069.0355749815</v>
      </c>
      <c r="F229" s="10">
        <f t="shared" ca="1" si="4"/>
        <v>3162814.1168407062</v>
      </c>
      <c r="G229" s="10">
        <f t="shared" ca="1" si="5"/>
        <v>1875811.1712731887</v>
      </c>
      <c r="H229" s="1"/>
      <c r="I229" s="1"/>
      <c r="J229" s="1"/>
    </row>
    <row r="230" spans="1:10" ht="19" x14ac:dyDescent="0.25">
      <c r="A230" s="1"/>
      <c r="B230" s="20">
        <f t="shared" ca="1" si="0"/>
        <v>49613</v>
      </c>
      <c r="C230" s="17">
        <f t="shared" si="1"/>
        <v>6794.7799731317145</v>
      </c>
      <c r="D230" s="10">
        <f t="shared" si="6"/>
        <v>1500</v>
      </c>
      <c r="E230" s="10">
        <f t="shared" si="3"/>
        <v>1064363.8155481131</v>
      </c>
      <c r="F230" s="10">
        <f t="shared" ca="1" si="4"/>
        <v>3166600.707387289</v>
      </c>
      <c r="G230" s="10">
        <f t="shared" ca="1" si="5"/>
        <v>1875811.1712731887</v>
      </c>
      <c r="H230" s="1"/>
      <c r="I230" s="1"/>
      <c r="J230" s="1"/>
    </row>
    <row r="231" spans="1:10" ht="19" x14ac:dyDescent="0.25">
      <c r="A231" s="1"/>
      <c r="B231" s="20">
        <f t="shared" ca="1" si="0"/>
        <v>49643</v>
      </c>
      <c r="C231" s="17">
        <f t="shared" si="1"/>
        <v>6848.1488372346967</v>
      </c>
      <c r="D231" s="10">
        <f t="shared" si="6"/>
        <v>1500</v>
      </c>
      <c r="E231" s="10">
        <f t="shared" si="3"/>
        <v>1072711.9643853477</v>
      </c>
      <c r="F231" s="10">
        <f t="shared" ca="1" si="4"/>
        <v>3171712.8232319136</v>
      </c>
      <c r="G231" s="10">
        <f t="shared" ca="1" si="5"/>
        <v>1875811.1712731887</v>
      </c>
      <c r="H231" s="1"/>
      <c r="I231" s="1"/>
      <c r="J231" s="1"/>
    </row>
    <row r="232" spans="1:10" ht="19" x14ac:dyDescent="0.25">
      <c r="A232" s="1"/>
      <c r="B232" s="20">
        <f t="shared" ca="1" si="0"/>
        <v>49674</v>
      </c>
      <c r="C232" s="17">
        <f t="shared" si="1"/>
        <v>6901.8610782162541</v>
      </c>
      <c r="D232" s="10">
        <f t="shared" si="6"/>
        <v>1500</v>
      </c>
      <c r="E232" s="10">
        <f t="shared" si="3"/>
        <v>1081113.8254635639</v>
      </c>
      <c r="F232" s="10">
        <f t="shared" ca="1" si="4"/>
        <v>3175440.6352483872</v>
      </c>
      <c r="G232" s="10">
        <f t="shared" ca="1" si="5"/>
        <v>1875811.1712731887</v>
      </c>
      <c r="H232" s="1"/>
      <c r="I232" s="1"/>
      <c r="J232" s="1"/>
    </row>
    <row r="233" spans="1:10" ht="19" x14ac:dyDescent="0.25">
      <c r="A233" s="1"/>
      <c r="B233" s="20">
        <f t="shared" ca="1" si="0"/>
        <v>49705</v>
      </c>
      <c r="C233" s="17">
        <f t="shared" si="1"/>
        <v>6955.9189053735636</v>
      </c>
      <c r="D233" s="10">
        <f t="shared" si="6"/>
        <v>1500</v>
      </c>
      <c r="E233" s="10">
        <f t="shared" si="3"/>
        <v>1089569.7443689376</v>
      </c>
      <c r="F233" s="10">
        <f t="shared" ca="1" si="4"/>
        <v>3179818.2599158529</v>
      </c>
      <c r="G233" s="10">
        <f t="shared" ca="1" si="5"/>
        <v>1875811.1712731887</v>
      </c>
      <c r="H233" s="1"/>
      <c r="I233" s="1"/>
      <c r="J233" s="1"/>
    </row>
    <row r="234" spans="1:10" ht="19" x14ac:dyDescent="0.25">
      <c r="A234" s="1"/>
      <c r="B234" s="20">
        <f t="shared" ca="1" si="0"/>
        <v>49734</v>
      </c>
      <c r="C234" s="17">
        <f t="shared" si="1"/>
        <v>7010.3245422184846</v>
      </c>
      <c r="D234" s="10">
        <f t="shared" si="6"/>
        <v>1500</v>
      </c>
      <c r="E234" s="10">
        <f t="shared" si="3"/>
        <v>1098080.0689111562</v>
      </c>
      <c r="F234" s="10">
        <f t="shared" ca="1" si="4"/>
        <v>3185529.6170560648</v>
      </c>
      <c r="G234" s="10">
        <f t="shared" ca="1" si="5"/>
        <v>1875811.1712731887</v>
      </c>
      <c r="H234" s="1"/>
      <c r="I234" s="1"/>
      <c r="J234" s="1"/>
    </row>
    <row r="235" spans="1:10" ht="19" x14ac:dyDescent="0.25">
      <c r="A235" s="1"/>
      <c r="B235" s="20">
        <f t="shared" ca="1" si="0"/>
        <v>49765</v>
      </c>
      <c r="C235" s="17">
        <f t="shared" si="1"/>
        <v>7065.0802265690199</v>
      </c>
      <c r="D235" s="10">
        <f t="shared" si="6"/>
        <v>1500</v>
      </c>
      <c r="E235" s="10">
        <f t="shared" si="3"/>
        <v>1106645.1491377251</v>
      </c>
      <c r="F235" s="10">
        <f t="shared" ca="1" si="4"/>
        <v>3188489.7310364642</v>
      </c>
      <c r="G235" s="10">
        <f t="shared" ca="1" si="5"/>
        <v>1875811.1712731887</v>
      </c>
      <c r="H235" s="1"/>
      <c r="I235" s="1"/>
      <c r="J235" s="1"/>
    </row>
    <row r="236" spans="1:10" ht="19" x14ac:dyDescent="0.25">
      <c r="A236" s="1"/>
      <c r="B236" s="20">
        <f t="shared" ca="1" si="0"/>
        <v>49795</v>
      </c>
      <c r="C236" s="17">
        <f t="shared" si="1"/>
        <v>7120.1882106413605</v>
      </c>
      <c r="D236" s="10">
        <f t="shared" si="6"/>
        <v>1500</v>
      </c>
      <c r="E236" s="10">
        <f t="shared" si="3"/>
        <v>1115265.3373483664</v>
      </c>
      <c r="F236" s="10">
        <f t="shared" ca="1" si="4"/>
        <v>3193466.5626172405</v>
      </c>
      <c r="G236" s="10">
        <f t="shared" ca="1" si="5"/>
        <v>1875811.1712731887</v>
      </c>
      <c r="H236" s="1"/>
      <c r="I236" s="1"/>
      <c r="J236" s="1"/>
    </row>
    <row r="237" spans="1:10" ht="19" x14ac:dyDescent="0.25">
      <c r="A237" s="1"/>
      <c r="B237" s="20">
        <f t="shared" ca="1" si="0"/>
        <v>49826</v>
      </c>
      <c r="C237" s="17">
        <f t="shared" si="1"/>
        <v>7175.6507611425222</v>
      </c>
      <c r="D237" s="10">
        <f t="shared" si="6"/>
        <v>1500</v>
      </c>
      <c r="E237" s="10">
        <f t="shared" si="3"/>
        <v>1123940.988109509</v>
      </c>
      <c r="F237" s="10">
        <f t="shared" ca="1" si="4"/>
        <v>3197050.6848917152</v>
      </c>
      <c r="G237" s="10">
        <f t="shared" ca="1" si="5"/>
        <v>1875811.1712731887</v>
      </c>
      <c r="H237" s="1"/>
      <c r="I237" s="1"/>
      <c r="J237" s="1"/>
    </row>
    <row r="238" spans="1:10" ht="19" x14ac:dyDescent="0.25">
      <c r="A238" s="1"/>
      <c r="B238" s="20">
        <f t="shared" ca="1" si="0"/>
        <v>49856</v>
      </c>
      <c r="C238" s="17">
        <f t="shared" si="1"/>
        <v>7231.4701593635882</v>
      </c>
      <c r="D238" s="10">
        <f t="shared" si="6"/>
        <v>1500</v>
      </c>
      <c r="E238" s="10">
        <f t="shared" si="3"/>
        <v>1132672.4582688727</v>
      </c>
      <c r="F238" s="10">
        <f t="shared" ca="1" si="4"/>
        <v>3201974.6058283849</v>
      </c>
      <c r="G238" s="10">
        <f t="shared" ca="1" si="5"/>
        <v>1875811.1712731887</v>
      </c>
      <c r="H238" s="1"/>
      <c r="I238" s="1"/>
      <c r="J238" s="1"/>
    </row>
    <row r="239" spans="1:10" ht="19" x14ac:dyDescent="0.25">
      <c r="A239" s="1"/>
      <c r="B239" s="20">
        <f t="shared" ca="1" si="0"/>
        <v>49887</v>
      </c>
      <c r="C239" s="17">
        <f t="shared" si="1"/>
        <v>7287.6487012735306</v>
      </c>
      <c r="D239" s="10">
        <f t="shared" si="6"/>
        <v>1500</v>
      </c>
      <c r="E239" s="10">
        <f t="shared" si="3"/>
        <v>1141460.1069701463</v>
      </c>
      <c r="F239" s="10">
        <f t="shared" ca="1" si="4"/>
        <v>3205502.5300160702</v>
      </c>
      <c r="G239" s="10">
        <f t="shared" ca="1" si="5"/>
        <v>1875811.1712731887</v>
      </c>
      <c r="H239" s="1"/>
      <c r="I239" s="1"/>
      <c r="J239" s="1"/>
    </row>
    <row r="240" spans="1:10" ht="19" x14ac:dyDescent="0.25">
      <c r="A240" s="1"/>
      <c r="B240" s="20">
        <f t="shared" ca="1" si="0"/>
        <v>49918</v>
      </c>
      <c r="C240" s="17">
        <f t="shared" si="1"/>
        <v>7344.1886976136575</v>
      </c>
      <c r="D240" s="10">
        <f t="shared" si="6"/>
        <v>1500</v>
      </c>
      <c r="E240" s="10">
        <f t="shared" si="3"/>
        <v>1150304.2956677598</v>
      </c>
      <c r="F240" s="10">
        <f t="shared" ca="1" si="4"/>
        <v>3209687.9720562478</v>
      </c>
      <c r="G240" s="10">
        <f t="shared" ca="1" si="5"/>
        <v>1875811.1712731887</v>
      </c>
      <c r="H240" s="1"/>
      <c r="I240" s="1"/>
      <c r="J240" s="1"/>
    </row>
    <row r="241" spans="1:10" ht="19" x14ac:dyDescent="0.25">
      <c r="A241" s="1"/>
      <c r="B241" s="20">
        <f t="shared" ca="1" si="0"/>
        <v>49948</v>
      </c>
      <c r="C241" s="17">
        <f t="shared" si="1"/>
        <v>7401.092473992655</v>
      </c>
      <c r="D241" s="10">
        <f t="shared" si="6"/>
        <v>1500</v>
      </c>
      <c r="E241" s="10">
        <f t="shared" si="3"/>
        <v>1159205.3881417525</v>
      </c>
      <c r="F241" s="10">
        <f t="shared" ca="1" si="4"/>
        <v>3214533.7887284909</v>
      </c>
      <c r="G241" s="10">
        <f t="shared" ca="1" si="5"/>
        <v>1875811.1712731887</v>
      </c>
      <c r="H241" s="1"/>
      <c r="I241" s="1"/>
      <c r="J241" s="1"/>
    </row>
    <row r="242" spans="1:10" ht="19" x14ac:dyDescent="0.25">
      <c r="A242" s="1"/>
      <c r="B242" s="20">
        <f t="shared" ca="1" si="0"/>
        <v>49979</v>
      </c>
      <c r="C242" s="17">
        <f t="shared" si="1"/>
        <v>7458.3623709822486</v>
      </c>
      <c r="D242" s="10">
        <f t="shared" si="6"/>
        <v>1500</v>
      </c>
      <c r="E242" s="10">
        <f t="shared" si="3"/>
        <v>1168163.7505127348</v>
      </c>
      <c r="F242" s="10">
        <f t="shared" ca="1" si="4"/>
        <v>3217978.7558797481</v>
      </c>
      <c r="G242" s="10">
        <f t="shared" ca="1" si="5"/>
        <v>1875811.1712731887</v>
      </c>
      <c r="H242" s="1"/>
      <c r="I242" s="1"/>
      <c r="J242" s="1"/>
    </row>
    <row r="243" spans="1:10" ht="19" x14ac:dyDescent="0.25">
      <c r="A243" s="1"/>
      <c r="B243" s="20">
        <f t="shared" ca="1" si="0"/>
        <v>50009</v>
      </c>
      <c r="C243" s="17">
        <f t="shared" si="1"/>
        <v>7516.0007442134702</v>
      </c>
      <c r="D243" s="10">
        <f t="shared" si="6"/>
        <v>1500</v>
      </c>
      <c r="E243" s="10">
        <f t="shared" si="3"/>
        <v>1177179.7512569483</v>
      </c>
      <c r="F243" s="10">
        <f t="shared" ca="1" si="4"/>
        <v>3222773.3316833144</v>
      </c>
      <c r="G243" s="10">
        <f t="shared" ca="1" si="5"/>
        <v>1875811.1712731887</v>
      </c>
      <c r="H243" s="1"/>
      <c r="I243" s="1"/>
      <c r="J243" s="1"/>
    </row>
    <row r="244" spans="1:10" ht="19" x14ac:dyDescent="0.25">
      <c r="A244" s="1"/>
      <c r="B244" s="20">
        <f t="shared" ca="1" si="0"/>
        <v>50040</v>
      </c>
      <c r="C244" s="17">
        <f t="shared" si="1"/>
        <v>7574.0099644735537</v>
      </c>
      <c r="D244" s="10">
        <f t="shared" si="6"/>
        <v>1500</v>
      </c>
      <c r="E244" s="10">
        <f t="shared" si="3"/>
        <v>1186253.7612214219</v>
      </c>
      <c r="F244" s="10">
        <f t="shared" ca="1" si="4"/>
        <v>3226163.8742696545</v>
      </c>
      <c r="G244" s="10">
        <f t="shared" ca="1" si="5"/>
        <v>1875811.1712731887</v>
      </c>
      <c r="H244" s="1"/>
      <c r="I244" s="1"/>
      <c r="J244" s="1"/>
    </row>
    <row r="245" spans="1:10" ht="19" x14ac:dyDescent="0.25">
      <c r="A245" s="1"/>
      <c r="B245" s="20">
        <f t="shared" ca="1" si="0"/>
        <v>50071</v>
      </c>
      <c r="C245" s="17">
        <f t="shared" si="1"/>
        <v>7632.3924178034476</v>
      </c>
      <c r="D245" s="10">
        <f t="shared" si="6"/>
        <v>1500</v>
      </c>
      <c r="E245" s="10">
        <f t="shared" si="3"/>
        <v>1195386.1536392253</v>
      </c>
      <c r="F245" s="10">
        <f t="shared" ca="1" si="4"/>
        <v>3230217.2304432341</v>
      </c>
      <c r="G245" s="10">
        <f t="shared" ca="1" si="5"/>
        <v>1875811.1712731887</v>
      </c>
      <c r="H245" s="1"/>
      <c r="I245" s="1"/>
      <c r="J245" s="1"/>
    </row>
    <row r="246" spans="1:10" ht="19" x14ac:dyDescent="0.25">
      <c r="A246" s="1"/>
      <c r="B246" s="20">
        <f t="shared" ca="1" si="0"/>
        <v>50099</v>
      </c>
      <c r="C246" s="17">
        <f t="shared" si="1"/>
        <v>7691.1505055959624</v>
      </c>
      <c r="D246" s="10">
        <f t="shared" si="6"/>
        <v>1500</v>
      </c>
      <c r="E246" s="10">
        <f t="shared" si="3"/>
        <v>1204577.3041448214</v>
      </c>
      <c r="F246" s="10">
        <f t="shared" ca="1" si="4"/>
        <v>3236319.5961987656</v>
      </c>
      <c r="G246" s="10">
        <f t="shared" ca="1" si="5"/>
        <v>1875811.1712731887</v>
      </c>
      <c r="H246" s="1"/>
      <c r="I246" s="1"/>
      <c r="J246" s="1"/>
    </row>
    <row r="247" spans="1:10" ht="19" x14ac:dyDescent="0.25">
      <c r="A247" s="1"/>
      <c r="B247" s="20">
        <f t="shared" ca="1" si="0"/>
        <v>50130</v>
      </c>
      <c r="C247" s="17">
        <f t="shared" si="1"/>
        <v>7750.2866446945409</v>
      </c>
      <c r="D247" s="10">
        <f t="shared" si="6"/>
        <v>1500</v>
      </c>
      <c r="E247" s="10">
        <f t="shared" si="3"/>
        <v>1213827.590789516</v>
      </c>
      <c r="F247" s="10">
        <f t="shared" ca="1" si="4"/>
        <v>3238246.3703697268</v>
      </c>
      <c r="G247" s="10">
        <f t="shared" ca="1" si="5"/>
        <v>1875811.1712731887</v>
      </c>
      <c r="H247" s="1"/>
      <c r="I247" s="1"/>
      <c r="J247" s="1"/>
    </row>
    <row r="248" spans="1:10" ht="19" x14ac:dyDescent="0.25">
      <c r="A248" s="1"/>
      <c r="B248" s="20">
        <f t="shared" ca="1" si="0"/>
        <v>50160</v>
      </c>
      <c r="C248" s="17">
        <f t="shared" si="1"/>
        <v>7809.8032674926681</v>
      </c>
      <c r="D248" s="10">
        <f t="shared" si="6"/>
        <v>1500</v>
      </c>
      <c r="E248" s="10">
        <f t="shared" si="3"/>
        <v>1223137.3940570087</v>
      </c>
      <c r="F248" s="10">
        <f t="shared" ca="1" si="4"/>
        <v>3242915.6829660241</v>
      </c>
      <c r="G248" s="10">
        <f t="shared" ca="1" si="5"/>
        <v>1875811.1712731887</v>
      </c>
      <c r="H248" s="1"/>
      <c r="I248" s="1"/>
      <c r="J248" s="1"/>
    </row>
    <row r="249" spans="1:10" ht="19" x14ac:dyDescent="0.25">
      <c r="A249" s="1"/>
      <c r="B249" s="20">
        <f t="shared" ca="1" si="0"/>
        <v>50191</v>
      </c>
      <c r="C249" s="17">
        <f t="shared" si="1"/>
        <v>7869.7028220339243</v>
      </c>
      <c r="D249" s="10">
        <f t="shared" si="6"/>
        <v>1500</v>
      </c>
      <c r="E249" s="10">
        <f t="shared" si="3"/>
        <v>1232507.0968790427</v>
      </c>
      <c r="F249" s="10">
        <f t="shared" ca="1" si="4"/>
        <v>3246173.1794949584</v>
      </c>
      <c r="G249" s="10">
        <f t="shared" ca="1" si="5"/>
        <v>1875811.1712731887</v>
      </c>
      <c r="H249" s="1"/>
      <c r="I249" s="1"/>
      <c r="J249" s="1"/>
    </row>
    <row r="250" spans="1:10" ht="19" x14ac:dyDescent="0.25">
      <c r="A250" s="1"/>
      <c r="B250" s="20">
        <f t="shared" ca="1" si="0"/>
        <v>50221</v>
      </c>
      <c r="C250" s="17">
        <f t="shared" si="1"/>
        <v>7929.9877721126759</v>
      </c>
      <c r="D250" s="10">
        <f t="shared" si="6"/>
        <v>1500</v>
      </c>
      <c r="E250" s="10">
        <f t="shared" si="3"/>
        <v>1241937.0846511554</v>
      </c>
      <c r="F250" s="10">
        <f t="shared" ca="1" si="4"/>
        <v>3250793.5007541208</v>
      </c>
      <c r="G250" s="10">
        <f t="shared" ca="1" si="5"/>
        <v>1875811.1712731887</v>
      </c>
      <c r="H250" s="1"/>
      <c r="I250" s="1"/>
      <c r="J250" s="1"/>
    </row>
    <row r="251" spans="1:10" ht="19" x14ac:dyDescent="0.25">
      <c r="A251" s="1"/>
      <c r="B251" s="20">
        <f t="shared" ca="1" si="0"/>
        <v>50252</v>
      </c>
      <c r="C251" s="17">
        <f t="shared" si="1"/>
        <v>7990.6605973754131</v>
      </c>
      <c r="D251" s="10">
        <f t="shared" si="6"/>
        <v>1500</v>
      </c>
      <c r="E251" s="10">
        <f t="shared" si="3"/>
        <v>1251427.7452485308</v>
      </c>
      <c r="F251" s="10">
        <f t="shared" ca="1" si="4"/>
        <v>3253998.9620175087</v>
      </c>
      <c r="G251" s="10">
        <f t="shared" ca="1" si="5"/>
        <v>1875811.1712731887</v>
      </c>
      <c r="H251" s="1"/>
      <c r="I251" s="1"/>
      <c r="J251" s="1"/>
    </row>
    <row r="252" spans="1:10" ht="19" x14ac:dyDescent="0.25">
      <c r="A252" s="1"/>
      <c r="B252" s="20">
        <f t="shared" ca="1" si="0"/>
        <v>50283</v>
      </c>
      <c r="C252" s="17">
        <f t="shared" si="1"/>
        <v>8051.7237934227487</v>
      </c>
      <c r="D252" s="10">
        <f t="shared" si="6"/>
        <v>1500</v>
      </c>
      <c r="E252" s="10">
        <f t="shared" si="3"/>
        <v>1260979.4690419536</v>
      </c>
      <c r="F252" s="10">
        <f t="shared" ca="1" si="4"/>
        <v>3257874.3713139701</v>
      </c>
      <c r="G252" s="10">
        <f t="shared" ca="1" si="5"/>
        <v>1875811.1712731887</v>
      </c>
      <c r="H252" s="1"/>
      <c r="I252" s="1"/>
      <c r="J252" s="1"/>
    </row>
    <row r="253" spans="1:10" ht="19" x14ac:dyDescent="0.25">
      <c r="A253" s="1"/>
      <c r="B253" s="20">
        <f t="shared" ca="1" si="0"/>
        <v>50313</v>
      </c>
      <c r="C253" s="17">
        <f t="shared" si="1"/>
        <v>8113.1798719120679</v>
      </c>
      <c r="D253" s="10">
        <f t="shared" si="6"/>
        <v>1500</v>
      </c>
      <c r="E253" s="10">
        <f t="shared" si="3"/>
        <v>1270592.6489138657</v>
      </c>
      <c r="F253" s="10">
        <f t="shared" ca="1" si="4"/>
        <v>3262422.3738097758</v>
      </c>
      <c r="G253" s="10">
        <f t="shared" ca="1" si="5"/>
        <v>1875811.1712731887</v>
      </c>
      <c r="H253" s="1"/>
      <c r="I253" s="1"/>
      <c r="J253" s="1"/>
    </row>
    <row r="254" spans="1:10" ht="19" x14ac:dyDescent="0.25">
      <c r="A254" s="1"/>
      <c r="B254" s="20">
        <f t="shared" ca="1" si="0"/>
        <v>50344</v>
      </c>
      <c r="C254" s="17">
        <f t="shared" si="1"/>
        <v>8175.0313606608288</v>
      </c>
      <c r="D254" s="10">
        <f t="shared" si="6"/>
        <v>1500</v>
      </c>
      <c r="E254" s="10">
        <f t="shared" si="3"/>
        <v>1280267.6802745266</v>
      </c>
      <c r="F254" s="10">
        <f t="shared" ca="1" si="4"/>
        <v>3265551.0230023968</v>
      </c>
      <c r="G254" s="10">
        <f t="shared" ca="1" si="5"/>
        <v>1875811.1712731887</v>
      </c>
      <c r="H254" s="1"/>
      <c r="I254" s="1"/>
      <c r="J254" s="1"/>
    </row>
    <row r="255" spans="1:10" ht="19" x14ac:dyDescent="0.25">
      <c r="A255" s="1"/>
      <c r="B255" s="20">
        <f t="shared" ca="1" si="0"/>
        <v>50374</v>
      </c>
      <c r="C255" s="17">
        <f t="shared" si="1"/>
        <v>8237.2808037505492</v>
      </c>
      <c r="D255" s="10">
        <f t="shared" si="6"/>
        <v>1500</v>
      </c>
      <c r="E255" s="10">
        <f t="shared" si="3"/>
        <v>1290004.9610782771</v>
      </c>
      <c r="F255" s="10">
        <f t="shared" ca="1" si="4"/>
        <v>3270051.580249426</v>
      </c>
      <c r="G255" s="10">
        <f t="shared" ca="1" si="5"/>
        <v>1875811.1712731887</v>
      </c>
      <c r="H255" s="1"/>
      <c r="I255" s="1"/>
      <c r="J255" s="1"/>
    </row>
    <row r="256" spans="1:10" ht="19" x14ac:dyDescent="0.25">
      <c r="A256" s="1"/>
      <c r="B256" s="20">
        <f t="shared" ca="1" si="0"/>
        <v>50405</v>
      </c>
      <c r="C256" s="17">
        <f t="shared" si="1"/>
        <v>8299.9307616314381</v>
      </c>
      <c r="D256" s="10">
        <f t="shared" si="6"/>
        <v>1500</v>
      </c>
      <c r="E256" s="10">
        <f t="shared" si="3"/>
        <v>1299804.8918399084</v>
      </c>
      <c r="F256" s="10">
        <f t="shared" ca="1" si="4"/>
        <v>3273129.8363263835</v>
      </c>
      <c r="G256" s="10">
        <f t="shared" ca="1" si="5"/>
        <v>1875811.1712731887</v>
      </c>
      <c r="H256" s="1"/>
      <c r="I256" s="1"/>
      <c r="J256" s="1"/>
    </row>
    <row r="257" spans="1:10" ht="19" x14ac:dyDescent="0.25">
      <c r="A257" s="1"/>
      <c r="B257" s="20">
        <f t="shared" ca="1" si="0"/>
        <v>50436</v>
      </c>
      <c r="C257" s="17">
        <f t="shared" si="1"/>
        <v>8362.983811227723</v>
      </c>
      <c r="D257" s="10">
        <f t="shared" si="6"/>
        <v>1500</v>
      </c>
      <c r="E257" s="10">
        <f t="shared" si="3"/>
        <v>1309667.8756511363</v>
      </c>
      <c r="F257" s="10">
        <f t="shared" ca="1" si="4"/>
        <v>3276882.943894513</v>
      </c>
      <c r="G257" s="10">
        <f t="shared" ca="1" si="5"/>
        <v>1875811.1712731887</v>
      </c>
      <c r="H257" s="1"/>
      <c r="I257" s="1"/>
      <c r="J257" s="1"/>
    </row>
    <row r="258" spans="1:10" ht="19" x14ac:dyDescent="0.25">
      <c r="A258" s="1"/>
      <c r="B258" s="20">
        <f t="shared" ca="1" si="0"/>
        <v>50464</v>
      </c>
      <c r="C258" s="17">
        <f t="shared" si="1"/>
        <v>8426.4425460436396</v>
      </c>
      <c r="D258" s="10">
        <f t="shared" si="6"/>
        <v>1500</v>
      </c>
      <c r="E258" s="10">
        <f t="shared" si="3"/>
        <v>1319594.3181971798</v>
      </c>
      <c r="F258" s="10">
        <f t="shared" ca="1" si="4"/>
        <v>3282716.7273926758</v>
      </c>
      <c r="G258" s="10">
        <f t="shared" ca="1" si="5"/>
        <v>1875811.1712731887</v>
      </c>
      <c r="H258" s="1"/>
      <c r="I258" s="1"/>
      <c r="J258" s="1"/>
    </row>
    <row r="259" spans="1:10" ht="19" x14ac:dyDescent="0.25">
      <c r="A259" s="1"/>
      <c r="B259" s="20">
        <f t="shared" ca="1" si="0"/>
        <v>50495</v>
      </c>
      <c r="C259" s="17">
        <f t="shared" si="1"/>
        <v>8490.3095762701032</v>
      </c>
      <c r="D259" s="10">
        <f t="shared" si="6"/>
        <v>1500</v>
      </c>
      <c r="E259" s="10">
        <f t="shared" si="3"/>
        <v>1329584.62777345</v>
      </c>
      <c r="F259" s="10">
        <f t="shared" ca="1" si="4"/>
        <v>3284317.3327153386</v>
      </c>
      <c r="G259" s="10">
        <f t="shared" ca="1" si="5"/>
        <v>1875811.1712731887</v>
      </c>
      <c r="H259" s="1"/>
      <c r="I259" s="1"/>
      <c r="J259" s="1"/>
    </row>
    <row r="260" spans="1:10" ht="19" x14ac:dyDescent="0.25">
      <c r="A260" s="1"/>
      <c r="B260" s="20">
        <f t="shared" ca="1" si="0"/>
        <v>50525</v>
      </c>
      <c r="C260" s="17">
        <f t="shared" si="1"/>
        <v>8554.5875288920797</v>
      </c>
      <c r="D260" s="10">
        <f t="shared" si="6"/>
        <v>1500</v>
      </c>
      <c r="E260" s="10">
        <f t="shared" si="3"/>
        <v>1339639.2153023421</v>
      </c>
      <c r="F260" s="10">
        <f t="shared" ca="1" si="4"/>
        <v>3288701.9055111939</v>
      </c>
      <c r="G260" s="10">
        <f t="shared" ca="1" si="5"/>
        <v>1875811.1712731887</v>
      </c>
      <c r="H260" s="1"/>
      <c r="I260" s="1"/>
      <c r="J260" s="1"/>
    </row>
    <row r="261" spans="1:10" ht="19" x14ac:dyDescent="0.25">
      <c r="A261" s="1"/>
      <c r="B261" s="20">
        <f t="shared" ca="1" si="0"/>
        <v>50556</v>
      </c>
      <c r="C261" s="17">
        <f t="shared" si="1"/>
        <v>8619.2790477966373</v>
      </c>
      <c r="D261" s="10">
        <f t="shared" si="6"/>
        <v>1500</v>
      </c>
      <c r="E261" s="10">
        <f t="shared" si="3"/>
        <v>1349758.4943501388</v>
      </c>
      <c r="F261" s="10">
        <f t="shared" ca="1" si="4"/>
        <v>3291656.9707942577</v>
      </c>
      <c r="G261" s="10">
        <f t="shared" ca="1" si="5"/>
        <v>1875811.1712731887</v>
      </c>
      <c r="H261" s="1"/>
      <c r="I261" s="1"/>
      <c r="J261" s="1"/>
    </row>
    <row r="262" spans="1:10" ht="19" x14ac:dyDescent="0.25">
      <c r="A262" s="1"/>
      <c r="B262" s="20">
        <f t="shared" ca="1" si="0"/>
        <v>50586</v>
      </c>
      <c r="C262" s="17">
        <f t="shared" si="1"/>
        <v>8684.3867938816875</v>
      </c>
      <c r="D262" s="10">
        <f t="shared" si="6"/>
        <v>1500</v>
      </c>
      <c r="E262" s="10">
        <f t="shared" si="3"/>
        <v>1359942.8811440205</v>
      </c>
      <c r="F262" s="10">
        <f t="shared" ca="1" si="4"/>
        <v>3295996.1812409125</v>
      </c>
      <c r="G262" s="10">
        <f t="shared" ca="1" si="5"/>
        <v>1875811.1712731887</v>
      </c>
      <c r="H262" s="1"/>
      <c r="I262" s="1"/>
      <c r="J262" s="1"/>
    </row>
    <row r="263" spans="1:10" ht="19" x14ac:dyDescent="0.25">
      <c r="A263" s="1"/>
      <c r="B263" s="20">
        <f t="shared" ca="1" si="0"/>
        <v>50617</v>
      </c>
      <c r="C263" s="17">
        <f t="shared" si="1"/>
        <v>8749.9134451654445</v>
      </c>
      <c r="D263" s="10">
        <f t="shared" si="6"/>
        <v>1500</v>
      </c>
      <c r="E263" s="10">
        <f t="shared" si="3"/>
        <v>1370192.7945891859</v>
      </c>
      <c r="F263" s="10">
        <f t="shared" ca="1" si="4"/>
        <v>3298903.0657225447</v>
      </c>
      <c r="G263" s="10">
        <f t="shared" ca="1" si="5"/>
        <v>1875811.1712731887</v>
      </c>
      <c r="H263" s="1"/>
      <c r="I263" s="1"/>
      <c r="J263" s="1"/>
    </row>
    <row r="264" spans="1:10" ht="19" x14ac:dyDescent="0.25">
      <c r="A264" s="1"/>
      <c r="B264" s="20">
        <f t="shared" ca="1" si="0"/>
        <v>50648</v>
      </c>
      <c r="C264" s="17">
        <f t="shared" si="1"/>
        <v>8815.8616968965671</v>
      </c>
      <c r="D264" s="10">
        <f t="shared" si="6"/>
        <v>1500</v>
      </c>
      <c r="E264" s="10">
        <f t="shared" si="3"/>
        <v>1380508.6562860825</v>
      </c>
      <c r="F264" s="10">
        <f t="shared" ca="1" si="4"/>
        <v>3302491.4076637127</v>
      </c>
      <c r="G264" s="10">
        <f t="shared" ca="1" si="5"/>
        <v>1875811.1712731887</v>
      </c>
      <c r="H264" s="1"/>
      <c r="I264" s="1"/>
      <c r="J264" s="1"/>
    </row>
    <row r="265" spans="1:10" ht="19" x14ac:dyDescent="0.25">
      <c r="A265" s="1"/>
      <c r="B265" s="20">
        <f t="shared" ca="1" si="0"/>
        <v>50678</v>
      </c>
      <c r="C265" s="17">
        <f t="shared" si="1"/>
        <v>8882.2342616650312</v>
      </c>
      <c r="D265" s="10">
        <f t="shared" si="6"/>
        <v>1500</v>
      </c>
      <c r="E265" s="10">
        <f t="shared" si="3"/>
        <v>1390890.8905477475</v>
      </c>
      <c r="F265" s="10">
        <f t="shared" ca="1" si="4"/>
        <v>3306763.656292445</v>
      </c>
      <c r="G265" s="10">
        <f t="shared" ca="1" si="5"/>
        <v>1875811.1712731887</v>
      </c>
      <c r="H265" s="1"/>
      <c r="I265" s="1"/>
      <c r="J265" s="1"/>
    </row>
    <row r="266" spans="1:10" ht="19" x14ac:dyDescent="0.25">
      <c r="A266" s="1"/>
      <c r="B266" s="20">
        <f t="shared" ca="1" si="0"/>
        <v>50709</v>
      </c>
      <c r="C266" s="17">
        <f t="shared" si="1"/>
        <v>8949.0338695136925</v>
      </c>
      <c r="D266" s="10">
        <f t="shared" si="6"/>
        <v>1500</v>
      </c>
      <c r="E266" s="10">
        <f t="shared" si="3"/>
        <v>1401339.9244172613</v>
      </c>
      <c r="F266" s="10">
        <f t="shared" ca="1" si="4"/>
        <v>3309599.4184863297</v>
      </c>
      <c r="G266" s="10">
        <f t="shared" ca="1" si="5"/>
        <v>1875811.1712731887</v>
      </c>
      <c r="H266" s="1"/>
      <c r="I266" s="1"/>
      <c r="J266" s="1"/>
    </row>
    <row r="267" spans="1:10" ht="19" x14ac:dyDescent="0.25">
      <c r="A267" s="1"/>
      <c r="B267" s="20">
        <f t="shared" ca="1" si="0"/>
        <v>50739</v>
      </c>
      <c r="C267" s="17">
        <f t="shared" si="1"/>
        <v>9016.2632680505903</v>
      </c>
      <c r="D267" s="10">
        <f t="shared" si="6"/>
        <v>1500</v>
      </c>
      <c r="E267" s="10">
        <f t="shared" si="3"/>
        <v>1411856.1876853118</v>
      </c>
      <c r="F267" s="10">
        <f t="shared" ca="1" si="4"/>
        <v>3313827.7363291583</v>
      </c>
      <c r="G267" s="10">
        <f t="shared" ca="1" si="5"/>
        <v>1875811.1712731887</v>
      </c>
      <c r="H267" s="1"/>
      <c r="I267" s="1"/>
      <c r="J267" s="1"/>
    </row>
    <row r="268" spans="1:10" ht="19" x14ac:dyDescent="0.25">
      <c r="A268" s="1"/>
      <c r="B268" s="20">
        <f t="shared" ca="1" si="0"/>
        <v>50770</v>
      </c>
      <c r="C268" s="17">
        <f t="shared" si="1"/>
        <v>9083.9252225619493</v>
      </c>
      <c r="D268" s="10">
        <f t="shared" si="6"/>
        <v>1500</v>
      </c>
      <c r="E268" s="10">
        <f t="shared" si="3"/>
        <v>1422440.1129078737</v>
      </c>
      <c r="F268" s="10">
        <f t="shared" ca="1" si="4"/>
        <v>3316616.8382307617</v>
      </c>
      <c r="G268" s="10">
        <f t="shared" ca="1" si="5"/>
        <v>1875811.1712731887</v>
      </c>
      <c r="H268" s="1"/>
      <c r="I268" s="1"/>
      <c r="J268" s="1"/>
    </row>
    <row r="269" spans="1:10" ht="19" x14ac:dyDescent="0.25">
      <c r="A269" s="1"/>
      <c r="B269" s="20">
        <f t="shared" ca="1" si="0"/>
        <v>50801</v>
      </c>
      <c r="C269" s="17">
        <f t="shared" si="1"/>
        <v>9152.0225161259386</v>
      </c>
      <c r="D269" s="10">
        <f t="shared" si="6"/>
        <v>1500</v>
      </c>
      <c r="E269" s="10">
        <f t="shared" si="3"/>
        <v>1433092.1354239997</v>
      </c>
      <c r="F269" s="10">
        <f t="shared" ca="1" si="4"/>
        <v>3320091.9378308821</v>
      </c>
      <c r="G269" s="10">
        <f t="shared" ca="1" si="5"/>
        <v>1875811.1712731887</v>
      </c>
      <c r="H269" s="1"/>
      <c r="I269" s="1"/>
      <c r="J269" s="1"/>
    </row>
    <row r="270" spans="1:10" ht="19" x14ac:dyDescent="0.25">
      <c r="A270" s="1"/>
      <c r="B270" s="20">
        <f t="shared" ca="1" si="0"/>
        <v>50829</v>
      </c>
      <c r="C270" s="17">
        <f t="shared" si="1"/>
        <v>9220.5579497271283</v>
      </c>
      <c r="D270" s="10">
        <f t="shared" si="6"/>
        <v>1500</v>
      </c>
      <c r="E270" s="10">
        <f t="shared" si="3"/>
        <v>1443812.6933737269</v>
      </c>
      <c r="F270" s="10">
        <f t="shared" ca="1" si="4"/>
        <v>3325677.0340537033</v>
      </c>
      <c r="G270" s="10">
        <f t="shared" ca="1" si="5"/>
        <v>1875811.1712731887</v>
      </c>
      <c r="H270" s="1"/>
      <c r="I270" s="1"/>
      <c r="J270" s="1"/>
    </row>
    <row r="271" spans="1:10" ht="19" x14ac:dyDescent="0.25">
      <c r="A271" s="1"/>
      <c r="B271" s="20">
        <f t="shared" ca="1" si="0"/>
        <v>50860</v>
      </c>
      <c r="C271" s="17">
        <f t="shared" si="1"/>
        <v>9289.5343423717095</v>
      </c>
      <c r="D271" s="10">
        <f t="shared" si="6"/>
        <v>1500</v>
      </c>
      <c r="E271" s="10">
        <f t="shared" si="3"/>
        <v>1454602.2277160985</v>
      </c>
      <c r="F271" s="10">
        <f t="shared" ca="1" si="4"/>
        <v>3326975.6311834985</v>
      </c>
      <c r="G271" s="10">
        <f t="shared" ca="1" si="5"/>
        <v>1875811.1712731887</v>
      </c>
      <c r="H271" s="1"/>
      <c r="I271" s="1"/>
      <c r="J271" s="1"/>
    </row>
    <row r="272" spans="1:10" ht="19" x14ac:dyDescent="0.25">
      <c r="A272" s="1"/>
      <c r="B272" s="20">
        <f t="shared" ca="1" si="0"/>
        <v>50890</v>
      </c>
      <c r="C272" s="17">
        <f t="shared" si="1"/>
        <v>9358.9545312034443</v>
      </c>
      <c r="D272" s="10">
        <f t="shared" si="6"/>
        <v>1500</v>
      </c>
      <c r="E272" s="10">
        <f t="shared" si="3"/>
        <v>1465461.182247302</v>
      </c>
      <c r="F272" s="10">
        <f t="shared" ca="1" si="4"/>
        <v>3331096.5560159809</v>
      </c>
      <c r="G272" s="10">
        <f t="shared" ca="1" si="5"/>
        <v>1875811.1712731887</v>
      </c>
      <c r="H272" s="1"/>
      <c r="I272" s="1"/>
      <c r="J272" s="1"/>
    </row>
    <row r="273" spans="1:10" ht="19" x14ac:dyDescent="0.25">
      <c r="A273" s="1"/>
      <c r="B273" s="20">
        <f t="shared" ca="1" si="0"/>
        <v>50921</v>
      </c>
      <c r="C273" s="17">
        <f t="shared" si="1"/>
        <v>9428.8213716203663</v>
      </c>
      <c r="D273" s="10">
        <f t="shared" si="6"/>
        <v>1500</v>
      </c>
      <c r="E273" s="10">
        <f t="shared" si="3"/>
        <v>1476390.0036189223</v>
      </c>
      <c r="F273" s="10">
        <f t="shared" ca="1" si="4"/>
        <v>3333771.5923676826</v>
      </c>
      <c r="G273" s="10">
        <f t="shared" ca="1" si="5"/>
        <v>1875811.1712731887</v>
      </c>
      <c r="H273" s="1"/>
      <c r="I273" s="1"/>
      <c r="J273" s="1"/>
    </row>
    <row r="274" spans="1:10" ht="19" x14ac:dyDescent="0.25">
      <c r="A274" s="1"/>
      <c r="B274" s="20">
        <f t="shared" ca="1" si="0"/>
        <v>50951</v>
      </c>
      <c r="C274" s="17">
        <f t="shared" si="1"/>
        <v>9499.1377373922187</v>
      </c>
      <c r="D274" s="10">
        <f t="shared" si="6"/>
        <v>1500</v>
      </c>
      <c r="E274" s="10">
        <f t="shared" si="3"/>
        <v>1487389.1413563145</v>
      </c>
      <c r="F274" s="10">
        <f t="shared" ca="1" si="4"/>
        <v>3337850.5150249791</v>
      </c>
      <c r="G274" s="10">
        <f t="shared" ca="1" si="5"/>
        <v>1875811.1712731887</v>
      </c>
      <c r="H274" s="1"/>
      <c r="I274" s="1"/>
      <c r="J274" s="1"/>
    </row>
    <row r="275" spans="1:10" ht="19" x14ac:dyDescent="0.25">
      <c r="A275" s="1"/>
      <c r="B275" s="20">
        <f t="shared" ca="1" si="0"/>
        <v>50982</v>
      </c>
      <c r="C275" s="17">
        <f t="shared" si="1"/>
        <v>9569.9065207786753</v>
      </c>
      <c r="D275" s="10">
        <f t="shared" si="6"/>
        <v>1500</v>
      </c>
      <c r="E275" s="10">
        <f t="shared" si="3"/>
        <v>1498459.0478770933</v>
      </c>
      <c r="F275" s="10">
        <f t="shared" ca="1" si="4"/>
        <v>3340480.9395235036</v>
      </c>
      <c r="G275" s="10">
        <f t="shared" ca="1" si="5"/>
        <v>1875811.1712731887</v>
      </c>
      <c r="H275" s="1"/>
      <c r="I275" s="1"/>
      <c r="J275" s="1"/>
    </row>
    <row r="276" spans="1:10" ht="19" x14ac:dyDescent="0.25">
      <c r="A276" s="1"/>
      <c r="B276" s="20">
        <f t="shared" ca="1" si="0"/>
        <v>51013</v>
      </c>
      <c r="C276" s="17">
        <f t="shared" si="1"/>
        <v>9641.13063264829</v>
      </c>
      <c r="D276" s="10">
        <f t="shared" si="6"/>
        <v>1500</v>
      </c>
      <c r="E276" s="10">
        <f t="shared" si="3"/>
        <v>1509600.1785097416</v>
      </c>
      <c r="F276" s="10">
        <f t="shared" ca="1" si="4"/>
        <v>3343803.4783579181</v>
      </c>
      <c r="G276" s="10">
        <f t="shared" ca="1" si="5"/>
        <v>1875811.1712731887</v>
      </c>
      <c r="H276" s="1"/>
      <c r="I276" s="1"/>
      <c r="J276" s="1"/>
    </row>
    <row r="277" spans="1:10" ht="19" x14ac:dyDescent="0.25">
      <c r="A277" s="1"/>
      <c r="B277" s="20">
        <f t="shared" ca="1" si="0"/>
        <v>51043</v>
      </c>
      <c r="C277" s="17">
        <f t="shared" si="1"/>
        <v>9712.81300259823</v>
      </c>
      <c r="D277" s="10">
        <f t="shared" si="6"/>
        <v>1500</v>
      </c>
      <c r="E277" s="10">
        <f t="shared" si="3"/>
        <v>1520812.9915123398</v>
      </c>
      <c r="F277" s="10">
        <f t="shared" ca="1" si="4"/>
        <v>3347820.3993319534</v>
      </c>
      <c r="G277" s="10">
        <f t="shared" ca="1" si="5"/>
        <v>1875811.1712731887</v>
      </c>
      <c r="H277" s="1"/>
      <c r="I277" s="1"/>
      <c r="J277" s="1"/>
    </row>
    <row r="278" spans="1:10" ht="19" x14ac:dyDescent="0.25">
      <c r="A278" s="1"/>
      <c r="B278" s="20">
        <f t="shared" ca="1" si="0"/>
        <v>51074</v>
      </c>
      <c r="C278" s="17">
        <f t="shared" si="1"/>
        <v>9784.9565790747856</v>
      </c>
      <c r="D278" s="10">
        <f t="shared" si="6"/>
        <v>1500</v>
      </c>
      <c r="E278" s="10">
        <f t="shared" si="3"/>
        <v>1532097.9480914145</v>
      </c>
      <c r="F278" s="10">
        <f t="shared" ca="1" si="4"/>
        <v>3350384.9698603409</v>
      </c>
      <c r="G278" s="10">
        <f t="shared" ca="1" si="5"/>
        <v>1875811.1712731887</v>
      </c>
      <c r="H278" s="1"/>
      <c r="I278" s="1"/>
      <c r="J278" s="1"/>
    </row>
    <row r="279" spans="1:10" ht="19" x14ac:dyDescent="0.25">
      <c r="A279" s="1"/>
      <c r="B279" s="20">
        <f t="shared" ca="1" si="0"/>
        <v>51104</v>
      </c>
      <c r="C279" s="17">
        <f t="shared" si="1"/>
        <v>9857.5643294946331</v>
      </c>
      <c r="D279" s="10">
        <f t="shared" si="6"/>
        <v>1500</v>
      </c>
      <c r="E279" s="10">
        <f t="shared" si="3"/>
        <v>1543455.5124209092</v>
      </c>
      <c r="F279" s="10">
        <f t="shared" ca="1" si="4"/>
        <v>3354361.2141807624</v>
      </c>
      <c r="G279" s="10">
        <f t="shared" ca="1" si="5"/>
        <v>1875811.1712731887</v>
      </c>
      <c r="H279" s="1"/>
      <c r="I279" s="1"/>
      <c r="J279" s="1"/>
    </row>
    <row r="280" spans="1:10" ht="19" x14ac:dyDescent="0.25">
      <c r="A280" s="1"/>
      <c r="B280" s="20">
        <f t="shared" ca="1" si="0"/>
        <v>51135</v>
      </c>
      <c r="C280" s="17">
        <f t="shared" si="1"/>
        <v>9930.6392403669033</v>
      </c>
      <c r="D280" s="10">
        <f t="shared" si="6"/>
        <v>1500</v>
      </c>
      <c r="E280" s="10">
        <f t="shared" si="3"/>
        <v>1554886.1516612761</v>
      </c>
      <c r="F280" s="10">
        <f t="shared" ca="1" si="4"/>
        <v>3356882.5807348159</v>
      </c>
      <c r="G280" s="10">
        <f t="shared" ca="1" si="5"/>
        <v>1875811.1712731887</v>
      </c>
      <c r="H280" s="1"/>
      <c r="I280" s="1"/>
      <c r="J280" s="1"/>
    </row>
    <row r="281" spans="1:10" ht="19" x14ac:dyDescent="0.25">
      <c r="A281" s="1"/>
      <c r="B281" s="20">
        <f t="shared" ca="1" si="0"/>
        <v>51166</v>
      </c>
      <c r="C281" s="17">
        <f t="shared" si="1"/>
        <v>10004.184317416011</v>
      </c>
      <c r="D281" s="10">
        <f t="shared" si="6"/>
        <v>1500</v>
      </c>
      <c r="E281" s="10">
        <f t="shared" si="3"/>
        <v>1566390.3359786922</v>
      </c>
      <c r="F281" s="10">
        <f t="shared" ca="1" si="4"/>
        <v>3360100.2655497412</v>
      </c>
      <c r="G281" s="10">
        <f t="shared" ca="1" si="5"/>
        <v>1875811.1712731887</v>
      </c>
      <c r="H281" s="1"/>
      <c r="I281" s="1"/>
      <c r="J281" s="1"/>
    </row>
    <row r="282" spans="1:10" ht="19" x14ac:dyDescent="0.25">
      <c r="A282" s="1"/>
      <c r="B282" s="20">
        <f t="shared" ca="1" si="0"/>
        <v>51195</v>
      </c>
      <c r="C282" s="17">
        <f t="shared" si="1"/>
        <v>10078.202585705294</v>
      </c>
      <c r="D282" s="10">
        <f t="shared" si="6"/>
        <v>1500</v>
      </c>
      <c r="E282" s="10">
        <f t="shared" si="3"/>
        <v>1577968.5385643975</v>
      </c>
      <c r="F282" s="10">
        <f t="shared" ca="1" si="4"/>
        <v>3364735.7034310717</v>
      </c>
      <c r="G282" s="10">
        <f t="shared" ca="1" si="5"/>
        <v>1875811.1712731887</v>
      </c>
      <c r="H282" s="1"/>
      <c r="I282" s="1"/>
      <c r="J282" s="1"/>
    </row>
    <row r="283" spans="1:10" ht="19" x14ac:dyDescent="0.25">
      <c r="A283" s="1"/>
      <c r="B283" s="20">
        <f t="shared" ca="1" si="0"/>
        <v>51226</v>
      </c>
      <c r="C283" s="17">
        <f t="shared" si="1"/>
        <v>10152.697089761443</v>
      </c>
      <c r="D283" s="10">
        <f t="shared" si="6"/>
        <v>1500</v>
      </c>
      <c r="E283" s="10">
        <f t="shared" si="3"/>
        <v>1589621.235654159</v>
      </c>
      <c r="F283" s="10">
        <f t="shared" ca="1" si="4"/>
        <v>3366474.0556910527</v>
      </c>
      <c r="G283" s="10">
        <f t="shared" ca="1" si="5"/>
        <v>1875811.1712731887</v>
      </c>
      <c r="H283" s="1"/>
      <c r="I283" s="1"/>
      <c r="J283" s="1"/>
    </row>
    <row r="284" spans="1:10" ht="19" x14ac:dyDescent="0.25">
      <c r="A284" s="1"/>
      <c r="B284" s="20">
        <f t="shared" ca="1" si="0"/>
        <v>51256</v>
      </c>
      <c r="C284" s="17">
        <f t="shared" si="1"/>
        <v>10227.670893699717</v>
      </c>
      <c r="D284" s="10">
        <f t="shared" si="6"/>
        <v>1500</v>
      </c>
      <c r="E284" s="10">
        <f t="shared" si="3"/>
        <v>1601348.9065478586</v>
      </c>
      <c r="F284" s="10">
        <f t="shared" ca="1" si="4"/>
        <v>3370350.8620389304</v>
      </c>
      <c r="G284" s="10">
        <f t="shared" ca="1" si="5"/>
        <v>1875811.1712731887</v>
      </c>
      <c r="H284" s="1"/>
      <c r="I284" s="1"/>
      <c r="J284" s="1"/>
    </row>
    <row r="285" spans="1:10" ht="19" x14ac:dyDescent="0.25">
      <c r="A285" s="1"/>
      <c r="B285" s="20">
        <f t="shared" ca="1" si="0"/>
        <v>51287</v>
      </c>
      <c r="C285" s="17">
        <f t="shared" si="1"/>
        <v>10303.127081349992</v>
      </c>
      <c r="D285" s="10">
        <f t="shared" si="6"/>
        <v>1500</v>
      </c>
      <c r="E285" s="10">
        <f t="shared" si="3"/>
        <v>1613152.0336292086</v>
      </c>
      <c r="F285" s="10">
        <f t="shared" ca="1" si="4"/>
        <v>3372766.6123430752</v>
      </c>
      <c r="G285" s="10">
        <f t="shared" ca="1" si="5"/>
        <v>1875811.1712731887</v>
      </c>
      <c r="H285" s="1"/>
      <c r="I285" s="1"/>
      <c r="J285" s="1"/>
    </row>
    <row r="286" spans="1:10" ht="19" x14ac:dyDescent="0.25">
      <c r="A286" s="1"/>
      <c r="B286" s="20">
        <f t="shared" ca="1" si="0"/>
        <v>51317</v>
      </c>
      <c r="C286" s="17">
        <f t="shared" si="1"/>
        <v>10379.068756383595</v>
      </c>
      <c r="D286" s="10">
        <f t="shared" si="6"/>
        <v>1500</v>
      </c>
      <c r="E286" s="10">
        <f t="shared" si="3"/>
        <v>1625031.1023855922</v>
      </c>
      <c r="F286" s="10">
        <f t="shared" ca="1" si="4"/>
        <v>3376604.5277880034</v>
      </c>
      <c r="G286" s="10">
        <f t="shared" ca="1" si="5"/>
        <v>1875811.1712731887</v>
      </c>
      <c r="H286" s="1"/>
      <c r="I286" s="1"/>
      <c r="J286" s="1"/>
    </row>
    <row r="287" spans="1:10" ht="19" x14ac:dyDescent="0.25">
      <c r="A287" s="1"/>
      <c r="B287" s="20">
        <f t="shared" ca="1" si="0"/>
        <v>51348</v>
      </c>
      <c r="C287" s="17">
        <f t="shared" si="1"/>
        <v>10455.499042440968</v>
      </c>
      <c r="D287" s="10">
        <f t="shared" si="6"/>
        <v>1500</v>
      </c>
      <c r="E287" s="10">
        <f t="shared" si="3"/>
        <v>1636986.6014280331</v>
      </c>
      <c r="F287" s="10">
        <f t="shared" ca="1" si="4"/>
        <v>3378978.9708206868</v>
      </c>
      <c r="G287" s="10">
        <f t="shared" ca="1" si="5"/>
        <v>1875811.1712731887</v>
      </c>
      <c r="H287" s="1"/>
      <c r="I287" s="1"/>
      <c r="J287" s="1"/>
    </row>
    <row r="288" spans="1:10" ht="19" x14ac:dyDescent="0.25">
      <c r="A288" s="1"/>
      <c r="B288" s="20">
        <f t="shared" ca="1" si="0"/>
        <v>51379</v>
      </c>
      <c r="C288" s="17">
        <f t="shared" si="1"/>
        <v>10532.421083260149</v>
      </c>
      <c r="D288" s="10">
        <f t="shared" si="6"/>
        <v>1500</v>
      </c>
      <c r="E288" s="10">
        <f t="shared" si="3"/>
        <v>1649019.0225112932</v>
      </c>
      <c r="F288" s="10">
        <f t="shared" ca="1" si="4"/>
        <v>3382055.3956673681</v>
      </c>
      <c r="G288" s="10">
        <f t="shared" ca="1" si="5"/>
        <v>1875811.1712731887</v>
      </c>
      <c r="H288" s="1"/>
      <c r="I288" s="1"/>
      <c r="J288" s="1"/>
    </row>
    <row r="289" spans="1:10" ht="19" x14ac:dyDescent="0.25">
      <c r="A289" s="1"/>
      <c r="B289" s="20">
        <f t="shared" ca="1" si="0"/>
        <v>51409</v>
      </c>
      <c r="C289" s="17">
        <f t="shared" si="1"/>
        <v>10609.838042806085</v>
      </c>
      <c r="D289" s="10">
        <f t="shared" si="6"/>
        <v>1500</v>
      </c>
      <c r="E289" s="10">
        <f t="shared" si="3"/>
        <v>1661128.8605540993</v>
      </c>
      <c r="F289" s="10">
        <f t="shared" ca="1" si="4"/>
        <v>3385835.9021463133</v>
      </c>
      <c r="G289" s="10">
        <f t="shared" ca="1" si="5"/>
        <v>1875811.1712731887</v>
      </c>
      <c r="H289" s="1"/>
      <c r="I289" s="1"/>
      <c r="J289" s="1"/>
    </row>
    <row r="290" spans="1:10" ht="19" x14ac:dyDescent="0.25">
      <c r="A290" s="1"/>
      <c r="B290" s="20">
        <f t="shared" ca="1" si="0"/>
        <v>51440</v>
      </c>
      <c r="C290" s="17">
        <f t="shared" si="1"/>
        <v>10687.753105400765</v>
      </c>
      <c r="D290" s="10">
        <f t="shared" si="6"/>
        <v>1500</v>
      </c>
      <c r="E290" s="10">
        <f t="shared" si="3"/>
        <v>1673316.6136595001</v>
      </c>
      <c r="F290" s="10">
        <f t="shared" ca="1" si="4"/>
        <v>3388149.369280722</v>
      </c>
      <c r="G290" s="10">
        <f t="shared" ca="1" si="5"/>
        <v>1875811.1712731887</v>
      </c>
      <c r="H290" s="1"/>
      <c r="I290" s="1"/>
      <c r="J290" s="1"/>
    </row>
    <row r="291" spans="1:10" ht="19" x14ac:dyDescent="0.25">
      <c r="A291" s="1"/>
      <c r="B291" s="20">
        <f t="shared" ca="1" si="0"/>
        <v>51470</v>
      </c>
      <c r="C291" s="17">
        <f t="shared" si="1"/>
        <v>10766.169475854202</v>
      </c>
      <c r="D291" s="10">
        <f t="shared" si="6"/>
        <v>1500</v>
      </c>
      <c r="E291" s="10">
        <f t="shared" si="3"/>
        <v>1685582.7831353543</v>
      </c>
      <c r="F291" s="10">
        <f t="shared" ca="1" si="4"/>
        <v>3391892.2121915063</v>
      </c>
      <c r="G291" s="10">
        <f t="shared" ca="1" si="5"/>
        <v>1875811.1712731887</v>
      </c>
      <c r="H291" s="1"/>
      <c r="I291" s="1"/>
      <c r="J291" s="1"/>
    </row>
    <row r="292" spans="1:10" ht="19" x14ac:dyDescent="0.25">
      <c r="A292" s="1"/>
      <c r="B292" s="20">
        <f t="shared" ca="1" si="0"/>
        <v>51501</v>
      </c>
      <c r="C292" s="17">
        <f t="shared" si="1"/>
        <v>10845.090379596251</v>
      </c>
      <c r="D292" s="10">
        <f t="shared" si="6"/>
        <v>1500</v>
      </c>
      <c r="E292" s="10">
        <f t="shared" si="3"/>
        <v>1697927.8735149505</v>
      </c>
      <c r="F292" s="10">
        <f t="shared" ca="1" si="4"/>
        <v>3394165.6756459768</v>
      </c>
      <c r="G292" s="10">
        <f t="shared" ca="1" si="5"/>
        <v>1875811.1712731887</v>
      </c>
      <c r="H292" s="1"/>
      <c r="I292" s="1"/>
      <c r="J292" s="1"/>
    </row>
    <row r="293" spans="1:10" ht="19" x14ac:dyDescent="0.25">
      <c r="A293" s="1"/>
      <c r="B293" s="20">
        <f t="shared" ca="1" si="0"/>
        <v>51532</v>
      </c>
      <c r="C293" s="17">
        <f t="shared" si="1"/>
        <v>10924.519062809288</v>
      </c>
      <c r="D293" s="10">
        <f t="shared" si="6"/>
        <v>1500</v>
      </c>
      <c r="E293" s="10">
        <f t="shared" si="3"/>
        <v>1710352.3925777597</v>
      </c>
      <c r="F293" s="10">
        <f t="shared" ca="1" si="4"/>
        <v>3397145.0134375738</v>
      </c>
      <c r="G293" s="10">
        <f t="shared" ca="1" si="5"/>
        <v>1875811.1712731887</v>
      </c>
      <c r="H293" s="1"/>
      <c r="I293" s="1"/>
      <c r="J293" s="1"/>
    </row>
    <row r="294" spans="1:10" ht="19" x14ac:dyDescent="0.25">
      <c r="A294" s="1"/>
      <c r="B294" s="20">
        <f t="shared" ca="1" si="0"/>
        <v>51560</v>
      </c>
      <c r="C294" s="17">
        <f t="shared" si="1"/>
        <v>11004.458792561712</v>
      </c>
      <c r="D294" s="10">
        <f t="shared" si="6"/>
        <v>1500</v>
      </c>
      <c r="E294" s="10">
        <f t="shared" si="3"/>
        <v>1722856.8513703214</v>
      </c>
      <c r="F294" s="10">
        <f t="shared" ca="1" si="4"/>
        <v>3402286.6344094439</v>
      </c>
      <c r="G294" s="10">
        <f t="shared" ca="1" si="5"/>
        <v>1875811.1712731887</v>
      </c>
      <c r="H294" s="1"/>
      <c r="I294" s="1"/>
      <c r="J294" s="1"/>
    </row>
    <row r="295" spans="1:10" ht="19" x14ac:dyDescent="0.25">
      <c r="A295" s="1"/>
      <c r="B295" s="20">
        <f t="shared" ca="1" si="0"/>
        <v>51591</v>
      </c>
      <c r="C295" s="17">
        <f t="shared" si="1"/>
        <v>11084.912856942352</v>
      </c>
      <c r="D295" s="10">
        <f t="shared" si="6"/>
        <v>1500</v>
      </c>
      <c r="E295" s="10">
        <f t="shared" si="3"/>
        <v>1735441.7642272636</v>
      </c>
      <c r="F295" s="10">
        <f t="shared" ca="1" si="4"/>
        <v>3403046.6709758253</v>
      </c>
      <c r="G295" s="10">
        <f t="shared" ca="1" si="5"/>
        <v>1875811.1712731887</v>
      </c>
      <c r="H295" s="1"/>
      <c r="I295" s="1"/>
      <c r="J295" s="1"/>
    </row>
    <row r="296" spans="1:10" ht="19" x14ac:dyDescent="0.25">
      <c r="A296" s="1"/>
      <c r="B296" s="20">
        <f t="shared" ca="1" si="0"/>
        <v>51621</v>
      </c>
      <c r="C296" s="17">
        <f t="shared" si="1"/>
        <v>11165.884565195689</v>
      </c>
      <c r="D296" s="10">
        <f t="shared" si="6"/>
        <v>1500</v>
      </c>
      <c r="E296" s="10">
        <f t="shared" si="3"/>
        <v>1748107.6487924594</v>
      </c>
      <c r="F296" s="10">
        <f t="shared" ca="1" si="4"/>
        <v>3406697.4416898098</v>
      </c>
      <c r="G296" s="10">
        <f t="shared" ca="1" si="5"/>
        <v>1875811.1712731887</v>
      </c>
      <c r="H296" s="1"/>
      <c r="I296" s="1"/>
      <c r="J296" s="1"/>
    </row>
    <row r="297" spans="1:10" ht="19" x14ac:dyDescent="0.25">
      <c r="A297" s="1"/>
      <c r="B297" s="20">
        <f t="shared" ca="1" si="0"/>
        <v>51652</v>
      </c>
      <c r="C297" s="17">
        <f t="shared" si="1"/>
        <v>11247.377247857985</v>
      </c>
      <c r="D297" s="10">
        <f t="shared" si="6"/>
        <v>1500</v>
      </c>
      <c r="E297" s="10">
        <f t="shared" si="3"/>
        <v>1760855.0260403175</v>
      </c>
      <c r="F297" s="10">
        <f t="shared" ca="1" si="4"/>
        <v>3408873.1123202909</v>
      </c>
      <c r="G297" s="10">
        <f t="shared" ca="1" si="5"/>
        <v>1875811.1712731887</v>
      </c>
      <c r="H297" s="1"/>
      <c r="I297" s="1"/>
      <c r="J297" s="1"/>
    </row>
    <row r="298" spans="1:10" ht="19" x14ac:dyDescent="0.25">
      <c r="A298" s="1"/>
      <c r="B298" s="20">
        <f t="shared" ca="1" si="0"/>
        <v>51682</v>
      </c>
      <c r="C298" s="17">
        <f t="shared" si="1"/>
        <v>11329.394256894277</v>
      </c>
      <c r="D298" s="10">
        <f t="shared" si="6"/>
        <v>1500</v>
      </c>
      <c r="E298" s="10">
        <f t="shared" si="3"/>
        <v>1773684.4202972117</v>
      </c>
      <c r="F298" s="10">
        <f t="shared" ca="1" si="4"/>
        <v>3412487.8729389519</v>
      </c>
      <c r="G298" s="10">
        <f t="shared" ca="1" si="5"/>
        <v>1875811.1712731887</v>
      </c>
      <c r="H298" s="1"/>
      <c r="I298" s="1"/>
      <c r="J298" s="1"/>
    </row>
    <row r="299" spans="1:10" ht="19" x14ac:dyDescent="0.25">
      <c r="A299" s="1"/>
      <c r="B299" s="20">
        <f t="shared" ca="1" si="0"/>
        <v>51713</v>
      </c>
      <c r="C299" s="17">
        <f t="shared" si="1"/>
        <v>11411.93896583624</v>
      </c>
      <c r="D299" s="10">
        <f t="shared" si="6"/>
        <v>1500</v>
      </c>
      <c r="E299" s="10">
        <f t="shared" si="3"/>
        <v>1786596.359263048</v>
      </c>
      <c r="F299" s="10">
        <f t="shared" ca="1" si="4"/>
        <v>3414625.2960958574</v>
      </c>
      <c r="G299" s="10">
        <f t="shared" ca="1" si="5"/>
        <v>1875811.1712731887</v>
      </c>
      <c r="H299" s="1"/>
      <c r="I299" s="1"/>
      <c r="J299" s="1"/>
    </row>
    <row r="300" spans="1:10" ht="19" x14ac:dyDescent="0.25">
      <c r="A300" s="1"/>
      <c r="B300" s="20">
        <f t="shared" ca="1" si="0"/>
        <v>51744</v>
      </c>
      <c r="C300" s="17">
        <f t="shared" si="1"/>
        <v>11495.014769920957</v>
      </c>
      <c r="D300" s="10">
        <f t="shared" si="6"/>
        <v>1500</v>
      </c>
      <c r="E300" s="10">
        <f t="shared" si="3"/>
        <v>1799591.3740329689</v>
      </c>
      <c r="F300" s="10">
        <f t="shared" ca="1" si="4"/>
        <v>3417473.8376205615</v>
      </c>
      <c r="G300" s="10">
        <f t="shared" ca="1" si="5"/>
        <v>1875811.1712731887</v>
      </c>
      <c r="H300" s="1"/>
      <c r="I300" s="1"/>
      <c r="J300" s="1"/>
    </row>
    <row r="301" spans="1:10" ht="19" x14ac:dyDescent="0.25">
      <c r="A301" s="1"/>
      <c r="B301" s="20">
        <f t="shared" ca="1" si="0"/>
        <v>51774</v>
      </c>
      <c r="C301" s="17">
        <f t="shared" si="1"/>
        <v>11578.625086230568</v>
      </c>
      <c r="D301" s="10">
        <f t="shared" si="6"/>
        <v>1500</v>
      </c>
      <c r="E301" s="10">
        <f t="shared" si="3"/>
        <v>1812669.9991191993</v>
      </c>
      <c r="F301" s="10">
        <f t="shared" ca="1" si="4"/>
        <v>3421035.4417892382</v>
      </c>
      <c r="G301" s="10">
        <f t="shared" ca="1" si="5"/>
        <v>1875811.1712731887</v>
      </c>
      <c r="H301" s="1"/>
      <c r="I301" s="1"/>
      <c r="J301" s="1"/>
    </row>
    <row r="302" spans="1:10" ht="19" x14ac:dyDescent="0.25">
      <c r="A302" s="1"/>
      <c r="B302" s="20">
        <f t="shared" ca="1" si="0"/>
        <v>51805</v>
      </c>
      <c r="C302" s="17">
        <f t="shared" si="1"/>
        <v>11662.773353832819</v>
      </c>
      <c r="D302" s="10">
        <f t="shared" si="6"/>
        <v>1500</v>
      </c>
      <c r="E302" s="10">
        <f t="shared" si="3"/>
        <v>1825832.7724730321</v>
      </c>
      <c r="F302" s="10">
        <f t="shared" ca="1" si="4"/>
        <v>3423116.405781074</v>
      </c>
      <c r="G302" s="10">
        <f t="shared" ca="1" si="5"/>
        <v>1875811.1712731887</v>
      </c>
      <c r="H302" s="1"/>
      <c r="I302" s="1"/>
      <c r="J302" s="1"/>
    </row>
    <row r="303" spans="1:10" ht="19" x14ac:dyDescent="0.25">
      <c r="A303" s="1"/>
      <c r="B303" s="20">
        <f t="shared" ca="1" si="0"/>
        <v>51835</v>
      </c>
      <c r="C303" s="17">
        <f t="shared" si="1"/>
        <v>11747.463033922531</v>
      </c>
      <c r="D303" s="10">
        <f t="shared" si="6"/>
        <v>1500</v>
      </c>
      <c r="E303" s="10">
        <f t="shared" si="3"/>
        <v>1839080.2355069546</v>
      </c>
      <c r="F303" s="10">
        <f t="shared" ca="1" si="4"/>
        <v>3426643.1362755275</v>
      </c>
      <c r="G303" s="10">
        <f t="shared" ca="1" si="5"/>
        <v>1875811.1712731887</v>
      </c>
      <c r="H303" s="1"/>
      <c r="I303" s="1"/>
      <c r="J303" s="1"/>
    </row>
    <row r="304" spans="1:10" ht="19" x14ac:dyDescent="0.25">
      <c r="A304" s="1"/>
      <c r="B304" s="20">
        <f t="shared" ca="1" si="0"/>
        <v>51866</v>
      </c>
      <c r="C304" s="17">
        <f t="shared" si="1"/>
        <v>11832.697609963945</v>
      </c>
      <c r="D304" s="10">
        <f t="shared" si="6"/>
        <v>1500</v>
      </c>
      <c r="E304" s="10">
        <f t="shared" si="3"/>
        <v>1852412.9331169187</v>
      </c>
      <c r="F304" s="10">
        <f t="shared" ca="1" si="4"/>
        <v>3428687.0598229766</v>
      </c>
      <c r="G304" s="10">
        <f t="shared" ca="1" si="5"/>
        <v>1875811.1712731887</v>
      </c>
      <c r="H304" s="1"/>
      <c r="I304" s="1"/>
      <c r="J304" s="1"/>
    </row>
    <row r="305" spans="1:10" ht="19" x14ac:dyDescent="0.25">
      <c r="A305" s="1"/>
      <c r="B305" s="20">
        <f t="shared" ca="1" si="0"/>
        <v>51897</v>
      </c>
      <c r="C305" s="17">
        <f t="shared" si="1"/>
        <v>11918.480587834025</v>
      </c>
      <c r="D305" s="10">
        <f t="shared" si="6"/>
        <v>1500</v>
      </c>
      <c r="E305" s="10">
        <f t="shared" si="3"/>
        <v>1865831.4137047527</v>
      </c>
      <c r="F305" s="10">
        <f t="shared" ca="1" si="4"/>
        <v>3431445.7059263075</v>
      </c>
      <c r="G305" s="10">
        <f t="shared" ca="1" si="5"/>
        <v>1875811.1712731887</v>
      </c>
      <c r="H305" s="1"/>
      <c r="I305" s="1"/>
      <c r="J305" s="1"/>
    </row>
    <row r="306" spans="1:10" ht="19" x14ac:dyDescent="0.25">
      <c r="A306" s="1"/>
      <c r="B306" s="20">
        <f t="shared" ca="1" si="0"/>
        <v>51925</v>
      </c>
      <c r="C306" s="17">
        <f t="shared" si="1"/>
        <v>12004.815495966646</v>
      </c>
      <c r="D306" s="10">
        <f t="shared" si="6"/>
        <v>1500</v>
      </c>
      <c r="E306" s="10">
        <f t="shared" si="3"/>
        <v>1879336.2292007194</v>
      </c>
      <c r="F306" s="10">
        <f t="shared" ca="1" si="4"/>
        <v>3436389.9109210805</v>
      </c>
      <c r="G306" s="10">
        <f t="shared" ca="1" si="5"/>
        <v>1875811.1712731887</v>
      </c>
      <c r="H306" s="1"/>
      <c r="I306" s="1"/>
      <c r="J306" s="1"/>
    </row>
    <row r="307" spans="1:10" ht="19" x14ac:dyDescent="0.25">
      <c r="A307" s="1"/>
      <c r="B307" s="20">
        <f t="shared" ca="1" si="0"/>
        <v>51956</v>
      </c>
      <c r="C307" s="17">
        <f t="shared" si="1"/>
        <v>12091.705885497737</v>
      </c>
      <c r="D307" s="10">
        <f t="shared" si="6"/>
        <v>1500</v>
      </c>
      <c r="E307" s="10">
        <f t="shared" si="3"/>
        <v>1892927.9350862172</v>
      </c>
      <c r="F307" s="10">
        <f t="shared" ca="1" si="4"/>
        <v>3436910.2036469113</v>
      </c>
      <c r="G307" s="10">
        <f t="shared" ca="1" si="5"/>
        <v>1875811.1712731887</v>
      </c>
      <c r="H307" s="1"/>
      <c r="I307" s="1"/>
      <c r="J307" s="1"/>
    </row>
    <row r="308" spans="1:10" ht="19" x14ac:dyDescent="0.25">
      <c r="A308" s="1"/>
      <c r="B308" s="20">
        <f t="shared" ca="1" si="0"/>
        <v>51986</v>
      </c>
      <c r="C308" s="17">
        <f t="shared" si="1"/>
        <v>12179.15533041134</v>
      </c>
      <c r="D308" s="10">
        <f t="shared" si="6"/>
        <v>1500</v>
      </c>
      <c r="E308" s="10">
        <f t="shared" si="3"/>
        <v>1906607.0904166286</v>
      </c>
      <c r="F308" s="10">
        <f t="shared" ca="1" si="4"/>
        <v>3440351.6821072912</v>
      </c>
      <c r="G308" s="10">
        <f t="shared" ca="1" si="5"/>
        <v>1875811.1712731887</v>
      </c>
      <c r="H308" s="1"/>
      <c r="I308" s="1"/>
      <c r="J308" s="1"/>
    </row>
    <row r="309" spans="1:10" ht="19" x14ac:dyDescent="0.25">
      <c r="A309" s="1"/>
      <c r="B309" s="20">
        <f t="shared" ca="1" si="0"/>
        <v>52017</v>
      </c>
      <c r="C309" s="17">
        <f t="shared" si="1"/>
        <v>12267.167427686622</v>
      </c>
      <c r="D309" s="10">
        <f t="shared" si="6"/>
        <v>1500</v>
      </c>
      <c r="E309" s="10">
        <f t="shared" si="3"/>
        <v>1920374.2578443151</v>
      </c>
      <c r="F309" s="10">
        <f t="shared" ca="1" si="4"/>
        <v>3442305.0567436377</v>
      </c>
      <c r="G309" s="10">
        <f t="shared" ca="1" si="5"/>
        <v>1875811.1712731887</v>
      </c>
      <c r="H309" s="1"/>
      <c r="I309" s="1"/>
      <c r="J309" s="1"/>
    </row>
    <row r="310" spans="1:10" ht="19" x14ac:dyDescent="0.25">
      <c r="A310" s="1"/>
      <c r="B310" s="20">
        <f t="shared" ca="1" si="0"/>
        <v>52047</v>
      </c>
      <c r="C310" s="17">
        <f t="shared" si="1"/>
        <v>12355.745797445814</v>
      </c>
      <c r="D310" s="10">
        <f t="shared" si="6"/>
        <v>1500</v>
      </c>
      <c r="E310" s="10">
        <f t="shared" si="3"/>
        <v>1934230.0036417609</v>
      </c>
      <c r="F310" s="10">
        <f t="shared" ca="1" si="4"/>
        <v>3445713.1925231628</v>
      </c>
      <c r="G310" s="10">
        <f t="shared" ca="1" si="5"/>
        <v>1875811.1712731887</v>
      </c>
      <c r="H310" s="1"/>
      <c r="I310" s="1"/>
      <c r="J310" s="1"/>
    </row>
    <row r="311" spans="1:10" ht="19" x14ac:dyDescent="0.25">
      <c r="A311" s="1"/>
      <c r="B311" s="20">
        <f t="shared" ca="1" si="0"/>
        <v>52078</v>
      </c>
      <c r="C311" s="17">
        <f t="shared" si="1"/>
        <v>12444.894083103134</v>
      </c>
      <c r="D311" s="10">
        <f t="shared" si="6"/>
        <v>1500</v>
      </c>
      <c r="E311" s="10">
        <f t="shared" si="3"/>
        <v>1948174.8977248641</v>
      </c>
      <c r="F311" s="10">
        <f t="shared" ca="1" si="4"/>
        <v>3447631.1528321253</v>
      </c>
      <c r="G311" s="10">
        <f t="shared" ca="1" si="5"/>
        <v>1875811.1712731887</v>
      </c>
      <c r="H311" s="1"/>
      <c r="I311" s="1"/>
      <c r="J311" s="1"/>
    </row>
    <row r="312" spans="1:10" ht="19" x14ac:dyDescent="0.25">
      <c r="A312" s="1"/>
      <c r="B312" s="20">
        <f t="shared" ca="1" si="0"/>
        <v>52109</v>
      </c>
      <c r="C312" s="17">
        <f t="shared" si="1"/>
        <v>12534.615951514628</v>
      </c>
      <c r="D312" s="10">
        <f t="shared" si="6"/>
        <v>1500</v>
      </c>
      <c r="E312" s="10">
        <f t="shared" si="3"/>
        <v>1962209.5136763786</v>
      </c>
      <c r="F312" s="10">
        <f t="shared" ca="1" si="4"/>
        <v>3450268.6912809261</v>
      </c>
      <c r="G312" s="10">
        <f t="shared" ca="1" si="5"/>
        <v>1875811.1712731887</v>
      </c>
      <c r="H312" s="1"/>
      <c r="I312" s="1"/>
      <c r="J312" s="1"/>
    </row>
    <row r="313" spans="1:10" ht="19" x14ac:dyDescent="0.25">
      <c r="A313" s="1"/>
      <c r="B313" s="20">
        <f t="shared" ca="1" si="0"/>
        <v>52139</v>
      </c>
      <c r="C313" s="17">
        <f t="shared" si="1"/>
        <v>12624.915093129008</v>
      </c>
      <c r="D313" s="10">
        <f t="shared" si="6"/>
        <v>1500</v>
      </c>
      <c r="E313" s="10">
        <f t="shared" si="3"/>
        <v>1976334.4287695077</v>
      </c>
      <c r="F313" s="10">
        <f t="shared" ca="1" si="4"/>
        <v>3453627.6081252801</v>
      </c>
      <c r="G313" s="10">
        <f t="shared" ca="1" si="5"/>
        <v>1875811.1712731887</v>
      </c>
      <c r="H313" s="1"/>
      <c r="I313" s="1"/>
      <c r="J313" s="1"/>
    </row>
    <row r="314" spans="1:10" ht="19" x14ac:dyDescent="0.25">
      <c r="A314" s="1"/>
      <c r="B314" s="20">
        <f t="shared" ca="1" si="0"/>
        <v>52170</v>
      </c>
      <c r="C314" s="17">
        <f t="shared" si="1"/>
        <v>12715.795222139443</v>
      </c>
      <c r="D314" s="10">
        <f t="shared" si="6"/>
        <v>1500</v>
      </c>
      <c r="E314" s="10">
        <f t="shared" si="3"/>
        <v>1990550.2239916471</v>
      </c>
      <c r="F314" s="10">
        <f t="shared" ca="1" si="4"/>
        <v>3455493.2914295495</v>
      </c>
      <c r="G314" s="10">
        <f t="shared" ca="1" si="5"/>
        <v>1875811.1712731887</v>
      </c>
      <c r="H314" s="1"/>
      <c r="I314" s="1"/>
      <c r="J314" s="1"/>
    </row>
    <row r="315" spans="1:10" ht="19" x14ac:dyDescent="0.25">
      <c r="A315" s="1"/>
      <c r="B315" s="20">
        <f t="shared" ca="1" si="0"/>
        <v>52200</v>
      </c>
      <c r="C315" s="17">
        <f t="shared" si="1"/>
        <v>12807.26007663633</v>
      </c>
      <c r="D315" s="10">
        <f t="shared" si="6"/>
        <v>1500</v>
      </c>
      <c r="E315" s="10">
        <f t="shared" si="3"/>
        <v>2004857.4840682833</v>
      </c>
      <c r="F315" s="10">
        <f t="shared" ca="1" si="4"/>
        <v>3458819.9178348072</v>
      </c>
      <c r="G315" s="10">
        <f t="shared" ca="1" si="5"/>
        <v>1875811.1712731887</v>
      </c>
      <c r="H315" s="1"/>
      <c r="I315" s="1"/>
      <c r="J315" s="1"/>
    </row>
    <row r="316" spans="1:10" ht="19" x14ac:dyDescent="0.25">
      <c r="A316" s="1"/>
      <c r="B316" s="20">
        <f t="shared" ca="1" si="0"/>
        <v>52231</v>
      </c>
      <c r="C316" s="17">
        <f t="shared" si="1"/>
        <v>12899.313418761058</v>
      </c>
      <c r="D316" s="10">
        <f t="shared" si="6"/>
        <v>1500</v>
      </c>
      <c r="E316" s="10">
        <f t="shared" si="3"/>
        <v>2019256.7974870445</v>
      </c>
      <c r="F316" s="10">
        <f t="shared" ca="1" si="4"/>
        <v>3460651.3044313104</v>
      </c>
      <c r="G316" s="10">
        <f t="shared" ca="1" si="5"/>
        <v>1875811.1712731887</v>
      </c>
      <c r="H316" s="1"/>
      <c r="I316" s="1"/>
      <c r="J316" s="1"/>
    </row>
    <row r="317" spans="1:10" ht="19" x14ac:dyDescent="0.25">
      <c r="A317" s="1"/>
      <c r="B317" s="20">
        <f t="shared" ca="1" si="0"/>
        <v>52262</v>
      </c>
      <c r="C317" s="17">
        <f t="shared" si="1"/>
        <v>12991.959034860743</v>
      </c>
      <c r="D317" s="10">
        <f t="shared" si="6"/>
        <v>1500</v>
      </c>
      <c r="E317" s="10">
        <f t="shared" si="3"/>
        <v>2033748.7565219053</v>
      </c>
      <c r="F317" s="10">
        <f t="shared" ca="1" si="4"/>
        <v>3463205.6063788389</v>
      </c>
      <c r="G317" s="10">
        <f t="shared" ca="1" si="5"/>
        <v>1875811.1712731887</v>
      </c>
      <c r="H317" s="1"/>
      <c r="I317" s="1"/>
      <c r="J317" s="1"/>
    </row>
    <row r="318" spans="1:10" ht="19" x14ac:dyDescent="0.25">
      <c r="A318" s="1"/>
      <c r="B318" s="20">
        <f t="shared" ca="1" si="0"/>
        <v>52290</v>
      </c>
      <c r="C318" s="17">
        <f t="shared" si="1"/>
        <v>13085.200735643974</v>
      </c>
      <c r="D318" s="10">
        <f t="shared" si="6"/>
        <v>1500</v>
      </c>
      <c r="E318" s="10">
        <f t="shared" si="3"/>
        <v>2048333.9572575493</v>
      </c>
      <c r="F318" s="10">
        <f t="shared" ca="1" si="4"/>
        <v>3467967.0188022256</v>
      </c>
      <c r="G318" s="10">
        <f t="shared" ca="1" si="5"/>
        <v>1875811.1712731887</v>
      </c>
      <c r="H318" s="1"/>
      <c r="I318" s="1"/>
      <c r="J318" s="1"/>
    </row>
    <row r="319" spans="1:10" ht="19" x14ac:dyDescent="0.25">
      <c r="A319" s="1"/>
      <c r="B319" s="20">
        <f t="shared" ca="1" si="0"/>
        <v>52321</v>
      </c>
      <c r="C319" s="17">
        <f t="shared" si="1"/>
        <v>13179.042356337552</v>
      </c>
      <c r="D319" s="10">
        <f t="shared" si="6"/>
        <v>1500</v>
      </c>
      <c r="E319" s="10">
        <f t="shared" si="3"/>
        <v>2063012.9996138869</v>
      </c>
      <c r="F319" s="10">
        <f t="shared" ca="1" si="4"/>
        <v>3468265.3264905093</v>
      </c>
      <c r="G319" s="10">
        <f t="shared" ca="1" si="5"/>
        <v>1875811.1712731887</v>
      </c>
      <c r="H319" s="1"/>
      <c r="I319" s="1"/>
      <c r="J319" s="1"/>
    </row>
    <row r="320" spans="1:10" ht="19" x14ac:dyDescent="0.25">
      <c r="A320" s="1"/>
      <c r="B320" s="20">
        <f t="shared" ca="1" si="0"/>
        <v>52351</v>
      </c>
      <c r="C320" s="17">
        <f t="shared" si="1"/>
        <v>13273.487756844244</v>
      </c>
      <c r="D320" s="10">
        <f t="shared" si="6"/>
        <v>1500</v>
      </c>
      <c r="E320" s="10">
        <f t="shared" si="3"/>
        <v>2077786.4873707311</v>
      </c>
      <c r="F320" s="10">
        <f t="shared" ca="1" si="4"/>
        <v>3471513.0158271808</v>
      </c>
      <c r="G320" s="10">
        <f t="shared" ca="1" si="5"/>
        <v>1875811.1712731887</v>
      </c>
      <c r="H320" s="1"/>
      <c r="I320" s="1"/>
      <c r="J320" s="1"/>
    </row>
    <row r="321" spans="1:10" ht="19" x14ac:dyDescent="0.25">
      <c r="A321" s="1"/>
      <c r="B321" s="20">
        <f t="shared" ca="1" si="0"/>
        <v>52382</v>
      </c>
      <c r="C321" s="17">
        <f t="shared" si="1"/>
        <v>13368.540821901546</v>
      </c>
      <c r="D321" s="10">
        <f t="shared" si="6"/>
        <v>1500</v>
      </c>
      <c r="E321" s="10">
        <f t="shared" si="3"/>
        <v>2092655.0281926326</v>
      </c>
      <c r="F321" s="10">
        <f t="shared" ca="1" si="4"/>
        <v>3473260.5608393303</v>
      </c>
      <c r="G321" s="10">
        <f t="shared" ca="1" si="5"/>
        <v>1875811.1712731887</v>
      </c>
      <c r="H321" s="1"/>
      <c r="I321" s="1"/>
      <c r="J321" s="1"/>
    </row>
    <row r="322" spans="1:10" ht="19" x14ac:dyDescent="0.25">
      <c r="A322" s="1"/>
      <c r="B322" s="20">
        <f t="shared" ca="1" si="0"/>
        <v>52412</v>
      </c>
      <c r="C322" s="17">
        <f t="shared" si="1"/>
        <v>13464.205461241476</v>
      </c>
      <c r="D322" s="10">
        <f t="shared" si="6"/>
        <v>1500</v>
      </c>
      <c r="E322" s="10">
        <f t="shared" si="3"/>
        <v>2107619.2336538741</v>
      </c>
      <c r="F322" s="10">
        <f t="shared" ca="1" si="4"/>
        <v>3476477.3773233588</v>
      </c>
      <c r="G322" s="10">
        <f t="shared" ca="1" si="5"/>
        <v>1875811.1712731887</v>
      </c>
      <c r="H322" s="1"/>
      <c r="I322" s="1"/>
      <c r="J322" s="1"/>
    </row>
    <row r="323" spans="1:10" ht="19" x14ac:dyDescent="0.25">
      <c r="A323" s="1"/>
      <c r="B323" s="20">
        <f t="shared" ca="1" si="0"/>
        <v>52443</v>
      </c>
      <c r="C323" s="17">
        <f t="shared" si="1"/>
        <v>13560.485609751382</v>
      </c>
      <c r="D323" s="10">
        <f t="shared" si="6"/>
        <v>1500</v>
      </c>
      <c r="E323" s="10">
        <f t="shared" si="3"/>
        <v>2122679.7192636253</v>
      </c>
      <c r="F323" s="10">
        <f t="shared" ca="1" si="4"/>
        <v>3478192.131291633</v>
      </c>
      <c r="G323" s="10">
        <f t="shared" ca="1" si="5"/>
        <v>1875811.1712731887</v>
      </c>
      <c r="H323" s="1"/>
      <c r="I323" s="1"/>
      <c r="J323" s="1"/>
    </row>
    <row r="324" spans="1:10" ht="19" x14ac:dyDescent="0.25">
      <c r="A324" s="1"/>
      <c r="B324" s="20">
        <f t="shared" ca="1" si="0"/>
        <v>52474</v>
      </c>
      <c r="C324" s="17">
        <f t="shared" si="1"/>
        <v>13657.385227635794</v>
      </c>
      <c r="D324" s="10">
        <f t="shared" si="6"/>
        <v>1500</v>
      </c>
      <c r="E324" s="10">
        <f t="shared" si="3"/>
        <v>2137837.1044912613</v>
      </c>
      <c r="F324" s="10">
        <f t="shared" ca="1" si="4"/>
        <v>3480634.2965220041</v>
      </c>
      <c r="G324" s="10">
        <f t="shared" ca="1" si="5"/>
        <v>1875811.1712731887</v>
      </c>
      <c r="H324" s="1"/>
      <c r="I324" s="1"/>
      <c r="J324" s="1"/>
    </row>
    <row r="325" spans="1:10" ht="19" x14ac:dyDescent="0.25">
      <c r="A325" s="1"/>
      <c r="B325" s="20">
        <f t="shared" ca="1" si="0"/>
        <v>52504</v>
      </c>
      <c r="C325" s="17">
        <f t="shared" si="1"/>
        <v>13754.908300579325</v>
      </c>
      <c r="D325" s="10">
        <f t="shared" si="6"/>
        <v>1500</v>
      </c>
      <c r="E325" s="10">
        <f t="shared" si="3"/>
        <v>2153092.0127918408</v>
      </c>
      <c r="F325" s="10">
        <f t="shared" ca="1" si="4"/>
        <v>3483805.5399179119</v>
      </c>
      <c r="G325" s="10">
        <f t="shared" ca="1" si="5"/>
        <v>1875811.1712731887</v>
      </c>
      <c r="H325" s="1"/>
      <c r="I325" s="1"/>
      <c r="J325" s="1"/>
    </row>
    <row r="326" spans="1:10" ht="19" x14ac:dyDescent="0.25">
      <c r="A326" s="1"/>
      <c r="B326" s="20">
        <f t="shared" ca="1" si="0"/>
        <v>52535</v>
      </c>
      <c r="C326" s="17">
        <f t="shared" si="1"/>
        <v>13853.058839910595</v>
      </c>
      <c r="D326" s="10">
        <f t="shared" si="6"/>
        <v>1500</v>
      </c>
      <c r="E326" s="10">
        <f t="shared" si="3"/>
        <v>2168445.0716317515</v>
      </c>
      <c r="F326" s="10">
        <f t="shared" ca="1" si="4"/>
        <v>3485471.889252211</v>
      </c>
      <c r="G326" s="10">
        <f t="shared" ca="1" si="5"/>
        <v>1875811.1712731887</v>
      </c>
      <c r="H326" s="1"/>
      <c r="I326" s="1"/>
      <c r="J326" s="1"/>
    </row>
    <row r="327" spans="1:10" ht="19" x14ac:dyDescent="0.25">
      <c r="A327" s="1"/>
      <c r="B327" s="20">
        <f t="shared" ca="1" si="0"/>
        <v>52565</v>
      </c>
      <c r="C327" s="17">
        <f t="shared" si="1"/>
        <v>13951.840882767234</v>
      </c>
      <c r="D327" s="10">
        <f t="shared" si="6"/>
        <v>1500</v>
      </c>
      <c r="E327" s="10">
        <f t="shared" si="3"/>
        <v>2183896.9125145189</v>
      </c>
      <c r="F327" s="10">
        <f t="shared" ca="1" si="4"/>
        <v>3488613.2340934006</v>
      </c>
      <c r="G327" s="10">
        <f t="shared" ca="1" si="5"/>
        <v>1875811.1712731887</v>
      </c>
      <c r="H327" s="1"/>
      <c r="I327" s="1"/>
      <c r="J327" s="1"/>
    </row>
    <row r="328" spans="1:10" ht="19" x14ac:dyDescent="0.25">
      <c r="A328" s="1"/>
      <c r="B328" s="20">
        <f t="shared" ca="1" si="0"/>
        <v>52596</v>
      </c>
      <c r="C328" s="17">
        <f t="shared" si="1"/>
        <v>14051.258492261943</v>
      </c>
      <c r="D328" s="10">
        <f t="shared" si="6"/>
        <v>1500</v>
      </c>
      <c r="E328" s="10">
        <f t="shared" si="3"/>
        <v>2199448.171006781</v>
      </c>
      <c r="F328" s="10">
        <f t="shared" ca="1" si="4"/>
        <v>3490247.8272168059</v>
      </c>
      <c r="G328" s="10">
        <f t="shared" ca="1" si="5"/>
        <v>1875811.1712731887</v>
      </c>
      <c r="H328" s="1"/>
      <c r="I328" s="1"/>
      <c r="J328" s="1"/>
    </row>
    <row r="329" spans="1:10" ht="19" x14ac:dyDescent="0.25">
      <c r="A329" s="1"/>
      <c r="B329" s="20">
        <f t="shared" ca="1" si="0"/>
        <v>52627</v>
      </c>
      <c r="C329" s="17">
        <f t="shared" si="1"/>
        <v>14151.315757649603</v>
      </c>
      <c r="D329" s="10">
        <f t="shared" si="6"/>
        <v>1500</v>
      </c>
      <c r="E329" s="10">
        <f t="shared" si="3"/>
        <v>2215099.4867644305</v>
      </c>
      <c r="F329" s="10">
        <f t="shared" ca="1" si="4"/>
        <v>3492612.9216126651</v>
      </c>
      <c r="G329" s="10">
        <f t="shared" ca="1" si="5"/>
        <v>1875811.1712731887</v>
      </c>
      <c r="H329" s="1"/>
      <c r="I329" s="1"/>
      <c r="J329" s="1"/>
    </row>
    <row r="330" spans="1:10" ht="19" x14ac:dyDescent="0.25">
      <c r="A330" s="1"/>
      <c r="B330" s="20">
        <f t="shared" ca="1" si="0"/>
        <v>52656</v>
      </c>
      <c r="C330" s="17">
        <f t="shared" si="1"/>
        <v>14252.01679449549</v>
      </c>
      <c r="D330" s="10">
        <f t="shared" si="6"/>
        <v>1500</v>
      </c>
      <c r="E330" s="10">
        <f t="shared" si="3"/>
        <v>2230851.5035589258</v>
      </c>
      <c r="F330" s="10">
        <f t="shared" ca="1" si="4"/>
        <v>3496457.5267195189</v>
      </c>
      <c r="G330" s="10">
        <f t="shared" ca="1" si="5"/>
        <v>1875811.1712731887</v>
      </c>
      <c r="H330" s="1"/>
      <c r="I330" s="1"/>
      <c r="J330" s="1"/>
    </row>
    <row r="331" spans="1:10" ht="19" x14ac:dyDescent="0.25">
      <c r="A331" s="1"/>
      <c r="B331" s="20">
        <f t="shared" ca="1" si="0"/>
        <v>52687</v>
      </c>
      <c r="C331" s="17">
        <f t="shared" si="1"/>
        <v>14353.365744844554</v>
      </c>
      <c r="D331" s="10">
        <f t="shared" si="6"/>
        <v>1500</v>
      </c>
      <c r="E331" s="10">
        <f t="shared" si="3"/>
        <v>2246704.8693037704</v>
      </c>
      <c r="F331" s="10">
        <f t="shared" ca="1" si="4"/>
        <v>3497297.8476419891</v>
      </c>
      <c r="G331" s="10">
        <f t="shared" ca="1" si="5"/>
        <v>1875811.1712731887</v>
      </c>
      <c r="H331" s="1"/>
      <c r="I331" s="1"/>
      <c r="J331" s="1"/>
    </row>
    <row r="332" spans="1:10" ht="19" x14ac:dyDescent="0.25">
      <c r="A332" s="1"/>
      <c r="B332" s="20">
        <f t="shared" ca="1" si="0"/>
        <v>52717</v>
      </c>
      <c r="C332" s="17">
        <f t="shared" si="1"/>
        <v>14455.36677739178</v>
      </c>
      <c r="D332" s="10">
        <f t="shared" si="6"/>
        <v>1500</v>
      </c>
      <c r="E332" s="10">
        <f t="shared" si="3"/>
        <v>2262660.236081162</v>
      </c>
      <c r="F332" s="10">
        <f t="shared" ca="1" si="4"/>
        <v>3500366.1026048567</v>
      </c>
      <c r="G332" s="10">
        <f t="shared" ca="1" si="5"/>
        <v>1875811.1712731887</v>
      </c>
      <c r="H332" s="1"/>
      <c r="I332" s="1"/>
      <c r="J332" s="1"/>
    </row>
    <row r="333" spans="1:10" ht="19" x14ac:dyDescent="0.25">
      <c r="A333" s="1"/>
      <c r="B333" s="20">
        <f t="shared" ca="1" si="0"/>
        <v>52748</v>
      </c>
      <c r="C333" s="17">
        <f t="shared" si="1"/>
        <v>14558.024087653666</v>
      </c>
      <c r="D333" s="10">
        <f t="shared" si="6"/>
        <v>1500</v>
      </c>
      <c r="E333" s="10">
        <f t="shared" si="3"/>
        <v>2278718.2601688155</v>
      </c>
      <c r="F333" s="10">
        <f t="shared" ca="1" si="4"/>
        <v>3501923.0646316381</v>
      </c>
      <c r="G333" s="10">
        <f t="shared" ca="1" si="5"/>
        <v>1875811.1712731887</v>
      </c>
      <c r="H333" s="1"/>
      <c r="I333" s="1"/>
      <c r="J333" s="1"/>
    </row>
    <row r="334" spans="1:10" ht="19" x14ac:dyDescent="0.25">
      <c r="A334" s="1"/>
      <c r="B334" s="20">
        <f t="shared" ca="1" si="0"/>
        <v>52778</v>
      </c>
      <c r="C334" s="17">
        <f t="shared" si="1"/>
        <v>14661.341898140789</v>
      </c>
      <c r="D334" s="10">
        <f t="shared" si="6"/>
        <v>1500</v>
      </c>
      <c r="E334" s="10">
        <f t="shared" si="3"/>
        <v>2294879.6020669565</v>
      </c>
      <c r="F334" s="10">
        <f t="shared" ca="1" si="4"/>
        <v>3504962.7336198362</v>
      </c>
      <c r="G334" s="10">
        <f t="shared" ca="1" si="5"/>
        <v>1875811.1712731887</v>
      </c>
      <c r="H334" s="1"/>
      <c r="I334" s="1"/>
      <c r="J334" s="1"/>
    </row>
    <row r="335" spans="1:10" ht="19" x14ac:dyDescent="0.25">
      <c r="A335" s="1"/>
      <c r="B335" s="20">
        <f t="shared" ca="1" si="0"/>
        <v>52809</v>
      </c>
      <c r="C335" s="17">
        <f t="shared" si="1"/>
        <v>14765.324458531488</v>
      </c>
      <c r="D335" s="10">
        <f t="shared" si="6"/>
        <v>1500</v>
      </c>
      <c r="E335" s="10">
        <f t="shared" si="3"/>
        <v>2311144.926525488</v>
      </c>
      <c r="F335" s="10">
        <f t="shared" ca="1" si="4"/>
        <v>3506489.3335689558</v>
      </c>
      <c r="G335" s="10">
        <f t="shared" ca="1" si="5"/>
        <v>1875811.1712731887</v>
      </c>
      <c r="H335" s="1"/>
      <c r="I335" s="1"/>
      <c r="J335" s="1"/>
    </row>
    <row r="336" spans="1:10" ht="19" x14ac:dyDescent="0.25">
      <c r="A336" s="1"/>
      <c r="B336" s="20">
        <f t="shared" ca="1" si="0"/>
        <v>52840</v>
      </c>
      <c r="C336" s="17">
        <f t="shared" si="1"/>
        <v>14869.976045846655</v>
      </c>
      <c r="D336" s="10">
        <f t="shared" si="6"/>
        <v>1500</v>
      </c>
      <c r="E336" s="10">
        <f t="shared" si="3"/>
        <v>2327514.9025713345</v>
      </c>
      <c r="F336" s="10">
        <f t="shared" ca="1" si="4"/>
        <v>3508750.5976711512</v>
      </c>
      <c r="G336" s="10">
        <f t="shared" ca="1" si="5"/>
        <v>1875811.1712731887</v>
      </c>
      <c r="H336" s="1"/>
      <c r="I336" s="1"/>
      <c r="J336" s="1"/>
    </row>
    <row r="337" spans="1:10" ht="19" x14ac:dyDescent="0.25">
      <c r="A337" s="1"/>
      <c r="B337" s="20">
        <f t="shared" ca="1" si="0"/>
        <v>52870</v>
      </c>
      <c r="C337" s="17">
        <f t="shared" si="1"/>
        <v>14975.300964625667</v>
      </c>
      <c r="D337" s="10">
        <f t="shared" si="6"/>
        <v>1500</v>
      </c>
      <c r="E337" s="10">
        <f t="shared" si="3"/>
        <v>2343990.2035359601</v>
      </c>
      <c r="F337" s="10">
        <f t="shared" ca="1" si="4"/>
        <v>3511748.069355533</v>
      </c>
      <c r="G337" s="10">
        <f t="shared" ca="1" si="5"/>
        <v>1875811.1712731887</v>
      </c>
      <c r="H337" s="1"/>
      <c r="I337" s="1"/>
      <c r="J337" s="1"/>
    </row>
    <row r="338" spans="1:10" ht="19" x14ac:dyDescent="0.25">
      <c r="A338" s="1"/>
      <c r="B338" s="20">
        <f t="shared" ca="1" si="0"/>
        <v>52901</v>
      </c>
      <c r="C338" s="17">
        <f t="shared" si="1"/>
        <v>15081.303547103436</v>
      </c>
      <c r="D338" s="10">
        <f t="shared" si="6"/>
        <v>1500</v>
      </c>
      <c r="E338" s="10">
        <f t="shared" si="3"/>
        <v>2360571.5070830635</v>
      </c>
      <c r="F338" s="10">
        <f t="shared" ca="1" si="4"/>
        <v>3513229.8501991197</v>
      </c>
      <c r="G338" s="10">
        <f t="shared" ca="1" si="5"/>
        <v>1875811.1712731887</v>
      </c>
      <c r="H338" s="1"/>
      <c r="I338" s="1"/>
      <c r="J338" s="1"/>
    </row>
    <row r="339" spans="1:10" ht="19" x14ac:dyDescent="0.25">
      <c r="A339" s="1"/>
      <c r="B339" s="20">
        <f t="shared" ca="1" si="0"/>
        <v>52931</v>
      </c>
      <c r="C339" s="17">
        <f t="shared" si="1"/>
        <v>15187.988153388605</v>
      </c>
      <c r="D339" s="10">
        <f t="shared" si="6"/>
        <v>1500</v>
      </c>
      <c r="E339" s="10">
        <f t="shared" si="3"/>
        <v>2377259.4952364522</v>
      </c>
      <c r="F339" s="10">
        <f t="shared" ca="1" si="4"/>
        <v>3516199.6380365407</v>
      </c>
      <c r="G339" s="10">
        <f t="shared" ca="1" si="5"/>
        <v>1875811.1712731887</v>
      </c>
      <c r="H339" s="1"/>
      <c r="I339" s="1"/>
      <c r="J339" s="1"/>
    </row>
    <row r="340" spans="1:10" ht="19" x14ac:dyDescent="0.25">
      <c r="A340" s="1"/>
      <c r="B340" s="20">
        <f t="shared" ca="1" si="0"/>
        <v>52962</v>
      </c>
      <c r="C340" s="17">
        <f t="shared" si="1"/>
        <v>15295.359171642889</v>
      </c>
      <c r="D340" s="10">
        <f t="shared" si="6"/>
        <v>1500</v>
      </c>
      <c r="E340" s="10">
        <f t="shared" si="3"/>
        <v>2394054.8544080951</v>
      </c>
      <c r="F340" s="10">
        <f t="shared" ca="1" si="4"/>
        <v>3517652.0149811511</v>
      </c>
      <c r="G340" s="10">
        <f t="shared" ca="1" si="5"/>
        <v>1875811.1712731887</v>
      </c>
      <c r="H340" s="1"/>
      <c r="I340" s="1"/>
      <c r="J340" s="1"/>
    </row>
    <row r="341" spans="1:10" ht="19" x14ac:dyDescent="0.25">
      <c r="A341" s="1"/>
      <c r="B341" s="20">
        <f t="shared" ca="1" si="0"/>
        <v>52993</v>
      </c>
      <c r="C341" s="17">
        <f t="shared" si="1"/>
        <v>15403.421018261562</v>
      </c>
      <c r="D341" s="10">
        <f t="shared" si="6"/>
        <v>1500</v>
      </c>
      <c r="E341" s="10">
        <f t="shared" si="3"/>
        <v>2410958.2754263566</v>
      </c>
      <c r="F341" s="10">
        <f t="shared" ca="1" si="4"/>
        <v>3519841.9171995395</v>
      </c>
      <c r="G341" s="10">
        <f t="shared" ca="1" si="5"/>
        <v>1875811.1712731887</v>
      </c>
      <c r="H341" s="1"/>
      <c r="I341" s="1"/>
      <c r="J341" s="1"/>
    </row>
    <row r="342" spans="1:10" ht="19" x14ac:dyDescent="0.25">
      <c r="A342" s="1"/>
      <c r="B342" s="20">
        <f t="shared" ca="1" si="0"/>
        <v>53021</v>
      </c>
      <c r="C342" s="17">
        <f t="shared" si="1"/>
        <v>15512.178138055122</v>
      </c>
      <c r="D342" s="10">
        <f t="shared" si="6"/>
        <v>1500</v>
      </c>
      <c r="E342" s="10">
        <f t="shared" si="3"/>
        <v>2427970.4535644115</v>
      </c>
      <c r="F342" s="10">
        <f t="shared" ca="1" si="4"/>
        <v>3524277.3620744999</v>
      </c>
      <c r="G342" s="10">
        <f t="shared" ca="1" si="5"/>
        <v>1875811.1712731887</v>
      </c>
      <c r="H342" s="1"/>
      <c r="I342" s="1"/>
      <c r="J342" s="1"/>
    </row>
    <row r="343" spans="1:10" ht="19" x14ac:dyDescent="0.25">
      <c r="A343" s="1"/>
      <c r="B343" s="20">
        <f t="shared" ca="1" si="0"/>
        <v>53052</v>
      </c>
      <c r="C343" s="17">
        <f t="shared" si="1"/>
        <v>15621.63500443211</v>
      </c>
      <c r="D343" s="10">
        <f t="shared" si="6"/>
        <v>1500</v>
      </c>
      <c r="E343" s="10">
        <f t="shared" si="3"/>
        <v>2445092.0885688434</v>
      </c>
      <c r="F343" s="10">
        <f t="shared" ca="1" si="4"/>
        <v>3524179.8116711355</v>
      </c>
      <c r="G343" s="10">
        <f t="shared" ca="1" si="5"/>
        <v>1875811.1712731887</v>
      </c>
      <c r="H343" s="1"/>
      <c r="I343" s="1"/>
      <c r="J343" s="1"/>
    </row>
    <row r="344" spans="1:10" ht="19" x14ac:dyDescent="0.25">
      <c r="A344" s="1"/>
      <c r="B344" s="20">
        <f t="shared" ca="1" si="0"/>
        <v>53082</v>
      </c>
      <c r="C344" s="17">
        <f t="shared" si="1"/>
        <v>15731.796119583112</v>
      </c>
      <c r="D344" s="10">
        <f t="shared" si="6"/>
        <v>1500</v>
      </c>
      <c r="E344" s="10">
        <f t="shared" si="3"/>
        <v>2462323.8846884267</v>
      </c>
      <c r="F344" s="10">
        <f t="shared" ca="1" si="4"/>
        <v>3527081.923695297</v>
      </c>
      <c r="G344" s="10">
        <f t="shared" ca="1" si="5"/>
        <v>1875811.1712731887</v>
      </c>
      <c r="H344" s="1"/>
      <c r="I344" s="1"/>
      <c r="J344" s="1"/>
    </row>
    <row r="345" spans="1:10" ht="19" x14ac:dyDescent="0.25">
      <c r="A345" s="1"/>
      <c r="B345" s="20">
        <f t="shared" ca="1" si="0"/>
        <v>53113</v>
      </c>
      <c r="C345" s="17">
        <f t="shared" si="1"/>
        <v>15842.666014665952</v>
      </c>
      <c r="D345" s="10">
        <f t="shared" si="6"/>
        <v>1500</v>
      </c>
      <c r="E345" s="10">
        <f t="shared" si="3"/>
        <v>2479666.5507030925</v>
      </c>
      <c r="F345" s="10">
        <f t="shared" ca="1" si="4"/>
        <v>3528462.4199948851</v>
      </c>
      <c r="G345" s="10">
        <f t="shared" ca="1" si="5"/>
        <v>1875811.1712731887</v>
      </c>
      <c r="H345" s="1"/>
      <c r="I345" s="1"/>
      <c r="J345" s="1"/>
    </row>
    <row r="346" spans="1:10" ht="19" x14ac:dyDescent="0.25">
      <c r="A346" s="1"/>
      <c r="B346" s="20">
        <f t="shared" ca="1" si="0"/>
        <v>53143</v>
      </c>
      <c r="C346" s="17">
        <f t="shared" si="1"/>
        <v>15954.249249992044</v>
      </c>
      <c r="D346" s="10">
        <f t="shared" si="6"/>
        <v>1500</v>
      </c>
      <c r="E346" s="10">
        <f t="shared" si="3"/>
        <v>2497120.7999530844</v>
      </c>
      <c r="F346" s="10">
        <f t="shared" ca="1" si="4"/>
        <v>3531338.0635239808</v>
      </c>
      <c r="G346" s="10">
        <f t="shared" ca="1" si="5"/>
        <v>1875811.1712731887</v>
      </c>
      <c r="H346" s="1"/>
      <c r="I346" s="1"/>
      <c r="J346" s="1"/>
    </row>
    <row r="347" spans="1:10" ht="19" x14ac:dyDescent="0.25">
      <c r="A347" s="1"/>
      <c r="B347" s="20">
        <f t="shared" ca="1" si="0"/>
        <v>53174</v>
      </c>
      <c r="C347" s="17">
        <f t="shared" si="1"/>
        <v>16066.550415213998</v>
      </c>
      <c r="D347" s="10">
        <f t="shared" si="6"/>
        <v>1500</v>
      </c>
      <c r="E347" s="10">
        <f t="shared" si="3"/>
        <v>2514687.3503682986</v>
      </c>
      <c r="F347" s="10">
        <f t="shared" ca="1" si="4"/>
        <v>3532690.4467886975</v>
      </c>
      <c r="G347" s="10">
        <f t="shared" ca="1" si="5"/>
        <v>1875811.1712731887</v>
      </c>
      <c r="H347" s="1"/>
      <c r="I347" s="1"/>
      <c r="J347" s="1"/>
    </row>
    <row r="348" spans="1:10" ht="19" x14ac:dyDescent="0.25">
      <c r="A348" s="1"/>
      <c r="B348" s="20">
        <f t="shared" ca="1" si="0"/>
        <v>53205</v>
      </c>
      <c r="C348" s="17">
        <f t="shared" si="1"/>
        <v>16179.574129514378</v>
      </c>
      <c r="D348" s="10">
        <f t="shared" si="6"/>
        <v>1500</v>
      </c>
      <c r="E348" s="10">
        <f t="shared" si="3"/>
        <v>2532366.924497813</v>
      </c>
      <c r="F348" s="10">
        <f t="shared" ca="1" si="4"/>
        <v>3534784.2098462856</v>
      </c>
      <c r="G348" s="10">
        <f t="shared" ca="1" si="5"/>
        <v>1875811.1712731887</v>
      </c>
      <c r="H348" s="1"/>
      <c r="I348" s="1"/>
      <c r="J348" s="1"/>
    </row>
    <row r="349" spans="1:10" ht="19" x14ac:dyDescent="0.25">
      <c r="A349" s="1"/>
      <c r="B349" s="20">
        <f t="shared" ca="1" si="0"/>
        <v>53235</v>
      </c>
      <c r="C349" s="17">
        <f t="shared" si="1"/>
        <v>16293.325041795712</v>
      </c>
      <c r="D349" s="10">
        <f t="shared" si="6"/>
        <v>1500</v>
      </c>
      <c r="E349" s="10">
        <f t="shared" si="3"/>
        <v>2550160.2495396086</v>
      </c>
      <c r="F349" s="10">
        <f t="shared" ca="1" si="4"/>
        <v>3537620.7817977741</v>
      </c>
      <c r="G349" s="10">
        <f t="shared" ca="1" si="5"/>
        <v>1875811.1712731887</v>
      </c>
      <c r="H349" s="1"/>
      <c r="I349" s="1"/>
      <c r="J349" s="1"/>
    </row>
    <row r="350" spans="1:10" ht="19" x14ac:dyDescent="0.25">
      <c r="A350" s="1"/>
      <c r="B350" s="20">
        <f t="shared" ca="1" si="0"/>
        <v>53266</v>
      </c>
      <c r="C350" s="17">
        <f t="shared" si="1"/>
        <v>16407.807830871705</v>
      </c>
      <c r="D350" s="10">
        <f t="shared" si="6"/>
        <v>1500</v>
      </c>
      <c r="E350" s="10">
        <f t="shared" si="3"/>
        <v>2568068.0573704801</v>
      </c>
      <c r="F350" s="10">
        <f t="shared" ca="1" si="4"/>
        <v>3538931.6658907006</v>
      </c>
      <c r="G350" s="10">
        <f t="shared" ca="1" si="5"/>
        <v>1875811.1712731887</v>
      </c>
      <c r="H350" s="1"/>
      <c r="I350" s="1"/>
      <c r="J350" s="1"/>
    </row>
    <row r="351" spans="1:10" ht="19" x14ac:dyDescent="0.25">
      <c r="A351" s="1"/>
      <c r="B351" s="20">
        <f t="shared" ca="1" si="0"/>
        <v>53296</v>
      </c>
      <c r="C351" s="17">
        <f t="shared" si="1"/>
        <v>16523.027205659684</v>
      </c>
      <c r="D351" s="10">
        <f t="shared" si="6"/>
        <v>1500</v>
      </c>
      <c r="E351" s="10">
        <f t="shared" si="3"/>
        <v>2586091.0845761397</v>
      </c>
      <c r="F351" s="10">
        <f t="shared" ca="1" si="4"/>
        <v>3541742.6046505584</v>
      </c>
      <c r="G351" s="10">
        <f t="shared" ca="1" si="5"/>
        <v>1875811.1712731887</v>
      </c>
      <c r="H351" s="1"/>
      <c r="I351" s="1"/>
      <c r="J351" s="1"/>
    </row>
    <row r="352" spans="1:10" ht="19" x14ac:dyDescent="0.25">
      <c r="A352" s="1"/>
      <c r="B352" s="20">
        <f t="shared" ca="1" si="0"/>
        <v>53327</v>
      </c>
      <c r="C352" s="17">
        <f t="shared" si="1"/>
        <v>16638.98790537431</v>
      </c>
      <c r="D352" s="10">
        <f t="shared" si="6"/>
        <v>1500</v>
      </c>
      <c r="E352" s="10">
        <f t="shared" si="3"/>
        <v>2604230.072481514</v>
      </c>
      <c r="F352" s="10">
        <f t="shared" ca="1" si="4"/>
        <v>3543026.2629111004</v>
      </c>
      <c r="G352" s="10">
        <f t="shared" ca="1" si="5"/>
        <v>1875811.1712731887</v>
      </c>
      <c r="H352" s="1"/>
      <c r="I352" s="1"/>
      <c r="J352" s="1"/>
    </row>
    <row r="353" spans="1:10" ht="19" x14ac:dyDescent="0.25">
      <c r="A353" s="1"/>
      <c r="B353" s="20">
        <f t="shared" ca="1" si="0"/>
        <v>53358</v>
      </c>
      <c r="C353" s="17">
        <f t="shared" si="1"/>
        <v>16755.694699722477</v>
      </c>
      <c r="D353" s="10">
        <f t="shared" si="6"/>
        <v>1500</v>
      </c>
      <c r="E353" s="10">
        <f t="shared" si="3"/>
        <v>2622485.7671812363</v>
      </c>
      <c r="F353" s="10">
        <f t="shared" ca="1" si="4"/>
        <v>3545053.9501503487</v>
      </c>
      <c r="G353" s="10">
        <f t="shared" ca="1" si="5"/>
        <v>1875811.1712731887</v>
      </c>
      <c r="H353" s="1"/>
      <c r="I353" s="1"/>
      <c r="J353" s="1"/>
    </row>
    <row r="354" spans="1:10" ht="19" x14ac:dyDescent="0.25">
      <c r="A354" s="1"/>
      <c r="B354" s="20">
        <f t="shared" ca="1" si="0"/>
        <v>53386</v>
      </c>
      <c r="C354" s="17">
        <f t="shared" si="1"/>
        <v>16873.152389099519</v>
      </c>
      <c r="D354" s="10">
        <f t="shared" si="6"/>
        <v>1500</v>
      </c>
      <c r="E354" s="10">
        <f t="shared" si="3"/>
        <v>2640858.9195703357</v>
      </c>
      <c r="F354" s="10">
        <f t="shared" ca="1" si="4"/>
        <v>3549344.2883887235</v>
      </c>
      <c r="G354" s="10">
        <f t="shared" ca="1" si="5"/>
        <v>1875811.1712731887</v>
      </c>
      <c r="H354" s="1"/>
      <c r="I354" s="1"/>
      <c r="J354" s="1"/>
    </row>
    <row r="355" spans="1:10" ht="19" x14ac:dyDescent="0.25">
      <c r="A355" s="1"/>
      <c r="B355" s="20">
        <f t="shared" ca="1" si="0"/>
        <v>53417</v>
      </c>
      <c r="C355" s="17">
        <f t="shared" si="1"/>
        <v>16991.365804786667</v>
      </c>
      <c r="D355" s="10">
        <f t="shared" si="6"/>
        <v>1500</v>
      </c>
      <c r="E355" s="10">
        <f t="shared" si="3"/>
        <v>2659350.2853751224</v>
      </c>
      <c r="F355" s="10">
        <f t="shared" ca="1" si="4"/>
        <v>3549070.5191055303</v>
      </c>
      <c r="G355" s="10">
        <f t="shared" ca="1" si="5"/>
        <v>1875811.1712731887</v>
      </c>
      <c r="H355" s="1"/>
      <c r="I355" s="1"/>
      <c r="J355" s="1"/>
    </row>
    <row r="356" spans="1:10" ht="19" x14ac:dyDescent="0.25">
      <c r="A356" s="1"/>
      <c r="B356" s="20">
        <f t="shared" ca="1" si="0"/>
        <v>53447</v>
      </c>
      <c r="C356" s="17">
        <f t="shared" si="1"/>
        <v>17110.339809149751</v>
      </c>
      <c r="D356" s="10">
        <f t="shared" si="6"/>
        <v>1500</v>
      </c>
      <c r="E356" s="10">
        <f t="shared" si="3"/>
        <v>2677960.6251842724</v>
      </c>
      <c r="F356" s="10">
        <f t="shared" ca="1" si="4"/>
        <v>3551818.7950753332</v>
      </c>
      <c r="G356" s="10">
        <f t="shared" ca="1" si="5"/>
        <v>1875811.1712731887</v>
      </c>
      <c r="H356" s="1"/>
      <c r="I356" s="1"/>
      <c r="J356" s="1"/>
    </row>
    <row r="357" spans="1:10" ht="19" x14ac:dyDescent="0.25">
      <c r="A357" s="1"/>
      <c r="B357" s="20">
        <f t="shared" ca="1" si="0"/>
        <v>53478</v>
      </c>
      <c r="C357" s="17">
        <f t="shared" si="1"/>
        <v>17230.079295839219</v>
      </c>
      <c r="D357" s="10">
        <f t="shared" si="6"/>
        <v>1500</v>
      </c>
      <c r="E357" s="10">
        <f t="shared" si="3"/>
        <v>2696690.7044801116</v>
      </c>
      <c r="F357" s="10">
        <f t="shared" ca="1" si="4"/>
        <v>3553035.8971830765</v>
      </c>
      <c r="G357" s="10">
        <f t="shared" ca="1" si="5"/>
        <v>1875811.1712731887</v>
      </c>
      <c r="H357" s="1"/>
      <c r="I357" s="1"/>
      <c r="J357" s="1"/>
    </row>
    <row r="358" spans="1:10" ht="19" x14ac:dyDescent="0.25">
      <c r="A358" s="1"/>
      <c r="B358" s="20">
        <f t="shared" ca="1" si="0"/>
        <v>53508</v>
      </c>
      <c r="C358" s="17">
        <f t="shared" si="1"/>
        <v>17350.589189991399</v>
      </c>
      <c r="D358" s="10">
        <f t="shared" si="6"/>
        <v>1500</v>
      </c>
      <c r="E358" s="10">
        <f t="shared" si="3"/>
        <v>2715541.293670103</v>
      </c>
      <c r="F358" s="10">
        <f t="shared" ca="1" si="4"/>
        <v>3555759.6652870774</v>
      </c>
      <c r="G358" s="10">
        <f t="shared" ca="1" si="5"/>
        <v>1875811.1712731887</v>
      </c>
      <c r="H358" s="1"/>
      <c r="I358" s="1"/>
      <c r="J358" s="1"/>
    </row>
    <row r="359" spans="1:10" ht="19" x14ac:dyDescent="0.25">
      <c r="A359" s="1"/>
      <c r="B359" s="20">
        <f t="shared" ca="1" si="0"/>
        <v>53539</v>
      </c>
      <c r="C359" s="17">
        <f t="shared" si="1"/>
        <v>17471.87444843111</v>
      </c>
      <c r="D359" s="10">
        <f t="shared" si="6"/>
        <v>1500</v>
      </c>
      <c r="E359" s="10">
        <f t="shared" si="3"/>
        <v>2734513.1681185341</v>
      </c>
      <c r="F359" s="10">
        <f t="shared" ca="1" si="4"/>
        <v>3556950.7368069766</v>
      </c>
      <c r="G359" s="10">
        <f t="shared" ca="1" si="5"/>
        <v>1875811.1712731887</v>
      </c>
      <c r="H359" s="1"/>
      <c r="I359" s="1"/>
      <c r="J359" s="1"/>
    </row>
    <row r="360" spans="1:10" ht="19" x14ac:dyDescent="0.25">
      <c r="A360" s="1"/>
      <c r="B360" s="20">
        <f t="shared" ca="1" si="0"/>
        <v>53570</v>
      </c>
      <c r="C360" s="17">
        <f t="shared" si="1"/>
        <v>17593.94005987552</v>
      </c>
      <c r="D360" s="10">
        <f t="shared" si="6"/>
        <v>1500</v>
      </c>
      <c r="E360" s="10">
        <f t="shared" si="3"/>
        <v>2753607.1081784097</v>
      </c>
      <c r="F360" s="10">
        <f t="shared" ca="1" si="4"/>
        <v>3558889.4063047436</v>
      </c>
      <c r="G360" s="10">
        <f t="shared" ca="1" si="5"/>
        <v>1875811.1712731887</v>
      </c>
      <c r="H360" s="1"/>
      <c r="I360" s="1"/>
      <c r="J360" s="1"/>
    </row>
    <row r="361" spans="1:10" ht="19" x14ac:dyDescent="0.25">
      <c r="A361" s="1"/>
      <c r="B361" s="20">
        <f t="shared" ca="1" si="0"/>
        <v>53600</v>
      </c>
      <c r="C361" s="17">
        <f t="shared" si="1"/>
        <v>17716.791045139362</v>
      </c>
      <c r="D361" s="10">
        <f t="shared" si="6"/>
        <v>1500</v>
      </c>
      <c r="E361" s="10">
        <f t="shared" si="3"/>
        <v>2772823.8992235493</v>
      </c>
      <c r="F361" s="10">
        <f t="shared" ca="1" si="4"/>
        <v>3561576.9970220723</v>
      </c>
      <c r="G361" s="10">
        <f t="shared" ca="1" si="5"/>
        <v>1875811.1712731887</v>
      </c>
      <c r="H361" s="1"/>
      <c r="I361" s="1"/>
      <c r="J361" s="1"/>
    </row>
    <row r="362" spans="1:10" ht="19" x14ac:dyDescent="0.25">
      <c r="A362" s="1"/>
      <c r="B362" s="20">
        <f t="shared" ca="1" si="0"/>
        <v>53631</v>
      </c>
      <c r="C362" s="17">
        <f t="shared" si="1"/>
        <v>17840.432457341434</v>
      </c>
      <c r="D362" s="10">
        <f t="shared" si="6"/>
        <v>1500</v>
      </c>
      <c r="E362" s="10">
        <f t="shared" si="3"/>
        <v>2792164.3316808906</v>
      </c>
      <c r="F362" s="10">
        <f t="shared" ca="1" si="4"/>
        <v>3562729.643382906</v>
      </c>
      <c r="G362" s="10">
        <f t="shared" ca="1" si="5"/>
        <v>1875811.1712731887</v>
      </c>
      <c r="H362" s="1"/>
      <c r="I362" s="1"/>
      <c r="J362" s="1"/>
    </row>
    <row r="363" spans="1:10" ht="19" x14ac:dyDescent="0.25">
      <c r="A363" s="1"/>
      <c r="B363" s="20">
        <f t="shared" ca="1" si="0"/>
        <v>53661</v>
      </c>
      <c r="C363" s="17">
        <f t="shared" si="1"/>
        <v>17964.869382112454</v>
      </c>
      <c r="D363" s="10">
        <f t="shared" si="6"/>
        <v>1500</v>
      </c>
      <c r="E363" s="10">
        <f t="shared" si="3"/>
        <v>2811629.2010630029</v>
      </c>
      <c r="F363" s="10">
        <f t="shared" ca="1" si="4"/>
        <v>3565393.4996635392</v>
      </c>
      <c r="G363" s="10">
        <f t="shared" ca="1" si="5"/>
        <v>1875811.1712731887</v>
      </c>
      <c r="H363" s="1"/>
      <c r="I363" s="1"/>
      <c r="J363" s="1"/>
    </row>
    <row r="364" spans="1:10" ht="19" x14ac:dyDescent="0.25">
      <c r="A364" s="1"/>
      <c r="B364" s="20">
        <f t="shared" ca="1" si="0"/>
        <v>53692</v>
      </c>
      <c r="C364" s="17">
        <f t="shared" si="1"/>
        <v>18090.106937804248</v>
      </c>
      <c r="D364" s="10">
        <f t="shared" si="6"/>
        <v>1500</v>
      </c>
      <c r="E364" s="10">
        <f t="shared" si="3"/>
        <v>2831219.3080008072</v>
      </c>
      <c r="F364" s="10">
        <f t="shared" ca="1" si="4"/>
        <v>3566520.9369203132</v>
      </c>
      <c r="G364" s="10">
        <f t="shared" ca="1" si="5"/>
        <v>1875811.1712731887</v>
      </c>
      <c r="H364" s="1"/>
      <c r="I364" s="1"/>
      <c r="J364" s="1"/>
    </row>
    <row r="365" spans="1:10" ht="19" x14ac:dyDescent="0.25">
      <c r="A365" s="1"/>
      <c r="B365" s="20">
        <f t="shared" ca="1" si="0"/>
        <v>53723</v>
      </c>
      <c r="C365" s="17">
        <f t="shared" si="1"/>
        <v>18216.150275700271</v>
      </c>
      <c r="D365" s="10">
        <f t="shared" si="6"/>
        <v>1500</v>
      </c>
      <c r="E365" s="10">
        <f t="shared" si="3"/>
        <v>2850935.4582765074</v>
      </c>
      <c r="F365" s="10">
        <f t="shared" ca="1" si="4"/>
        <v>3568398.4251048025</v>
      </c>
      <c r="G365" s="10">
        <f t="shared" ca="1" si="5"/>
        <v>1875811.1712731887</v>
      </c>
      <c r="H365" s="1"/>
      <c r="I365" s="1"/>
      <c r="J365" s="1"/>
    </row>
    <row r="366" spans="1:10" ht="19" x14ac:dyDescent="0.25">
      <c r="A366" s="1"/>
      <c r="B366" s="20">
        <f t="shared" ca="1" si="0"/>
        <v>53751</v>
      </c>
      <c r="C366" s="17">
        <f t="shared" si="1"/>
        <v>18343.004580227476</v>
      </c>
      <c r="D366" s="10">
        <f t="shared" si="6"/>
        <v>1500</v>
      </c>
      <c r="E366" s="10">
        <f t="shared" si="3"/>
        <v>2870778.4628567351</v>
      </c>
      <c r="F366" s="10">
        <f t="shared" ca="1" si="4"/>
        <v>3572554.4053463396</v>
      </c>
      <c r="G366" s="10">
        <f t="shared" ca="1" si="5"/>
        <v>1875811.1712731887</v>
      </c>
      <c r="H366" s="1"/>
      <c r="I366" s="1"/>
      <c r="J366" s="1"/>
    </row>
    <row r="367" spans="1:10" ht="19" x14ac:dyDescent="0.25">
      <c r="A367" s="1"/>
      <c r="B367" s="20">
        <f t="shared" ca="1" si="0"/>
        <v>53782</v>
      </c>
      <c r="C367" s="17">
        <f t="shared" si="1"/>
        <v>18470.675069169596</v>
      </c>
      <c r="D367" s="10">
        <f t="shared" si="6"/>
        <v>1500</v>
      </c>
      <c r="E367" s="10">
        <f t="shared" si="3"/>
        <v>2890749.1379259047</v>
      </c>
      <c r="F367" s="10">
        <f t="shared" ca="1" si="4"/>
        <v>3572117.4704336748</v>
      </c>
      <c r="G367" s="10">
        <f t="shared" ca="1" si="5"/>
        <v>1875811.1712731887</v>
      </c>
      <c r="H367" s="1"/>
      <c r="I367" s="1"/>
      <c r="J367" s="1"/>
    </row>
    <row r="368" spans="1:10" ht="19" x14ac:dyDescent="0.25">
      <c r="A368" s="1"/>
      <c r="B368" s="20">
        <f t="shared" ca="1" si="0"/>
        <v>53812</v>
      </c>
      <c r="C368" s="17">
        <f t="shared" si="1"/>
        <v>18599.166993881729</v>
      </c>
      <c r="D368" s="10">
        <f t="shared" si="6"/>
        <v>1500</v>
      </c>
      <c r="E368" s="10">
        <f t="shared" si="3"/>
        <v>2910848.3049197863</v>
      </c>
      <c r="F368" s="10">
        <f t="shared" ca="1" si="4"/>
        <v>3574723.3056124044</v>
      </c>
      <c r="G368" s="10">
        <f t="shared" ca="1" si="5"/>
        <v>1875811.1712731887</v>
      </c>
      <c r="H368" s="1"/>
      <c r="I368" s="1"/>
      <c r="J368" s="1"/>
    </row>
    <row r="369" spans="1:10" ht="19" x14ac:dyDescent="0.25">
      <c r="A369" s="1"/>
      <c r="B369" s="20">
        <f t="shared" ca="1" si="0"/>
        <v>53843</v>
      </c>
      <c r="C369" s="17">
        <f t="shared" si="1"/>
        <v>18728.485639506351</v>
      </c>
      <c r="D369" s="10">
        <f t="shared" si="6"/>
        <v>1500</v>
      </c>
      <c r="E369" s="10">
        <f t="shared" si="3"/>
        <v>2931076.7905592928</v>
      </c>
      <c r="F369" s="10">
        <f t="shared" ca="1" si="4"/>
        <v>3575789.1168017727</v>
      </c>
      <c r="G369" s="10">
        <f t="shared" ca="1" si="5"/>
        <v>1875811.1712731887</v>
      </c>
      <c r="H369" s="1"/>
      <c r="I369" s="1"/>
      <c r="J369" s="1"/>
    </row>
    <row r="370" spans="1:10" ht="19" x14ac:dyDescent="0.25">
      <c r="A370" s="1"/>
      <c r="B370" s="20">
        <f t="shared" ca="1" si="0"/>
        <v>53873</v>
      </c>
      <c r="C370" s="17">
        <f t="shared" si="1"/>
        <v>18858.63632519071</v>
      </c>
      <c r="D370" s="10">
        <f t="shared" si="6"/>
        <v>1500</v>
      </c>
      <c r="E370" s="10">
        <f t="shared" si="3"/>
        <v>2951435.4268844835</v>
      </c>
      <c r="F370" s="10">
        <f t="shared" ca="1" si="4"/>
        <v>3578372.2595121688</v>
      </c>
      <c r="G370" s="10">
        <f t="shared" ca="1" si="5"/>
        <v>1875811.1712731887</v>
      </c>
      <c r="H370" s="1"/>
      <c r="I370" s="1"/>
      <c r="J370" s="1"/>
    </row>
    <row r="371" spans="1:10" ht="19" x14ac:dyDescent="0.25">
      <c r="A371" s="1"/>
      <c r="B371" s="20">
        <f t="shared" ca="1" si="0"/>
        <v>53904</v>
      </c>
      <c r="C371" s="17">
        <f t="shared" si="1"/>
        <v>18989.624404305596</v>
      </c>
      <c r="D371" s="10">
        <f t="shared" si="6"/>
        <v>1500</v>
      </c>
      <c r="E371" s="10">
        <f t="shared" si="3"/>
        <v>2971925.0512887891</v>
      </c>
      <c r="F371" s="10">
        <f t="shared" ca="1" si="4"/>
        <v>3579413.9683053843</v>
      </c>
      <c r="G371" s="10">
        <f t="shared" ca="1" si="5"/>
        <v>1875811.1712731887</v>
      </c>
      <c r="H371" s="1"/>
      <c r="I371" s="1"/>
      <c r="J371" s="1"/>
    </row>
    <row r="372" spans="1:10" ht="19" x14ac:dyDescent="0.25">
      <c r="A372" s="1"/>
      <c r="B372" s="20">
        <f t="shared" ca="1" si="0"/>
        <v>53935</v>
      </c>
      <c r="C372" s="17">
        <f t="shared" si="1"/>
        <v>19121.455264665557</v>
      </c>
      <c r="D372" s="10">
        <f t="shared" si="6"/>
        <v>1500</v>
      </c>
      <c r="E372" s="10">
        <f t="shared" si="3"/>
        <v>2992546.5065534548</v>
      </c>
      <c r="F372" s="10">
        <f t="shared" ca="1" si="4"/>
        <v>3581209.0326551688</v>
      </c>
      <c r="G372" s="10">
        <f t="shared" ca="1" si="5"/>
        <v>1875811.1712731887</v>
      </c>
      <c r="H372" s="1"/>
      <c r="I372" s="1"/>
      <c r="J372" s="1"/>
    </row>
    <row r="373" spans="1:10" ht="19" x14ac:dyDescent="0.25">
      <c r="A373" s="1"/>
      <c r="B373" s="20">
        <f t="shared" ca="1" si="0"/>
        <v>53965</v>
      </c>
      <c r="C373" s="17">
        <f t="shared" si="1"/>
        <v>19254.134328750504</v>
      </c>
      <c r="D373" s="10">
        <f t="shared" si="6"/>
        <v>1500</v>
      </c>
      <c r="E373" s="10">
        <f t="shared" si="3"/>
        <v>3013300.6408822052</v>
      </c>
      <c r="F373" s="10">
        <f t="shared" ca="1" si="4"/>
        <v>3583758.6777853114</v>
      </c>
      <c r="G373" s="10">
        <f t="shared" ca="1" si="5"/>
        <v>1875811.1712731887</v>
      </c>
      <c r="H373" s="1"/>
      <c r="I373" s="1"/>
      <c r="J373" s="1"/>
    </row>
    <row r="374" spans="1:10" ht="19" x14ac:dyDescent="0.25">
      <c r="A374" s="1"/>
      <c r="B374" s="20">
        <f t="shared" ca="1" si="0"/>
        <v>53996</v>
      </c>
      <c r="C374" s="17">
        <f t="shared" si="1"/>
        <v>19387.667053928741</v>
      </c>
      <c r="D374" s="10">
        <f t="shared" si="6"/>
        <v>1500</v>
      </c>
      <c r="E374" s="10">
        <f t="shared" si="3"/>
        <v>3034188.3079361338</v>
      </c>
      <c r="F374" s="10">
        <f t="shared" ca="1" si="4"/>
        <v>3584764.8077275408</v>
      </c>
      <c r="G374" s="10">
        <f t="shared" ca="1" si="5"/>
        <v>1875811.1712731887</v>
      </c>
      <c r="H374" s="1"/>
      <c r="I374" s="1"/>
      <c r="J374" s="1"/>
    </row>
    <row r="375" spans="1:10" ht="19" x14ac:dyDescent="0.25">
      <c r="A375" s="1"/>
      <c r="B375" s="20">
        <f t="shared" ca="1" si="0"/>
        <v>54026</v>
      </c>
      <c r="C375" s="17">
        <f t="shared" si="1"/>
        <v>19522.058932681444</v>
      </c>
      <c r="D375" s="10">
        <f t="shared" si="6"/>
        <v>1500</v>
      </c>
      <c r="E375" s="10">
        <f t="shared" si="3"/>
        <v>3055210.3668688154</v>
      </c>
      <c r="F375" s="10">
        <f t="shared" ca="1" si="4"/>
        <v>3587292.4765274101</v>
      </c>
      <c r="G375" s="10">
        <f t="shared" ca="1" si="5"/>
        <v>1875811.1712731887</v>
      </c>
      <c r="H375" s="1"/>
      <c r="I375" s="1"/>
      <c r="J375" s="1"/>
    </row>
    <row r="376" spans="1:10" ht="19" x14ac:dyDescent="0.25">
      <c r="A376" s="1"/>
      <c r="B376" s="20">
        <f t="shared" ca="1" si="0"/>
        <v>54057</v>
      </c>
      <c r="C376" s="17">
        <f t="shared" si="1"/>
        <v>19657.315492828584</v>
      </c>
      <c r="D376" s="10">
        <f t="shared" si="6"/>
        <v>1500</v>
      </c>
      <c r="E376" s="10">
        <f t="shared" si="3"/>
        <v>3076367.6823616438</v>
      </c>
      <c r="F376" s="10">
        <f t="shared" ca="1" si="4"/>
        <v>3588275.2647066214</v>
      </c>
      <c r="G376" s="10">
        <f t="shared" ca="1" si="5"/>
        <v>1875811.1712731887</v>
      </c>
      <c r="H376" s="1"/>
      <c r="I376" s="1"/>
      <c r="J376" s="1"/>
    </row>
    <row r="377" spans="1:10" ht="19" x14ac:dyDescent="0.25">
      <c r="A377" s="1"/>
      <c r="B377" s="20">
        <f t="shared" ca="1" si="0"/>
        <v>54088</v>
      </c>
      <c r="C377" s="17">
        <f t="shared" si="1"/>
        <v>19793.442297756286</v>
      </c>
      <c r="D377" s="10">
        <f t="shared" si="6"/>
        <v>1500</v>
      </c>
      <c r="E377" s="10">
        <f t="shared" si="3"/>
        <v>3097661.1246594</v>
      </c>
      <c r="F377" s="10">
        <f t="shared" ca="1" si="4"/>
        <v>3590013.67969226</v>
      </c>
      <c r="G377" s="10">
        <f t="shared" ca="1" si="5"/>
        <v>1875811.1712731887</v>
      </c>
      <c r="H377" s="1"/>
      <c r="I377" s="1"/>
      <c r="J377" s="1"/>
    </row>
    <row r="378" spans="1:10" ht="19" x14ac:dyDescent="0.25">
      <c r="A378" s="1"/>
      <c r="B378" s="20">
        <f t="shared" ca="1" si="0"/>
        <v>54117</v>
      </c>
      <c r="C378" s="17">
        <f t="shared" si="1"/>
        <v>19930.444946645668</v>
      </c>
      <c r="D378" s="10">
        <f t="shared" si="6"/>
        <v>1500</v>
      </c>
      <c r="E378" s="10">
        <f t="shared" si="3"/>
        <v>3119091.5696060457</v>
      </c>
      <c r="F378" s="10">
        <f t="shared" ca="1" si="4"/>
        <v>3593276.9991013035</v>
      </c>
      <c r="G378" s="10">
        <f t="shared" ca="1" si="5"/>
        <v>1875811.1712731887</v>
      </c>
      <c r="H378" s="1"/>
      <c r="I378" s="1"/>
      <c r="J378" s="1"/>
    </row>
    <row r="379" spans="1:10" ht="19" x14ac:dyDescent="0.25">
      <c r="A379" s="1"/>
      <c r="B379" s="20">
        <f t="shared" ca="1" si="0"/>
        <v>54148</v>
      </c>
      <c r="C379" s="17">
        <f t="shared" si="1"/>
        <v>20068.329074703157</v>
      </c>
      <c r="D379" s="10">
        <f t="shared" si="6"/>
        <v>1500</v>
      </c>
      <c r="E379" s="10">
        <f t="shared" si="3"/>
        <v>3140659.8986807489</v>
      </c>
      <c r="F379" s="10">
        <f t="shared" ca="1" si="4"/>
        <v>3593457.240181956</v>
      </c>
      <c r="G379" s="10">
        <f t="shared" ca="1" si="5"/>
        <v>1875811.1712731887</v>
      </c>
      <c r="H379" s="1"/>
      <c r="I379" s="1"/>
      <c r="J379" s="1"/>
    </row>
    <row r="380" spans="1:10" ht="19" x14ac:dyDescent="0.25">
      <c r="A380" s="1"/>
      <c r="B380" s="20">
        <f t="shared" ca="1" si="0"/>
        <v>54178</v>
      </c>
      <c r="C380" s="17">
        <f t="shared" si="1"/>
        <v>20207.100353392259</v>
      </c>
      <c r="D380" s="10">
        <f t="shared" si="6"/>
        <v>1500</v>
      </c>
      <c r="E380" s="10">
        <f t="shared" si="3"/>
        <v>3162366.9990341412</v>
      </c>
      <c r="F380" s="10">
        <f t="shared" ca="1" si="4"/>
        <v>3595931.1857393226</v>
      </c>
      <c r="G380" s="10">
        <f t="shared" ca="1" si="5"/>
        <v>1875811.1712731887</v>
      </c>
      <c r="H380" s="1"/>
      <c r="I380" s="1"/>
      <c r="J380" s="1"/>
    </row>
    <row r="381" spans="1:10" ht="19" x14ac:dyDescent="0.25">
      <c r="A381" s="1"/>
      <c r="B381" s="20">
        <f t="shared" ca="1" si="0"/>
        <v>54209</v>
      </c>
      <c r="C381" s="17">
        <f t="shared" si="1"/>
        <v>20346.764490666854</v>
      </c>
      <c r="D381" s="10">
        <f t="shared" si="6"/>
        <v>1500</v>
      </c>
      <c r="E381" s="10">
        <f t="shared" si="3"/>
        <v>3184213.763524808</v>
      </c>
      <c r="F381" s="10">
        <f t="shared" ca="1" si="4"/>
        <v>3596856.9127450096</v>
      </c>
      <c r="G381" s="10">
        <f t="shared" ca="1" si="5"/>
        <v>1875811.1712731887</v>
      </c>
      <c r="H381" s="1"/>
      <c r="I381" s="1"/>
      <c r="J381" s="1"/>
    </row>
    <row r="382" spans="1:10" ht="19" x14ac:dyDescent="0.25">
      <c r="A382" s="1"/>
      <c r="B382" s="20">
        <f t="shared" ca="1" si="0"/>
        <v>54239</v>
      </c>
      <c r="C382" s="17">
        <f t="shared" si="1"/>
        <v>20487.327231205956</v>
      </c>
      <c r="D382" s="10">
        <f t="shared" si="6"/>
        <v>1500</v>
      </c>
      <c r="E382" s="10">
        <f t="shared" si="3"/>
        <v>3206201.090756014</v>
      </c>
      <c r="F382" s="10">
        <f t="shared" ca="1" si="4"/>
        <v>3599309.8467576224</v>
      </c>
      <c r="G382" s="10">
        <f t="shared" ca="1" si="5"/>
        <v>1875811.1712731887</v>
      </c>
      <c r="H382" s="1"/>
      <c r="I382" s="1"/>
      <c r="J382" s="1"/>
    </row>
    <row r="383" spans="1:10" ht="19" x14ac:dyDescent="0.25">
      <c r="A383" s="1"/>
      <c r="B383" s="20">
        <f t="shared" ca="1" si="0"/>
        <v>54270</v>
      </c>
      <c r="C383" s="17">
        <f t="shared" si="1"/>
        <v>20628.794356650036</v>
      </c>
      <c r="D383" s="10">
        <f t="shared" si="6"/>
        <v>1500</v>
      </c>
      <c r="E383" s="10">
        <f t="shared" si="3"/>
        <v>3228329.8851126642</v>
      </c>
      <c r="F383" s="10">
        <f t="shared" ca="1" si="4"/>
        <v>3600213.2567298352</v>
      </c>
      <c r="G383" s="10">
        <f t="shared" ca="1" si="5"/>
        <v>1875811.1712731887</v>
      </c>
      <c r="H383" s="1"/>
      <c r="I383" s="1"/>
      <c r="J383" s="1"/>
    </row>
    <row r="384" spans="1:10" ht="19" x14ac:dyDescent="0.25">
      <c r="A384" s="1"/>
      <c r="B384" s="20">
        <f t="shared" ca="1" si="0"/>
        <v>54301</v>
      </c>
      <c r="C384" s="17">
        <f t="shared" si="1"/>
        <v>20771.171685838795</v>
      </c>
      <c r="D384" s="10">
        <f t="shared" si="6"/>
        <v>1500</v>
      </c>
      <c r="E384" s="10">
        <f t="shared" si="3"/>
        <v>3250601.0567985028</v>
      </c>
      <c r="F384" s="10">
        <f t="shared" ca="1" si="4"/>
        <v>3601875.3533500056</v>
      </c>
      <c r="G384" s="10">
        <f t="shared" ca="1" si="5"/>
        <v>1875811.1712731887</v>
      </c>
      <c r="H384" s="1"/>
      <c r="I384" s="1"/>
      <c r="J384" s="1"/>
    </row>
    <row r="385" spans="1:10" ht="19" x14ac:dyDescent="0.25">
      <c r="A385" s="1"/>
      <c r="B385" s="20">
        <f t="shared" ca="1" si="0"/>
        <v>54331</v>
      </c>
      <c r="C385" s="17">
        <f t="shared" si="1"/>
        <v>20914.465075050539</v>
      </c>
      <c r="D385" s="10">
        <f t="shared" si="6"/>
        <v>1500</v>
      </c>
      <c r="E385" s="10">
        <f t="shared" si="3"/>
        <v>3273015.5218735533</v>
      </c>
      <c r="F385" s="10">
        <f t="shared" ca="1" si="4"/>
        <v>3604297.2710846066</v>
      </c>
      <c r="G385" s="10">
        <f t="shared" ca="1" si="5"/>
        <v>1875811.1712731887</v>
      </c>
      <c r="H385" s="1"/>
      <c r="I385" s="1"/>
      <c r="J385" s="1"/>
    </row>
    <row r="386" spans="1:10" ht="19" x14ac:dyDescent="0.25">
      <c r="A386" s="1"/>
      <c r="B386" s="20">
        <f t="shared" ca="1" si="0"/>
        <v>54362</v>
      </c>
      <c r="C386" s="17">
        <f t="shared" si="1"/>
        <v>21058.680418243031</v>
      </c>
      <c r="D386" s="10">
        <f t="shared" si="6"/>
        <v>1500</v>
      </c>
      <c r="E386" s="10">
        <f t="shared" si="3"/>
        <v>3295574.2022917964</v>
      </c>
      <c r="F386" s="10">
        <f t="shared" ca="1" si="4"/>
        <v>3605167.7376762768</v>
      </c>
      <c r="G386" s="10">
        <f t="shared" ca="1" si="5"/>
        <v>1875811.1712731887</v>
      </c>
      <c r="H386" s="1"/>
      <c r="I386" s="1"/>
      <c r="J386" s="1"/>
    </row>
    <row r="387" spans="1:10" ht="19" x14ac:dyDescent="0.25">
      <c r="A387" s="1"/>
      <c r="B387" s="20">
        <f t="shared" ca="1" si="0"/>
        <v>54392</v>
      </c>
      <c r="C387" s="17">
        <f t="shared" si="1"/>
        <v>21203.823647295954</v>
      </c>
      <c r="D387" s="10">
        <f t="shared" si="6"/>
        <v>1500</v>
      </c>
      <c r="E387" s="10">
        <f t="shared" si="3"/>
        <v>3318278.0259390925</v>
      </c>
      <c r="F387" s="10">
        <f t="shared" ca="1" si="4"/>
        <v>3607569.3069569198</v>
      </c>
      <c r="G387" s="10">
        <f t="shared" ca="1" si="5"/>
        <v>1875811.1712731887</v>
      </c>
      <c r="H387" s="1"/>
      <c r="I387" s="1"/>
      <c r="J387" s="1"/>
    </row>
    <row r="388" spans="1:10" ht="19" x14ac:dyDescent="0.25">
      <c r="A388" s="1"/>
      <c r="B388" s="20">
        <f t="shared" ca="1" si="0"/>
        <v>54423</v>
      </c>
      <c r="C388" s="17">
        <f t="shared" si="1"/>
        <v>21349.900732254864</v>
      </c>
      <c r="D388" s="10">
        <f t="shared" si="6"/>
        <v>1500</v>
      </c>
      <c r="E388" s="10">
        <f t="shared" si="3"/>
        <v>3341127.9266713476</v>
      </c>
      <c r="F388" s="10">
        <f t="shared" ca="1" si="4"/>
        <v>3608418.1608050554</v>
      </c>
      <c r="G388" s="10">
        <f t="shared" ca="1" si="5"/>
        <v>1875811.1712731887</v>
      </c>
      <c r="H388" s="1"/>
      <c r="I388" s="1"/>
      <c r="J388" s="1"/>
    </row>
    <row r="389" spans="1:10" ht="19" x14ac:dyDescent="0.25">
      <c r="A389" s="1"/>
      <c r="B389" s="20">
        <f t="shared" ca="1" si="0"/>
        <v>54454</v>
      </c>
      <c r="C389" s="17">
        <f t="shared" si="1"/>
        <v>21496.917681576782</v>
      </c>
      <c r="D389" s="10">
        <f t="shared" si="6"/>
        <v>1500</v>
      </c>
      <c r="E389" s="10">
        <f t="shared" si="3"/>
        <v>3364124.8443529243</v>
      </c>
      <c r="F389" s="10">
        <f t="shared" ca="1" si="4"/>
        <v>3610027.8043102776</v>
      </c>
      <c r="G389" s="10">
        <f t="shared" ca="1" si="5"/>
        <v>1875811.1712731887</v>
      </c>
      <c r="H389" s="1"/>
      <c r="I389" s="1"/>
      <c r="J389" s="1"/>
    </row>
    <row r="390" spans="1:10" ht="19" x14ac:dyDescent="0.25">
      <c r="A390" s="1"/>
      <c r="B390" s="20">
        <f t="shared" ca="1" si="0"/>
        <v>54482</v>
      </c>
      <c r="C390" s="17">
        <f t="shared" si="1"/>
        <v>21644.880542377319</v>
      </c>
      <c r="D390" s="10">
        <f t="shared" si="6"/>
        <v>1500</v>
      </c>
      <c r="E390" s="10">
        <f t="shared" si="3"/>
        <v>3387269.7248953017</v>
      </c>
      <c r="F390" s="10">
        <f t="shared" ca="1" si="4"/>
        <v>3613944.1886726767</v>
      </c>
      <c r="G390" s="10">
        <f t="shared" ca="1" si="5"/>
        <v>1875811.1712731887</v>
      </c>
      <c r="H390" s="1"/>
      <c r="I390" s="1"/>
      <c r="J390" s="1"/>
    </row>
    <row r="391" spans="1:10" ht="19" x14ac:dyDescent="0.25">
      <c r="A391" s="1"/>
      <c r="B391" s="20">
        <f t="shared" ca="1" si="0"/>
        <v>54513</v>
      </c>
      <c r="C391" s="17">
        <f t="shared" si="1"/>
        <v>21793.795400679406</v>
      </c>
      <c r="D391" s="10">
        <f t="shared" si="6"/>
        <v>1500</v>
      </c>
      <c r="E391" s="10">
        <f t="shared" si="3"/>
        <v>3410563.5202959813</v>
      </c>
      <c r="F391" s="10">
        <f t="shared" ca="1" si="4"/>
        <v>3613216.2862451803</v>
      </c>
      <c r="G391" s="10">
        <f t="shared" ca="1" si="5"/>
        <v>1875811.1712731887</v>
      </c>
      <c r="H391" s="1"/>
      <c r="I391" s="1"/>
      <c r="J391" s="1"/>
    </row>
    <row r="392" spans="1:10" ht="19" x14ac:dyDescent="0.25">
      <c r="A392" s="1"/>
      <c r="B392" s="20">
        <f t="shared" ca="1" si="0"/>
        <v>54543</v>
      </c>
      <c r="C392" s="17">
        <f t="shared" si="1"/>
        <v>21943.66838166364</v>
      </c>
      <c r="D392" s="10">
        <f t="shared" si="6"/>
        <v>1500</v>
      </c>
      <c r="E392" s="10">
        <f t="shared" si="3"/>
        <v>3434007.1886776448</v>
      </c>
      <c r="F392" s="10">
        <f t="shared" ca="1" si="4"/>
        <v>3615568.1117827673</v>
      </c>
      <c r="G392" s="10">
        <f t="shared" ca="1" si="5"/>
        <v>1875811.1712731887</v>
      </c>
      <c r="H392" s="1"/>
      <c r="I392" s="1"/>
      <c r="J392" s="1"/>
    </row>
    <row r="393" spans="1:10" ht="19" x14ac:dyDescent="0.25">
      <c r="A393" s="1"/>
      <c r="B393" s="20">
        <f t="shared" ca="1" si="0"/>
        <v>54574</v>
      </c>
      <c r="C393" s="17">
        <f t="shared" si="1"/>
        <v>22094.505649920196</v>
      </c>
      <c r="D393" s="10">
        <f t="shared" si="6"/>
        <v>1500</v>
      </c>
      <c r="E393" s="10">
        <f t="shared" si="3"/>
        <v>3457601.6943275649</v>
      </c>
      <c r="F393" s="10">
        <f t="shared" ca="1" si="4"/>
        <v>3616364.1312109684</v>
      </c>
      <c r="G393" s="10">
        <f t="shared" ca="1" si="5"/>
        <v>1875811.1712731887</v>
      </c>
      <c r="H393" s="1"/>
      <c r="I393" s="1"/>
      <c r="J393" s="1"/>
    </row>
    <row r="394" spans="1:10" ht="19" x14ac:dyDescent="0.25">
      <c r="A394" s="1"/>
      <c r="B394" s="20">
        <f t="shared" ca="1" si="0"/>
        <v>54604</v>
      </c>
      <c r="C394" s="17">
        <f t="shared" si="1"/>
        <v>22246.31340970243</v>
      </c>
      <c r="D394" s="10">
        <f t="shared" si="6"/>
        <v>1500</v>
      </c>
      <c r="E394" s="10">
        <f t="shared" si="3"/>
        <v>3481348.0077372673</v>
      </c>
      <c r="F394" s="10">
        <f t="shared" ca="1" si="4"/>
        <v>3618696.5016145245</v>
      </c>
      <c r="G394" s="10">
        <f t="shared" ca="1" si="5"/>
        <v>1875811.1712731887</v>
      </c>
      <c r="H394" s="1"/>
      <c r="I394" s="1"/>
      <c r="J394" s="1"/>
    </row>
    <row r="395" spans="1:10" ht="19" x14ac:dyDescent="0.25">
      <c r="A395" s="1"/>
      <c r="B395" s="20">
        <f t="shared" ca="1" si="0"/>
        <v>54635</v>
      </c>
      <c r="C395" s="17">
        <f t="shared" si="1"/>
        <v>22399.097905182032</v>
      </c>
      <c r="D395" s="10">
        <f t="shared" si="6"/>
        <v>1500</v>
      </c>
      <c r="E395" s="10">
        <f t="shared" si="3"/>
        <v>3505247.1056424491</v>
      </c>
      <c r="F395" s="10">
        <f t="shared" ca="1" si="4"/>
        <v>3619471.8571228473</v>
      </c>
      <c r="G395" s="10">
        <f t="shared" ca="1" si="5"/>
        <v>1875811.1712731887</v>
      </c>
      <c r="H395" s="1"/>
      <c r="I395" s="1"/>
      <c r="J395" s="1"/>
    </row>
    <row r="396" spans="1:10" ht="19" x14ac:dyDescent="0.25">
      <c r="A396" s="1"/>
      <c r="B396" s="20">
        <f t="shared" ca="1" si="0"/>
        <v>54666</v>
      </c>
      <c r="C396" s="17">
        <f t="shared" si="1"/>
        <v>22552.865420705893</v>
      </c>
      <c r="D396" s="10">
        <f t="shared" si="6"/>
        <v>1500</v>
      </c>
      <c r="E396" s="10">
        <f t="shared" si="3"/>
        <v>3529299.9710631552</v>
      </c>
      <c r="F396" s="10">
        <f t="shared" ca="1" si="4"/>
        <v>3621010.8354748539</v>
      </c>
      <c r="G396" s="10">
        <f t="shared" ca="1" si="5"/>
        <v>1875811.1712731887</v>
      </c>
      <c r="H396" s="1"/>
      <c r="I396" s="1"/>
      <c r="J396" s="1"/>
    </row>
    <row r="397" spans="1:10" ht="19" x14ac:dyDescent="0.25">
      <c r="A397" s="1"/>
      <c r="B397" s="20">
        <f t="shared" ca="1" si="0"/>
        <v>54696</v>
      </c>
      <c r="C397" s="17">
        <f t="shared" si="1"/>
        <v>22707.622281054577</v>
      </c>
      <c r="D397" s="10">
        <f t="shared" si="6"/>
        <v>1500</v>
      </c>
      <c r="E397" s="10">
        <f t="shared" si="3"/>
        <v>3553507.5933442097</v>
      </c>
      <c r="F397" s="10">
        <f t="shared" ca="1" si="4"/>
        <v>3623314.4871024727</v>
      </c>
      <c r="G397" s="10">
        <f t="shared" ca="1" si="5"/>
        <v>1875811.1712731887</v>
      </c>
      <c r="H397" s="1"/>
      <c r="I397" s="1"/>
      <c r="J397" s="1"/>
    </row>
    <row r="398" spans="1:10" ht="19" x14ac:dyDescent="0.25">
      <c r="A398" s="1"/>
      <c r="B398" s="20">
        <f t="shared" ca="1" si="0"/>
        <v>54727</v>
      </c>
      <c r="C398" s="17">
        <f t="shared" si="1"/>
        <v>22863.374851702469</v>
      </c>
      <c r="D398" s="10">
        <f t="shared" si="6"/>
        <v>1500</v>
      </c>
      <c r="E398" s="10">
        <f t="shared" si="3"/>
        <v>3577870.968195912</v>
      </c>
      <c r="F398" s="10">
        <f t="shared" ca="1" si="4"/>
        <v>3624059.3394806636</v>
      </c>
      <c r="G398" s="10">
        <f t="shared" ca="1" si="5"/>
        <v>1875811.1712731887</v>
      </c>
      <c r="H398" s="1"/>
      <c r="I398" s="1"/>
      <c r="J398" s="1"/>
    </row>
    <row r="399" spans="1:10" ht="19" x14ac:dyDescent="0.25">
      <c r="A399" s="1"/>
      <c r="B399" s="20">
        <f t="shared" ca="1" si="0"/>
        <v>54757</v>
      </c>
      <c r="C399" s="17">
        <f t="shared" si="1"/>
        <v>23020.129539079622</v>
      </c>
      <c r="D399" s="10">
        <f t="shared" si="6"/>
        <v>1500</v>
      </c>
      <c r="E399" s="10">
        <f t="shared" si="3"/>
        <v>3602391.0977349915</v>
      </c>
      <c r="F399" s="10">
        <f t="shared" ca="1" si="4"/>
        <v>3626344.149947207</v>
      </c>
      <c r="G399" s="10">
        <f t="shared" ca="1" si="5"/>
        <v>1875811.1712731887</v>
      </c>
      <c r="H399" s="1"/>
      <c r="I399" s="1"/>
      <c r="J399" s="1"/>
    </row>
    <row r="400" spans="1:10" ht="19" x14ac:dyDescent="0.25">
      <c r="A400" s="1"/>
      <c r="B400" s="20">
        <f t="shared" ca="1" si="0"/>
        <v>54788</v>
      </c>
      <c r="C400" s="17">
        <f t="shared" si="1"/>
        <v>23177.892790835245</v>
      </c>
      <c r="D400" s="10">
        <f t="shared" si="6"/>
        <v>1500</v>
      </c>
      <c r="E400" s="10">
        <f t="shared" si="3"/>
        <v>3627068.9905258268</v>
      </c>
      <c r="F400" s="10">
        <f t="shared" ca="1" si="4"/>
        <v>3627068.9905258268</v>
      </c>
      <c r="G400" s="10">
        <f t="shared" ca="1" si="5"/>
        <v>1875811.1712731887</v>
      </c>
      <c r="H400" s="1"/>
      <c r="I400" s="1"/>
      <c r="J400" s="1"/>
    </row>
    <row r="401" spans="1:10" ht="19" x14ac:dyDescent="0.25">
      <c r="A401" s="1"/>
      <c r="B401" s="20">
        <f t="shared" ca="1" si="0"/>
        <v>54819</v>
      </c>
      <c r="C401" s="17">
        <f t="shared" si="1"/>
        <v>23336.671096102917</v>
      </c>
      <c r="D401" s="10">
        <f t="shared" si="6"/>
        <v>1500</v>
      </c>
      <c r="E401" s="10">
        <f t="shared" si="3"/>
        <v>3651905.6616219296</v>
      </c>
      <c r="F401" s="10">
        <f t="shared" ca="1" si="4"/>
        <v>3628559.4011788107</v>
      </c>
      <c r="G401" s="10">
        <f t="shared" ca="1" si="5"/>
        <v>1875811.1712731887</v>
      </c>
      <c r="H401" s="1"/>
      <c r="I401" s="1"/>
      <c r="J401" s="1"/>
    </row>
    <row r="402" spans="1:10" ht="19" x14ac:dyDescent="0.25">
      <c r="A402" s="1"/>
      <c r="B402" s="20">
        <f t="shared" ca="1" si="0"/>
        <v>54847</v>
      </c>
      <c r="C402" s="17">
        <f t="shared" si="1"/>
        <v>23496.470985767493</v>
      </c>
      <c r="D402" s="10">
        <f t="shared" si="6"/>
        <v>1500</v>
      </c>
      <c r="E402" s="10">
        <f t="shared" si="3"/>
        <v>3676902.132607697</v>
      </c>
      <c r="F402" s="10">
        <f t="shared" ca="1" si="4"/>
        <v>3632369.1278314795</v>
      </c>
      <c r="G402" s="10">
        <f t="shared" ca="1" si="5"/>
        <v>1875811.1712731887</v>
      </c>
      <c r="H402" s="1"/>
      <c r="I402" s="1"/>
      <c r="J402" s="1"/>
    </row>
    <row r="403" spans="1:10" ht="19" x14ac:dyDescent="0.25">
      <c r="A403" s="1"/>
      <c r="B403" s="20">
        <f t="shared" ca="1" si="0"/>
        <v>54878</v>
      </c>
      <c r="C403" s="17">
        <f t="shared" si="1"/>
        <v>23657.29903273375</v>
      </c>
      <c r="D403" s="10">
        <f t="shared" si="6"/>
        <v>1500</v>
      </c>
      <c r="E403" s="10">
        <f t="shared" si="3"/>
        <v>3702059.4316404308</v>
      </c>
      <c r="F403" s="10">
        <f t="shared" ca="1" si="4"/>
        <v>3631511.6992666824</v>
      </c>
      <c r="G403" s="10">
        <f t="shared" ca="1" si="5"/>
        <v>1875811.1712731887</v>
      </c>
      <c r="H403" s="1"/>
      <c r="I403" s="1"/>
      <c r="J403" s="1"/>
    </row>
    <row r="404" spans="1:10" ht="19" x14ac:dyDescent="0.25">
      <c r="A404" s="1"/>
      <c r="B404" s="20">
        <f t="shared" ca="1" si="0"/>
        <v>54908</v>
      </c>
      <c r="C404" s="17">
        <f t="shared" si="1"/>
        <v>23819.161852196718</v>
      </c>
      <c r="D404" s="10">
        <f t="shared" si="6"/>
        <v>1500</v>
      </c>
      <c r="E404" s="10">
        <f t="shared" si="3"/>
        <v>3727378.5934926276</v>
      </c>
      <c r="F404" s="10">
        <f t="shared" ca="1" si="4"/>
        <v>3633750.4507118794</v>
      </c>
      <c r="G404" s="10">
        <f t="shared" ca="1" si="5"/>
        <v>1875811.1712731887</v>
      </c>
      <c r="H404" s="1"/>
      <c r="I404" s="1"/>
      <c r="J404" s="1"/>
    </row>
    <row r="405" spans="1:10" ht="19" x14ac:dyDescent="0.25">
      <c r="A405" s="1"/>
      <c r="B405" s="20">
        <f t="shared" ca="1" si="0"/>
        <v>54939</v>
      </c>
      <c r="C405" s="17">
        <f t="shared" si="1"/>
        <v>23982.066101913802</v>
      </c>
      <c r="D405" s="10">
        <f t="shared" si="6"/>
        <v>1500</v>
      </c>
      <c r="E405" s="10">
        <f t="shared" si="3"/>
        <v>3752860.6595945414</v>
      </c>
      <c r="F405" s="10">
        <f t="shared" ca="1" si="4"/>
        <v>3634426.3705313015</v>
      </c>
      <c r="G405" s="10">
        <f t="shared" ca="1" si="5"/>
        <v>1875811.1712731887</v>
      </c>
      <c r="H405" s="1"/>
      <c r="I405" s="1"/>
      <c r="J405" s="1"/>
    </row>
    <row r="406" spans="1:10" ht="19" x14ac:dyDescent="0.25">
      <c r="A406" s="1"/>
      <c r="B406" s="20">
        <f t="shared" ca="1" si="0"/>
        <v>54969</v>
      </c>
      <c r="C406" s="17">
        <f t="shared" si="1"/>
        <v>24146.018482478612</v>
      </c>
      <c r="D406" s="10">
        <f t="shared" si="6"/>
        <v>1500</v>
      </c>
      <c r="E406" s="10">
        <f t="shared" si="3"/>
        <v>3778506.6780770202</v>
      </c>
      <c r="F406" s="10">
        <f t="shared" ca="1" si="4"/>
        <v>3636647.1079635066</v>
      </c>
      <c r="G406" s="10">
        <f t="shared" ca="1" si="5"/>
        <v>1875811.1712731887</v>
      </c>
      <c r="H406" s="1"/>
      <c r="I406" s="1"/>
      <c r="J406" s="1"/>
    </row>
    <row r="407" spans="1:10" ht="19" x14ac:dyDescent="0.25">
      <c r="A407" s="1"/>
      <c r="B407" s="20">
        <f t="shared" ca="1" si="0"/>
        <v>55000</v>
      </c>
      <c r="C407" s="17">
        <f t="shared" si="1"/>
        <v>24311.025737596585</v>
      </c>
      <c r="D407" s="10">
        <f t="shared" si="6"/>
        <v>1500</v>
      </c>
      <c r="E407" s="10">
        <f t="shared" si="3"/>
        <v>3804317.7038146169</v>
      </c>
      <c r="F407" s="10">
        <f t="shared" ca="1" si="4"/>
        <v>3637303.8945237827</v>
      </c>
      <c r="G407" s="10">
        <f t="shared" ca="1" si="5"/>
        <v>1875811.1712731887</v>
      </c>
      <c r="H407" s="1"/>
      <c r="I407" s="1"/>
      <c r="J407" s="1"/>
    </row>
    <row r="408" spans="1:10" ht="19" x14ac:dyDescent="0.25">
      <c r="A408" s="1"/>
      <c r="B408" s="20">
        <f t="shared" ca="1" si="0"/>
        <v>55031</v>
      </c>
      <c r="C408" s="17">
        <f t="shared" si="1"/>
        <v>24477.094654362358</v>
      </c>
      <c r="D408" s="10">
        <f t="shared" si="6"/>
        <v>1500</v>
      </c>
      <c r="E408" s="10">
        <f t="shared" si="3"/>
        <v>3830294.7984689791</v>
      </c>
      <c r="F408" s="10">
        <f t="shared" ca="1" si="4"/>
        <v>3638728.8744793436</v>
      </c>
      <c r="G408" s="10">
        <f t="shared" ca="1" si="5"/>
        <v>1875811.1712731887</v>
      </c>
      <c r="H408" s="1"/>
      <c r="I408" s="1"/>
      <c r="J408" s="1"/>
    </row>
    <row r="409" spans="1:10" ht="19" x14ac:dyDescent="0.25">
      <c r="A409" s="1"/>
      <c r="B409" s="20">
        <f t="shared" ca="1" si="0"/>
        <v>55061</v>
      </c>
      <c r="C409" s="17">
        <f t="shared" si="1"/>
        <v>24644.232063538933</v>
      </c>
      <c r="D409" s="10">
        <f t="shared" si="6"/>
        <v>1500</v>
      </c>
      <c r="E409" s="10">
        <f t="shared" si="3"/>
        <v>3856439.0305325179</v>
      </c>
      <c r="F409" s="10">
        <f t="shared" ca="1" si="4"/>
        <v>3640923.0204523476</v>
      </c>
      <c r="G409" s="10">
        <f t="shared" ca="1" si="5"/>
        <v>1875811.1712731887</v>
      </c>
      <c r="H409" s="1"/>
      <c r="I409" s="1"/>
      <c r="J409" s="1"/>
    </row>
    <row r="410" spans="1:10" ht="19" x14ac:dyDescent="0.25">
      <c r="A410" s="1"/>
      <c r="B410" s="20">
        <f t="shared" ca="1" si="0"/>
        <v>55092</v>
      </c>
      <c r="C410" s="17">
        <f t="shared" si="1"/>
        <v>24812.444839838659</v>
      </c>
      <c r="D410" s="10">
        <f t="shared" si="6"/>
        <v>1500</v>
      </c>
      <c r="E410" s="10">
        <f t="shared" si="3"/>
        <v>3882751.4753723564</v>
      </c>
      <c r="F410" s="10">
        <f t="shared" ca="1" si="4"/>
        <v>3641551.5633736118</v>
      </c>
      <c r="G410" s="10">
        <f t="shared" ca="1" si="5"/>
        <v>1875811.1712731887</v>
      </c>
      <c r="H410" s="1"/>
      <c r="I410" s="1"/>
      <c r="J410" s="1"/>
    </row>
    <row r="411" spans="1:10" ht="19" x14ac:dyDescent="0.25">
      <c r="A411" s="1"/>
      <c r="B411" s="20">
        <f t="shared" ca="1" si="0"/>
        <v>55122</v>
      </c>
      <c r="C411" s="17">
        <f t="shared" si="1"/>
        <v>24981.739902205984</v>
      </c>
      <c r="D411" s="10">
        <f t="shared" si="6"/>
        <v>1500</v>
      </c>
      <c r="E411" s="10">
        <f t="shared" si="3"/>
        <v>3909233.2152745621</v>
      </c>
      <c r="F411" s="10">
        <f t="shared" ca="1" si="4"/>
        <v>3643728.2638271013</v>
      </c>
      <c r="G411" s="10">
        <f t="shared" ca="1" si="5"/>
        <v>1875811.1712731887</v>
      </c>
      <c r="H411" s="1"/>
      <c r="I411" s="1"/>
      <c r="J411" s="1"/>
    </row>
    <row r="412" spans="1:10" ht="19" x14ac:dyDescent="0.25">
      <c r="A412" s="1"/>
      <c r="B412" s="20">
        <f t="shared" ca="1" si="0"/>
        <v>55153</v>
      </c>
      <c r="C412" s="17">
        <f t="shared" si="1"/>
        <v>25152.124214102056</v>
      </c>
      <c r="D412" s="10">
        <f t="shared" si="6"/>
        <v>1500</v>
      </c>
      <c r="E412" s="10">
        <f t="shared" si="3"/>
        <v>3935885.3394886642</v>
      </c>
      <c r="F412" s="10">
        <f t="shared" ca="1" si="4"/>
        <v>3644338.2773043183</v>
      </c>
      <c r="G412" s="10">
        <f t="shared" ca="1" si="5"/>
        <v>1875811.1712731887</v>
      </c>
      <c r="H412" s="1"/>
      <c r="I412" s="1"/>
      <c r="J412" s="1"/>
    </row>
    <row r="413" spans="1:10" ht="19" x14ac:dyDescent="0.25">
      <c r="A413" s="1"/>
      <c r="B413" s="20">
        <f t="shared" ca="1" si="0"/>
        <v>55184</v>
      </c>
      <c r="C413" s="17">
        <f t="shared" si="1"/>
        <v>25323.604783791139</v>
      </c>
      <c r="D413" s="10">
        <f t="shared" si="6"/>
        <v>1500</v>
      </c>
      <c r="E413" s="10">
        <f t="shared" si="3"/>
        <v>3962708.9442724553</v>
      </c>
      <c r="F413" s="10">
        <f t="shared" ca="1" si="4"/>
        <v>3645718.2871681922</v>
      </c>
      <c r="G413" s="10">
        <f t="shared" ca="1" si="5"/>
        <v>1875811.1712731887</v>
      </c>
      <c r="H413" s="1"/>
      <c r="I413" s="1"/>
      <c r="J413" s="1"/>
    </row>
    <row r="414" spans="1:10" ht="19" x14ac:dyDescent="0.25">
      <c r="A414" s="1"/>
      <c r="B414" s="20">
        <f t="shared" ca="1" si="0"/>
        <v>55212</v>
      </c>
      <c r="C414" s="17">
        <f t="shared" si="1"/>
        <v>25496.188664628884</v>
      </c>
      <c r="D414" s="10">
        <f t="shared" si="6"/>
        <v>1500</v>
      </c>
      <c r="E414" s="10">
        <f t="shared" si="3"/>
        <v>3989705.132937084</v>
      </c>
      <c r="F414" s="10">
        <f t="shared" ca="1" si="4"/>
        <v>3649429.2566822232</v>
      </c>
      <c r="G414" s="10">
        <f t="shared" ca="1" si="5"/>
        <v>1875811.1712731887</v>
      </c>
      <c r="H414" s="1"/>
      <c r="I414" s="1"/>
      <c r="J414" s="1"/>
    </row>
    <row r="415" spans="1:10" ht="19" x14ac:dyDescent="0.25">
      <c r="A415" s="1"/>
      <c r="B415" s="20">
        <f t="shared" ca="1" si="0"/>
        <v>55243</v>
      </c>
      <c r="C415" s="17">
        <f t="shared" si="1"/>
        <v>25669.882955352437</v>
      </c>
      <c r="D415" s="10">
        <f t="shared" si="6"/>
        <v>1500</v>
      </c>
      <c r="E415" s="10">
        <f t="shared" si="3"/>
        <v>4016875.0158924363</v>
      </c>
      <c r="F415" s="10">
        <f t="shared" ca="1" si="4"/>
        <v>3648451.8965088138</v>
      </c>
      <c r="G415" s="10">
        <f t="shared" ca="1" si="5"/>
        <v>1875811.1712731887</v>
      </c>
      <c r="H415" s="1"/>
      <c r="I415" s="1"/>
      <c r="J415" s="1"/>
    </row>
    <row r="416" spans="1:10" ht="19" x14ac:dyDescent="0.25">
      <c r="A416" s="1"/>
      <c r="B416" s="20">
        <f t="shared" ca="1" si="0"/>
        <v>55273</v>
      </c>
      <c r="C416" s="17">
        <f t="shared" si="1"/>
        <v>25844.694800372443</v>
      </c>
      <c r="D416" s="10">
        <f t="shared" si="6"/>
        <v>1500</v>
      </c>
      <c r="E416" s="10">
        <f t="shared" si="3"/>
        <v>4044219.7106928085</v>
      </c>
      <c r="F416" s="10">
        <f t="shared" ca="1" si="4"/>
        <v>3650585.949720317</v>
      </c>
      <c r="G416" s="10">
        <f t="shared" ca="1" si="5"/>
        <v>1875811.1712731887</v>
      </c>
      <c r="H416" s="1"/>
      <c r="I416" s="1"/>
      <c r="J416" s="1"/>
    </row>
    <row r="417" spans="1:10" ht="19" x14ac:dyDescent="0.25">
      <c r="A417" s="1"/>
      <c r="B417" s="20">
        <f t="shared" ca="1" si="0"/>
        <v>55304</v>
      </c>
      <c r="C417" s="17">
        <f t="shared" si="1"/>
        <v>26020.63139006689</v>
      </c>
      <c r="D417" s="10">
        <f t="shared" si="6"/>
        <v>1500</v>
      </c>
      <c r="E417" s="10">
        <f t="shared" si="3"/>
        <v>4071740.3420828753</v>
      </c>
      <c r="F417" s="10">
        <f t="shared" ca="1" si="4"/>
        <v>3651150.6661982755</v>
      </c>
      <c r="G417" s="10">
        <f t="shared" ca="1" si="5"/>
        <v>1875811.1712731887</v>
      </c>
      <c r="H417" s="1"/>
      <c r="I417" s="1"/>
      <c r="J417" s="1"/>
    </row>
    <row r="418" spans="1:10" ht="19" x14ac:dyDescent="0.25">
      <c r="A418" s="1"/>
      <c r="B418" s="20">
        <f t="shared" ca="1" si="0"/>
        <v>55334</v>
      </c>
      <c r="C418" s="17">
        <f t="shared" si="1"/>
        <v>26197.699961076887</v>
      </c>
      <c r="D418" s="10">
        <f t="shared" si="6"/>
        <v>1500</v>
      </c>
      <c r="E418" s="10">
        <f t="shared" si="3"/>
        <v>4099438.0420439523</v>
      </c>
      <c r="F418" s="10">
        <f t="shared" ca="1" si="4"/>
        <v>3653268.0397681193</v>
      </c>
      <c r="G418" s="10">
        <f t="shared" ca="1" si="5"/>
        <v>1875811.1712731887</v>
      </c>
      <c r="H418" s="1"/>
      <c r="I418" s="1"/>
      <c r="J418" s="1"/>
    </row>
    <row r="419" spans="1:10" ht="19" x14ac:dyDescent="0.25">
      <c r="A419" s="1"/>
      <c r="B419" s="20">
        <f t="shared" ca="1" si="0"/>
        <v>55365</v>
      </c>
      <c r="C419" s="17">
        <f t="shared" si="1"/>
        <v>26375.907796604297</v>
      </c>
      <c r="D419" s="10">
        <f t="shared" si="6"/>
        <v>1500</v>
      </c>
      <c r="E419" s="10">
        <f t="shared" si="3"/>
        <v>4127313.9498405564</v>
      </c>
      <c r="F419" s="10">
        <f t="shared" ca="1" si="4"/>
        <v>3653815.0402653879</v>
      </c>
      <c r="G419" s="10">
        <f t="shared" ca="1" si="5"/>
        <v>1875811.1712731887</v>
      </c>
      <c r="H419" s="1"/>
      <c r="I419" s="1"/>
      <c r="J419" s="1"/>
    </row>
    <row r="420" spans="1:10" ht="19" x14ac:dyDescent="0.25">
      <c r="A420" s="1"/>
      <c r="B420" s="20">
        <f t="shared" ca="1" si="0"/>
        <v>55396</v>
      </c>
      <c r="C420" s="17">
        <f t="shared" si="1"/>
        <v>26555.262226711326</v>
      </c>
      <c r="D420" s="10">
        <f t="shared" si="6"/>
        <v>1500</v>
      </c>
      <c r="E420" s="10">
        <f t="shared" si="3"/>
        <v>4155369.2120672679</v>
      </c>
      <c r="F420" s="10">
        <f t="shared" ca="1" si="4"/>
        <v>3655134.4661501665</v>
      </c>
      <c r="G420" s="10">
        <f t="shared" ca="1" si="5"/>
        <v>1875811.1712731887</v>
      </c>
      <c r="H420" s="1"/>
      <c r="I420" s="1"/>
      <c r="J420" s="1"/>
    </row>
    <row r="421" spans="1:10" ht="19" x14ac:dyDescent="0.25">
      <c r="A421" s="1"/>
      <c r="B421" s="20">
        <f t="shared" ca="1" si="0"/>
        <v>55426</v>
      </c>
      <c r="C421" s="17">
        <f t="shared" si="1"/>
        <v>26735.770628622031</v>
      </c>
      <c r="D421" s="10">
        <f t="shared" si="6"/>
        <v>1500</v>
      </c>
      <c r="E421" s="10">
        <f t="shared" si="3"/>
        <v>4183604.9826958897</v>
      </c>
      <c r="F421" s="10">
        <f t="shared" ca="1" si="4"/>
        <v>3657227.2179985275</v>
      </c>
      <c r="G421" s="10">
        <f t="shared" ca="1" si="5"/>
        <v>1875811.1712731887</v>
      </c>
      <c r="H421" s="1"/>
      <c r="I421" s="1"/>
      <c r="J421" s="1"/>
    </row>
    <row r="422" spans="1:10" ht="19" x14ac:dyDescent="0.25">
      <c r="A422" s="1"/>
      <c r="B422" s="20">
        <f t="shared" ca="1" si="0"/>
        <v>55457</v>
      </c>
      <c r="C422" s="17">
        <f t="shared" si="1"/>
        <v>26917.440427025733</v>
      </c>
      <c r="D422" s="10">
        <f t="shared" si="6"/>
        <v>1500</v>
      </c>
      <c r="E422" s="10">
        <f t="shared" si="3"/>
        <v>4212022.4231229154</v>
      </c>
      <c r="F422" s="10">
        <f t="shared" ca="1" si="4"/>
        <v>3657748.0669781929</v>
      </c>
      <c r="G422" s="10">
        <f t="shared" ca="1" si="5"/>
        <v>1875811.1712731887</v>
      </c>
      <c r="H422" s="1"/>
      <c r="I422" s="1"/>
      <c r="J422" s="1"/>
    </row>
    <row r="423" spans="1:10" ht="19" x14ac:dyDescent="0.25">
      <c r="A423" s="1"/>
      <c r="B423" s="20">
        <f t="shared" ca="1" si="0"/>
        <v>55487</v>
      </c>
      <c r="C423" s="17">
        <f t="shared" si="1"/>
        <v>27100.279094382448</v>
      </c>
      <c r="D423" s="10">
        <f t="shared" si="6"/>
        <v>1500</v>
      </c>
      <c r="E423" s="10">
        <f t="shared" si="3"/>
        <v>4240622.7022172976</v>
      </c>
      <c r="F423" s="10">
        <f t="shared" ca="1" si="4"/>
        <v>3659824.6655677436</v>
      </c>
      <c r="G423" s="10">
        <f t="shared" ca="1" si="5"/>
        <v>1875811.1712731887</v>
      </c>
      <c r="H423" s="1"/>
      <c r="I423" s="1"/>
      <c r="J423" s="1"/>
    </row>
    <row r="424" spans="1:10" ht="19" x14ac:dyDescent="0.25">
      <c r="A424" s="1"/>
      <c r="B424" s="20">
        <f t="shared" ca="1" si="0"/>
        <v>55518</v>
      </c>
      <c r="C424" s="17">
        <f t="shared" si="1"/>
        <v>27284.294151230202</v>
      </c>
      <c r="D424" s="10">
        <f t="shared" si="6"/>
        <v>1500</v>
      </c>
      <c r="E424" s="10">
        <f t="shared" si="3"/>
        <v>4269406.9963685274</v>
      </c>
      <c r="F424" s="10">
        <f t="shared" ca="1" si="4"/>
        <v>3660328.3576547727</v>
      </c>
      <c r="G424" s="10">
        <f t="shared" ca="1" si="5"/>
        <v>1875811.1712731887</v>
      </c>
      <c r="H424" s="1"/>
      <c r="I424" s="1"/>
      <c r="J424" s="1"/>
    </row>
    <row r="425" spans="1:10" ht="19" x14ac:dyDescent="0.25">
      <c r="A425" s="1"/>
      <c r="B425" s="20">
        <f t="shared" ca="1" si="0"/>
        <v>55549</v>
      </c>
      <c r="C425" s="17">
        <f t="shared" si="1"/>
        <v>27469.493166494412</v>
      </c>
      <c r="D425" s="10">
        <f t="shared" si="6"/>
        <v>1500</v>
      </c>
      <c r="E425" s="10">
        <f t="shared" si="3"/>
        <v>4298376.4895350216</v>
      </c>
      <c r="F425" s="10">
        <f t="shared" ca="1" si="4"/>
        <v>3661606.1445657667</v>
      </c>
      <c r="G425" s="10">
        <f t="shared" ca="1" si="5"/>
        <v>1875811.1712731887</v>
      </c>
      <c r="H425" s="1"/>
      <c r="I425" s="1"/>
      <c r="J425" s="1"/>
    </row>
    <row r="426" spans="1:10" ht="19" x14ac:dyDescent="0.25">
      <c r="A426" s="1"/>
      <c r="B426" s="20">
        <f t="shared" ca="1" si="0"/>
        <v>55578</v>
      </c>
      <c r="C426" s="17">
        <f t="shared" si="1"/>
        <v>27655.883757799173</v>
      </c>
      <c r="D426" s="10">
        <f t="shared" si="6"/>
        <v>1500</v>
      </c>
      <c r="E426" s="10">
        <f t="shared" si="3"/>
        <v>4327532.3732928205</v>
      </c>
      <c r="F426" s="10">
        <f t="shared" ca="1" si="4"/>
        <v>3664442.2016339139</v>
      </c>
      <c r="G426" s="10">
        <f t="shared" ca="1" si="5"/>
        <v>1875811.1712731887</v>
      </c>
      <c r="H426" s="1"/>
      <c r="I426" s="1"/>
      <c r="J426" s="1"/>
    </row>
    <row r="427" spans="1:10" ht="19" x14ac:dyDescent="0.25">
      <c r="A427" s="1"/>
      <c r="B427" s="20">
        <f t="shared" ca="1" si="0"/>
        <v>55609</v>
      </c>
      <c r="C427" s="17">
        <f t="shared" si="1"/>
        <v>27843.47359178061</v>
      </c>
      <c r="D427" s="10">
        <f t="shared" si="6"/>
        <v>1500</v>
      </c>
      <c r="E427" s="10">
        <f t="shared" si="3"/>
        <v>4356875.8468846008</v>
      </c>
      <c r="F427" s="10">
        <f t="shared" ca="1" si="4"/>
        <v>3664137.2643256015</v>
      </c>
      <c r="G427" s="10">
        <f t="shared" ca="1" si="5"/>
        <v>1875811.1712731887</v>
      </c>
      <c r="H427" s="1"/>
      <c r="I427" s="1"/>
      <c r="J427" s="1"/>
    </row>
    <row r="428" spans="1:10" ht="19" x14ac:dyDescent="0.25">
      <c r="A428" s="1"/>
      <c r="B428" s="20">
        <f t="shared" ca="1" si="0"/>
        <v>55639</v>
      </c>
      <c r="C428" s="17">
        <f t="shared" si="1"/>
        <v>28032.270384402218</v>
      </c>
      <c r="D428" s="10">
        <f t="shared" si="6"/>
        <v>1500</v>
      </c>
      <c r="E428" s="10">
        <f t="shared" si="3"/>
        <v>4386408.1172690028</v>
      </c>
      <c r="F428" s="10">
        <f t="shared" ca="1" si="4"/>
        <v>3666174.3747281278</v>
      </c>
      <c r="G428" s="10">
        <f t="shared" ca="1" si="5"/>
        <v>1875811.1712731887</v>
      </c>
      <c r="H428" s="1"/>
      <c r="I428" s="1"/>
      <c r="J428" s="1"/>
    </row>
    <row r="429" spans="1:10" ht="19" x14ac:dyDescent="0.25">
      <c r="A429" s="1"/>
      <c r="B429" s="20">
        <f t="shared" ca="1" si="0"/>
        <v>55670</v>
      </c>
      <c r="C429" s="17">
        <f t="shared" si="1"/>
        <v>28222.281901272221</v>
      </c>
      <c r="D429" s="10">
        <f t="shared" si="6"/>
        <v>1500</v>
      </c>
      <c r="E429" s="10">
        <f t="shared" si="3"/>
        <v>4416130.3991702748</v>
      </c>
      <c r="F429" s="10">
        <f t="shared" ca="1" si="4"/>
        <v>3666636.1251491765</v>
      </c>
      <c r="G429" s="10">
        <f t="shared" ca="1" si="5"/>
        <v>1875811.1712731887</v>
      </c>
      <c r="H429" s="1"/>
      <c r="I429" s="1"/>
      <c r="J429" s="1"/>
    </row>
    <row r="430" spans="1:10" ht="19" x14ac:dyDescent="0.25">
      <c r="A430" s="1"/>
      <c r="B430" s="20">
        <f t="shared" ca="1" si="0"/>
        <v>55700</v>
      </c>
      <c r="C430" s="17">
        <f t="shared" si="1"/>
        <v>28413.515957963016</v>
      </c>
      <c r="D430" s="10">
        <f t="shared" si="6"/>
        <v>1500</v>
      </c>
      <c r="E430" s="10">
        <f t="shared" si="3"/>
        <v>4446043.9151282376</v>
      </c>
      <c r="F430" s="10">
        <f t="shared" ca="1" si="4"/>
        <v>3668657.7914390559</v>
      </c>
      <c r="G430" s="10">
        <f t="shared" ca="1" si="5"/>
        <v>1875811.1712731887</v>
      </c>
      <c r="H430" s="1"/>
      <c r="I430" s="1"/>
      <c r="J430" s="1"/>
    </row>
    <row r="431" spans="1:10" ht="19" x14ac:dyDescent="0.25">
      <c r="A431" s="1"/>
      <c r="B431" s="20">
        <f t="shared" ca="1" si="0"/>
        <v>55731</v>
      </c>
      <c r="C431" s="17">
        <f t="shared" si="1"/>
        <v>28605.980420332617</v>
      </c>
      <c r="D431" s="10">
        <f t="shared" si="6"/>
        <v>1500</v>
      </c>
      <c r="E431" s="10">
        <f t="shared" si="3"/>
        <v>4476149.89554857</v>
      </c>
      <c r="F431" s="10">
        <f t="shared" ca="1" si="4"/>
        <v>3669103.138174281</v>
      </c>
      <c r="G431" s="10">
        <f t="shared" ca="1" si="5"/>
        <v>1875811.1712731887</v>
      </c>
      <c r="H431" s="1"/>
      <c r="I431" s="1"/>
      <c r="J431" s="1"/>
    </row>
    <row r="432" spans="1:10" ht="19" x14ac:dyDescent="0.25">
      <c r="A432" s="1"/>
      <c r="B432" s="20">
        <f t="shared" ca="1" si="0"/>
        <v>55762</v>
      </c>
      <c r="C432" s="17">
        <f t="shared" si="1"/>
        <v>28799.68320484821</v>
      </c>
      <c r="D432" s="10">
        <f t="shared" si="6"/>
        <v>1500</v>
      </c>
      <c r="E432" s="10">
        <f t="shared" si="3"/>
        <v>4506449.5787534183</v>
      </c>
      <c r="F432" s="10">
        <f t="shared" ca="1" si="4"/>
        <v>3670324.8288083347</v>
      </c>
      <c r="G432" s="10">
        <f t="shared" ca="1" si="5"/>
        <v>1875811.1712731887</v>
      </c>
      <c r="H432" s="1"/>
      <c r="I432" s="1"/>
      <c r="J432" s="1"/>
    </row>
    <row r="433" spans="1:10" ht="19" x14ac:dyDescent="0.25">
      <c r="A433" s="1"/>
      <c r="B433" s="20">
        <f t="shared" ca="1" si="0"/>
        <v>55792</v>
      </c>
      <c r="C433" s="17">
        <f t="shared" si="1"/>
        <v>28994.632278911769</v>
      </c>
      <c r="D433" s="10">
        <f t="shared" si="6"/>
        <v>1500</v>
      </c>
      <c r="E433" s="10">
        <f t="shared" si="3"/>
        <v>4536944.2110323301</v>
      </c>
      <c r="F433" s="10">
        <f t="shared" ca="1" si="4"/>
        <v>3672323.6972079524</v>
      </c>
      <c r="G433" s="10">
        <f t="shared" ca="1" si="5"/>
        <v>1875811.1712731887</v>
      </c>
      <c r="H433" s="1"/>
      <c r="I433" s="1"/>
      <c r="J433" s="1"/>
    </row>
    <row r="434" spans="1:10" ht="19" x14ac:dyDescent="0.25">
      <c r="A434" s="1"/>
      <c r="B434" s="20">
        <f t="shared" ca="1" si="0"/>
        <v>55823</v>
      </c>
      <c r="C434" s="17">
        <f t="shared" si="1"/>
        <v>29190.835661187768</v>
      </c>
      <c r="D434" s="10">
        <f t="shared" si="6"/>
        <v>1500</v>
      </c>
      <c r="E434" s="10">
        <f t="shared" si="3"/>
        <v>4567635.0466935178</v>
      </c>
      <c r="F434" s="10">
        <f t="shared" ca="1" si="4"/>
        <v>3672744.8295750255</v>
      </c>
      <c r="G434" s="10">
        <f t="shared" ca="1" si="5"/>
        <v>1875811.1712731887</v>
      </c>
      <c r="H434" s="1"/>
      <c r="I434" s="1"/>
      <c r="J434" s="1"/>
    </row>
    <row r="435" spans="1:10" ht="19" x14ac:dyDescent="0.25">
      <c r="A435" s="1"/>
      <c r="B435" s="20">
        <f t="shared" ca="1" si="0"/>
        <v>55853</v>
      </c>
      <c r="C435" s="17">
        <f t="shared" si="1"/>
        <v>29388.301421933018</v>
      </c>
      <c r="D435" s="10">
        <f t="shared" si="6"/>
        <v>1500</v>
      </c>
      <c r="E435" s="10">
        <f t="shared" si="3"/>
        <v>4598523.3481154507</v>
      </c>
      <c r="F435" s="10">
        <f t="shared" ca="1" si="4"/>
        <v>3674728.7412535232</v>
      </c>
      <c r="G435" s="10">
        <f t="shared" ca="1" si="5"/>
        <v>1875811.1712731887</v>
      </c>
      <c r="H435" s="1"/>
      <c r="I435" s="1"/>
      <c r="J435" s="1"/>
    </row>
    <row r="436" spans="1:10" ht="19" x14ac:dyDescent="0.25">
      <c r="A436" s="1"/>
      <c r="B436" s="20">
        <f t="shared" ca="1" si="0"/>
        <v>55884</v>
      </c>
      <c r="C436" s="17">
        <f t="shared" si="1"/>
        <v>29587.037683328595</v>
      </c>
      <c r="D436" s="10">
        <f t="shared" si="6"/>
        <v>1500</v>
      </c>
      <c r="E436" s="10">
        <f t="shared" si="3"/>
        <v>4629610.3857987793</v>
      </c>
      <c r="F436" s="10">
        <f t="shared" ca="1" si="4"/>
        <v>3675133.987608897</v>
      </c>
      <c r="G436" s="10">
        <f t="shared" ca="1" si="5"/>
        <v>1875811.1712731887</v>
      </c>
      <c r="H436" s="1"/>
      <c r="I436" s="1"/>
      <c r="J436" s="1"/>
    </row>
    <row r="437" spans="1:10" ht="19" x14ac:dyDescent="0.25">
      <c r="A437" s="1"/>
      <c r="B437" s="20">
        <f t="shared" ca="1" si="0"/>
        <v>55915</v>
      </c>
      <c r="C437" s="17">
        <f t="shared" si="1"/>
        <v>29787.052619813945</v>
      </c>
      <c r="D437" s="10">
        <f t="shared" si="6"/>
        <v>1500</v>
      </c>
      <c r="E437" s="10">
        <f t="shared" si="3"/>
        <v>4660897.4384185933</v>
      </c>
      <c r="F437" s="10">
        <f t="shared" ca="1" si="4"/>
        <v>3676317.1236375957</v>
      </c>
      <c r="G437" s="10">
        <f t="shared" ca="1" si="5"/>
        <v>1875811.1712731887</v>
      </c>
      <c r="H437" s="1"/>
      <c r="I437" s="1"/>
      <c r="J437" s="1"/>
    </row>
    <row r="438" spans="1:10" ht="19" x14ac:dyDescent="0.25">
      <c r="A438" s="1"/>
      <c r="B438" s="20">
        <f t="shared" ca="1" si="0"/>
        <v>55943</v>
      </c>
      <c r="C438" s="17">
        <f t="shared" si="1"/>
        <v>29988.354458423088</v>
      </c>
      <c r="D438" s="10">
        <f t="shared" si="6"/>
        <v>1500</v>
      </c>
      <c r="E438" s="10">
        <f t="shared" si="3"/>
        <v>4692385.7928770166</v>
      </c>
      <c r="F438" s="10">
        <f t="shared" ca="1" si="4"/>
        <v>3679851.9830278549</v>
      </c>
      <c r="G438" s="10">
        <f t="shared" ca="1" si="5"/>
        <v>1875811.1712731887</v>
      </c>
      <c r="H438" s="1"/>
      <c r="I438" s="1"/>
      <c r="J438" s="1"/>
    </row>
    <row r="439" spans="1:10" ht="19" x14ac:dyDescent="0.25">
      <c r="A439" s="1"/>
      <c r="B439" s="20">
        <f t="shared" ca="1" si="0"/>
        <v>55974</v>
      </c>
      <c r="C439" s="17">
        <f t="shared" si="1"/>
        <v>30190.951479123043</v>
      </c>
      <c r="D439" s="10">
        <f t="shared" si="6"/>
        <v>1500</v>
      </c>
      <c r="E439" s="10">
        <f t="shared" si="3"/>
        <v>4724076.7443561396</v>
      </c>
      <c r="F439" s="10">
        <f t="shared" ca="1" si="4"/>
        <v>3678660.7530448507</v>
      </c>
      <c r="G439" s="10">
        <f t="shared" ca="1" si="5"/>
        <v>1875811.1712731887</v>
      </c>
      <c r="H439" s="1"/>
      <c r="I439" s="1"/>
      <c r="J439" s="1"/>
    </row>
    <row r="440" spans="1:10" ht="19" x14ac:dyDescent="0.25">
      <c r="A440" s="1"/>
      <c r="B440" s="20">
        <f t="shared" ca="1" si="0"/>
        <v>56004</v>
      </c>
      <c r="C440" s="17">
        <f t="shared" si="1"/>
        <v>30394.852015154378</v>
      </c>
      <c r="D440" s="10">
        <f t="shared" si="6"/>
        <v>1500</v>
      </c>
      <c r="E440" s="10">
        <f t="shared" si="3"/>
        <v>4755971.596371294</v>
      </c>
      <c r="F440" s="10">
        <f t="shared" ca="1" si="4"/>
        <v>3680608.101587214</v>
      </c>
      <c r="G440" s="10">
        <f t="shared" ca="1" si="5"/>
        <v>1875811.1712731887</v>
      </c>
      <c r="H440" s="1"/>
      <c r="I440" s="1"/>
      <c r="J440" s="1"/>
    </row>
    <row r="441" spans="1:10" ht="19" x14ac:dyDescent="0.25">
      <c r="A441" s="1"/>
      <c r="B441" s="20">
        <f t="shared" ca="1" si="0"/>
        <v>56035</v>
      </c>
      <c r="C441" s="17">
        <f t="shared" si="1"/>
        <v>30600.064453373987</v>
      </c>
      <c r="D441" s="10">
        <f t="shared" si="6"/>
        <v>1500</v>
      </c>
      <c r="E441" s="10">
        <f t="shared" si="3"/>
        <v>4788071.6608246677</v>
      </c>
      <c r="F441" s="10">
        <f t="shared" ca="1" si="4"/>
        <v>3680974.5130666792</v>
      </c>
      <c r="G441" s="10">
        <f t="shared" ca="1" si="5"/>
        <v>1875811.1712731887</v>
      </c>
      <c r="H441" s="1"/>
      <c r="I441" s="1"/>
      <c r="J441" s="1"/>
    </row>
    <row r="442" spans="1:10" ht="19" x14ac:dyDescent="0.25">
      <c r="A442" s="1"/>
      <c r="B442" s="20">
        <f t="shared" ca="1" si="0"/>
        <v>56065</v>
      </c>
      <c r="C442" s="17">
        <f t="shared" si="1"/>
        <v>30806.597234600045</v>
      </c>
      <c r="D442" s="10">
        <f t="shared" si="6"/>
        <v>1500</v>
      </c>
      <c r="E442" s="10">
        <f t="shared" si="3"/>
        <v>4820378.2580592679</v>
      </c>
      <c r="F442" s="10">
        <f t="shared" ca="1" si="4"/>
        <v>3682907.5615047393</v>
      </c>
      <c r="G442" s="10">
        <f t="shared" ca="1" si="5"/>
        <v>1875811.1712731887</v>
      </c>
      <c r="H442" s="1"/>
      <c r="I442" s="1"/>
      <c r="J442" s="1"/>
    </row>
    <row r="443" spans="1:10" ht="19" x14ac:dyDescent="0.25">
      <c r="A443" s="1"/>
      <c r="B443" s="20">
        <f t="shared" ca="1" si="0"/>
        <v>56096</v>
      </c>
      <c r="C443" s="17">
        <f t="shared" si="1"/>
        <v>31014.458853959215</v>
      </c>
      <c r="D443" s="10">
        <f t="shared" si="6"/>
        <v>1500</v>
      </c>
      <c r="E443" s="10">
        <f t="shared" si="3"/>
        <v>4852892.716913227</v>
      </c>
      <c r="F443" s="10">
        <f t="shared" ca="1" si="4"/>
        <v>3683258.7843862195</v>
      </c>
      <c r="G443" s="10">
        <f t="shared" ca="1" si="5"/>
        <v>1875811.1712731887</v>
      </c>
      <c r="H443" s="1"/>
      <c r="I443" s="1"/>
      <c r="J443" s="1"/>
    </row>
    <row r="444" spans="1:10" ht="19" x14ac:dyDescent="0.25">
      <c r="A444" s="1"/>
      <c r="B444" s="20">
        <f t="shared" ca="1" si="0"/>
        <v>56127</v>
      </c>
      <c r="C444" s="17">
        <f t="shared" si="1"/>
        <v>31223.657861236057</v>
      </c>
      <c r="D444" s="10">
        <f t="shared" si="6"/>
        <v>1500</v>
      </c>
      <c r="E444" s="10">
        <f t="shared" si="3"/>
        <v>4885616.3747744635</v>
      </c>
      <c r="F444" s="10">
        <f t="shared" ca="1" si="4"/>
        <v>3684389.9794177515</v>
      </c>
      <c r="G444" s="10">
        <f t="shared" ca="1" si="5"/>
        <v>1875811.1712731887</v>
      </c>
      <c r="H444" s="1"/>
      <c r="I444" s="1"/>
      <c r="J444" s="1"/>
    </row>
    <row r="445" spans="1:10" ht="19" x14ac:dyDescent="0.25">
      <c r="A445" s="1"/>
      <c r="B445" s="20">
        <f t="shared" ca="1" si="0"/>
        <v>56157</v>
      </c>
      <c r="C445" s="17">
        <f t="shared" si="1"/>
        <v>31434.202861224701</v>
      </c>
      <c r="D445" s="10">
        <f t="shared" si="6"/>
        <v>1500</v>
      </c>
      <c r="E445" s="10">
        <f t="shared" si="3"/>
        <v>4918550.5776356878</v>
      </c>
      <c r="F445" s="10">
        <f t="shared" ca="1" si="4"/>
        <v>3686301.9186981618</v>
      </c>
      <c r="G445" s="10">
        <f t="shared" ca="1" si="5"/>
        <v>1875811.1712731887</v>
      </c>
      <c r="H445" s="1"/>
      <c r="I445" s="1"/>
      <c r="J445" s="1"/>
    </row>
    <row r="446" spans="1:10" ht="19" x14ac:dyDescent="0.25">
      <c r="A446" s="1"/>
      <c r="B446" s="20">
        <f t="shared" ca="1" si="0"/>
        <v>56188</v>
      </c>
      <c r="C446" s="17">
        <f t="shared" si="1"/>
        <v>31646.102514082781</v>
      </c>
      <c r="D446" s="10">
        <f t="shared" si="6"/>
        <v>1500</v>
      </c>
      <c r="E446" s="10">
        <f t="shared" si="3"/>
        <v>4951696.6801497703</v>
      </c>
      <c r="F446" s="10">
        <f t="shared" ca="1" si="4"/>
        <v>3686630.7208683919</v>
      </c>
      <c r="G446" s="10">
        <f t="shared" ca="1" si="5"/>
        <v>1875811.1712731887</v>
      </c>
      <c r="H446" s="1"/>
      <c r="I446" s="1"/>
      <c r="J446" s="1"/>
    </row>
    <row r="447" spans="1:10" ht="19" x14ac:dyDescent="0.25">
      <c r="A447" s="1"/>
      <c r="B447" s="20">
        <f t="shared" ca="1" si="0"/>
        <v>56218</v>
      </c>
      <c r="C447" s="17">
        <f t="shared" si="1"/>
        <v>31859.365535687648</v>
      </c>
      <c r="D447" s="10">
        <f t="shared" si="6"/>
        <v>1500</v>
      </c>
      <c r="E447" s="10">
        <f t="shared" si="3"/>
        <v>4985056.045685458</v>
      </c>
      <c r="F447" s="10">
        <f t="shared" ca="1" si="4"/>
        <v>3688528.8113329494</v>
      </c>
      <c r="G447" s="10">
        <f t="shared" ca="1" si="5"/>
        <v>1875811.1712731887</v>
      </c>
      <c r="H447" s="1"/>
      <c r="I447" s="1"/>
      <c r="J447" s="1"/>
    </row>
    <row r="448" spans="1:10" ht="19" x14ac:dyDescent="0.25">
      <c r="A448" s="1"/>
      <c r="B448" s="20">
        <f t="shared" ca="1" si="0"/>
        <v>56249</v>
      </c>
      <c r="C448" s="17">
        <f t="shared" si="1"/>
        <v>32074.000697994874</v>
      </c>
      <c r="D448" s="10">
        <f t="shared" si="6"/>
        <v>1500</v>
      </c>
      <c r="E448" s="10">
        <f t="shared" si="3"/>
        <v>5018630.0463834526</v>
      </c>
      <c r="F448" s="10">
        <f t="shared" ca="1" si="4"/>
        <v>3688842.9042330869</v>
      </c>
      <c r="G448" s="10">
        <f t="shared" ca="1" si="5"/>
        <v>1875811.1712731887</v>
      </c>
      <c r="H448" s="1"/>
      <c r="I448" s="1"/>
      <c r="J448" s="1"/>
    </row>
    <row r="449" spans="1:10" ht="19" x14ac:dyDescent="0.25">
      <c r="A449" s="1"/>
      <c r="B449" s="20">
        <f t="shared" ca="1" si="0"/>
        <v>56280</v>
      </c>
      <c r="C449" s="17">
        <f t="shared" si="1"/>
        <v>32290.016829399046</v>
      </c>
      <c r="D449" s="10">
        <f t="shared" si="6"/>
        <v>1500</v>
      </c>
      <c r="E449" s="10">
        <f t="shared" si="3"/>
        <v>5052420.063212852</v>
      </c>
      <c r="F449" s="10">
        <f t="shared" ca="1" si="4"/>
        <v>3689938.4005559562</v>
      </c>
      <c r="G449" s="10">
        <f t="shared" ca="1" si="5"/>
        <v>1875811.1712731887</v>
      </c>
      <c r="H449" s="1"/>
      <c r="I449" s="1"/>
      <c r="J449" s="1"/>
    </row>
    <row r="450" spans="1:10" ht="19" x14ac:dyDescent="0.25">
      <c r="A450" s="1"/>
      <c r="B450" s="20">
        <f t="shared" ca="1" si="0"/>
        <v>56308</v>
      </c>
      <c r="C450" s="17">
        <f t="shared" si="1"/>
        <v>32507.422815096925</v>
      </c>
      <c r="D450" s="10">
        <f t="shared" si="6"/>
        <v>1500</v>
      </c>
      <c r="E450" s="10">
        <f t="shared" si="3"/>
        <v>5086427.4860279486</v>
      </c>
      <c r="F450" s="10">
        <f t="shared" ca="1" si="4"/>
        <v>3693394.8633455327</v>
      </c>
      <c r="G450" s="10">
        <f t="shared" ca="1" si="5"/>
        <v>1875811.1712731887</v>
      </c>
      <c r="H450" s="1"/>
      <c r="I450" s="1"/>
      <c r="J450" s="1"/>
    </row>
    <row r="451" spans="1:10" ht="19" x14ac:dyDescent="0.25">
      <c r="A451" s="1"/>
      <c r="B451" s="20">
        <f t="shared" ca="1" si="0"/>
        <v>56339</v>
      </c>
      <c r="C451" s="17">
        <f t="shared" si="1"/>
        <v>32726.227597452875</v>
      </c>
      <c r="D451" s="10">
        <f t="shared" si="6"/>
        <v>1500</v>
      </c>
      <c r="E451" s="10">
        <f t="shared" si="3"/>
        <v>5120653.7136254013</v>
      </c>
      <c r="F451" s="10">
        <f t="shared" ca="1" si="4"/>
        <v>3692108.4277848951</v>
      </c>
      <c r="G451" s="10">
        <f t="shared" ca="1" si="5"/>
        <v>1875811.1712731887</v>
      </c>
      <c r="H451" s="1"/>
      <c r="I451" s="1"/>
      <c r="J451" s="1"/>
    </row>
    <row r="452" spans="1:10" ht="19" x14ac:dyDescent="0.25">
      <c r="A452" s="1"/>
      <c r="B452" s="20">
        <f t="shared" ca="1" si="0"/>
        <v>56369</v>
      </c>
      <c r="C452" s="17">
        <f t="shared" si="1"/>
        <v>32946.440176366712</v>
      </c>
      <c r="D452" s="10">
        <f t="shared" si="6"/>
        <v>1500</v>
      </c>
      <c r="E452" s="10">
        <f t="shared" si="3"/>
        <v>5155100.1538017681</v>
      </c>
      <c r="F452" s="10">
        <f t="shared" ca="1" si="4"/>
        <v>3693972.6634937739</v>
      </c>
      <c r="G452" s="10">
        <f t="shared" ca="1" si="5"/>
        <v>1875811.1712731887</v>
      </c>
      <c r="H452" s="1"/>
      <c r="I452" s="1"/>
      <c r="J452" s="1"/>
    </row>
    <row r="453" spans="1:10" ht="19" x14ac:dyDescent="0.25">
      <c r="A453" s="1"/>
      <c r="B453" s="20">
        <f t="shared" ca="1" si="0"/>
        <v>56400</v>
      </c>
      <c r="C453" s="17">
        <f t="shared" si="1"/>
        <v>33168.069609643891</v>
      </c>
      <c r="D453" s="10">
        <f t="shared" si="6"/>
        <v>1500</v>
      </c>
      <c r="E453" s="10">
        <f t="shared" si="3"/>
        <v>5189768.223411412</v>
      </c>
      <c r="F453" s="10">
        <f t="shared" ca="1" si="4"/>
        <v>3694250.7981754779</v>
      </c>
      <c r="G453" s="10">
        <f t="shared" ca="1" si="5"/>
        <v>1875811.1712731887</v>
      </c>
      <c r="H453" s="1"/>
      <c r="I453" s="1"/>
      <c r="J453" s="1"/>
    </row>
    <row r="454" spans="1:10" ht="19" x14ac:dyDescent="0.25">
      <c r="A454" s="1"/>
      <c r="B454" s="20">
        <f t="shared" ca="1" si="0"/>
        <v>56430</v>
      </c>
      <c r="C454" s="17">
        <f t="shared" si="1"/>
        <v>33391.125013368037</v>
      </c>
      <c r="D454" s="10">
        <f t="shared" si="6"/>
        <v>1500</v>
      </c>
      <c r="E454" s="10">
        <f t="shared" si="3"/>
        <v>5224659.3484247802</v>
      </c>
      <c r="F454" s="10">
        <f t="shared" ca="1" si="4"/>
        <v>3696101.7930470388</v>
      </c>
      <c r="G454" s="10">
        <f t="shared" ca="1" si="5"/>
        <v>1875811.1712731887</v>
      </c>
      <c r="H454" s="1"/>
      <c r="I454" s="1"/>
      <c r="J454" s="1"/>
    </row>
    <row r="455" spans="1:10" ht="19" x14ac:dyDescent="0.25">
      <c r="A455" s="1"/>
      <c r="B455" s="20">
        <f t="shared" ca="1" si="0"/>
        <v>56461</v>
      </c>
      <c r="C455" s="17">
        <f t="shared" si="1"/>
        <v>33615.61556227594</v>
      </c>
      <c r="D455" s="10">
        <f t="shared" si="6"/>
        <v>1500</v>
      </c>
      <c r="E455" s="10">
        <f t="shared" si="3"/>
        <v>5259774.9639870562</v>
      </c>
      <c r="F455" s="10">
        <f t="shared" ca="1" si="4"/>
        <v>3696365.8642120897</v>
      </c>
      <c r="G455" s="10">
        <f t="shared" ca="1" si="5"/>
        <v>1875811.1712731887</v>
      </c>
      <c r="H455" s="1"/>
      <c r="I455" s="1"/>
      <c r="J455" s="1"/>
    </row>
    <row r="456" spans="1:10" ht="19" x14ac:dyDescent="0.25">
      <c r="A456" s="1"/>
      <c r="B456" s="20">
        <f t="shared" ca="1" si="0"/>
        <v>56492</v>
      </c>
      <c r="C456" s="17">
        <f t="shared" si="1"/>
        <v>33841.550490134927</v>
      </c>
      <c r="D456" s="10">
        <f t="shared" si="6"/>
        <v>1500</v>
      </c>
      <c r="E456" s="10">
        <f t="shared" si="3"/>
        <v>5295116.5144771915</v>
      </c>
      <c r="F456" s="10">
        <f t="shared" ca="1" si="4"/>
        <v>3697413.2670190632</v>
      </c>
      <c r="G456" s="10">
        <f t="shared" ca="1" si="5"/>
        <v>1875811.1712731887</v>
      </c>
      <c r="H456" s="1"/>
      <c r="I456" s="1"/>
      <c r="J456" s="1"/>
    </row>
    <row r="457" spans="1:10" ht="19" x14ac:dyDescent="0.25">
      <c r="A457" s="1"/>
      <c r="B457" s="20">
        <f t="shared" ca="1" si="0"/>
        <v>56522</v>
      </c>
      <c r="C457" s="17">
        <f t="shared" si="1"/>
        <v>34068.939090122665</v>
      </c>
      <c r="D457" s="10">
        <f t="shared" si="6"/>
        <v>1500</v>
      </c>
      <c r="E457" s="10">
        <f t="shared" si="3"/>
        <v>5330685.453567314</v>
      </c>
      <c r="F457" s="10">
        <f t="shared" ca="1" si="4"/>
        <v>3699244.7163742818</v>
      </c>
      <c r="G457" s="10">
        <f t="shared" ca="1" si="5"/>
        <v>1875811.1712731887</v>
      </c>
      <c r="H457" s="1"/>
      <c r="I457" s="1"/>
      <c r="J457" s="1"/>
    </row>
    <row r="458" spans="1:10" ht="19" x14ac:dyDescent="0.25">
      <c r="A458" s="1"/>
      <c r="B458" s="20">
        <f t="shared" ca="1" si="0"/>
        <v>56553</v>
      </c>
      <c r="C458" s="17">
        <f t="shared" si="1"/>
        <v>34297.79071520939</v>
      </c>
      <c r="D458" s="10">
        <f t="shared" si="6"/>
        <v>1500</v>
      </c>
      <c r="E458" s="10">
        <f t="shared" si="3"/>
        <v>5366483.2442825232</v>
      </c>
      <c r="F458" s="10">
        <f t="shared" ca="1" si="4"/>
        <v>3699488.0276215081</v>
      </c>
      <c r="G458" s="10">
        <f t="shared" ca="1" si="5"/>
        <v>1875811.1712731887</v>
      </c>
      <c r="H458" s="1"/>
      <c r="I458" s="1"/>
      <c r="J458" s="1"/>
    </row>
    <row r="459" spans="1:10" ht="19" x14ac:dyDescent="0.25">
      <c r="A459" s="1"/>
      <c r="B459" s="20">
        <f t="shared" ca="1" si="0"/>
        <v>56583</v>
      </c>
      <c r="C459" s="17">
        <f t="shared" si="1"/>
        <v>34528.114778542651</v>
      </c>
      <c r="D459" s="10">
        <f t="shared" si="6"/>
        <v>1500</v>
      </c>
      <c r="E459" s="10">
        <f t="shared" si="3"/>
        <v>5402511.3590610661</v>
      </c>
      <c r="F459" s="10">
        <f t="shared" ca="1" si="4"/>
        <v>3701306.6539990851</v>
      </c>
      <c r="G459" s="10">
        <f t="shared" ca="1" si="5"/>
        <v>1875811.1712731887</v>
      </c>
      <c r="H459" s="1"/>
      <c r="I459" s="1"/>
      <c r="J459" s="1"/>
    </row>
    <row r="460" spans="1:10" ht="19" x14ac:dyDescent="0.25">
      <c r="A460" s="1"/>
      <c r="B460" s="20">
        <f t="shared" ca="1" si="0"/>
        <v>56614</v>
      </c>
      <c r="C460" s="17">
        <f t="shared" si="1"/>
        <v>34759.920753834449</v>
      </c>
      <c r="D460" s="10">
        <f t="shared" si="6"/>
        <v>1500</v>
      </c>
      <c r="E460" s="10">
        <f t="shared" si="3"/>
        <v>5438771.2798149008</v>
      </c>
      <c r="F460" s="10">
        <f t="shared" ca="1" si="4"/>
        <v>3701536.3455517818</v>
      </c>
      <c r="G460" s="10">
        <f t="shared" ca="1" si="5"/>
        <v>1875811.1712731887</v>
      </c>
      <c r="H460" s="1"/>
      <c r="I460" s="1"/>
      <c r="J460" s="1"/>
    </row>
    <row r="461" spans="1:10" ht="19" x14ac:dyDescent="0.25">
      <c r="A461" s="1"/>
      <c r="B461" s="20">
        <f t="shared" ca="1" si="0"/>
        <v>56645</v>
      </c>
      <c r="C461" s="17">
        <f t="shared" si="1"/>
        <v>34993.218175750961</v>
      </c>
      <c r="D461" s="10">
        <f t="shared" si="6"/>
        <v>1500</v>
      </c>
      <c r="E461" s="10">
        <f t="shared" si="3"/>
        <v>5475264.497990652</v>
      </c>
      <c r="F461" s="10">
        <f t="shared" ca="1" si="4"/>
        <v>3702550.693998883</v>
      </c>
      <c r="G461" s="10">
        <f t="shared" ca="1" si="5"/>
        <v>1875811.1712731887</v>
      </c>
      <c r="H461" s="1"/>
      <c r="I461" s="1"/>
      <c r="J461" s="1"/>
    </row>
    <row r="462" spans="1:10" ht="19" x14ac:dyDescent="0.25">
      <c r="A462" s="1"/>
      <c r="B462" s="20">
        <f t="shared" ca="1" si="0"/>
        <v>56673</v>
      </c>
      <c r="C462" s="17">
        <f t="shared" si="1"/>
        <v>35228.016640304668</v>
      </c>
      <c r="D462" s="10">
        <f t="shared" si="6"/>
        <v>1500</v>
      </c>
      <c r="E462" s="10">
        <f t="shared" si="3"/>
        <v>5511992.5146309566</v>
      </c>
      <c r="F462" s="10">
        <f t="shared" ca="1" si="4"/>
        <v>3705934.567343384</v>
      </c>
      <c r="G462" s="10">
        <f t="shared" ca="1" si="5"/>
        <v>1875811.1712731887</v>
      </c>
      <c r="H462" s="1"/>
      <c r="I462" s="1"/>
      <c r="J462" s="1"/>
    </row>
    <row r="463" spans="1:10" ht="19" x14ac:dyDescent="0.25">
      <c r="A463" s="1"/>
      <c r="B463" s="20">
        <f t="shared" ca="1" si="0"/>
        <v>56704</v>
      </c>
      <c r="C463" s="17">
        <f t="shared" si="1"/>
        <v>35464.3258052491</v>
      </c>
      <c r="D463" s="10">
        <f t="shared" si="6"/>
        <v>1500</v>
      </c>
      <c r="E463" s="10">
        <f t="shared" si="3"/>
        <v>5548956.8404362053</v>
      </c>
      <c r="F463" s="10">
        <f t="shared" ca="1" si="4"/>
        <v>3704559.9784701224</v>
      </c>
      <c r="G463" s="10">
        <f t="shared" ca="1" si="5"/>
        <v>1875811.1712731887</v>
      </c>
      <c r="H463" s="1"/>
      <c r="I463" s="1"/>
      <c r="J463" s="1"/>
    </row>
    <row r="464" spans="1:10" ht="19" x14ac:dyDescent="0.25">
      <c r="A464" s="1"/>
      <c r="B464" s="20">
        <f t="shared" ca="1" si="0"/>
        <v>56734</v>
      </c>
      <c r="C464" s="17">
        <f t="shared" si="1"/>
        <v>35702.155390476044</v>
      </c>
      <c r="D464" s="10">
        <f t="shared" si="6"/>
        <v>1500</v>
      </c>
      <c r="E464" s="10">
        <f t="shared" si="3"/>
        <v>5586158.9958266811</v>
      </c>
      <c r="F464" s="10">
        <f t="shared" ca="1" si="4"/>
        <v>3706347.2578517008</v>
      </c>
      <c r="G464" s="10">
        <f t="shared" ca="1" si="5"/>
        <v>1875811.1712731887</v>
      </c>
      <c r="H464" s="1"/>
      <c r="I464" s="1"/>
      <c r="J464" s="1"/>
    </row>
    <row r="465" spans="1:10" ht="19" x14ac:dyDescent="0.25">
      <c r="A465" s="1"/>
      <c r="B465" s="20">
        <f t="shared" ca="1" si="0"/>
        <v>56765</v>
      </c>
      <c r="C465" s="17">
        <f t="shared" si="1"/>
        <v>35941.515178415393</v>
      </c>
      <c r="D465" s="10">
        <f t="shared" si="6"/>
        <v>1500</v>
      </c>
      <c r="E465" s="10">
        <f t="shared" si="3"/>
        <v>5623600.5110050961</v>
      </c>
      <c r="F465" s="10">
        <f t="shared" ca="1" si="4"/>
        <v>3706543.6547576985</v>
      </c>
      <c r="G465" s="10">
        <f t="shared" ca="1" si="5"/>
        <v>1875811.1712731887</v>
      </c>
      <c r="H465" s="1"/>
      <c r="I465" s="1"/>
      <c r="J465" s="1"/>
    </row>
    <row r="466" spans="1:10" ht="19" x14ac:dyDescent="0.25">
      <c r="A466" s="1"/>
      <c r="B466" s="20">
        <f t="shared" ca="1" si="0"/>
        <v>56795</v>
      </c>
      <c r="C466" s="17">
        <f t="shared" si="1"/>
        <v>36182.415014437465</v>
      </c>
      <c r="D466" s="10">
        <f t="shared" si="6"/>
        <v>1500</v>
      </c>
      <c r="E466" s="10">
        <f t="shared" si="3"/>
        <v>5661282.9260195335</v>
      </c>
      <c r="F466" s="10">
        <f t="shared" ca="1" si="4"/>
        <v>3708318.6741047231</v>
      </c>
      <c r="G466" s="10">
        <f t="shared" ca="1" si="5"/>
        <v>1875811.1712731887</v>
      </c>
      <c r="H466" s="1"/>
      <c r="I466" s="1"/>
      <c r="J466" s="1"/>
    </row>
    <row r="467" spans="1:10" ht="19" x14ac:dyDescent="0.25">
      <c r="A467" s="1"/>
      <c r="B467" s="20">
        <f t="shared" ca="1" si="0"/>
        <v>56826</v>
      </c>
      <c r="C467" s="17">
        <f t="shared" si="1"/>
        <v>36424.864807258004</v>
      </c>
      <c r="D467" s="10">
        <f t="shared" si="6"/>
        <v>1500</v>
      </c>
      <c r="E467" s="10">
        <f t="shared" si="3"/>
        <v>5699207.7908267919</v>
      </c>
      <c r="F467" s="10">
        <f t="shared" ca="1" si="4"/>
        <v>3708502.0492360424</v>
      </c>
      <c r="G467" s="10">
        <f t="shared" ca="1" si="5"/>
        <v>1875811.1712731887</v>
      </c>
      <c r="H467" s="1"/>
      <c r="I467" s="1"/>
      <c r="J467" s="1"/>
    </row>
    <row r="468" spans="1:10" ht="19" x14ac:dyDescent="0.25">
      <c r="A468" s="1"/>
      <c r="B468" s="20">
        <f t="shared" ca="1" si="0"/>
        <v>56857</v>
      </c>
      <c r="C468" s="17">
        <f t="shared" si="1"/>
        <v>36668.87452934571</v>
      </c>
      <c r="D468" s="10">
        <f t="shared" si="6"/>
        <v>1500</v>
      </c>
      <c r="E468" s="10">
        <f t="shared" si="3"/>
        <v>5737376.6653561378</v>
      </c>
      <c r="F468" s="10">
        <f t="shared" ca="1" si="4"/>
        <v>3709471.8666499066</v>
      </c>
      <c r="G468" s="10">
        <f t="shared" ca="1" si="5"/>
        <v>1875811.1712731887</v>
      </c>
      <c r="H468" s="1"/>
      <c r="I468" s="1"/>
      <c r="J468" s="1"/>
    </row>
    <row r="469" spans="1:10" ht="19" x14ac:dyDescent="0.25">
      <c r="A469" s="1"/>
      <c r="B469" s="20">
        <f t="shared" ca="1" si="0"/>
        <v>56887</v>
      </c>
      <c r="C469" s="17">
        <f t="shared" si="1"/>
        <v>36914.454217332466</v>
      </c>
      <c r="D469" s="10">
        <f t="shared" si="6"/>
        <v>1500</v>
      </c>
      <c r="E469" s="10">
        <f t="shared" si="3"/>
        <v>5775791.1195734702</v>
      </c>
      <c r="F469" s="10">
        <f t="shared" ca="1" si="4"/>
        <v>3711228.7882966152</v>
      </c>
      <c r="G469" s="10">
        <f t="shared" ca="1" si="5"/>
        <v>1875811.1712731887</v>
      </c>
      <c r="H469" s="1"/>
      <c r="I469" s="1"/>
      <c r="J469" s="1"/>
    </row>
    <row r="470" spans="1:10" ht="19" x14ac:dyDescent="0.25">
      <c r="A470" s="1"/>
      <c r="B470" s="20">
        <f t="shared" ca="1" si="0"/>
        <v>56918</v>
      </c>
      <c r="C470" s="17">
        <f t="shared" si="1"/>
        <v>37161.61397242613</v>
      </c>
      <c r="D470" s="10">
        <f t="shared" si="6"/>
        <v>1500</v>
      </c>
      <c r="E470" s="10">
        <f t="shared" si="3"/>
        <v>5814452.7335458966</v>
      </c>
      <c r="F470" s="10">
        <f t="shared" ca="1" si="4"/>
        <v>3711392.9412818011</v>
      </c>
      <c r="G470" s="10">
        <f t="shared" ca="1" si="5"/>
        <v>1875811.1712731887</v>
      </c>
      <c r="H470" s="1"/>
      <c r="I470" s="1"/>
      <c r="J470" s="1"/>
    </row>
    <row r="471" spans="1:10" ht="19" x14ac:dyDescent="0.25">
      <c r="A471" s="1"/>
      <c r="B471" s="20">
        <f t="shared" ca="1" si="0"/>
        <v>56948</v>
      </c>
      <c r="C471" s="17">
        <f t="shared" si="1"/>
        <v>37410.363960826049</v>
      </c>
      <c r="D471" s="10">
        <f t="shared" si="6"/>
        <v>1500</v>
      </c>
      <c r="E471" s="10">
        <f t="shared" si="3"/>
        <v>5853363.0975067224</v>
      </c>
      <c r="F471" s="10">
        <f t="shared" ca="1" si="4"/>
        <v>3713137.9898010627</v>
      </c>
      <c r="G471" s="10">
        <f t="shared" ca="1" si="5"/>
        <v>1875811.1712731887</v>
      </c>
      <c r="H471" s="1"/>
      <c r="I471" s="1"/>
      <c r="J471" s="1"/>
    </row>
    <row r="472" spans="1:10" ht="19" x14ac:dyDescent="0.25">
      <c r="A472" s="1"/>
      <c r="B472" s="20">
        <f t="shared" ca="1" si="0"/>
        <v>56979</v>
      </c>
      <c r="C472" s="17">
        <f t="shared" si="1"/>
        <v>37660.714414141199</v>
      </c>
      <c r="D472" s="10">
        <f t="shared" si="6"/>
        <v>1500</v>
      </c>
      <c r="E472" s="10">
        <f t="shared" si="3"/>
        <v>5892523.8119208636</v>
      </c>
      <c r="F472" s="10">
        <f t="shared" ca="1" si="4"/>
        <v>3713289.5319579793</v>
      </c>
      <c r="G472" s="10">
        <f t="shared" ca="1" si="5"/>
        <v>1875811.1712731887</v>
      </c>
      <c r="H472" s="1"/>
      <c r="I472" s="1"/>
      <c r="J472" s="1"/>
    </row>
    <row r="473" spans="1:10" ht="19" x14ac:dyDescent="0.25">
      <c r="A473" s="1"/>
      <c r="B473" s="20">
        <f t="shared" ca="1" si="0"/>
        <v>57010</v>
      </c>
      <c r="C473" s="17">
        <f t="shared" si="1"/>
        <v>37912.675629811027</v>
      </c>
      <c r="D473" s="10">
        <f t="shared" si="6"/>
        <v>1500</v>
      </c>
      <c r="E473" s="10">
        <f t="shared" si="3"/>
        <v>5931936.4875506749</v>
      </c>
      <c r="F473" s="10">
        <f t="shared" ca="1" si="4"/>
        <v>3714228.7434830735</v>
      </c>
      <c r="G473" s="10">
        <f t="shared" ca="1" si="5"/>
        <v>1875811.1712731887</v>
      </c>
      <c r="H473" s="1"/>
      <c r="I473" s="1"/>
      <c r="J473" s="1"/>
    </row>
    <row r="474" spans="1:10" ht="19" x14ac:dyDescent="0.25">
      <c r="A474" s="1"/>
      <c r="B474" s="20">
        <f t="shared" ca="1" si="0"/>
        <v>57039</v>
      </c>
      <c r="C474" s="17">
        <f t="shared" si="1"/>
        <v>38166.257971529034</v>
      </c>
      <c r="D474" s="10">
        <f t="shared" si="6"/>
        <v>1500</v>
      </c>
      <c r="E474" s="10">
        <f t="shared" si="3"/>
        <v>5971602.7455222039</v>
      </c>
      <c r="F474" s="10">
        <f t="shared" ca="1" si="4"/>
        <v>3716750.7499756874</v>
      </c>
      <c r="G474" s="10">
        <f t="shared" ca="1" si="5"/>
        <v>1875811.1712731887</v>
      </c>
      <c r="H474" s="1"/>
      <c r="I474" s="1"/>
      <c r="J474" s="1"/>
    </row>
    <row r="475" spans="1:10" ht="19" x14ac:dyDescent="0.25">
      <c r="A475" s="1"/>
      <c r="B475" s="20">
        <f t="shared" ca="1" si="0"/>
        <v>57070</v>
      </c>
      <c r="C475" s="17">
        <f t="shared" si="1"/>
        <v>38421.471869669011</v>
      </c>
      <c r="D475" s="10">
        <f t="shared" si="6"/>
        <v>1500</v>
      </c>
      <c r="E475" s="10">
        <f t="shared" si="3"/>
        <v>6011524.2173918728</v>
      </c>
      <c r="F475" s="10">
        <f t="shared" ca="1" si="4"/>
        <v>3716089.1920675542</v>
      </c>
      <c r="G475" s="10">
        <f t="shared" ca="1" si="5"/>
        <v>1875811.1712731887</v>
      </c>
      <c r="H475" s="1"/>
      <c r="I475" s="1"/>
      <c r="J475" s="1"/>
    </row>
    <row r="476" spans="1:10" ht="19" x14ac:dyDescent="0.25">
      <c r="A476" s="1"/>
      <c r="B476" s="20">
        <f t="shared" ca="1" si="0"/>
        <v>57100</v>
      </c>
      <c r="C476" s="17">
        <f t="shared" si="1"/>
        <v>38678.32782171412</v>
      </c>
      <c r="D476" s="10">
        <f t="shared" si="6"/>
        <v>1500</v>
      </c>
      <c r="E476" s="10">
        <f t="shared" si="3"/>
        <v>6051702.5452135867</v>
      </c>
      <c r="F476" s="10">
        <f t="shared" ca="1" si="4"/>
        <v>3717805.2155905217</v>
      </c>
      <c r="G476" s="10">
        <f t="shared" ca="1" si="5"/>
        <v>1875811.1712731887</v>
      </c>
      <c r="H476" s="1"/>
      <c r="I476" s="1"/>
      <c r="J476" s="1"/>
    </row>
    <row r="477" spans="1:10" ht="19" x14ac:dyDescent="0.25">
      <c r="A477" s="1"/>
      <c r="B477" s="20">
        <f t="shared" ca="1" si="0"/>
        <v>57131</v>
      </c>
      <c r="C477" s="17">
        <f t="shared" si="1"/>
        <v>38936.836392688609</v>
      </c>
      <c r="D477" s="10">
        <f t="shared" si="6"/>
        <v>1500</v>
      </c>
      <c r="E477" s="10">
        <f t="shared" si="3"/>
        <v>6092139.3816062752</v>
      </c>
      <c r="F477" s="10">
        <f t="shared" ca="1" si="4"/>
        <v>3717925.9293708662</v>
      </c>
      <c r="G477" s="10">
        <f t="shared" ca="1" si="5"/>
        <v>1875811.1712731887</v>
      </c>
      <c r="H477" s="1"/>
      <c r="I477" s="1"/>
      <c r="J477" s="1"/>
    </row>
    <row r="478" spans="1:10" ht="19" x14ac:dyDescent="0.25">
      <c r="A478" s="1"/>
      <c r="B478" s="20">
        <f t="shared" ca="1" si="0"/>
        <v>57161</v>
      </c>
      <c r="C478" s="17">
        <f t="shared" si="1"/>
        <v>39197.008215592454</v>
      </c>
      <c r="D478" s="10">
        <f t="shared" si="6"/>
        <v>1500</v>
      </c>
      <c r="E478" s="10">
        <f t="shared" si="3"/>
        <v>6132836.3898218675</v>
      </c>
      <c r="F478" s="10">
        <f t="shared" ca="1" si="4"/>
        <v>3719630.6010099868</v>
      </c>
      <c r="G478" s="10">
        <f t="shared" ca="1" si="5"/>
        <v>1875811.1712731887</v>
      </c>
      <c r="H478" s="1"/>
      <c r="I478" s="1"/>
      <c r="J478" s="1"/>
    </row>
    <row r="479" spans="1:10" ht="19" x14ac:dyDescent="0.25">
      <c r="A479" s="1"/>
      <c r="B479" s="20">
        <f t="shared" ca="1" si="0"/>
        <v>57192</v>
      </c>
      <c r="C479" s="17">
        <f t="shared" si="1"/>
        <v>39458.85399183863</v>
      </c>
      <c r="D479" s="10">
        <f t="shared" si="6"/>
        <v>1500</v>
      </c>
      <c r="E479" s="10">
        <f t="shared" si="3"/>
        <v>6173795.2438137056</v>
      </c>
      <c r="F479" s="10">
        <f t="shared" ca="1" si="4"/>
        <v>3719739.2575915549</v>
      </c>
      <c r="G479" s="10">
        <f t="shared" ca="1" si="5"/>
        <v>1875811.1712731887</v>
      </c>
      <c r="H479" s="1"/>
      <c r="I479" s="1"/>
      <c r="J479" s="1"/>
    </row>
    <row r="480" spans="1:10" ht="19" x14ac:dyDescent="0.25">
      <c r="A480" s="1"/>
      <c r="B480" s="20">
        <f t="shared" ca="1" si="0"/>
        <v>57223</v>
      </c>
      <c r="C480" s="17">
        <f t="shared" si="1"/>
        <v>39722.384491693352</v>
      </c>
      <c r="D480" s="10">
        <f t="shared" si="6"/>
        <v>1500</v>
      </c>
      <c r="E480" s="10">
        <f t="shared" si="3"/>
        <v>6215017.6283053989</v>
      </c>
      <c r="F480" s="10">
        <f t="shared" ca="1" si="4"/>
        <v>3720637.2366784657</v>
      </c>
      <c r="G480" s="10">
        <f t="shared" ca="1" si="5"/>
        <v>1875811.1712731887</v>
      </c>
      <c r="H480" s="1"/>
      <c r="I480" s="1"/>
      <c r="J480" s="1"/>
    </row>
    <row r="481" spans="1:10" ht="19" x14ac:dyDescent="0.25">
      <c r="A481" s="1"/>
      <c r="B481" s="20">
        <f t="shared" ca="1" si="0"/>
        <v>57253</v>
      </c>
      <c r="C481" s="17">
        <f t="shared" si="1"/>
        <v>39987.610554719045</v>
      </c>
      <c r="D481" s="10">
        <f t="shared" si="6"/>
        <v>1500</v>
      </c>
      <c r="E481" s="10">
        <f t="shared" si="3"/>
        <v>6256505.2388601182</v>
      </c>
      <c r="F481" s="10">
        <f t="shared" ca="1" si="4"/>
        <v>3722325.1511876648</v>
      </c>
      <c r="G481" s="10">
        <f t="shared" ca="1" si="5"/>
        <v>1875811.1712731887</v>
      </c>
      <c r="H481" s="1"/>
      <c r="I481" s="1"/>
      <c r="J481" s="1"/>
    </row>
    <row r="482" spans="1:10" ht="19" x14ac:dyDescent="0.25">
      <c r="A482" s="1"/>
      <c r="B482" s="20">
        <f t="shared" ca="1" si="0"/>
        <v>57284</v>
      </c>
      <c r="C482" s="17">
        <f t="shared" si="1"/>
        <v>40254.543090220206</v>
      </c>
      <c r="D482" s="10">
        <f t="shared" si="6"/>
        <v>1500</v>
      </c>
      <c r="E482" s="10">
        <f t="shared" si="3"/>
        <v>6298259.7819503387</v>
      </c>
      <c r="F482" s="10">
        <f t="shared" ca="1" si="4"/>
        <v>3722416.0094857761</v>
      </c>
      <c r="G482" s="10">
        <f t="shared" ca="1" si="5"/>
        <v>1875811.1712731887</v>
      </c>
      <c r="H482" s="1"/>
      <c r="I482" s="1"/>
      <c r="J482" s="1"/>
    </row>
    <row r="483" spans="1:10" ht="19" x14ac:dyDescent="0.25">
      <c r="A483" s="1"/>
      <c r="B483" s="20">
        <f t="shared" ca="1" si="0"/>
        <v>57314</v>
      </c>
      <c r="C483" s="17">
        <f t="shared" si="1"/>
        <v>40523.193077692122</v>
      </c>
      <c r="D483" s="10">
        <f t="shared" si="6"/>
        <v>1500</v>
      </c>
      <c r="E483" s="10">
        <f t="shared" si="3"/>
        <v>6340282.9750280306</v>
      </c>
      <c r="F483" s="10">
        <f t="shared" ca="1" si="4"/>
        <v>3724092.9303584495</v>
      </c>
      <c r="G483" s="10">
        <f t="shared" ca="1" si="5"/>
        <v>1875811.1712731887</v>
      </c>
      <c r="H483" s="1"/>
      <c r="I483" s="1"/>
      <c r="J483" s="1"/>
    </row>
    <row r="484" spans="1:10" ht="19" x14ac:dyDescent="0.25">
      <c r="A484" s="1"/>
      <c r="B484" s="20">
        <f t="shared" ca="1" si="0"/>
        <v>57345</v>
      </c>
      <c r="C484" s="17">
        <f t="shared" si="1"/>
        <v>40793.571567272476</v>
      </c>
      <c r="D484" s="10">
        <f t="shared" si="6"/>
        <v>1500</v>
      </c>
      <c r="E484" s="10">
        <f t="shared" si="3"/>
        <v>6382576.5465953033</v>
      </c>
      <c r="F484" s="10">
        <f t="shared" ca="1" si="4"/>
        <v>3724172.1119637191</v>
      </c>
      <c r="G484" s="10">
        <f t="shared" ca="1" si="5"/>
        <v>1875811.1712731887</v>
      </c>
      <c r="H484" s="1"/>
      <c r="I484" s="1"/>
      <c r="J484" s="1"/>
    </row>
    <row r="485" spans="1:10" ht="19" x14ac:dyDescent="0.25">
      <c r="A485" s="1"/>
      <c r="B485" s="20">
        <f t="shared" ca="1" si="0"/>
        <v>57376</v>
      </c>
      <c r="C485" s="17">
        <f t="shared" si="1"/>
        <v>41065.689680195894</v>
      </c>
      <c r="D485" s="10">
        <f t="shared" si="6"/>
        <v>1500</v>
      </c>
      <c r="E485" s="10">
        <f t="shared" si="3"/>
        <v>6425142.2362754997</v>
      </c>
      <c r="F485" s="10">
        <f t="shared" ca="1" si="4"/>
        <v>3725041.752264732</v>
      </c>
      <c r="G485" s="10">
        <f t="shared" ca="1" si="5"/>
        <v>1875811.1712731887</v>
      </c>
      <c r="H485" s="1"/>
      <c r="I485" s="1"/>
      <c r="J485" s="1"/>
    </row>
    <row r="486" spans="1:10" ht="19" x14ac:dyDescent="0.25">
      <c r="A486" s="1"/>
      <c r="B486" s="20">
        <f t="shared" ca="1" si="0"/>
        <v>57404</v>
      </c>
      <c r="C486" s="17">
        <f t="shared" si="1"/>
        <v>41339.55860925134</v>
      </c>
      <c r="D486" s="10">
        <f t="shared" si="6"/>
        <v>1500</v>
      </c>
      <c r="E486" s="10">
        <f t="shared" si="3"/>
        <v>6467981.7948847506</v>
      </c>
      <c r="F486" s="10">
        <f t="shared" ca="1" si="4"/>
        <v>3728296.1794108804</v>
      </c>
      <c r="G486" s="10">
        <f t="shared" ca="1" si="5"/>
        <v>1875811.1712731887</v>
      </c>
      <c r="H486" s="1"/>
      <c r="I486" s="1"/>
      <c r="J486" s="1"/>
    </row>
    <row r="487" spans="1:10" ht="19" x14ac:dyDescent="0.25">
      <c r="A487" s="1"/>
      <c r="B487" s="20">
        <f t="shared" ca="1" si="0"/>
        <v>57435</v>
      </c>
      <c r="C487" s="17">
        <f t="shared" si="1"/>
        <v>41615.189619242519</v>
      </c>
      <c r="D487" s="10">
        <f t="shared" si="6"/>
        <v>1500</v>
      </c>
      <c r="E487" s="10">
        <f t="shared" si="3"/>
        <v>6511096.9845039928</v>
      </c>
      <c r="F487" s="10">
        <f t="shared" ca="1" si="4"/>
        <v>3726764.3898429545</v>
      </c>
      <c r="G487" s="10">
        <f t="shared" ca="1" si="5"/>
        <v>1875811.1712731887</v>
      </c>
      <c r="H487" s="1"/>
      <c r="I487" s="1"/>
      <c r="J487" s="1"/>
    </row>
    <row r="488" spans="1:10" ht="19" x14ac:dyDescent="0.25">
      <c r="A488" s="1"/>
      <c r="B488" s="20">
        <f t="shared" ca="1" si="0"/>
        <v>57465</v>
      </c>
      <c r="C488" s="17">
        <f t="shared" si="1"/>
        <v>41892.594047451232</v>
      </c>
      <c r="D488" s="10">
        <f t="shared" si="6"/>
        <v>1500</v>
      </c>
      <c r="E488" s="10">
        <f t="shared" si="3"/>
        <v>6554489.5785514442</v>
      </c>
      <c r="F488" s="10">
        <f t="shared" ca="1" si="4"/>
        <v>3728414.4357190593</v>
      </c>
      <c r="G488" s="10">
        <f t="shared" ca="1" si="5"/>
        <v>1875811.1712731887</v>
      </c>
      <c r="H488" s="1"/>
      <c r="I488" s="1"/>
      <c r="J488" s="1"/>
    </row>
    <row r="489" spans="1:10" ht="19" x14ac:dyDescent="0.25">
      <c r="A489" s="1"/>
      <c r="B489" s="20">
        <f t="shared" ca="1" si="0"/>
        <v>57496</v>
      </c>
      <c r="C489" s="17">
        <f t="shared" si="1"/>
        <v>42171.783304103687</v>
      </c>
      <c r="D489" s="10">
        <f t="shared" si="6"/>
        <v>1500</v>
      </c>
      <c r="E489" s="10">
        <f t="shared" si="3"/>
        <v>6598161.3618555479</v>
      </c>
      <c r="F489" s="10">
        <f t="shared" ca="1" si="4"/>
        <v>3728465.0725312056</v>
      </c>
      <c r="G489" s="10">
        <f t="shared" ca="1" si="5"/>
        <v>1875811.1712731887</v>
      </c>
      <c r="H489" s="1"/>
      <c r="I489" s="1"/>
      <c r="J489" s="1"/>
    </row>
    <row r="490" spans="1:10" ht="19" x14ac:dyDescent="0.25">
      <c r="A490" s="1"/>
      <c r="B490" s="20">
        <f t="shared" ca="1" si="0"/>
        <v>57526</v>
      </c>
      <c r="C490" s="17">
        <f t="shared" si="1"/>
        <v>42452.768872839835</v>
      </c>
      <c r="D490" s="10">
        <f t="shared" si="6"/>
        <v>1500</v>
      </c>
      <c r="E490" s="10">
        <f t="shared" si="3"/>
        <v>6642114.1307283873</v>
      </c>
      <c r="F490" s="10">
        <f t="shared" ca="1" si="4"/>
        <v>3730104.6074037496</v>
      </c>
      <c r="G490" s="10">
        <f t="shared" ca="1" si="5"/>
        <v>1875811.1712731887</v>
      </c>
      <c r="H490" s="1"/>
      <c r="I490" s="1"/>
      <c r="J490" s="1"/>
    </row>
    <row r="491" spans="1:10" ht="19" x14ac:dyDescent="0.25">
      <c r="A491" s="1"/>
      <c r="B491" s="20">
        <f t="shared" ca="1" si="0"/>
        <v>57557</v>
      </c>
      <c r="C491" s="17">
        <f t="shared" si="1"/>
        <v>42735.562311185706</v>
      </c>
      <c r="D491" s="10">
        <f t="shared" si="6"/>
        <v>1500</v>
      </c>
      <c r="E491" s="10">
        <f t="shared" si="3"/>
        <v>6686349.6930395728</v>
      </c>
      <c r="F491" s="10">
        <f t="shared" ca="1" si="4"/>
        <v>3730144.0801429553</v>
      </c>
      <c r="G491" s="10">
        <f t="shared" ca="1" si="5"/>
        <v>1875811.1712731887</v>
      </c>
      <c r="H491" s="1"/>
      <c r="I491" s="1"/>
      <c r="J491" s="1"/>
    </row>
    <row r="492" spans="1:10" ht="19" x14ac:dyDescent="0.25">
      <c r="A492" s="1"/>
      <c r="B492" s="20">
        <f t="shared" ca="1" si="0"/>
        <v>57588</v>
      </c>
      <c r="C492" s="17">
        <f t="shared" si="1"/>
        <v>43020.175251028806</v>
      </c>
      <c r="D492" s="10">
        <f t="shared" si="6"/>
        <v>1500</v>
      </c>
      <c r="E492" s="10">
        <f t="shared" si="3"/>
        <v>6730869.8682906013</v>
      </c>
      <c r="F492" s="10">
        <f t="shared" ca="1" si="4"/>
        <v>3730975.5422604643</v>
      </c>
      <c r="G492" s="10">
        <f t="shared" ca="1" si="5"/>
        <v>1875811.1712731887</v>
      </c>
      <c r="H492" s="1"/>
      <c r="I492" s="1"/>
      <c r="J492" s="1"/>
    </row>
    <row r="493" spans="1:10" ht="19" x14ac:dyDescent="0.25">
      <c r="A493" s="1"/>
      <c r="B493" s="20">
        <f t="shared" ca="1" si="0"/>
        <v>57618</v>
      </c>
      <c r="C493" s="17">
        <f t="shared" si="1"/>
        <v>43306.619399096555</v>
      </c>
      <c r="D493" s="10">
        <f t="shared" si="6"/>
        <v>1500</v>
      </c>
      <c r="E493" s="10">
        <f t="shared" si="3"/>
        <v>6775676.4876896981</v>
      </c>
      <c r="F493" s="10">
        <f t="shared" ca="1" si="4"/>
        <v>3732599.5612719688</v>
      </c>
      <c r="G493" s="10">
        <f t="shared" ca="1" si="5"/>
        <v>1875811.1712731887</v>
      </c>
      <c r="H493" s="1"/>
      <c r="I493" s="1"/>
      <c r="J493" s="1"/>
    </row>
    <row r="494" spans="1:10" ht="19" x14ac:dyDescent="0.25">
      <c r="A494" s="1"/>
      <c r="B494" s="20">
        <f t="shared" ca="1" si="0"/>
        <v>57649</v>
      </c>
      <c r="C494" s="17">
        <f t="shared" si="1"/>
        <v>43594.906537437804</v>
      </c>
      <c r="D494" s="10">
        <f t="shared" si="6"/>
        <v>1500</v>
      </c>
      <c r="E494" s="10">
        <f t="shared" si="3"/>
        <v>6820771.3942271359</v>
      </c>
      <c r="F494" s="10">
        <f t="shared" ca="1" si="4"/>
        <v>3732622.5541190854</v>
      </c>
      <c r="G494" s="10">
        <f t="shared" ca="1" si="5"/>
        <v>1875811.1712731887</v>
      </c>
      <c r="H494" s="1"/>
      <c r="I494" s="1"/>
      <c r="J494" s="1"/>
    </row>
    <row r="495" spans="1:10" ht="19" x14ac:dyDescent="0.25">
      <c r="A495" s="1"/>
      <c r="B495" s="20">
        <f t="shared" ca="1" si="0"/>
        <v>57679</v>
      </c>
      <c r="C495" s="17">
        <f t="shared" si="1"/>
        <v>43885.04852390747</v>
      </c>
      <c r="D495" s="10">
        <f t="shared" si="6"/>
        <v>1500</v>
      </c>
      <c r="E495" s="10">
        <f t="shared" si="3"/>
        <v>6866156.4427510435</v>
      </c>
      <c r="F495" s="10">
        <f t="shared" ca="1" si="4"/>
        <v>3734236.3938375097</v>
      </c>
      <c r="G495" s="10">
        <f t="shared" ca="1" si="5"/>
        <v>1875811.1712731887</v>
      </c>
      <c r="H495" s="1"/>
      <c r="I495" s="1"/>
      <c r="J495" s="1"/>
    </row>
    <row r="496" spans="1:10" ht="19" x14ac:dyDescent="0.25">
      <c r="A496" s="1"/>
      <c r="B496" s="20">
        <f t="shared" ca="1" si="0"/>
        <v>57710</v>
      </c>
      <c r="C496" s="17">
        <f t="shared" si="1"/>
        <v>44177.057292654259</v>
      </c>
      <c r="D496" s="10">
        <f t="shared" si="6"/>
        <v>1500</v>
      </c>
      <c r="E496" s="10">
        <f t="shared" si="3"/>
        <v>6911833.5000436977</v>
      </c>
      <c r="F496" s="10">
        <f t="shared" ca="1" si="4"/>
        <v>3734248.574931995</v>
      </c>
      <c r="G496" s="10">
        <f t="shared" ca="1" si="5"/>
        <v>1875811.1712731887</v>
      </c>
      <c r="H496" s="1"/>
      <c r="I496" s="1"/>
      <c r="J496" s="1"/>
    </row>
    <row r="497" spans="1:10" ht="19" x14ac:dyDescent="0.25">
      <c r="A497" s="1"/>
      <c r="B497" s="20">
        <f t="shared" ca="1" si="0"/>
        <v>57741</v>
      </c>
      <c r="C497" s="17">
        <f t="shared" si="1"/>
        <v>44470.944854611545</v>
      </c>
      <c r="D497" s="10">
        <f t="shared" si="6"/>
        <v>1500</v>
      </c>
      <c r="E497" s="10">
        <f t="shared" si="3"/>
        <v>6957804.4448983092</v>
      </c>
      <c r="F497" s="10">
        <f t="shared" ca="1" si="4"/>
        <v>3735053.7974329321</v>
      </c>
      <c r="G497" s="10">
        <f t="shared" ca="1" si="5"/>
        <v>1875811.1712731887</v>
      </c>
      <c r="H497" s="1"/>
      <c r="I497" s="1"/>
      <c r="J497" s="1"/>
    </row>
    <row r="498" spans="1:10" ht="19" x14ac:dyDescent="0.25">
      <c r="A498" s="1"/>
      <c r="B498" s="20">
        <f t="shared" ca="1" si="0"/>
        <v>57769</v>
      </c>
      <c r="C498" s="17">
        <f t="shared" si="1"/>
        <v>44766.723297991426</v>
      </c>
      <c r="D498" s="10">
        <f t="shared" si="6"/>
        <v>1500</v>
      </c>
      <c r="E498" s="10">
        <f t="shared" si="3"/>
        <v>7004071.168196301</v>
      </c>
      <c r="F498" s="10">
        <f t="shared" ca="1" si="4"/>
        <v>3738250.6007372234</v>
      </c>
      <c r="G498" s="10">
        <f t="shared" ca="1" si="5"/>
        <v>1875811.1712731887</v>
      </c>
      <c r="H498" s="1"/>
      <c r="I498" s="1"/>
      <c r="J498" s="1"/>
    </row>
    <row r="499" spans="1:10" ht="19" x14ac:dyDescent="0.25">
      <c r="A499" s="1"/>
      <c r="B499" s="20">
        <f t="shared" ca="1" si="0"/>
        <v>57800</v>
      </c>
      <c r="C499" s="17">
        <f t="shared" si="1"/>
        <v>45064.404788781903</v>
      </c>
      <c r="D499" s="10">
        <f t="shared" si="6"/>
        <v>1500</v>
      </c>
      <c r="E499" s="10">
        <f t="shared" si="3"/>
        <v>7050635.5729850829</v>
      </c>
      <c r="F499" s="10">
        <f t="shared" ca="1" si="4"/>
        <v>3736648.832227584</v>
      </c>
      <c r="G499" s="10">
        <f t="shared" ca="1" si="5"/>
        <v>1875811.1712731887</v>
      </c>
      <c r="H499" s="1"/>
      <c r="I499" s="1"/>
      <c r="J499" s="1"/>
    </row>
    <row r="500" spans="1:10" ht="19" x14ac:dyDescent="0.25">
      <c r="A500" s="1"/>
      <c r="B500" s="20">
        <f t="shared" ca="1" si="0"/>
        <v>57830</v>
      </c>
      <c r="C500" s="17">
        <f t="shared" si="1"/>
        <v>45364.00157124731</v>
      </c>
      <c r="D500" s="10">
        <f t="shared" si="6"/>
        <v>1500</v>
      </c>
      <c r="E500" s="10">
        <f t="shared" si="3"/>
        <v>7097499.5745563302</v>
      </c>
      <c r="F500" s="10">
        <f t="shared" ca="1" si="4"/>
        <v>3738237.7876899275</v>
      </c>
      <c r="G500" s="10">
        <f t="shared" ca="1" si="5"/>
        <v>1875811.1712731887</v>
      </c>
      <c r="H500" s="1"/>
      <c r="I500" s="1"/>
      <c r="J500" s="1"/>
    </row>
    <row r="501" spans="1:10" ht="19" x14ac:dyDescent="0.25">
      <c r="A501" s="1"/>
      <c r="B501" s="20">
        <f t="shared" ca="1" si="0"/>
        <v>57861</v>
      </c>
      <c r="C501" s="17">
        <f t="shared" si="1"/>
        <v>45665.525968431968</v>
      </c>
      <c r="D501" s="10">
        <f t="shared" si="6"/>
        <v>1500</v>
      </c>
      <c r="E501" s="10">
        <f t="shared" si="3"/>
        <v>7144665.1005247626</v>
      </c>
      <c r="F501" s="10">
        <f t="shared" ca="1" si="4"/>
        <v>3738223.538420409</v>
      </c>
      <c r="G501" s="10">
        <f t="shared" ca="1" si="5"/>
        <v>1875811.1712731887</v>
      </c>
      <c r="H501" s="1"/>
      <c r="I501" s="1"/>
      <c r="J501" s="1"/>
    </row>
    <row r="502" spans="1:10" ht="19" x14ac:dyDescent="0.25">
      <c r="A502" s="1"/>
      <c r="B502" s="20">
        <f t="shared" ca="1" si="0"/>
        <v>57891</v>
      </c>
      <c r="C502" s="17">
        <f t="shared" si="1"/>
        <v>45968.990382667005</v>
      </c>
      <c r="D502" s="10">
        <f t="shared" si="6"/>
        <v>1500</v>
      </c>
      <c r="E502" s="10">
        <f t="shared" si="3"/>
        <v>7192134.0909074293</v>
      </c>
      <c r="F502" s="10">
        <f t="shared" ca="1" si="4"/>
        <v>3739802.7614720478</v>
      </c>
      <c r="G502" s="10">
        <f t="shared" ca="1" si="5"/>
        <v>1875811.1712731887</v>
      </c>
      <c r="H502" s="1"/>
      <c r="I502" s="1"/>
      <c r="J502" s="1"/>
    </row>
    <row r="503" spans="1:10" ht="19" x14ac:dyDescent="0.25">
      <c r="A503" s="1"/>
      <c r="B503" s="20">
        <f t="shared" ca="1" si="0"/>
        <v>57922</v>
      </c>
      <c r="C503" s="17">
        <f t="shared" si="1"/>
        <v>46274.40729608055</v>
      </c>
      <c r="D503" s="10">
        <f t="shared" si="6"/>
        <v>1500</v>
      </c>
      <c r="E503" s="10">
        <f t="shared" si="3"/>
        <v>7239908.4982035095</v>
      </c>
      <c r="F503" s="10">
        <f t="shared" ca="1" si="4"/>
        <v>3739778.1750979554</v>
      </c>
      <c r="G503" s="10">
        <f t="shared" ca="1" si="5"/>
        <v>1875811.1712731887</v>
      </c>
      <c r="H503" s="1"/>
      <c r="I503" s="1"/>
      <c r="J503" s="1"/>
    </row>
    <row r="504" spans="1:10" ht="19" x14ac:dyDescent="0.25">
      <c r="A504" s="1"/>
      <c r="B504" s="20">
        <f t="shared" ca="1" si="0"/>
        <v>57953</v>
      </c>
      <c r="C504" s="17">
        <f t="shared" si="1"/>
        <v>46581.789271111098</v>
      </c>
      <c r="D504" s="10">
        <f t="shared" si="6"/>
        <v>1500</v>
      </c>
      <c r="E504" s="10">
        <f t="shared" si="3"/>
        <v>7287990.2874746202</v>
      </c>
      <c r="F504" s="10">
        <f t="shared" ca="1" si="4"/>
        <v>3740548.0474289828</v>
      </c>
      <c r="G504" s="10">
        <f t="shared" ca="1" si="5"/>
        <v>1875811.1712731887</v>
      </c>
      <c r="H504" s="1"/>
      <c r="I504" s="1"/>
      <c r="J504" s="1"/>
    </row>
    <row r="505" spans="1:10" ht="19" x14ac:dyDescent="0.25">
      <c r="A505" s="1"/>
      <c r="B505" s="20">
        <f t="shared" ca="1" si="0"/>
        <v>57983</v>
      </c>
      <c r="C505" s="17">
        <f t="shared" si="1"/>
        <v>46891.148951024261</v>
      </c>
      <c r="D505" s="10">
        <f t="shared" si="6"/>
        <v>1500</v>
      </c>
      <c r="E505" s="10">
        <f t="shared" si="3"/>
        <v>7336381.436425644</v>
      </c>
      <c r="F505" s="10">
        <f t="shared" ca="1" si="4"/>
        <v>3742112.9039426213</v>
      </c>
      <c r="G505" s="10">
        <f t="shared" ca="1" si="5"/>
        <v>1875811.1712731887</v>
      </c>
      <c r="H505" s="1"/>
      <c r="I505" s="1"/>
      <c r="J505" s="1"/>
    </row>
    <row r="506" spans="1:10" ht="19" x14ac:dyDescent="0.25">
      <c r="A506" s="1"/>
      <c r="B506" s="20">
        <f t="shared" ca="1" si="0"/>
        <v>58014</v>
      </c>
      <c r="C506" s="17">
        <f t="shared" si="1"/>
        <v>47202.499060432812</v>
      </c>
      <c r="D506" s="10">
        <f t="shared" si="6"/>
        <v>1500</v>
      </c>
      <c r="E506" s="10">
        <f t="shared" si="3"/>
        <v>7385083.9354860764</v>
      </c>
      <c r="F506" s="10">
        <f t="shared" ca="1" si="4"/>
        <v>3742073.0584091861</v>
      </c>
      <c r="G506" s="10">
        <f t="shared" ca="1" si="5"/>
        <v>1875811.1712731887</v>
      </c>
      <c r="H506" s="1"/>
      <c r="I506" s="1"/>
      <c r="J506" s="1"/>
    </row>
    <row r="507" spans="1:10" ht="19" x14ac:dyDescent="0.25">
      <c r="A507" s="1"/>
      <c r="B507" s="20">
        <f t="shared" ca="1" si="0"/>
        <v>58044</v>
      </c>
      <c r="C507" s="17">
        <f t="shared" si="1"/>
        <v>47515.852405820049</v>
      </c>
      <c r="D507" s="10">
        <f t="shared" si="6"/>
        <v>1500</v>
      </c>
      <c r="E507" s="10">
        <f t="shared" si="3"/>
        <v>7434099.7878918964</v>
      </c>
      <c r="F507" s="10">
        <f t="shared" ca="1" si="4"/>
        <v>3743628.4896514555</v>
      </c>
      <c r="G507" s="10">
        <f t="shared" ca="1" si="5"/>
        <v>1875811.1712731887</v>
      </c>
      <c r="H507" s="1"/>
      <c r="I507" s="1"/>
      <c r="J507" s="1"/>
    </row>
    <row r="508" spans="1:10" ht="19" x14ac:dyDescent="0.25">
      <c r="A508" s="1"/>
      <c r="B508" s="20">
        <f t="shared" ca="1" si="0"/>
        <v>58075</v>
      </c>
      <c r="C508" s="17">
        <f t="shared" si="1"/>
        <v>47831.221876066578</v>
      </c>
      <c r="D508" s="10">
        <f t="shared" si="6"/>
        <v>1500</v>
      </c>
      <c r="E508" s="10">
        <f t="shared" si="3"/>
        <v>7483431.0097679626</v>
      </c>
      <c r="F508" s="10">
        <f t="shared" ca="1" si="4"/>
        <v>3743578.6332359551</v>
      </c>
      <c r="G508" s="10">
        <f t="shared" ca="1" si="5"/>
        <v>1875811.1712731887</v>
      </c>
      <c r="H508" s="1"/>
      <c r="I508" s="1"/>
      <c r="J508" s="1"/>
    </row>
    <row r="509" spans="1:10" ht="19" x14ac:dyDescent="0.25">
      <c r="A509" s="1"/>
      <c r="B509" s="20">
        <f t="shared" ca="1" si="0"/>
        <v>58106</v>
      </c>
      <c r="C509" s="17">
        <f t="shared" si="1"/>
        <v>48148.620442980449</v>
      </c>
      <c r="D509" s="10">
        <f t="shared" si="6"/>
        <v>1500</v>
      </c>
      <c r="E509" s="10">
        <f t="shared" si="3"/>
        <v>7533079.6302109435</v>
      </c>
      <c r="F509" s="10">
        <f t="shared" ca="1" si="4"/>
        <v>3744324.2096257117</v>
      </c>
      <c r="G509" s="10">
        <f t="shared" ca="1" si="5"/>
        <v>1875811.1712731887</v>
      </c>
      <c r="H509" s="1"/>
      <c r="I509" s="1"/>
      <c r="J509" s="1"/>
    </row>
    <row r="510" spans="1:10" ht="19" x14ac:dyDescent="0.25">
      <c r="A510" s="1"/>
      <c r="B510" s="20">
        <f t="shared" ca="1" si="0"/>
        <v>58134</v>
      </c>
      <c r="C510" s="17">
        <f t="shared" si="1"/>
        <v>48468.061161830716</v>
      </c>
      <c r="D510" s="10">
        <f t="shared" si="6"/>
        <v>1500</v>
      </c>
      <c r="E510" s="10">
        <f t="shared" si="3"/>
        <v>7583047.6913727745</v>
      </c>
      <c r="F510" s="10">
        <f t="shared" ca="1" si="4"/>
        <v>3747467.6575208735</v>
      </c>
      <c r="G510" s="10">
        <f t="shared" ca="1" si="5"/>
        <v>1875811.1712731887</v>
      </c>
      <c r="H510" s="1"/>
      <c r="I510" s="1"/>
      <c r="J510" s="1"/>
    </row>
    <row r="511" spans="1:10" ht="19" x14ac:dyDescent="0.25">
      <c r="A511" s="1"/>
      <c r="B511" s="20">
        <f t="shared" ca="1" si="0"/>
        <v>58165</v>
      </c>
      <c r="C511" s="17">
        <f t="shared" si="1"/>
        <v>48789.557171884429</v>
      </c>
      <c r="D511" s="10">
        <f t="shared" si="6"/>
        <v>1500</v>
      </c>
      <c r="E511" s="10">
        <f t="shared" si="3"/>
        <v>7633337.2485446585</v>
      </c>
      <c r="F511" s="10">
        <f t="shared" ca="1" si="4"/>
        <v>3745801.0936948331</v>
      </c>
      <c r="G511" s="10">
        <f t="shared" ca="1" si="5"/>
        <v>1875811.1712731887</v>
      </c>
      <c r="H511" s="1"/>
      <c r="I511" s="1"/>
      <c r="J511" s="1"/>
    </row>
    <row r="512" spans="1:10" ht="19" x14ac:dyDescent="0.25">
      <c r="A512" s="1"/>
      <c r="B512" s="20">
        <f t="shared" ca="1" si="0"/>
        <v>58195</v>
      </c>
      <c r="C512" s="17">
        <f t="shared" si="1"/>
        <v>49113.12169694707</v>
      </c>
      <c r="D512" s="10">
        <f t="shared" si="6"/>
        <v>1500</v>
      </c>
      <c r="E512" s="10">
        <f t="shared" si="3"/>
        <v>7683950.3702416057</v>
      </c>
      <c r="F512" s="10">
        <f t="shared" ca="1" si="4"/>
        <v>3747333.4839592483</v>
      </c>
      <c r="G512" s="10">
        <f t="shared" ca="1" si="5"/>
        <v>1875811.1712731887</v>
      </c>
      <c r="H512" s="1"/>
      <c r="I512" s="1"/>
      <c r="J512" s="1"/>
    </row>
    <row r="513" spans="1:10" ht="19" x14ac:dyDescent="0.25">
      <c r="A513" s="1"/>
      <c r="B513" s="20">
        <f t="shared" ca="1" si="0"/>
        <v>58226</v>
      </c>
      <c r="C513" s="17">
        <f t="shared" si="1"/>
        <v>49438.768045906494</v>
      </c>
      <c r="D513" s="10">
        <f t="shared" si="6"/>
        <v>1500</v>
      </c>
      <c r="E513" s="10">
        <f t="shared" si="3"/>
        <v>7734889.1382875126</v>
      </c>
      <c r="F513" s="10">
        <f t="shared" ca="1" si="4"/>
        <v>3747259.1549844858</v>
      </c>
      <c r="G513" s="10">
        <f t="shared" ca="1" si="5"/>
        <v>1875811.1712731887</v>
      </c>
      <c r="H513" s="1"/>
      <c r="I513" s="1"/>
      <c r="J513" s="1"/>
    </row>
    <row r="514" spans="1:10" ht="19" x14ac:dyDescent="0.25">
      <c r="A514" s="1"/>
      <c r="B514" s="20">
        <f t="shared" ca="1" si="0"/>
        <v>58256</v>
      </c>
      <c r="C514" s="17">
        <f t="shared" si="1"/>
        <v>49766.509613280345</v>
      </c>
      <c r="D514" s="10">
        <f t="shared" si="6"/>
        <v>1500</v>
      </c>
      <c r="E514" s="10">
        <f t="shared" si="3"/>
        <v>7786155.6479007928</v>
      </c>
      <c r="F514" s="10">
        <f t="shared" ca="1" si="4"/>
        <v>3748782.5337575087</v>
      </c>
      <c r="G514" s="10">
        <f t="shared" ca="1" si="5"/>
        <v>1875811.1712731887</v>
      </c>
      <c r="H514" s="1"/>
      <c r="I514" s="1"/>
      <c r="J514" s="1"/>
    </row>
    <row r="515" spans="1:10" ht="19" x14ac:dyDescent="0.25">
      <c r="A515" s="1"/>
      <c r="B515" s="20">
        <f t="shared" ca="1" si="0"/>
        <v>58287</v>
      </c>
      <c r="C515" s="17">
        <f t="shared" si="1"/>
        <v>50096.359879766969</v>
      </c>
      <c r="D515" s="10">
        <f t="shared" si="6"/>
        <v>1500</v>
      </c>
      <c r="E515" s="10">
        <f t="shared" si="3"/>
        <v>7837752.0077805594</v>
      </c>
      <c r="F515" s="10">
        <f t="shared" ca="1" si="4"/>
        <v>3748698.6333896215</v>
      </c>
      <c r="G515" s="10">
        <f t="shared" ca="1" si="5"/>
        <v>1875811.1712731887</v>
      </c>
      <c r="H515" s="1"/>
      <c r="I515" s="1"/>
      <c r="J515" s="1"/>
    </row>
    <row r="516" spans="1:10" ht="19" x14ac:dyDescent="0.25">
      <c r="A516" s="1"/>
      <c r="B516" s="20">
        <f t="shared" ca="1" si="0"/>
        <v>58318</v>
      </c>
      <c r="C516" s="17">
        <f t="shared" si="1"/>
        <v>50428.332412799959</v>
      </c>
      <c r="D516" s="10">
        <f t="shared" si="6"/>
        <v>1500</v>
      </c>
      <c r="E516" s="10">
        <f t="shared" si="3"/>
        <v>7889680.3401933592</v>
      </c>
      <c r="F516" s="10">
        <f t="shared" ca="1" si="4"/>
        <v>3749411.4781405726</v>
      </c>
      <c r="G516" s="10">
        <f t="shared" ca="1" si="5"/>
        <v>1875811.1712731887</v>
      </c>
      <c r="H516" s="1"/>
      <c r="I516" s="1"/>
      <c r="J516" s="1"/>
    </row>
    <row r="517" spans="1:10" ht="19" x14ac:dyDescent="0.25">
      <c r="A517" s="1"/>
      <c r="B517" s="20">
        <f t="shared" ca="1" si="0"/>
        <v>58348</v>
      </c>
      <c r="C517" s="17">
        <f t="shared" si="1"/>
        <v>50762.440867106183</v>
      </c>
      <c r="D517" s="10">
        <f t="shared" si="6"/>
        <v>1500</v>
      </c>
      <c r="E517" s="10">
        <f t="shared" si="3"/>
        <v>7941942.7810604656</v>
      </c>
      <c r="F517" s="10">
        <f t="shared" ca="1" si="4"/>
        <v>3750921.554563595</v>
      </c>
      <c r="G517" s="10">
        <f t="shared" ca="1" si="5"/>
        <v>1875811.1712731887</v>
      </c>
      <c r="H517" s="1"/>
      <c r="I517" s="1"/>
      <c r="J517" s="1"/>
    </row>
    <row r="518" spans="1:10" ht="19" x14ac:dyDescent="0.25">
      <c r="A518" s="1"/>
      <c r="B518" s="20">
        <f t="shared" ca="1" si="0"/>
        <v>58379</v>
      </c>
      <c r="C518" s="17">
        <f t="shared" si="1"/>
        <v>51098.698985267416</v>
      </c>
      <c r="D518" s="10">
        <f t="shared" si="6"/>
        <v>1500</v>
      </c>
      <c r="E518" s="10">
        <f t="shared" si="3"/>
        <v>7994541.480045733</v>
      </c>
      <c r="F518" s="10">
        <f t="shared" ca="1" si="4"/>
        <v>3750823.5253444654</v>
      </c>
      <c r="G518" s="10">
        <f t="shared" ca="1" si="5"/>
        <v>1875811.1712731887</v>
      </c>
      <c r="H518" s="1"/>
      <c r="I518" s="1"/>
      <c r="J518" s="1"/>
    </row>
    <row r="519" spans="1:10" ht="19" x14ac:dyDescent="0.25">
      <c r="A519" s="1"/>
      <c r="B519" s="20">
        <f t="shared" ca="1" si="0"/>
        <v>58409</v>
      </c>
      <c r="C519" s="17">
        <f t="shared" si="1"/>
        <v>51437.120598285634</v>
      </c>
      <c r="D519" s="10">
        <f t="shared" si="6"/>
        <v>1500</v>
      </c>
      <c r="E519" s="10">
        <f t="shared" si="3"/>
        <v>8047478.6006440185</v>
      </c>
      <c r="F519" s="10">
        <f t="shared" ca="1" si="4"/>
        <v>3752324.8746643672</v>
      </c>
      <c r="G519" s="10">
        <f t="shared" ca="1" si="5"/>
        <v>1875811.1712731887</v>
      </c>
      <c r="H519" s="1"/>
      <c r="I519" s="1"/>
      <c r="J519" s="1"/>
    </row>
    <row r="520" spans="1:10" ht="19" x14ac:dyDescent="0.25">
      <c r="A520" s="1"/>
      <c r="B520" s="20">
        <f t="shared" ca="1" si="0"/>
        <v>58440</v>
      </c>
      <c r="C520" s="17">
        <f t="shared" si="1"/>
        <v>51777.719626151884</v>
      </c>
      <c r="D520" s="10">
        <f t="shared" si="6"/>
        <v>1500</v>
      </c>
      <c r="E520" s="10">
        <f t="shared" si="3"/>
        <v>8100756.3202701705</v>
      </c>
      <c r="F520" s="10">
        <f t="shared" ca="1" si="4"/>
        <v>3752217.5761099919</v>
      </c>
      <c r="G520" s="10">
        <f t="shared" ca="1" si="5"/>
        <v>1875811.1712731887</v>
      </c>
      <c r="H520" s="1"/>
      <c r="I520" s="1"/>
      <c r="J520" s="1"/>
    </row>
    <row r="521" spans="1:10" ht="19" x14ac:dyDescent="0.25">
      <c r="A521" s="1"/>
      <c r="B521" s="20">
        <f t="shared" ca="1" si="0"/>
        <v>58471</v>
      </c>
      <c r="C521" s="17">
        <f t="shared" si="1"/>
        <v>52120.510078418869</v>
      </c>
      <c r="D521" s="10">
        <f t="shared" si="6"/>
        <v>1500</v>
      </c>
      <c r="E521" s="10">
        <f t="shared" si="3"/>
        <v>8154376.8303485895</v>
      </c>
      <c r="F521" s="10">
        <f t="shared" ca="1" si="4"/>
        <v>3752907.924619026</v>
      </c>
      <c r="G521" s="10">
        <f t="shared" ca="1" si="5"/>
        <v>1875811.1712731887</v>
      </c>
      <c r="H521" s="1"/>
      <c r="I521" s="1"/>
      <c r="J521" s="1"/>
    </row>
    <row r="522" spans="1:10" ht="19" x14ac:dyDescent="0.25">
      <c r="A522" s="1"/>
      <c r="B522" s="20">
        <f t="shared" ca="1" si="0"/>
        <v>58500</v>
      </c>
      <c r="C522" s="17">
        <f t="shared" si="1"/>
        <v>52465.506054777157</v>
      </c>
      <c r="D522" s="10">
        <f t="shared" si="6"/>
        <v>1500</v>
      </c>
      <c r="E522" s="10">
        <f t="shared" si="3"/>
        <v>8208342.3364033662</v>
      </c>
      <c r="F522" s="10">
        <f t="shared" ca="1" si="4"/>
        <v>3755199.0945633356</v>
      </c>
      <c r="G522" s="10">
        <f t="shared" ca="1" si="5"/>
        <v>1875811.1712731887</v>
      </c>
      <c r="H522" s="1"/>
      <c r="I522" s="1"/>
      <c r="J522" s="1"/>
    </row>
    <row r="523" spans="1:10" ht="19" x14ac:dyDescent="0.25">
      <c r="A523" s="1"/>
      <c r="B523" s="20">
        <f t="shared" ca="1" si="0"/>
        <v>58531</v>
      </c>
      <c r="C523" s="17">
        <f t="shared" si="1"/>
        <v>52812.721745635165</v>
      </c>
      <c r="D523" s="10">
        <f t="shared" si="6"/>
        <v>1500</v>
      </c>
      <c r="E523" s="10">
        <f t="shared" si="3"/>
        <v>8262655.0581490016</v>
      </c>
      <c r="F523" s="10">
        <f t="shared" ca="1" si="4"/>
        <v>3754275.409868212</v>
      </c>
      <c r="G523" s="10">
        <f t="shared" ca="1" si="5"/>
        <v>1875811.1712731887</v>
      </c>
      <c r="H523" s="1"/>
      <c r="I523" s="1"/>
      <c r="J523" s="1"/>
    </row>
    <row r="524" spans="1:10" ht="19" x14ac:dyDescent="0.25">
      <c r="A524" s="1"/>
      <c r="B524" s="20">
        <f t="shared" ca="1" si="0"/>
        <v>58561</v>
      </c>
      <c r="C524" s="17">
        <f t="shared" si="1"/>
        <v>53162.171432702817</v>
      </c>
      <c r="D524" s="10">
        <f t="shared" si="6"/>
        <v>1500</v>
      </c>
      <c r="E524" s="10">
        <f t="shared" si="3"/>
        <v>8317317.2295817044</v>
      </c>
      <c r="F524" s="10">
        <f t="shared" ca="1" si="4"/>
        <v>3755755.4249493619</v>
      </c>
      <c r="G524" s="10">
        <f t="shared" ca="1" si="5"/>
        <v>1875811.1712731887</v>
      </c>
      <c r="H524" s="1"/>
      <c r="I524" s="1"/>
      <c r="J524" s="1"/>
    </row>
    <row r="525" spans="1:10" ht="19" x14ac:dyDescent="0.25">
      <c r="A525" s="1"/>
      <c r="B525" s="20">
        <f t="shared" ca="1" si="0"/>
        <v>58592</v>
      </c>
      <c r="C525" s="17">
        <f t="shared" si="1"/>
        <v>53513.869489578996</v>
      </c>
      <c r="D525" s="10">
        <f t="shared" si="6"/>
        <v>1500</v>
      </c>
      <c r="E525" s="10">
        <f t="shared" si="3"/>
        <v>8372331.0990712829</v>
      </c>
      <c r="F525" s="10">
        <f t="shared" ca="1" si="4"/>
        <v>3755625.4666178902</v>
      </c>
      <c r="G525" s="10">
        <f t="shared" ca="1" si="5"/>
        <v>1875811.1712731887</v>
      </c>
      <c r="H525" s="1"/>
      <c r="I525" s="1"/>
      <c r="J525" s="1"/>
    </row>
    <row r="526" spans="1:10" ht="19" x14ac:dyDescent="0.25">
      <c r="A526" s="1"/>
      <c r="B526" s="20">
        <f t="shared" ca="1" si="0"/>
        <v>58622</v>
      </c>
      <c r="C526" s="17">
        <f t="shared" si="1"/>
        <v>53867.830382342749</v>
      </c>
      <c r="D526" s="10">
        <f t="shared" si="6"/>
        <v>1500</v>
      </c>
      <c r="E526" s="10">
        <f t="shared" si="3"/>
        <v>8427698.9294536263</v>
      </c>
      <c r="F526" s="10">
        <f t="shared" ca="1" si="4"/>
        <v>3757097.1377255279</v>
      </c>
      <c r="G526" s="10">
        <f t="shared" ca="1" si="5"/>
        <v>1875811.1712731887</v>
      </c>
      <c r="H526" s="1"/>
      <c r="I526" s="1"/>
      <c r="J526" s="1"/>
    </row>
    <row r="527" spans="1:10" ht="19" x14ac:dyDescent="0.25">
      <c r="A527" s="1"/>
      <c r="B527" s="20">
        <f t="shared" ca="1" si="0"/>
        <v>58653</v>
      </c>
      <c r="C527" s="17">
        <f t="shared" si="1"/>
        <v>54224.068670148306</v>
      </c>
      <c r="D527" s="10">
        <f t="shared" si="6"/>
        <v>1500</v>
      </c>
      <c r="E527" s="10">
        <f t="shared" si="3"/>
        <v>8483422.9981237743</v>
      </c>
      <c r="F527" s="10">
        <f t="shared" ca="1" si="4"/>
        <v>3756958.3169930158</v>
      </c>
      <c r="G527" s="10">
        <f t="shared" ca="1" si="5"/>
        <v>1875811.1712731887</v>
      </c>
      <c r="H527" s="1"/>
      <c r="I527" s="1"/>
      <c r="J527" s="1"/>
    </row>
    <row r="528" spans="1:10" ht="19" x14ac:dyDescent="0.25">
      <c r="A528" s="1"/>
      <c r="B528" s="20">
        <f t="shared" ca="1" si="0"/>
        <v>58684</v>
      </c>
      <c r="C528" s="17">
        <f t="shared" si="1"/>
        <v>54582.59900582394</v>
      </c>
      <c r="D528" s="10">
        <f t="shared" si="6"/>
        <v>1500</v>
      </c>
      <c r="E528" s="10">
        <f t="shared" si="3"/>
        <v>8539505.5971295983</v>
      </c>
      <c r="F528" s="10">
        <f t="shared" ca="1" si="4"/>
        <v>3757618.3584290822</v>
      </c>
      <c r="G528" s="10">
        <f t="shared" ca="1" si="5"/>
        <v>1875811.1712731887</v>
      </c>
      <c r="H528" s="1"/>
      <c r="I528" s="1"/>
      <c r="J528" s="1"/>
    </row>
    <row r="529" spans="1:10" ht="19" x14ac:dyDescent="0.25">
      <c r="A529" s="1"/>
      <c r="B529" s="20">
        <f t="shared" ca="1" si="0"/>
        <v>58714</v>
      </c>
      <c r="C529" s="17">
        <f t="shared" si="1"/>
        <v>54943.436136474658</v>
      </c>
      <c r="D529" s="10">
        <f t="shared" si="6"/>
        <v>1500</v>
      </c>
      <c r="E529" s="10">
        <f t="shared" si="3"/>
        <v>8595949.0332660731</v>
      </c>
      <c r="F529" s="10">
        <f t="shared" ca="1" si="4"/>
        <v>3759077.7125459788</v>
      </c>
      <c r="G529" s="10">
        <f t="shared" ca="1" si="5"/>
        <v>1875811.1712731887</v>
      </c>
      <c r="H529" s="1"/>
      <c r="I529" s="1"/>
      <c r="J529" s="1"/>
    </row>
    <row r="530" spans="1:10" ht="19" x14ac:dyDescent="0.25">
      <c r="A530" s="1"/>
      <c r="B530" s="20">
        <f t="shared" ca="1" si="0"/>
        <v>58745</v>
      </c>
      <c r="C530" s="17">
        <f t="shared" si="1"/>
        <v>55306.594904088794</v>
      </c>
      <c r="D530" s="10">
        <f t="shared" si="6"/>
        <v>1500</v>
      </c>
      <c r="E530" s="10">
        <f t="shared" si="3"/>
        <v>8652755.6281701624</v>
      </c>
      <c r="F530" s="10">
        <f t="shared" ca="1" si="4"/>
        <v>3758925.8095437977</v>
      </c>
      <c r="G530" s="10">
        <f t="shared" ca="1" si="5"/>
        <v>1875811.1712731887</v>
      </c>
      <c r="H530" s="1"/>
      <c r="I530" s="1"/>
      <c r="J530" s="1"/>
    </row>
    <row r="531" spans="1:10" ht="19" x14ac:dyDescent="0.25">
      <c r="A531" s="1"/>
      <c r="B531" s="20">
        <f t="shared" ca="1" si="0"/>
        <v>58775</v>
      </c>
      <c r="C531" s="17">
        <f t="shared" si="1"/>
        <v>55672.090246148473</v>
      </c>
      <c r="D531" s="10">
        <f t="shared" si="6"/>
        <v>1500</v>
      </c>
      <c r="E531" s="10">
        <f t="shared" si="3"/>
        <v>8709927.7184163108</v>
      </c>
      <c r="F531" s="10">
        <f t="shared" ca="1" si="4"/>
        <v>3760377.0830096565</v>
      </c>
      <c r="G531" s="10">
        <f t="shared" ca="1" si="5"/>
        <v>1875811.1712731887</v>
      </c>
      <c r="H531" s="1"/>
      <c r="I531" s="1"/>
      <c r="J531" s="1"/>
    </row>
    <row r="532" spans="1:10" ht="19" x14ac:dyDescent="0.25">
      <c r="A532" s="1"/>
      <c r="B532" s="20">
        <f t="shared" ca="1" si="0"/>
        <v>58806</v>
      </c>
      <c r="C532" s="17">
        <f t="shared" si="1"/>
        <v>56039.93719624402</v>
      </c>
      <c r="D532" s="10">
        <f t="shared" si="6"/>
        <v>1500</v>
      </c>
      <c r="E532" s="10">
        <f t="shared" si="3"/>
        <v>8767467.6556125544</v>
      </c>
      <c r="F532" s="10">
        <f t="shared" ca="1" si="4"/>
        <v>3760216.5972896558</v>
      </c>
      <c r="G532" s="10">
        <f t="shared" ca="1" si="5"/>
        <v>1875811.1712731887</v>
      </c>
      <c r="H532" s="1"/>
      <c r="I532" s="1"/>
      <c r="J532" s="1"/>
    </row>
    <row r="533" spans="1:10" ht="19" x14ac:dyDescent="0.25">
      <c r="A533" s="1"/>
      <c r="B533" s="20">
        <f t="shared" ca="1" si="0"/>
        <v>58837</v>
      </c>
      <c r="C533" s="17">
        <f t="shared" si="1"/>
        <v>56410.150884692361</v>
      </c>
      <c r="D533" s="10">
        <f t="shared" si="6"/>
        <v>1500</v>
      </c>
      <c r="E533" s="10">
        <f t="shared" si="3"/>
        <v>8825377.806497246</v>
      </c>
      <c r="F533" s="10">
        <f t="shared" ca="1" si="4"/>
        <v>3760855.8088720944</v>
      </c>
      <c r="G533" s="10">
        <f t="shared" ca="1" si="5"/>
        <v>1875811.1712731887</v>
      </c>
      <c r="H533" s="1"/>
      <c r="I533" s="1"/>
      <c r="J533" s="1"/>
    </row>
    <row r="534" spans="1:10" ht="19" x14ac:dyDescent="0.25">
      <c r="A534" s="1"/>
      <c r="B534" s="20">
        <f t="shared" ca="1" si="0"/>
        <v>58865</v>
      </c>
      <c r="C534" s="17">
        <f t="shared" si="1"/>
        <v>56782.746539159307</v>
      </c>
      <c r="D534" s="10">
        <f t="shared" si="6"/>
        <v>1500</v>
      </c>
      <c r="E534" s="10">
        <f t="shared" si="3"/>
        <v>8883660.5530364048</v>
      </c>
      <c r="F534" s="10">
        <f t="shared" ca="1" si="4"/>
        <v>3763904.1099471366</v>
      </c>
      <c r="G534" s="10">
        <f t="shared" ca="1" si="5"/>
        <v>1875811.1712731887</v>
      </c>
      <c r="H534" s="1"/>
      <c r="I534" s="1"/>
      <c r="J534" s="1"/>
    </row>
    <row r="535" spans="1:10" ht="19" x14ac:dyDescent="0.25">
      <c r="A535" s="1"/>
      <c r="B535" s="20">
        <f t="shared" ca="1" si="0"/>
        <v>58896</v>
      </c>
      <c r="C535" s="17">
        <f t="shared" si="1"/>
        <v>57157.739485285951</v>
      </c>
      <c r="D535" s="10">
        <f t="shared" si="6"/>
        <v>1500</v>
      </c>
      <c r="E535" s="10">
        <f t="shared" si="3"/>
        <v>8942318.2925216909</v>
      </c>
      <c r="F535" s="10">
        <f t="shared" ca="1" si="4"/>
        <v>3762121.9989176369</v>
      </c>
      <c r="G535" s="10">
        <f t="shared" ca="1" si="5"/>
        <v>1875811.1712731887</v>
      </c>
      <c r="H535" s="1"/>
      <c r="I535" s="1"/>
      <c r="J535" s="1"/>
    </row>
    <row r="536" spans="1:10" ht="19" x14ac:dyDescent="0.25">
      <c r="A536" s="1"/>
      <c r="B536" s="20">
        <f t="shared" ca="1" si="0"/>
        <v>58926</v>
      </c>
      <c r="C536" s="17">
        <f t="shared" si="1"/>
        <v>57535.145147319025</v>
      </c>
      <c r="D536" s="10">
        <f t="shared" si="6"/>
        <v>1500</v>
      </c>
      <c r="E536" s="10">
        <f t="shared" si="3"/>
        <v>9001353.4376690108</v>
      </c>
      <c r="F536" s="10">
        <f t="shared" ca="1" si="4"/>
        <v>3763553.5184587259</v>
      </c>
      <c r="G536" s="10">
        <f t="shared" ca="1" si="5"/>
        <v>1875811.1712731887</v>
      </c>
      <c r="H536" s="1"/>
      <c r="I536" s="1"/>
      <c r="J536" s="1"/>
    </row>
    <row r="537" spans="1:10" ht="19" x14ac:dyDescent="0.25">
      <c r="A537" s="1"/>
      <c r="B537" s="20">
        <f t="shared" ca="1" si="0"/>
        <v>58957</v>
      </c>
      <c r="C537" s="17">
        <f t="shared" si="1"/>
        <v>57914.979048745299</v>
      </c>
      <c r="D537" s="10">
        <f t="shared" si="6"/>
        <v>1500</v>
      </c>
      <c r="E537" s="10">
        <f t="shared" si="3"/>
        <v>9060768.4167177565</v>
      </c>
      <c r="F537" s="10">
        <f t="shared" ca="1" si="4"/>
        <v>3763372.0514636352</v>
      </c>
      <c r="G537" s="10">
        <f t="shared" ca="1" si="5"/>
        <v>1875811.1712731887</v>
      </c>
      <c r="H537" s="1"/>
      <c r="I537" s="1"/>
      <c r="J537" s="1"/>
    </row>
    <row r="538" spans="1:10" ht="19" x14ac:dyDescent="0.25">
      <c r="A538" s="1"/>
      <c r="B538" s="20">
        <f t="shared" ca="1" si="0"/>
        <v>58987</v>
      </c>
      <c r="C538" s="17">
        <f t="shared" si="1"/>
        <v>58297.256812930151</v>
      </c>
      <c r="D538" s="10">
        <f t="shared" si="6"/>
        <v>1500</v>
      </c>
      <c r="E538" s="10">
        <f t="shared" si="3"/>
        <v>9120565.6735306866</v>
      </c>
      <c r="F538" s="10">
        <f t="shared" ca="1" si="4"/>
        <v>3764795.8451033239</v>
      </c>
      <c r="G538" s="10">
        <f t="shared" ca="1" si="5"/>
        <v>1875811.1712731887</v>
      </c>
      <c r="H538" s="1"/>
      <c r="I538" s="1"/>
      <c r="J538" s="1"/>
    </row>
    <row r="539" spans="1:10" ht="19" x14ac:dyDescent="0.25">
      <c r="A539" s="1"/>
      <c r="B539" s="20">
        <f t="shared" ca="1" si="0"/>
        <v>59018</v>
      </c>
      <c r="C539" s="17">
        <f t="shared" si="1"/>
        <v>58681.994163760151</v>
      </c>
      <c r="D539" s="10">
        <f t="shared" si="6"/>
        <v>1500</v>
      </c>
      <c r="E539" s="10">
        <f t="shared" si="3"/>
        <v>9180747.6676944476</v>
      </c>
      <c r="F539" s="10">
        <f t="shared" ca="1" si="4"/>
        <v>3764606.1721813455</v>
      </c>
      <c r="G539" s="10">
        <f t="shared" ca="1" si="5"/>
        <v>1875811.1712731887</v>
      </c>
      <c r="H539" s="1"/>
      <c r="I539" s="1"/>
      <c r="J539" s="1"/>
    </row>
    <row r="540" spans="1:10" ht="19" x14ac:dyDescent="0.25">
      <c r="A540" s="1"/>
      <c r="B540" s="20">
        <f t="shared" ca="1" si="0"/>
        <v>59049</v>
      </c>
      <c r="C540" s="17">
        <f t="shared" si="1"/>
        <v>59069.206926289844</v>
      </c>
      <c r="D540" s="10">
        <f t="shared" si="6"/>
        <v>1500</v>
      </c>
      <c r="E540" s="10">
        <f t="shared" si="3"/>
        <v>9241316.8746207375</v>
      </c>
      <c r="F540" s="10">
        <f t="shared" ca="1" si="4"/>
        <v>3765217.3216591831</v>
      </c>
      <c r="G540" s="10">
        <f t="shared" ca="1" si="5"/>
        <v>1875811.1712731887</v>
      </c>
      <c r="H540" s="1"/>
      <c r="I540" s="1"/>
      <c r="J540" s="1"/>
    </row>
    <row r="541" spans="1:10" ht="19" x14ac:dyDescent="0.25">
      <c r="A541" s="1"/>
      <c r="B541" s="20">
        <f t="shared" ca="1" si="0"/>
        <v>59079</v>
      </c>
      <c r="C541" s="17">
        <f t="shared" si="1"/>
        <v>59458.91102739262</v>
      </c>
      <c r="D541" s="10">
        <f t="shared" si="6"/>
        <v>1500</v>
      </c>
      <c r="E541" s="10">
        <f t="shared" si="3"/>
        <v>9302275.7856481299</v>
      </c>
      <c r="F541" s="10">
        <f t="shared" ca="1" si="4"/>
        <v>3766629.7106778156</v>
      </c>
      <c r="G541" s="10">
        <f t="shared" ca="1" si="5"/>
        <v>1875811.1712731887</v>
      </c>
      <c r="H541" s="1"/>
      <c r="I541" s="1"/>
      <c r="J541" s="1"/>
    </row>
    <row r="542" spans="1:10" ht="19" x14ac:dyDescent="0.25">
      <c r="A542" s="1"/>
      <c r="B542" s="20">
        <f t="shared" ca="1" si="0"/>
        <v>59110</v>
      </c>
      <c r="C542" s="17">
        <f t="shared" si="1"/>
        <v>59851.122496415883</v>
      </c>
      <c r="D542" s="10">
        <f t="shared" si="6"/>
        <v>1500</v>
      </c>
      <c r="E542" s="10">
        <f t="shared" si="3"/>
        <v>9363626.9081445467</v>
      </c>
      <c r="F542" s="10">
        <f t="shared" ca="1" si="4"/>
        <v>3766427.9245431796</v>
      </c>
      <c r="G542" s="10">
        <f t="shared" ca="1" si="5"/>
        <v>1875811.1712731887</v>
      </c>
      <c r="H542" s="1"/>
      <c r="I542" s="1"/>
      <c r="J542" s="1"/>
    </row>
    <row r="543" spans="1:10" ht="19" x14ac:dyDescent="0.25">
      <c r="A543" s="1"/>
      <c r="B543" s="20">
        <f t="shared" ca="1" si="0"/>
        <v>59140</v>
      </c>
      <c r="C543" s="17">
        <f t="shared" si="1"/>
        <v>60245.857465840338</v>
      </c>
      <c r="D543" s="10">
        <f t="shared" si="6"/>
        <v>1500</v>
      </c>
      <c r="E543" s="10">
        <f t="shared" si="3"/>
        <v>9425372.7656103875</v>
      </c>
      <c r="F543" s="10">
        <f t="shared" ca="1" si="4"/>
        <v>3767832.8314775177</v>
      </c>
      <c r="G543" s="10">
        <f t="shared" ca="1" si="5"/>
        <v>1875811.1712731887</v>
      </c>
      <c r="H543" s="1"/>
      <c r="I543" s="1"/>
      <c r="J543" s="1"/>
    </row>
    <row r="544" spans="1:10" ht="19" x14ac:dyDescent="0.25">
      <c r="A544" s="1"/>
      <c r="B544" s="20">
        <f t="shared" ca="1" si="0"/>
        <v>59171</v>
      </c>
      <c r="C544" s="17">
        <f t="shared" si="1"/>
        <v>60643.132171943536</v>
      </c>
      <c r="D544" s="10">
        <f t="shared" si="6"/>
        <v>1500</v>
      </c>
      <c r="E544" s="10">
        <f t="shared" si="3"/>
        <v>9487515.8977823313</v>
      </c>
      <c r="F544" s="10">
        <f t="shared" ca="1" si="4"/>
        <v>3767623.0983819375</v>
      </c>
      <c r="G544" s="10">
        <f t="shared" ca="1" si="5"/>
        <v>1875811.1712731887</v>
      </c>
      <c r="H544" s="1"/>
      <c r="I544" s="1"/>
      <c r="J544" s="1"/>
    </row>
    <row r="545" spans="1:10" ht="19" x14ac:dyDescent="0.25">
      <c r="A545" s="1"/>
      <c r="B545" s="20">
        <f t="shared" ca="1" si="0"/>
        <v>59202</v>
      </c>
      <c r="C545" s="17">
        <f t="shared" si="1"/>
        <v>61042.962955467745</v>
      </c>
      <c r="D545" s="10">
        <f t="shared" si="6"/>
        <v>1500</v>
      </c>
      <c r="E545" s="10">
        <f t="shared" si="3"/>
        <v>9550058.8607377987</v>
      </c>
      <c r="F545" s="10">
        <f t="shared" ca="1" si="4"/>
        <v>3768214.9609582694</v>
      </c>
      <c r="G545" s="10">
        <f t="shared" ca="1" si="5"/>
        <v>1875811.1712731887</v>
      </c>
      <c r="H545" s="1"/>
      <c r="I545" s="1"/>
      <c r="J545" s="1"/>
    </row>
    <row r="546" spans="1:10" ht="19" x14ac:dyDescent="0.25">
      <c r="A546" s="1"/>
      <c r="B546" s="20">
        <f t="shared" ca="1" si="0"/>
        <v>59230</v>
      </c>
      <c r="C546" s="17">
        <f t="shared" si="1"/>
        <v>61445.366262292053</v>
      </c>
      <c r="D546" s="10">
        <f t="shared" si="6"/>
        <v>1500</v>
      </c>
      <c r="E546" s="10">
        <f t="shared" si="3"/>
        <v>9613004.2270000912</v>
      </c>
      <c r="F546" s="10">
        <f t="shared" ca="1" si="4"/>
        <v>3771220.9067893126</v>
      </c>
      <c r="G546" s="10">
        <f t="shared" ca="1" si="5"/>
        <v>1875811.1712731887</v>
      </c>
      <c r="H546" s="1"/>
      <c r="I546" s="1"/>
      <c r="J546" s="1"/>
    </row>
    <row r="547" spans="1:10" ht="19" x14ac:dyDescent="0.25">
      <c r="A547" s="1"/>
      <c r="B547" s="20">
        <f t="shared" ca="1" si="0"/>
        <v>59261</v>
      </c>
      <c r="C547" s="17">
        <f t="shared" si="1"/>
        <v>61850.358644108834</v>
      </c>
      <c r="D547" s="10">
        <f t="shared" si="6"/>
        <v>1500</v>
      </c>
      <c r="E547" s="10">
        <f t="shared" si="3"/>
        <v>9676354.5856442004</v>
      </c>
      <c r="F547" s="10">
        <f t="shared" ca="1" si="4"/>
        <v>3769387.3591485876</v>
      </c>
      <c r="G547" s="10">
        <f t="shared" ca="1" si="5"/>
        <v>1875811.1712731887</v>
      </c>
      <c r="H547" s="1"/>
      <c r="I547" s="1"/>
      <c r="J547" s="1"/>
    </row>
    <row r="548" spans="1:10" ht="19" x14ac:dyDescent="0.25">
      <c r="A548" s="1"/>
      <c r="B548" s="20">
        <f t="shared" ca="1" si="0"/>
        <v>59291</v>
      </c>
      <c r="C548" s="17">
        <f t="shared" si="1"/>
        <v>62257.956759104549</v>
      </c>
      <c r="D548" s="10">
        <f t="shared" si="6"/>
        <v>1500</v>
      </c>
      <c r="E548" s="10">
        <f t="shared" si="3"/>
        <v>9740112.5424033049</v>
      </c>
      <c r="F548" s="10">
        <f t="shared" ca="1" si="4"/>
        <v>3770773.9754118412</v>
      </c>
      <c r="G548" s="10">
        <f t="shared" ca="1" si="5"/>
        <v>1875811.1712731887</v>
      </c>
      <c r="H548" s="1"/>
      <c r="I548" s="1"/>
      <c r="J548" s="1"/>
    </row>
    <row r="549" spans="1:10" ht="19" x14ac:dyDescent="0.25">
      <c r="A549" s="1"/>
      <c r="B549" s="20">
        <f t="shared" ca="1" si="0"/>
        <v>59322</v>
      </c>
      <c r="C549" s="17">
        <f t="shared" si="1"/>
        <v>62668.177372644925</v>
      </c>
      <c r="D549" s="10">
        <f t="shared" si="6"/>
        <v>1500</v>
      </c>
      <c r="E549" s="10">
        <f t="shared" si="3"/>
        <v>9804280.7197759505</v>
      </c>
      <c r="F549" s="10">
        <f t="shared" ca="1" si="4"/>
        <v>3770544.815209697</v>
      </c>
      <c r="G549" s="10">
        <f t="shared" ca="1" si="5"/>
        <v>1875811.1712731887</v>
      </c>
      <c r="H549" s="1"/>
      <c r="I549" s="1"/>
      <c r="J549" s="1"/>
    </row>
    <row r="550" spans="1:10" ht="19" x14ac:dyDescent="0.25">
      <c r="A550" s="1"/>
      <c r="B550" s="20">
        <f t="shared" ca="1" si="0"/>
        <v>59352</v>
      </c>
      <c r="C550" s="17">
        <f t="shared" si="1"/>
        <v>63081.037357964567</v>
      </c>
      <c r="D550" s="10">
        <f t="shared" si="6"/>
        <v>1500</v>
      </c>
      <c r="E550" s="10">
        <f t="shared" si="3"/>
        <v>9868861.757133916</v>
      </c>
      <c r="F550" s="10">
        <f t="shared" ca="1" si="4"/>
        <v>3771924.2778605437</v>
      </c>
      <c r="G550" s="10">
        <f t="shared" ca="1" si="5"/>
        <v>1875811.1712731887</v>
      </c>
      <c r="H550" s="1"/>
      <c r="I550" s="1"/>
      <c r="J550" s="1"/>
    </row>
    <row r="551" spans="1:10" ht="19" x14ac:dyDescent="0.25">
      <c r="A551" s="1"/>
      <c r="B551" s="20">
        <f t="shared" ca="1" si="0"/>
        <v>59383</v>
      </c>
      <c r="C551" s="17">
        <f t="shared" si="1"/>
        <v>63496.553696860974</v>
      </c>
      <c r="D551" s="10">
        <f t="shared" si="6"/>
        <v>1500</v>
      </c>
      <c r="E551" s="10">
        <f t="shared" si="3"/>
        <v>9933858.3108307775</v>
      </c>
      <c r="F551" s="10">
        <f t="shared" ca="1" si="4"/>
        <v>3771687.5195779474</v>
      </c>
      <c r="G551" s="10">
        <f t="shared" ca="1" si="5"/>
        <v>1875811.1712731887</v>
      </c>
      <c r="H551" s="1"/>
      <c r="I551" s="1"/>
      <c r="J551" s="1"/>
    </row>
    <row r="552" spans="1:10" ht="19" x14ac:dyDescent="0.25">
      <c r="A552" s="1"/>
      <c r="B552" s="20">
        <f t="shared" ca="1" si="0"/>
        <v>59414</v>
      </c>
      <c r="C552" s="17">
        <f t="shared" si="1"/>
        <v>63914.743480393037</v>
      </c>
      <c r="D552" s="10">
        <f t="shared" si="6"/>
        <v>1500</v>
      </c>
      <c r="E552" s="10">
        <f t="shared" si="3"/>
        <v>9999273.0543111712</v>
      </c>
      <c r="F552" s="10">
        <f t="shared" ca="1" si="4"/>
        <v>3772253.3987240945</v>
      </c>
      <c r="G552" s="10">
        <f t="shared" ca="1" si="5"/>
        <v>1875811.1712731887</v>
      </c>
      <c r="H552" s="1"/>
      <c r="I552" s="1"/>
      <c r="J552" s="1"/>
    </row>
    <row r="553" spans="1:10" ht="19" x14ac:dyDescent="0.25">
      <c r="A553" s="1"/>
      <c r="B553" s="20">
        <f t="shared" ca="1" si="0"/>
        <v>59444</v>
      </c>
      <c r="C553" s="17">
        <f t="shared" si="1"/>
        <v>64335.623909584043</v>
      </c>
      <c r="D553" s="10">
        <f t="shared" si="6"/>
        <v>1500</v>
      </c>
      <c r="E553" s="10">
        <f t="shared" si="3"/>
        <v>10065108.678220754</v>
      </c>
      <c r="F553" s="10">
        <f t="shared" ca="1" si="4"/>
        <v>3773622.301540629</v>
      </c>
      <c r="G553" s="10">
        <f t="shared" ca="1" si="5"/>
        <v>1875811.1712731887</v>
      </c>
      <c r="H553" s="1"/>
      <c r="I553" s="1"/>
      <c r="J553" s="1"/>
    </row>
    <row r="554" spans="1:10" ht="19" x14ac:dyDescent="0.25">
      <c r="A554" s="1"/>
      <c r="B554" s="20">
        <f t="shared" ca="1" si="0"/>
        <v>59475</v>
      </c>
      <c r="C554" s="17">
        <f t="shared" si="1"/>
        <v>64759.212296129161</v>
      </c>
      <c r="D554" s="10">
        <f t="shared" si="6"/>
        <v>1500</v>
      </c>
      <c r="E554" s="10">
        <f t="shared" si="3"/>
        <v>10131367.890516883</v>
      </c>
      <c r="F554" s="10">
        <f t="shared" ca="1" si="4"/>
        <v>3773374.3273203862</v>
      </c>
      <c r="G554" s="10">
        <f t="shared" ca="1" si="5"/>
        <v>1875811.1712731887</v>
      </c>
      <c r="H554" s="1"/>
      <c r="I554" s="1"/>
      <c r="J554" s="1"/>
    </row>
    <row r="555" spans="1:10" ht="19" x14ac:dyDescent="0.25">
      <c r="A555" s="1"/>
      <c r="B555" s="20">
        <f t="shared" ca="1" si="0"/>
        <v>59505</v>
      </c>
      <c r="C555" s="17">
        <f t="shared" si="1"/>
        <v>65185.526063107558</v>
      </c>
      <c r="D555" s="10">
        <f t="shared" si="6"/>
        <v>1500</v>
      </c>
      <c r="E555" s="10">
        <f t="shared" si="3"/>
        <v>10198053.41657999</v>
      </c>
      <c r="F555" s="10">
        <f t="shared" ca="1" si="4"/>
        <v>3774736.3022810929</v>
      </c>
      <c r="G555" s="10">
        <f t="shared" ca="1" si="5"/>
        <v>1875811.1712731887</v>
      </c>
      <c r="H555" s="1"/>
      <c r="I555" s="1"/>
      <c r="J555" s="1"/>
    </row>
    <row r="556" spans="1:10" ht="19" x14ac:dyDescent="0.25">
      <c r="A556" s="1"/>
      <c r="B556" s="20">
        <f t="shared" ca="1" si="0"/>
        <v>59536</v>
      </c>
      <c r="C556" s="17">
        <f t="shared" si="1"/>
        <v>65614.582745699008</v>
      </c>
      <c r="D556" s="10">
        <f t="shared" si="6"/>
        <v>1500</v>
      </c>
      <c r="E556" s="10">
        <f t="shared" si="3"/>
        <v>10265167.999325689</v>
      </c>
      <c r="F556" s="10">
        <f t="shared" ca="1" si="4"/>
        <v>3774480.9697636804</v>
      </c>
      <c r="G556" s="10">
        <f t="shared" ca="1" si="5"/>
        <v>1875811.1712731887</v>
      </c>
      <c r="H556" s="1"/>
      <c r="I556" s="1"/>
      <c r="J556" s="1"/>
    </row>
    <row r="557" spans="1:10" ht="19" x14ac:dyDescent="0.25">
      <c r="A557" s="1"/>
      <c r="B557" s="20">
        <f t="shared" ca="1" si="0"/>
        <v>59567</v>
      </c>
      <c r="C557" s="17">
        <f t="shared" si="1"/>
        <v>66046.399991905157</v>
      </c>
      <c r="D557" s="10">
        <f t="shared" si="6"/>
        <v>1500</v>
      </c>
      <c r="E557" s="10">
        <f t="shared" si="3"/>
        <v>10332714.399317594</v>
      </c>
      <c r="F557" s="10">
        <f t="shared" ca="1" si="4"/>
        <v>3775028.9906676915</v>
      </c>
      <c r="G557" s="10">
        <f t="shared" ca="1" si="5"/>
        <v>1875811.1712731887</v>
      </c>
      <c r="H557" s="1"/>
      <c r="I557" s="1"/>
      <c r="J557" s="1"/>
    </row>
    <row r="558" spans="1:10" ht="19" x14ac:dyDescent="0.25">
      <c r="A558" s="1"/>
      <c r="B558" s="20">
        <f t="shared" ca="1" si="0"/>
        <v>59595</v>
      </c>
      <c r="C558" s="17">
        <f t="shared" si="1"/>
        <v>66480.995563275414</v>
      </c>
      <c r="D558" s="10">
        <f t="shared" si="6"/>
        <v>1500</v>
      </c>
      <c r="E558" s="10">
        <f t="shared" si="3"/>
        <v>10400695.39488087</v>
      </c>
      <c r="F558" s="10">
        <f t="shared" ca="1" si="4"/>
        <v>3777995.7186802165</v>
      </c>
      <c r="G558" s="10">
        <f t="shared" ca="1" si="5"/>
        <v>1875811.1712731887</v>
      </c>
      <c r="H558" s="1"/>
      <c r="I558" s="1"/>
      <c r="J558" s="1"/>
    </row>
    <row r="559" spans="1:10" ht="19" x14ac:dyDescent="0.25">
      <c r="A559" s="1"/>
      <c r="B559" s="20">
        <f t="shared" ca="1" si="0"/>
        <v>59626</v>
      </c>
      <c r="C559" s="17">
        <f t="shared" si="1"/>
        <v>66918.387335637541</v>
      </c>
      <c r="D559" s="10">
        <f t="shared" si="6"/>
        <v>1500</v>
      </c>
      <c r="E559" s="10">
        <f t="shared" si="3"/>
        <v>10469113.782216508</v>
      </c>
      <c r="F559" s="10">
        <f t="shared" ca="1" si="4"/>
        <v>3776114.5445476142</v>
      </c>
      <c r="G559" s="10">
        <f t="shared" ca="1" si="5"/>
        <v>1875811.1712731887</v>
      </c>
      <c r="H559" s="1"/>
      <c r="I559" s="1"/>
      <c r="J559" s="1"/>
    </row>
    <row r="560" spans="1:10" ht="19" x14ac:dyDescent="0.25">
      <c r="A560" s="1"/>
      <c r="B560" s="20">
        <f t="shared" ca="1" si="0"/>
        <v>59656</v>
      </c>
      <c r="C560" s="17">
        <f t="shared" si="1"/>
        <v>67358.593299832908</v>
      </c>
      <c r="D560" s="10">
        <f t="shared" si="6"/>
        <v>1500</v>
      </c>
      <c r="E560" s="10">
        <f t="shared" si="3"/>
        <v>10537972.37551634</v>
      </c>
      <c r="F560" s="10">
        <f t="shared" ca="1" si="4"/>
        <v>3777459.5837017624</v>
      </c>
      <c r="G560" s="10">
        <f t="shared" ca="1" si="5"/>
        <v>1875811.1712731887</v>
      </c>
      <c r="H560" s="1"/>
      <c r="I560" s="1"/>
      <c r="J560" s="1"/>
    </row>
    <row r="561" spans="1:10" ht="19" x14ac:dyDescent="0.25">
      <c r="A561" s="1"/>
      <c r="B561" s="20">
        <f t="shared" ca="1" si="0"/>
        <v>59687</v>
      </c>
      <c r="C561" s="17">
        <f t="shared" si="1"/>
        <v>67801.631562456503</v>
      </c>
      <c r="D561" s="10">
        <f t="shared" si="6"/>
        <v>1500</v>
      </c>
      <c r="E561" s="10">
        <f t="shared" si="3"/>
        <v>10607274.007078797</v>
      </c>
      <c r="F561" s="10">
        <f t="shared" ca="1" si="4"/>
        <v>3777186.2631227155</v>
      </c>
      <c r="G561" s="10">
        <f t="shared" ca="1" si="5"/>
        <v>1875811.1712731887</v>
      </c>
      <c r="H561" s="1"/>
      <c r="I561" s="1"/>
      <c r="J561" s="1"/>
    </row>
    <row r="562" spans="1:10" ht="19" x14ac:dyDescent="0.25">
      <c r="A562" s="1"/>
      <c r="B562" s="20">
        <f t="shared" ca="1" si="0"/>
        <v>59717</v>
      </c>
      <c r="C562" s="17">
        <f t="shared" si="1"/>
        <v>68247.520346601712</v>
      </c>
      <c r="D562" s="10">
        <f t="shared" si="6"/>
        <v>1500</v>
      </c>
      <c r="E562" s="10">
        <f t="shared" si="3"/>
        <v>10677021.527425399</v>
      </c>
      <c r="F562" s="10">
        <f t="shared" ca="1" si="4"/>
        <v>3778524.6785616721</v>
      </c>
      <c r="G562" s="10">
        <f t="shared" ca="1" si="5"/>
        <v>1875811.1712731887</v>
      </c>
      <c r="H562" s="1"/>
      <c r="I562" s="1"/>
      <c r="J562" s="1"/>
    </row>
    <row r="563" spans="1:10" ht="19" x14ac:dyDescent="0.25">
      <c r="A563" s="1"/>
      <c r="B563" s="20">
        <f t="shared" ca="1" si="0"/>
        <v>59748</v>
      </c>
      <c r="C563" s="17">
        <f t="shared" si="1"/>
        <v>68696.27799260983</v>
      </c>
      <c r="D563" s="10">
        <f t="shared" si="6"/>
        <v>1500</v>
      </c>
      <c r="E563" s="10">
        <f t="shared" si="3"/>
        <v>10747217.805418009</v>
      </c>
      <c r="F563" s="10">
        <f t="shared" ca="1" si="4"/>
        <v>3778244.3227229472</v>
      </c>
      <c r="G563" s="10">
        <f t="shared" ca="1" si="5"/>
        <v>1875811.1712731887</v>
      </c>
      <c r="H563" s="1"/>
      <c r="I563" s="1"/>
      <c r="J563" s="1"/>
    </row>
    <row r="564" spans="1:10" ht="19" x14ac:dyDescent="0.25">
      <c r="A564" s="1"/>
      <c r="B564" s="20">
        <f t="shared" ca="1" si="0"/>
        <v>59779</v>
      </c>
      <c r="C564" s="17">
        <f t="shared" si="1"/>
        <v>69147.922958824463</v>
      </c>
      <c r="D564" s="10">
        <f t="shared" si="6"/>
        <v>1500</v>
      </c>
      <c r="E564" s="10">
        <f t="shared" si="3"/>
        <v>10817865.728376834</v>
      </c>
      <c r="F564" s="10">
        <f t="shared" ca="1" si="4"/>
        <v>3778768.2848953055</v>
      </c>
      <c r="G564" s="10">
        <f t="shared" ca="1" si="5"/>
        <v>1875811.1712731887</v>
      </c>
      <c r="H564" s="1"/>
      <c r="I564" s="1"/>
      <c r="J564" s="1"/>
    </row>
    <row r="565" spans="1:10" ht="19" x14ac:dyDescent="0.25">
      <c r="A565" s="1"/>
      <c r="B565" s="20">
        <f t="shared" ca="1" si="0"/>
        <v>59809</v>
      </c>
      <c r="C565" s="17">
        <f t="shared" si="1"/>
        <v>69602.473822350745</v>
      </c>
      <c r="D565" s="10">
        <f t="shared" si="6"/>
        <v>1500</v>
      </c>
      <c r="E565" s="10">
        <f t="shared" si="3"/>
        <v>10888968.202199185</v>
      </c>
      <c r="F565" s="10">
        <f t="shared" ca="1" si="4"/>
        <v>3780096.922709899</v>
      </c>
      <c r="G565" s="10">
        <f t="shared" ca="1" si="5"/>
        <v>1875811.1712731887</v>
      </c>
      <c r="H565" s="1"/>
      <c r="I565" s="1"/>
      <c r="J565" s="1"/>
    </row>
    <row r="566" spans="1:10" ht="19" x14ac:dyDescent="0.25">
      <c r="A566" s="1"/>
      <c r="B566" s="20">
        <f t="shared" ca="1" si="0"/>
        <v>59840</v>
      </c>
      <c r="C566" s="17">
        <f t="shared" si="1"/>
        <v>70059.949279819484</v>
      </c>
      <c r="D566" s="10">
        <f t="shared" si="6"/>
        <v>1500</v>
      </c>
      <c r="E566" s="10">
        <f t="shared" si="3"/>
        <v>10960528.151479004</v>
      </c>
      <c r="F566" s="10">
        <f t="shared" ca="1" si="4"/>
        <v>3779806.1817437243</v>
      </c>
      <c r="G566" s="10">
        <f t="shared" ca="1" si="5"/>
        <v>1875811.1712731887</v>
      </c>
      <c r="H566" s="1"/>
      <c r="I566" s="1"/>
      <c r="J566" s="1"/>
    </row>
    <row r="567" spans="1:10" ht="19" x14ac:dyDescent="0.25">
      <c r="A567" s="1"/>
      <c r="B567" s="20">
        <f t="shared" ca="1" si="0"/>
        <v>59870</v>
      </c>
      <c r="C567" s="17">
        <f t="shared" si="1"/>
        <v>70520.368148156151</v>
      </c>
      <c r="D567" s="10">
        <f t="shared" si="6"/>
        <v>1500</v>
      </c>
      <c r="E567" s="10">
        <f t="shared" si="3"/>
        <v>11032548.519627159</v>
      </c>
      <c r="F567" s="10">
        <f t="shared" ca="1" si="4"/>
        <v>3781128.4048769954</v>
      </c>
      <c r="G567" s="10">
        <f t="shared" ca="1" si="5"/>
        <v>1875811.1712731887</v>
      </c>
      <c r="H567" s="1"/>
      <c r="I567" s="1"/>
      <c r="J567" s="1"/>
    </row>
    <row r="568" spans="1:10" ht="19" x14ac:dyDescent="0.25">
      <c r="A568" s="1"/>
      <c r="B568" s="20">
        <f t="shared" ca="1" si="0"/>
        <v>59901</v>
      </c>
      <c r="C568" s="17">
        <f t="shared" si="1"/>
        <v>70983.749365354917</v>
      </c>
      <c r="D568" s="10">
        <f t="shared" si="6"/>
        <v>1500</v>
      </c>
      <c r="E568" s="10">
        <f t="shared" si="3"/>
        <v>11105032.268992515</v>
      </c>
      <c r="F568" s="10">
        <f t="shared" ca="1" si="4"/>
        <v>3780830.8506727004</v>
      </c>
      <c r="G568" s="10">
        <f t="shared" ca="1" si="5"/>
        <v>1875811.1712731887</v>
      </c>
      <c r="H568" s="1"/>
      <c r="I568" s="1"/>
      <c r="J568" s="1"/>
    </row>
    <row r="569" spans="1:10" ht="19" x14ac:dyDescent="0.25">
      <c r="A569" s="1"/>
      <c r="B569" s="20">
        <f t="shared" ca="1" si="0"/>
        <v>59932</v>
      </c>
      <c r="C569" s="17">
        <f t="shared" si="1"/>
        <v>71450.111991257552</v>
      </c>
      <c r="D569" s="10">
        <f t="shared" si="6"/>
        <v>1500</v>
      </c>
      <c r="E569" s="10">
        <f t="shared" si="3"/>
        <v>11177982.380983774</v>
      </c>
      <c r="F569" s="10">
        <f t="shared" ca="1" si="4"/>
        <v>3781338.2774356743</v>
      </c>
      <c r="G569" s="10">
        <f t="shared" ca="1" si="5"/>
        <v>1875811.1712731887</v>
      </c>
      <c r="H569" s="1"/>
      <c r="I569" s="1"/>
      <c r="J569" s="1"/>
    </row>
    <row r="570" spans="1:10" ht="19" x14ac:dyDescent="0.25">
      <c r="A570" s="1"/>
      <c r="B570" s="20">
        <f t="shared" ca="1" si="0"/>
        <v>59961</v>
      </c>
      <c r="C570" s="17">
        <f t="shared" si="1"/>
        <v>71919.475208337433</v>
      </c>
      <c r="D570" s="10">
        <f t="shared" si="6"/>
        <v>1500</v>
      </c>
      <c r="E570" s="10">
        <f t="shared" si="3"/>
        <v>11251401.856192112</v>
      </c>
      <c r="F570" s="10">
        <f t="shared" ca="1" si="4"/>
        <v>3783459.7756258636</v>
      </c>
      <c r="G570" s="10">
        <f t="shared" ca="1" si="5"/>
        <v>1875811.1712731887</v>
      </c>
      <c r="H570" s="1"/>
      <c r="I570" s="1"/>
      <c r="J570" s="1"/>
    </row>
    <row r="571" spans="1:10" ht="19" x14ac:dyDescent="0.25">
      <c r="A571" s="1"/>
      <c r="B571" s="20">
        <f t="shared" ca="1" si="0"/>
        <v>59992</v>
      </c>
      <c r="C571" s="17">
        <f t="shared" si="1"/>
        <v>72391.858322488537</v>
      </c>
      <c r="D571" s="10">
        <f t="shared" si="6"/>
        <v>1500</v>
      </c>
      <c r="E571" s="10">
        <f t="shared" si="3"/>
        <v>11325293.7145146</v>
      </c>
      <c r="F571" s="10">
        <f t="shared" ca="1" si="4"/>
        <v>3782343.4199170843</v>
      </c>
      <c r="G571" s="10">
        <f t="shared" ca="1" si="5"/>
        <v>1875811.1712731887</v>
      </c>
      <c r="H571" s="1"/>
      <c r="I571" s="1"/>
      <c r="J571" s="1"/>
    </row>
    <row r="572" spans="1:10" ht="19" x14ac:dyDescent="0.25">
      <c r="A572" s="1"/>
      <c r="B572" s="20">
        <f t="shared" ca="1" si="0"/>
        <v>60022</v>
      </c>
      <c r="C572" s="17">
        <f t="shared" si="1"/>
        <v>72867.280763819537</v>
      </c>
      <c r="D572" s="10">
        <f t="shared" si="6"/>
        <v>1500</v>
      </c>
      <c r="E572" s="10">
        <f t="shared" si="3"/>
        <v>11399660.99527842</v>
      </c>
      <c r="F572" s="10">
        <f t="shared" ca="1" si="4"/>
        <v>3783649.9617479863</v>
      </c>
      <c r="G572" s="10">
        <f t="shared" ca="1" si="5"/>
        <v>1875811.1712731887</v>
      </c>
      <c r="H572" s="1"/>
      <c r="I572" s="1"/>
      <c r="J572" s="1"/>
    </row>
    <row r="573" spans="1:10" ht="19" x14ac:dyDescent="0.25">
      <c r="A573" s="1"/>
      <c r="B573" s="20">
        <f t="shared" ca="1" si="0"/>
        <v>60053</v>
      </c>
      <c r="C573" s="17">
        <f t="shared" si="1"/>
        <v>73345.762087453026</v>
      </c>
      <c r="D573" s="10">
        <f t="shared" si="6"/>
        <v>1500</v>
      </c>
      <c r="E573" s="10">
        <f t="shared" si="3"/>
        <v>11474506.757365873</v>
      </c>
      <c r="F573" s="10">
        <f t="shared" ca="1" si="4"/>
        <v>3783335.7519310676</v>
      </c>
      <c r="G573" s="10">
        <f t="shared" ca="1" si="5"/>
        <v>1875811.1712731887</v>
      </c>
      <c r="H573" s="1"/>
      <c r="I573" s="1"/>
      <c r="J573" s="1"/>
    </row>
    <row r="574" spans="1:10" ht="19" x14ac:dyDescent="0.25">
      <c r="A574" s="1"/>
      <c r="B574" s="20">
        <f t="shared" ca="1" si="0"/>
        <v>60083</v>
      </c>
      <c r="C574" s="17">
        <f t="shared" si="1"/>
        <v>73827.321974329854</v>
      </c>
      <c r="D574" s="10">
        <f t="shared" si="6"/>
        <v>1500</v>
      </c>
      <c r="E574" s="10">
        <f t="shared" si="3"/>
        <v>11549834.079340203</v>
      </c>
      <c r="F574" s="10">
        <f t="shared" ca="1" si="4"/>
        <v>3784636.1606923463</v>
      </c>
      <c r="G574" s="10">
        <f t="shared" ca="1" si="5"/>
        <v>1875811.1712731887</v>
      </c>
      <c r="H574" s="1"/>
      <c r="I574" s="1"/>
      <c r="J574" s="1"/>
    </row>
    <row r="575" spans="1:10" ht="19" x14ac:dyDescent="0.25">
      <c r="A575" s="1"/>
      <c r="B575" s="20">
        <f t="shared" ca="1" si="0"/>
        <v>60114</v>
      </c>
      <c r="C575" s="17">
        <f t="shared" si="1"/>
        <v>74311.980232018614</v>
      </c>
      <c r="D575" s="10">
        <f t="shared" si="6"/>
        <v>1500</v>
      </c>
      <c r="E575" s="10">
        <f t="shared" si="3"/>
        <v>11625646.059572222</v>
      </c>
      <c r="F575" s="10">
        <f t="shared" ca="1" si="4"/>
        <v>3784315.4367460962</v>
      </c>
      <c r="G575" s="10">
        <f t="shared" ca="1" si="5"/>
        <v>1875811.1712731887</v>
      </c>
      <c r="H575" s="1"/>
      <c r="I575" s="1"/>
      <c r="J575" s="1"/>
    </row>
    <row r="576" spans="1:10" ht="19" x14ac:dyDescent="0.25">
      <c r="A576" s="1"/>
      <c r="B576" s="20">
        <f t="shared" ca="1" si="0"/>
        <v>60145</v>
      </c>
      <c r="C576" s="17">
        <f t="shared" si="1"/>
        <v>74799.756795530411</v>
      </c>
      <c r="D576" s="10">
        <f t="shared" si="6"/>
        <v>1500</v>
      </c>
      <c r="E576" s="10">
        <f t="shared" si="3"/>
        <v>11701945.816367753</v>
      </c>
      <c r="F576" s="10">
        <f t="shared" ca="1" si="4"/>
        <v>3784800.5869056862</v>
      </c>
      <c r="G576" s="10">
        <f t="shared" ca="1" si="5"/>
        <v>1875811.1712731887</v>
      </c>
      <c r="H576" s="1"/>
      <c r="I576" s="1"/>
      <c r="J576" s="1"/>
    </row>
    <row r="577" spans="1:10" ht="19" x14ac:dyDescent="0.25">
      <c r="A577" s="1"/>
      <c r="B577" s="20">
        <f t="shared" ca="1" si="0"/>
        <v>60175</v>
      </c>
      <c r="C577" s="17">
        <f t="shared" si="1"/>
        <v>75290.671728138797</v>
      </c>
      <c r="D577" s="10">
        <f t="shared" si="6"/>
        <v>1500</v>
      </c>
      <c r="E577" s="10">
        <f t="shared" si="3"/>
        <v>11778736.488095891</v>
      </c>
      <c r="F577" s="10">
        <f t="shared" ca="1" si="4"/>
        <v>3786091.9423110741</v>
      </c>
      <c r="G577" s="10">
        <f t="shared" ca="1" si="5"/>
        <v>1875811.1712731887</v>
      </c>
      <c r="H577" s="1"/>
      <c r="I577" s="1"/>
      <c r="J577" s="1"/>
    </row>
    <row r="578" spans="1:10" ht="19" x14ac:dyDescent="0.25">
      <c r="A578" s="1"/>
      <c r="B578" s="20">
        <f t="shared" ca="1" si="0"/>
        <v>60206</v>
      </c>
      <c r="C578" s="17">
        <f t="shared" si="1"/>
        <v>75784.74522220502</v>
      </c>
      <c r="D578" s="10">
        <f t="shared" si="6"/>
        <v>1500</v>
      </c>
      <c r="E578" s="10">
        <f t="shared" si="3"/>
        <v>11856021.233318096</v>
      </c>
      <c r="F578" s="10">
        <f t="shared" ca="1" si="4"/>
        <v>3785761.6025060751</v>
      </c>
      <c r="G578" s="10">
        <f t="shared" ca="1" si="5"/>
        <v>1875811.1712731887</v>
      </c>
      <c r="H578" s="1"/>
      <c r="I578" s="1"/>
      <c r="J578" s="1"/>
    </row>
    <row r="579" spans="1:10" ht="19" x14ac:dyDescent="0.25">
      <c r="A579" s="1"/>
      <c r="B579" s="20">
        <f t="shared" ca="1" si="0"/>
        <v>60236</v>
      </c>
      <c r="C579" s="17">
        <f t="shared" si="1"/>
        <v>76281.997600008632</v>
      </c>
      <c r="D579" s="10">
        <f t="shared" si="6"/>
        <v>1500</v>
      </c>
      <c r="E579" s="10">
        <f t="shared" si="3"/>
        <v>11933803.230918104</v>
      </c>
      <c r="F579" s="10">
        <f t="shared" ca="1" si="4"/>
        <v>3787047.01839172</v>
      </c>
      <c r="G579" s="10">
        <f t="shared" ca="1" si="5"/>
        <v>1875811.1712731887</v>
      </c>
      <c r="H579" s="1"/>
      <c r="I579" s="1"/>
      <c r="J579" s="1"/>
    </row>
    <row r="580" spans="1:10" ht="19" x14ac:dyDescent="0.25">
      <c r="A580" s="1"/>
      <c r="B580" s="20">
        <f t="shared" ca="1" si="0"/>
        <v>60267</v>
      </c>
      <c r="C580" s="17">
        <f t="shared" si="1"/>
        <v>76782.449314583297</v>
      </c>
      <c r="D580" s="10">
        <f t="shared" si="6"/>
        <v>1500</v>
      </c>
      <c r="E580" s="10">
        <f t="shared" si="3"/>
        <v>12012085.680232687</v>
      </c>
      <c r="F580" s="10">
        <f t="shared" ca="1" si="4"/>
        <v>3786710.3700329042</v>
      </c>
      <c r="G580" s="10">
        <f t="shared" ca="1" si="5"/>
        <v>1875811.1712731887</v>
      </c>
      <c r="H580" s="1"/>
      <c r="I580" s="1"/>
      <c r="J580" s="1"/>
    </row>
    <row r="581" spans="1:10" ht="19" x14ac:dyDescent="0.25">
      <c r="A581" s="1"/>
      <c r="B581" s="20">
        <f t="shared" ca="1" si="0"/>
        <v>60298</v>
      </c>
      <c r="C581" s="17">
        <f t="shared" si="1"/>
        <v>77286.12095055815</v>
      </c>
      <c r="D581" s="10">
        <f t="shared" si="6"/>
        <v>1500</v>
      </c>
      <c r="E581" s="10">
        <f t="shared" si="3"/>
        <v>12090871.801183244</v>
      </c>
      <c r="F581" s="10">
        <f t="shared" ca="1" si="4"/>
        <v>3787180.2096282491</v>
      </c>
      <c r="G581" s="10">
        <f t="shared" ca="1" si="5"/>
        <v>1875811.1712731887</v>
      </c>
      <c r="H581" s="1"/>
      <c r="I581" s="1"/>
      <c r="J581" s="1"/>
    </row>
    <row r="582" spans="1:10" ht="19" x14ac:dyDescent="0.25">
      <c r="A582" s="1"/>
      <c r="B582" s="20">
        <f t="shared" ca="1" si="0"/>
        <v>60326</v>
      </c>
      <c r="C582" s="17">
        <f t="shared" si="1"/>
        <v>77793.033225004401</v>
      </c>
      <c r="D582" s="10">
        <f t="shared" si="6"/>
        <v>1500</v>
      </c>
      <c r="E582" s="10">
        <f t="shared" si="3"/>
        <v>12170164.834408248</v>
      </c>
      <c r="F582" s="10">
        <f t="shared" ca="1" si="4"/>
        <v>3790077.0018875883</v>
      </c>
      <c r="G582" s="10">
        <f t="shared" ca="1" si="5"/>
        <v>1875811.1712731887</v>
      </c>
      <c r="H582" s="1"/>
      <c r="I582" s="1"/>
      <c r="J582" s="1"/>
    </row>
    <row r="583" spans="1:10" ht="19" x14ac:dyDescent="0.25">
      <c r="A583" s="1"/>
      <c r="B583" s="20">
        <f t="shared" ca="1" si="0"/>
        <v>60357</v>
      </c>
      <c r="C583" s="17">
        <f t="shared" si="1"/>
        <v>78303.20698828758</v>
      </c>
      <c r="D583" s="10">
        <f t="shared" si="6"/>
        <v>1500</v>
      </c>
      <c r="E583" s="10">
        <f t="shared" si="3"/>
        <v>12249968.041396536</v>
      </c>
      <c r="F583" s="10">
        <f t="shared" ca="1" si="4"/>
        <v>3788110.8971110373</v>
      </c>
      <c r="G583" s="10">
        <f t="shared" ca="1" si="5"/>
        <v>1875811.1712731887</v>
      </c>
      <c r="H583" s="1"/>
      <c r="I583" s="1"/>
      <c r="J583" s="1"/>
    </row>
    <row r="584" spans="1:10" ht="19" x14ac:dyDescent="0.25">
      <c r="A584" s="1"/>
      <c r="B584" s="20">
        <f t="shared" ca="1" si="0"/>
        <v>60387</v>
      </c>
      <c r="C584" s="17">
        <f t="shared" si="1"/>
        <v>78816.663224925054</v>
      </c>
      <c r="D584" s="10">
        <f t="shared" si="6"/>
        <v>1500</v>
      </c>
      <c r="E584" s="10">
        <f t="shared" si="3"/>
        <v>12330284.70462146</v>
      </c>
      <c r="F584" s="10">
        <f t="shared" ca="1" si="4"/>
        <v>3789381.7932722662</v>
      </c>
      <c r="G584" s="10">
        <f t="shared" ca="1" si="5"/>
        <v>1875811.1712731887</v>
      </c>
      <c r="H584" s="1"/>
      <c r="I584" s="1"/>
      <c r="J584" s="1"/>
    </row>
    <row r="585" spans="1:10" ht="19" x14ac:dyDescent="0.25">
      <c r="A585" s="1"/>
      <c r="B585" s="20">
        <f t="shared" ca="1" si="0"/>
        <v>60418</v>
      </c>
      <c r="C585" s="17">
        <f t="shared" si="1"/>
        <v>79333.423054449231</v>
      </c>
      <c r="D585" s="10">
        <f t="shared" si="6"/>
        <v>1500</v>
      </c>
      <c r="E585" s="10">
        <f t="shared" si="3"/>
        <v>12411118.12767591</v>
      </c>
      <c r="F585" s="10">
        <f t="shared" ca="1" si="4"/>
        <v>3789029.7230499084</v>
      </c>
      <c r="G585" s="10">
        <f t="shared" ca="1" si="5"/>
        <v>1875811.1712731887</v>
      </c>
      <c r="H585" s="1"/>
      <c r="I585" s="1"/>
      <c r="J585" s="1"/>
    </row>
    <row r="586" spans="1:10" ht="19" x14ac:dyDescent="0.25">
      <c r="A586" s="1"/>
      <c r="B586" s="20">
        <f t="shared" ca="1" si="0"/>
        <v>60448</v>
      </c>
      <c r="C586" s="17">
        <f t="shared" si="1"/>
        <v>79853.507732276194</v>
      </c>
      <c r="D586" s="10">
        <f t="shared" si="6"/>
        <v>1500</v>
      </c>
      <c r="E586" s="10">
        <f t="shared" si="3"/>
        <v>12492471.635408185</v>
      </c>
      <c r="F586" s="10">
        <f t="shared" ca="1" si="4"/>
        <v>3790294.9404429691</v>
      </c>
      <c r="G586" s="10">
        <f t="shared" ca="1" si="5"/>
        <v>1875811.1712731887</v>
      </c>
      <c r="H586" s="1"/>
      <c r="I586" s="1"/>
      <c r="J586" s="1"/>
    </row>
    <row r="587" spans="1:10" ht="19" x14ac:dyDescent="0.25">
      <c r="A587" s="1"/>
      <c r="B587" s="20">
        <f t="shared" ca="1" si="0"/>
        <v>60479</v>
      </c>
      <c r="C587" s="17">
        <f t="shared" si="1"/>
        <v>80376.938650580065</v>
      </c>
      <c r="D587" s="10">
        <f t="shared" si="6"/>
        <v>1500</v>
      </c>
      <c r="E587" s="10">
        <f t="shared" si="3"/>
        <v>12574348.574058766</v>
      </c>
      <c r="F587" s="10">
        <f t="shared" ca="1" si="4"/>
        <v>3789936.8386193807</v>
      </c>
      <c r="G587" s="10">
        <f t="shared" ca="1" si="5"/>
        <v>1875811.1712731887</v>
      </c>
      <c r="H587" s="1"/>
      <c r="I587" s="1"/>
      <c r="J587" s="1"/>
    </row>
    <row r="588" spans="1:10" ht="19" x14ac:dyDescent="0.25">
      <c r="A588" s="1"/>
      <c r="B588" s="20">
        <f t="shared" ca="1" si="0"/>
        <v>60510</v>
      </c>
      <c r="C588" s="17">
        <f t="shared" si="1"/>
        <v>80903.737339172789</v>
      </c>
      <c r="D588" s="10">
        <f t="shared" si="6"/>
        <v>1500</v>
      </c>
      <c r="E588" s="10">
        <f t="shared" si="3"/>
        <v>12656752.311397938</v>
      </c>
      <c r="F588" s="10">
        <f t="shared" ca="1" si="4"/>
        <v>3790386.0517301122</v>
      </c>
      <c r="G588" s="10">
        <f t="shared" ca="1" si="5"/>
        <v>1875811.1712731887</v>
      </c>
      <c r="H588" s="1"/>
      <c r="I588" s="1"/>
      <c r="J588" s="1"/>
    </row>
    <row r="589" spans="1:10" ht="19" x14ac:dyDescent="0.25">
      <c r="A589" s="1"/>
      <c r="B589" s="20">
        <f t="shared" ca="1" si="0"/>
        <v>60540</v>
      </c>
      <c r="C589" s="17">
        <f t="shared" si="1"/>
        <v>81433.925466389846</v>
      </c>
      <c r="D589" s="10">
        <f t="shared" si="6"/>
        <v>1500</v>
      </c>
      <c r="E589" s="10">
        <f t="shared" si="3"/>
        <v>12739686.236864328</v>
      </c>
      <c r="F589" s="10">
        <f t="shared" ca="1" si="4"/>
        <v>3791642.8863862362</v>
      </c>
      <c r="G589" s="10">
        <f t="shared" ca="1" si="5"/>
        <v>1875811.1712731887</v>
      </c>
      <c r="H589" s="1"/>
      <c r="I589" s="1"/>
      <c r="J589" s="1"/>
    </row>
    <row r="590" spans="1:10" ht="19" x14ac:dyDescent="0.25">
      <c r="A590" s="1"/>
      <c r="B590" s="20">
        <f t="shared" ca="1" si="0"/>
        <v>60571</v>
      </c>
      <c r="C590" s="17">
        <f t="shared" si="1"/>
        <v>81967.524839981386</v>
      </c>
      <c r="D590" s="10">
        <f t="shared" si="6"/>
        <v>1500</v>
      </c>
      <c r="E590" s="10">
        <f t="shared" si="3"/>
        <v>12823153.761704309</v>
      </c>
      <c r="F590" s="10">
        <f t="shared" ca="1" si="4"/>
        <v>3791275.8809897318</v>
      </c>
      <c r="G590" s="10">
        <f t="shared" ca="1" si="5"/>
        <v>1875811.1712731887</v>
      </c>
      <c r="H590" s="1"/>
      <c r="I590" s="1"/>
      <c r="J590" s="1"/>
    </row>
    <row r="591" spans="1:10" ht="19" x14ac:dyDescent="0.25">
      <c r="A591" s="1"/>
      <c r="B591" s="20">
        <f t="shared" ca="1" si="0"/>
        <v>60601</v>
      </c>
      <c r="C591" s="17">
        <f t="shared" si="1"/>
        <v>82504.557408009277</v>
      </c>
      <c r="D591" s="10">
        <f t="shared" si="6"/>
        <v>1500</v>
      </c>
      <c r="E591" s="10">
        <f t="shared" si="3"/>
        <v>12907158.319112318</v>
      </c>
      <c r="F591" s="10">
        <f t="shared" ca="1" si="4"/>
        <v>3792527.2160905376</v>
      </c>
      <c r="G591" s="10">
        <f t="shared" ca="1" si="5"/>
        <v>1875811.1712731887</v>
      </c>
      <c r="H591" s="1"/>
      <c r="I591" s="1"/>
      <c r="J591" s="1"/>
    </row>
    <row r="592" spans="1:10" ht="19" x14ac:dyDescent="0.25">
      <c r="A592" s="1"/>
      <c r="B592" s="20">
        <f t="shared" ca="1" si="0"/>
        <v>60632</v>
      </c>
      <c r="C592" s="17">
        <f t="shared" si="1"/>
        <v>83045.04525974991</v>
      </c>
      <c r="D592" s="10">
        <f t="shared" si="6"/>
        <v>1500</v>
      </c>
      <c r="E592" s="10">
        <f t="shared" si="3"/>
        <v>12991703.364372067</v>
      </c>
      <c r="F592" s="10">
        <f t="shared" ca="1" si="4"/>
        <v>3792154.3694404992</v>
      </c>
      <c r="G592" s="10">
        <f t="shared" ca="1" si="5"/>
        <v>1875811.1712731887</v>
      </c>
      <c r="H592" s="1"/>
      <c r="I592" s="1"/>
      <c r="J592" s="1"/>
    </row>
    <row r="593" spans="1:10" ht="19" x14ac:dyDescent="0.25">
      <c r="A593" s="1"/>
      <c r="B593" s="20">
        <f t="shared" ca="1" si="0"/>
        <v>60663</v>
      </c>
      <c r="C593" s="17">
        <f t="shared" si="1"/>
        <v>83589.010626602743</v>
      </c>
      <c r="D593" s="10">
        <f t="shared" si="6"/>
        <v>1500</v>
      </c>
      <c r="E593" s="10">
        <f t="shared" si="3"/>
        <v>13076792.37499867</v>
      </c>
      <c r="F593" s="10">
        <f t="shared" ca="1" si="4"/>
        <v>3792589.4061028562</v>
      </c>
      <c r="G593" s="10">
        <f t="shared" ca="1" si="5"/>
        <v>1875811.1712731887</v>
      </c>
      <c r="H593" s="1"/>
      <c r="I593" s="1"/>
      <c r="J593" s="1"/>
    </row>
    <row r="594" spans="1:10" ht="19" x14ac:dyDescent="0.25">
      <c r="A594" s="1"/>
      <c r="B594" s="20">
        <f t="shared" ca="1" si="0"/>
        <v>60691</v>
      </c>
      <c r="C594" s="17">
        <f t="shared" si="1"/>
        <v>84136.475883004707</v>
      </c>
      <c r="D594" s="10">
        <f t="shared" si="6"/>
        <v>1500</v>
      </c>
      <c r="E594" s="10">
        <f t="shared" si="3"/>
        <v>13162428.850881675</v>
      </c>
      <c r="F594" s="10">
        <f t="shared" ca="1" si="4"/>
        <v>3795455.0659934338</v>
      </c>
      <c r="G594" s="10">
        <f t="shared" ca="1" si="5"/>
        <v>1875811.1712731887</v>
      </c>
      <c r="H594" s="1"/>
      <c r="I594" s="1"/>
      <c r="J594" s="1"/>
    </row>
    <row r="595" spans="1:10" ht="19" x14ac:dyDescent="0.25">
      <c r="A595" s="1"/>
      <c r="B595" s="20">
        <f t="shared" ca="1" si="0"/>
        <v>60722</v>
      </c>
      <c r="C595" s="17">
        <f t="shared" si="1"/>
        <v>84687.463547350548</v>
      </c>
      <c r="D595" s="10">
        <f t="shared" si="6"/>
        <v>1500</v>
      </c>
      <c r="E595" s="10">
        <f t="shared" si="3"/>
        <v>13248616.314429026</v>
      </c>
      <c r="F595" s="10">
        <f t="shared" ca="1" si="4"/>
        <v>3793451.1537721041</v>
      </c>
      <c r="G595" s="10">
        <f t="shared" ca="1" si="5"/>
        <v>1875811.1712731887</v>
      </c>
      <c r="H595" s="1"/>
      <c r="I595" s="1"/>
      <c r="J595" s="1"/>
    </row>
    <row r="596" spans="1:10" ht="19" x14ac:dyDescent="0.25">
      <c r="A596" s="1"/>
      <c r="B596" s="20">
        <f t="shared" ca="1" si="0"/>
        <v>60752</v>
      </c>
      <c r="C596" s="17">
        <f t="shared" si="1"/>
        <v>85241.996282919034</v>
      </c>
      <c r="D596" s="10">
        <f t="shared" si="6"/>
        <v>1500</v>
      </c>
      <c r="E596" s="10">
        <f t="shared" si="3"/>
        <v>13335358.310711944</v>
      </c>
      <c r="F596" s="10">
        <f t="shared" ca="1" si="4"/>
        <v>3794689.0446836366</v>
      </c>
      <c r="G596" s="10">
        <f t="shared" ca="1" si="5"/>
        <v>1875811.1712731887</v>
      </c>
      <c r="H596" s="1"/>
      <c r="I596" s="1"/>
      <c r="J596" s="1"/>
    </row>
    <row r="597" spans="1:10" ht="19" x14ac:dyDescent="0.25">
      <c r="A597" s="1"/>
      <c r="B597" s="20">
        <f t="shared" ca="1" si="0"/>
        <v>60783</v>
      </c>
      <c r="C597" s="17">
        <f t="shared" si="1"/>
        <v>85800.096898805132</v>
      </c>
      <c r="D597" s="10">
        <f t="shared" si="6"/>
        <v>1500</v>
      </c>
      <c r="E597" s="10">
        <f t="shared" si="3"/>
        <v>13422658.40761075</v>
      </c>
      <c r="F597" s="10">
        <f t="shared" ca="1" si="4"/>
        <v>3794301.9185303189</v>
      </c>
      <c r="G597" s="10">
        <f t="shared" ca="1" si="5"/>
        <v>1875811.1712731887</v>
      </c>
      <c r="H597" s="1"/>
      <c r="I597" s="1"/>
      <c r="J597" s="1"/>
    </row>
    <row r="598" spans="1:10" ht="19" x14ac:dyDescent="0.25">
      <c r="A598" s="1"/>
      <c r="B598" s="20">
        <f t="shared" ca="1" si="0"/>
        <v>60813</v>
      </c>
      <c r="C598" s="17">
        <f t="shared" si="1"/>
        <v>86361.78835085826</v>
      </c>
      <c r="D598" s="10">
        <f t="shared" si="6"/>
        <v>1500</v>
      </c>
      <c r="E598" s="10">
        <f t="shared" si="3"/>
        <v>13510520.195961608</v>
      </c>
      <c r="F598" s="10">
        <f t="shared" ca="1" si="4"/>
        <v>3795534.5513231764</v>
      </c>
      <c r="G598" s="10">
        <f t="shared" ca="1" si="5"/>
        <v>1875811.1712731887</v>
      </c>
      <c r="H598" s="1"/>
      <c r="I598" s="1"/>
      <c r="J598" s="1"/>
    </row>
    <row r="599" spans="1:10" ht="19" x14ac:dyDescent="0.25">
      <c r="A599" s="1"/>
      <c r="B599" s="20">
        <f t="shared" ca="1" si="0"/>
        <v>60844</v>
      </c>
      <c r="C599" s="17">
        <f t="shared" si="1"/>
        <v>86927.093742626428</v>
      </c>
      <c r="D599" s="10">
        <f t="shared" si="6"/>
        <v>1500</v>
      </c>
      <c r="E599" s="10">
        <f t="shared" si="3"/>
        <v>13598947.289704233</v>
      </c>
      <c r="F599" s="10">
        <f t="shared" ca="1" si="4"/>
        <v>3795141.8403539038</v>
      </c>
      <c r="G599" s="10">
        <f t="shared" ca="1" si="5"/>
        <v>1875811.1712731887</v>
      </c>
      <c r="H599" s="1"/>
      <c r="I599" s="1"/>
      <c r="J599" s="1"/>
    </row>
    <row r="600" spans="1:10" ht="19" x14ac:dyDescent="0.25">
      <c r="A600" s="1"/>
      <c r="B600" s="20">
        <f t="shared" ca="1" si="0"/>
        <v>60875</v>
      </c>
      <c r="C600" s="17">
        <f t="shared" si="1"/>
        <v>87496.036326306581</v>
      </c>
      <c r="D600" s="10">
        <f t="shared" si="6"/>
        <v>1500</v>
      </c>
      <c r="E600" s="10">
        <f t="shared" si="3"/>
        <v>13687943.326030539</v>
      </c>
      <c r="F600" s="10">
        <f t="shared" ca="1" si="4"/>
        <v>3795557.7784193954</v>
      </c>
      <c r="G600" s="10">
        <f t="shared" ca="1" si="5"/>
        <v>1875811.1712731887</v>
      </c>
      <c r="H600" s="1"/>
      <c r="I600" s="1"/>
      <c r="J600" s="1"/>
    </row>
    <row r="601" spans="1:10" ht="19" x14ac:dyDescent="0.25">
      <c r="A601" s="1"/>
      <c r="B601" s="20">
        <f t="shared" ca="1" si="0"/>
        <v>60905</v>
      </c>
      <c r="C601" s="17">
        <f t="shared" si="1"/>
        <v>88068.639503700993</v>
      </c>
      <c r="D601" s="10">
        <f t="shared" si="6"/>
        <v>1500</v>
      </c>
      <c r="E601" s="10">
        <f t="shared" si="3"/>
        <v>13777511.96553424</v>
      </c>
      <c r="F601" s="10">
        <f t="shared" ca="1" si="4"/>
        <v>3796782.6494187936</v>
      </c>
      <c r="G601" s="10">
        <f t="shared" ca="1" si="5"/>
        <v>1875811.1712731887</v>
      </c>
      <c r="H601" s="1"/>
      <c r="I601" s="1"/>
      <c r="J601" s="1"/>
    </row>
    <row r="602" spans="1:10" ht="19" x14ac:dyDescent="0.25">
      <c r="A602" s="1"/>
      <c r="B602" s="20">
        <f t="shared" ca="1" si="0"/>
        <v>60936</v>
      </c>
      <c r="C602" s="17">
        <f t="shared" si="1"/>
        <v>88644.92682717985</v>
      </c>
      <c r="D602" s="10">
        <f t="shared" si="6"/>
        <v>1500</v>
      </c>
      <c r="E602" s="10">
        <f t="shared" si="3"/>
        <v>13867656.892361419</v>
      </c>
      <c r="F602" s="10">
        <f t="shared" ca="1" si="4"/>
        <v>3796381.6944005238</v>
      </c>
      <c r="G602" s="10">
        <f t="shared" ca="1" si="5"/>
        <v>1875811.1712731887</v>
      </c>
      <c r="H602" s="1"/>
      <c r="I602" s="1"/>
      <c r="J602" s="1"/>
    </row>
    <row r="603" spans="1:10" ht="19" x14ac:dyDescent="0.25">
      <c r="A603" s="1"/>
      <c r="B603" s="20">
        <f t="shared" ca="1" si="0"/>
        <v>60966</v>
      </c>
      <c r="C603" s="17">
        <f t="shared" si="1"/>
        <v>89224.922000649967</v>
      </c>
      <c r="D603" s="10">
        <f t="shared" si="6"/>
        <v>1500</v>
      </c>
      <c r="E603" s="10">
        <f t="shared" si="3"/>
        <v>13958381.81436207</v>
      </c>
      <c r="F603" s="10">
        <f t="shared" ca="1" si="4"/>
        <v>3797601.473219071</v>
      </c>
      <c r="G603" s="10">
        <f t="shared" ca="1" si="5"/>
        <v>1875811.1712731887</v>
      </c>
      <c r="H603" s="1"/>
      <c r="I603" s="1"/>
      <c r="J603" s="1"/>
    </row>
    <row r="604" spans="1:10" ht="19" x14ac:dyDescent="0.25">
      <c r="A604" s="1"/>
      <c r="B604" s="20">
        <f t="shared" ca="1" si="0"/>
        <v>60997</v>
      </c>
      <c r="C604" s="17">
        <f t="shared" si="1"/>
        <v>89808.648880529872</v>
      </c>
      <c r="D604" s="10">
        <f t="shared" si="6"/>
        <v>1500</v>
      </c>
      <c r="E604" s="10">
        <f t="shared" si="3"/>
        <v>14049690.4632426</v>
      </c>
      <c r="F604" s="10">
        <f t="shared" ca="1" si="4"/>
        <v>3797195.1096327174</v>
      </c>
      <c r="G604" s="10">
        <f t="shared" ca="1" si="5"/>
        <v>1875811.1712731887</v>
      </c>
      <c r="H604" s="1"/>
      <c r="I604" s="1"/>
      <c r="J604" s="1"/>
    </row>
    <row r="605" spans="1:10" ht="19" x14ac:dyDescent="0.25">
      <c r="A605" s="1"/>
      <c r="B605" s="20">
        <f t="shared" ca="1" si="0"/>
        <v>61028</v>
      </c>
      <c r="C605" s="17">
        <f t="shared" si="1"/>
        <v>90396.131476730923</v>
      </c>
      <c r="D605" s="10">
        <f t="shared" si="6"/>
        <v>1500</v>
      </c>
      <c r="E605" s="10">
        <f t="shared" si="3"/>
        <v>14141586.59471933</v>
      </c>
      <c r="F605" s="10">
        <f t="shared" ca="1" si="4"/>
        <v>3797597.9213571218</v>
      </c>
      <c r="G605" s="10">
        <f t="shared" ca="1" si="5"/>
        <v>1875811.1712731887</v>
      </c>
      <c r="H605" s="1"/>
      <c r="I605" s="1"/>
      <c r="J605" s="1"/>
    </row>
    <row r="606" spans="1:10" ht="19" x14ac:dyDescent="0.25">
      <c r="A606" s="1"/>
      <c r="B606" s="20">
        <f t="shared" ca="1" si="0"/>
        <v>61056</v>
      </c>
      <c r="C606" s="17">
        <f t="shared" si="1"/>
        <v>90987.393953645049</v>
      </c>
      <c r="D606" s="10">
        <f t="shared" si="6"/>
        <v>1500</v>
      </c>
      <c r="E606" s="10">
        <f t="shared" si="3"/>
        <v>14234073.988672975</v>
      </c>
      <c r="F606" s="10">
        <f t="shared" ca="1" si="4"/>
        <v>3800434.7549803257</v>
      </c>
      <c r="G606" s="10">
        <f t="shared" ca="1" si="5"/>
        <v>1875811.1712731887</v>
      </c>
      <c r="H606" s="1"/>
      <c r="I606" s="1"/>
      <c r="J606" s="1"/>
    </row>
    <row r="607" spans="1:10" ht="19" x14ac:dyDescent="0.25">
      <c r="A607" s="1"/>
      <c r="B607" s="20">
        <f t="shared" ca="1" si="0"/>
        <v>61087</v>
      </c>
      <c r="C607" s="17">
        <f t="shared" si="1"/>
        <v>91582.460631138543</v>
      </c>
      <c r="D607" s="10">
        <f t="shared" si="6"/>
        <v>1500</v>
      </c>
      <c r="E607" s="10">
        <f t="shared" si="3"/>
        <v>14327156.449304113</v>
      </c>
      <c r="F607" s="10">
        <f t="shared" ca="1" si="4"/>
        <v>3798395.8358656834</v>
      </c>
      <c r="G607" s="10">
        <f t="shared" ca="1" si="5"/>
        <v>1875811.1712731887</v>
      </c>
      <c r="H607" s="1"/>
      <c r="I607" s="1"/>
      <c r="J607" s="1"/>
    </row>
    <row r="608" spans="1:10" ht="19" x14ac:dyDescent="0.25">
      <c r="A608" s="1"/>
      <c r="B608" s="20">
        <f t="shared" ca="1" si="0"/>
        <v>61117</v>
      </c>
      <c r="C608" s="17">
        <f t="shared" si="1"/>
        <v>92181.355985552495</v>
      </c>
      <c r="D608" s="10">
        <f t="shared" si="6"/>
        <v>1500</v>
      </c>
      <c r="E608" s="10">
        <f t="shared" si="3"/>
        <v>14420837.805289665</v>
      </c>
      <c r="F608" s="10">
        <f t="shared" ca="1" si="4"/>
        <v>3799603.16636083</v>
      </c>
      <c r="G608" s="10">
        <f t="shared" ca="1" si="5"/>
        <v>1875811.1712731887</v>
      </c>
      <c r="H608" s="1"/>
      <c r="I608" s="1"/>
      <c r="J608" s="1"/>
    </row>
    <row r="609" spans="1:10" ht="19" x14ac:dyDescent="0.25">
      <c r="A609" s="1"/>
      <c r="B609" s="20">
        <f t="shared" ca="1" si="0"/>
        <v>61148</v>
      </c>
      <c r="C609" s="17">
        <f t="shared" si="1"/>
        <v>92784.104650709487</v>
      </c>
      <c r="D609" s="10">
        <f t="shared" si="6"/>
        <v>1500</v>
      </c>
      <c r="E609" s="10">
        <f t="shared" si="3"/>
        <v>14515121.909940375</v>
      </c>
      <c r="F609" s="10">
        <f t="shared" ca="1" si="4"/>
        <v>3799183.5810121787</v>
      </c>
      <c r="G609" s="10">
        <f t="shared" ca="1" si="5"/>
        <v>1875811.1712731887</v>
      </c>
      <c r="H609" s="1"/>
      <c r="I609" s="1"/>
      <c r="J609" s="1"/>
    </row>
    <row r="610" spans="1:10" ht="19" x14ac:dyDescent="0.25">
      <c r="A610" s="1"/>
      <c r="B610" s="20">
        <f t="shared" ca="1" si="0"/>
        <v>61178</v>
      </c>
      <c r="C610" s="17">
        <f t="shared" si="1"/>
        <v>93390.731418926865</v>
      </c>
      <c r="D610" s="10">
        <f t="shared" si="6"/>
        <v>1500</v>
      </c>
      <c r="E610" s="10">
        <f t="shared" si="3"/>
        <v>14610012.641359301</v>
      </c>
      <c r="F610" s="10">
        <f t="shared" ca="1" si="4"/>
        <v>3800386.042878923</v>
      </c>
      <c r="G610" s="10">
        <f t="shared" ca="1" si="5"/>
        <v>1875811.1712731887</v>
      </c>
      <c r="H610" s="1"/>
      <c r="I610" s="1"/>
      <c r="J610" s="1"/>
    </row>
    <row r="611" spans="1:10" ht="19" x14ac:dyDescent="0.25">
      <c r="A611" s="1"/>
      <c r="B611" s="20">
        <f t="shared" ca="1" si="0"/>
        <v>61209</v>
      </c>
      <c r="C611" s="17">
        <f t="shared" si="1"/>
        <v>94001.261242036489</v>
      </c>
      <c r="D611" s="10">
        <f t="shared" si="6"/>
        <v>1500</v>
      </c>
      <c r="E611" s="10">
        <f t="shared" si="3"/>
        <v>14705513.902601337</v>
      </c>
      <c r="F611" s="10">
        <f t="shared" ca="1" si="4"/>
        <v>3799961.2864043871</v>
      </c>
      <c r="G611" s="10">
        <f t="shared" ca="1" si="5"/>
        <v>1875811.1712731887</v>
      </c>
      <c r="H611" s="1"/>
      <c r="I611" s="1"/>
      <c r="J611" s="1"/>
    </row>
    <row r="612" spans="1:10" ht="19" x14ac:dyDescent="0.25">
      <c r="A612" s="1"/>
      <c r="B612" s="20">
        <f t="shared" ca="1" si="0"/>
        <v>61240</v>
      </c>
      <c r="C612" s="17">
        <f t="shared" si="1"/>
        <v>94615.719232411051</v>
      </c>
      <c r="D612" s="10">
        <f t="shared" si="6"/>
        <v>1500</v>
      </c>
      <c r="E612" s="10">
        <f t="shared" si="3"/>
        <v>14801629.621833747</v>
      </c>
      <c r="F612" s="10">
        <f t="shared" ca="1" si="4"/>
        <v>3800346.414242805</v>
      </c>
      <c r="G612" s="10">
        <f t="shared" ca="1" si="5"/>
        <v>1875811.1712731887</v>
      </c>
      <c r="H612" s="1"/>
      <c r="I612" s="1"/>
      <c r="J612" s="1"/>
    </row>
    <row r="613" spans="1:10" ht="19" x14ac:dyDescent="0.25">
      <c r="A613" s="1"/>
      <c r="B613" s="20">
        <f t="shared" ca="1" si="0"/>
        <v>61270</v>
      </c>
      <c r="C613" s="17">
        <f t="shared" si="1"/>
        <v>95234.130663997013</v>
      </c>
      <c r="D613" s="10">
        <f t="shared" si="6"/>
        <v>1500</v>
      </c>
      <c r="E613" s="10">
        <f t="shared" si="3"/>
        <v>14898363.752497744</v>
      </c>
      <c r="F613" s="10">
        <f t="shared" ca="1" si="4"/>
        <v>3801541.6892637536</v>
      </c>
      <c r="G613" s="10">
        <f t="shared" ca="1" si="5"/>
        <v>1875811.1712731887</v>
      </c>
      <c r="H613" s="1"/>
      <c r="I613" s="1"/>
      <c r="J613" s="1"/>
    </row>
    <row r="614" spans="1:10" ht="19" x14ac:dyDescent="0.25">
      <c r="A614" s="1"/>
      <c r="B614" s="20">
        <f t="shared" ca="1" si="0"/>
        <v>61301</v>
      </c>
      <c r="C614" s="17">
        <f t="shared" si="1"/>
        <v>95856.520973354171</v>
      </c>
      <c r="D614" s="10">
        <f t="shared" si="6"/>
        <v>1500</v>
      </c>
      <c r="E614" s="10">
        <f t="shared" si="3"/>
        <v>14995720.273471098</v>
      </c>
      <c r="F614" s="10">
        <f t="shared" ca="1" si="4"/>
        <v>3801109.2994105173</v>
      </c>
      <c r="G614" s="10">
        <f t="shared" ca="1" si="5"/>
        <v>1875811.1712731887</v>
      </c>
      <c r="H614" s="1"/>
      <c r="I614" s="1"/>
      <c r="J614" s="1"/>
    </row>
    <row r="615" spans="1:10" ht="19" x14ac:dyDescent="0.25">
      <c r="A615" s="1"/>
      <c r="B615" s="20">
        <f t="shared" ca="1" si="0"/>
        <v>61331</v>
      </c>
      <c r="C615" s="17">
        <f t="shared" si="1"/>
        <v>96482.915760701915</v>
      </c>
      <c r="D615" s="10">
        <f t="shared" si="6"/>
        <v>1500</v>
      </c>
      <c r="E615" s="10">
        <f t="shared" si="3"/>
        <v>15093703.1892318</v>
      </c>
      <c r="F615" s="10">
        <f t="shared" ca="1" si="4"/>
        <v>3802299.8594491961</v>
      </c>
      <c r="G615" s="10">
        <f t="shared" ca="1" si="5"/>
        <v>1875811.1712731887</v>
      </c>
      <c r="H615" s="1"/>
      <c r="I615" s="1"/>
      <c r="J615" s="1"/>
    </row>
    <row r="616" spans="1:10" ht="19" x14ac:dyDescent="0.25">
      <c r="A616" s="1"/>
      <c r="B616" s="20">
        <f t="shared" ca="1" si="0"/>
        <v>61362</v>
      </c>
      <c r="C616" s="17">
        <f t="shared" si="1"/>
        <v>97113.340790972201</v>
      </c>
      <c r="D616" s="10">
        <f t="shared" si="6"/>
        <v>1500</v>
      </c>
      <c r="E616" s="10">
        <f t="shared" si="3"/>
        <v>15192316.530022772</v>
      </c>
      <c r="F616" s="10">
        <f t="shared" ca="1" si="4"/>
        <v>3801862.4616625472</v>
      </c>
      <c r="G616" s="10">
        <f t="shared" ca="1" si="5"/>
        <v>1875811.1712731887</v>
      </c>
      <c r="H616" s="1"/>
      <c r="I616" s="1"/>
      <c r="J616" s="1"/>
    </row>
    <row r="617" spans="1:10" ht="19" x14ac:dyDescent="0.25">
      <c r="A617" s="1"/>
      <c r="B617" s="20">
        <f t="shared" ca="1" si="0"/>
        <v>61393</v>
      </c>
      <c r="C617" s="17">
        <f t="shared" si="1"/>
        <v>97747.821994869344</v>
      </c>
      <c r="D617" s="10">
        <f t="shared" si="6"/>
        <v>1500</v>
      </c>
      <c r="E617" s="10">
        <f t="shared" si="3"/>
        <v>15291564.352017641</v>
      </c>
      <c r="F617" s="10">
        <f t="shared" ca="1" si="4"/>
        <v>3802235.4354814412</v>
      </c>
      <c r="G617" s="10">
        <f t="shared" ca="1" si="5"/>
        <v>1875811.1712731887</v>
      </c>
      <c r="H617" s="1"/>
      <c r="I617" s="1"/>
      <c r="J617" s="1"/>
    </row>
    <row r="618" spans="1:10" ht="19" x14ac:dyDescent="0.25">
      <c r="A618" s="1"/>
      <c r="B618" s="20">
        <f t="shared" ca="1" si="0"/>
        <v>61422</v>
      </c>
      <c r="C618" s="17">
        <f t="shared" si="1"/>
        <v>98386.385469936591</v>
      </c>
      <c r="D618" s="10">
        <f t="shared" si="6"/>
        <v>1500</v>
      </c>
      <c r="E618" s="10">
        <f t="shared" si="3"/>
        <v>15391450.737487577</v>
      </c>
      <c r="F618" s="10">
        <f t="shared" ca="1" si="4"/>
        <v>3804232.219867175</v>
      </c>
      <c r="G618" s="10">
        <f t="shared" ca="1" si="5"/>
        <v>1875811.1712731887</v>
      </c>
      <c r="H618" s="1"/>
      <c r="I618" s="1"/>
      <c r="J618" s="1"/>
    </row>
    <row r="619" spans="1:10" ht="19" x14ac:dyDescent="0.25">
      <c r="A619" s="1"/>
      <c r="B619" s="20">
        <f t="shared" ca="1" si="0"/>
        <v>61453</v>
      </c>
      <c r="C619" s="17">
        <f t="shared" si="1"/>
        <v>99029.05748162957</v>
      </c>
      <c r="D619" s="10">
        <f t="shared" si="6"/>
        <v>1500</v>
      </c>
      <c r="E619" s="10">
        <f t="shared" si="3"/>
        <v>15491979.794969207</v>
      </c>
      <c r="F619" s="10">
        <f t="shared" ca="1" si="4"/>
        <v>3802974.2452115905</v>
      </c>
      <c r="G619" s="10">
        <f t="shared" ca="1" si="5"/>
        <v>1875811.1712731887</v>
      </c>
      <c r="H619" s="1"/>
      <c r="I619" s="1"/>
      <c r="J619" s="1"/>
    </row>
    <row r="620" spans="1:10" ht="19" x14ac:dyDescent="0.25">
      <c r="A620" s="1"/>
      <c r="B620" s="20">
        <f t="shared" ca="1" si="0"/>
        <v>61483</v>
      </c>
      <c r="C620" s="17">
        <f t="shared" si="1"/>
        <v>99675.86446439664</v>
      </c>
      <c r="D620" s="10">
        <f t="shared" si="6"/>
        <v>1500</v>
      </c>
      <c r="E620" s="10">
        <f t="shared" si="3"/>
        <v>15593155.659433603</v>
      </c>
      <c r="F620" s="10">
        <f t="shared" ca="1" si="4"/>
        <v>3804153.2790248981</v>
      </c>
      <c r="G620" s="10">
        <f t="shared" ca="1" si="5"/>
        <v>1875811.1712731887</v>
      </c>
      <c r="H620" s="1"/>
      <c r="I620" s="1"/>
      <c r="J620" s="1"/>
    </row>
    <row r="621" spans="1:10" ht="19" x14ac:dyDescent="0.25">
      <c r="A621" s="1"/>
      <c r="B621" s="20">
        <f t="shared" ca="1" si="0"/>
        <v>61514</v>
      </c>
      <c r="C621" s="17">
        <f t="shared" si="1"/>
        <v>100326.83302276619</v>
      </c>
      <c r="D621" s="10">
        <f t="shared" si="6"/>
        <v>1500</v>
      </c>
      <c r="E621" s="10">
        <f t="shared" si="3"/>
        <v>15694982.492456369</v>
      </c>
      <c r="F621" s="10">
        <f t="shared" ca="1" si="4"/>
        <v>3803703.6388657531</v>
      </c>
      <c r="G621" s="10">
        <f t="shared" ca="1" si="5"/>
        <v>1875811.1712731887</v>
      </c>
      <c r="H621" s="1"/>
      <c r="I621" s="1"/>
      <c r="J621" s="1"/>
    </row>
    <row r="622" spans="1:10" ht="19" x14ac:dyDescent="0.25">
      <c r="A622" s="1"/>
      <c r="B622" s="20">
        <f t="shared" ca="1" si="0"/>
        <v>61544</v>
      </c>
      <c r="C622" s="17">
        <f t="shared" si="1"/>
        <v>100981.98993244096</v>
      </c>
      <c r="D622" s="10">
        <f t="shared" si="6"/>
        <v>1500</v>
      </c>
      <c r="E622" s="10">
        <f t="shared" si="3"/>
        <v>15797464.482388809</v>
      </c>
      <c r="F622" s="10">
        <f t="shared" ca="1" si="4"/>
        <v>3804878.1646897993</v>
      </c>
      <c r="G622" s="10">
        <f t="shared" ca="1" si="5"/>
        <v>1875811.1712731887</v>
      </c>
      <c r="H622" s="1"/>
      <c r="I622" s="1"/>
      <c r="J622" s="1"/>
    </row>
    <row r="623" spans="1:10" ht="19" x14ac:dyDescent="0.25">
      <c r="A623" s="1"/>
      <c r="B623" s="20">
        <f t="shared" ca="1" si="0"/>
        <v>61575</v>
      </c>
      <c r="C623" s="17">
        <f t="shared" si="1"/>
        <v>101641.36214139935</v>
      </c>
      <c r="D623" s="10">
        <f t="shared" si="6"/>
        <v>1500</v>
      </c>
      <c r="E623" s="10">
        <f t="shared" si="3"/>
        <v>15900605.844530208</v>
      </c>
      <c r="F623" s="10">
        <f t="shared" ca="1" si="4"/>
        <v>3804423.7364511313</v>
      </c>
      <c r="G623" s="10">
        <f t="shared" ca="1" si="5"/>
        <v>1875811.1712731887</v>
      </c>
      <c r="H623" s="1"/>
      <c r="I623" s="1"/>
      <c r="J623" s="1"/>
    </row>
    <row r="624" spans="1:10" ht="19" x14ac:dyDescent="0.25">
      <c r="A624" s="1"/>
      <c r="B624" s="20">
        <f t="shared" ca="1" si="0"/>
        <v>61606</v>
      </c>
      <c r="C624" s="17">
        <f t="shared" si="1"/>
        <v>102304.97677100389</v>
      </c>
      <c r="D624" s="10">
        <f t="shared" si="6"/>
        <v>1500</v>
      </c>
      <c r="E624" s="10">
        <f t="shared" si="3"/>
        <v>16004410.821301213</v>
      </c>
      <c r="F624" s="10">
        <f t="shared" ca="1" si="4"/>
        <v>3804780.3363015177</v>
      </c>
      <c r="G624" s="10">
        <f t="shared" ca="1" si="5"/>
        <v>1875811.1712731887</v>
      </c>
      <c r="H624" s="1"/>
      <c r="I624" s="1"/>
      <c r="J624" s="1"/>
    </row>
    <row r="625" spans="1:10" ht="19" x14ac:dyDescent="0.25">
      <c r="A625" s="1"/>
      <c r="B625" s="20">
        <f t="shared" ca="1" si="0"/>
        <v>61636</v>
      </c>
      <c r="C625" s="17">
        <f t="shared" si="1"/>
        <v>102972.86111711673</v>
      </c>
      <c r="D625" s="10">
        <f t="shared" si="6"/>
        <v>1500</v>
      </c>
      <c r="E625" s="10">
        <f t="shared" si="3"/>
        <v>16108883.68241833</v>
      </c>
      <c r="F625" s="10">
        <f t="shared" ca="1" si="4"/>
        <v>3805948.2076387159</v>
      </c>
      <c r="G625" s="10">
        <f t="shared" ca="1" si="5"/>
        <v>1875811.1712731887</v>
      </c>
      <c r="H625" s="1"/>
      <c r="I625" s="1"/>
      <c r="J625" s="1"/>
    </row>
    <row r="626" spans="1:10" ht="19" x14ac:dyDescent="0.25">
      <c r="A626" s="1"/>
      <c r="B626" s="20">
        <f t="shared" ca="1" si="0"/>
        <v>61667</v>
      </c>
      <c r="C626" s="17">
        <f t="shared" si="1"/>
        <v>103645.04265122247</v>
      </c>
      <c r="D626" s="10">
        <f t="shared" si="6"/>
        <v>1500</v>
      </c>
      <c r="E626" s="10">
        <f t="shared" si="3"/>
        <v>16214028.725069553</v>
      </c>
      <c r="F626" s="10">
        <f t="shared" ca="1" si="4"/>
        <v>3805486.7114568078</v>
      </c>
      <c r="G626" s="10">
        <f t="shared" ca="1" si="5"/>
        <v>1875811.1712731887</v>
      </c>
      <c r="H626" s="1"/>
      <c r="I626" s="1"/>
      <c r="J626" s="1"/>
    </row>
    <row r="627" spans="1:10" ht="19" x14ac:dyDescent="0.25">
      <c r="A627" s="1"/>
      <c r="B627" s="20">
        <f t="shared" ca="1" si="0"/>
        <v>61697</v>
      </c>
      <c r="C627" s="17">
        <f t="shared" si="1"/>
        <v>104321.54902155804</v>
      </c>
      <c r="D627" s="10">
        <f t="shared" si="6"/>
        <v>1500</v>
      </c>
      <c r="E627" s="10">
        <f t="shared" si="3"/>
        <v>16319850.274091111</v>
      </c>
      <c r="F627" s="10">
        <f t="shared" ca="1" si="4"/>
        <v>3806650.2170696822</v>
      </c>
      <c r="G627" s="10">
        <f t="shared" ca="1" si="5"/>
        <v>1875811.1712731887</v>
      </c>
      <c r="H627" s="1"/>
      <c r="I627" s="1"/>
      <c r="J627" s="1"/>
    </row>
    <row r="628" spans="1:10" ht="19" x14ac:dyDescent="0.25">
      <c r="A628" s="1"/>
      <c r="B628" s="20">
        <f t="shared" ca="1" si="0"/>
        <v>61728</v>
      </c>
      <c r="C628" s="17">
        <f t="shared" si="1"/>
        <v>105002.40805424994</v>
      </c>
      <c r="D628" s="10">
        <f t="shared" si="6"/>
        <v>1500</v>
      </c>
      <c r="E628" s="10">
        <f t="shared" si="3"/>
        <v>16426352.682145361</v>
      </c>
      <c r="F628" s="10">
        <f t="shared" ca="1" si="4"/>
        <v>3806184.0839123917</v>
      </c>
      <c r="G628" s="10">
        <f t="shared" ca="1" si="5"/>
        <v>1875811.1712731887</v>
      </c>
      <c r="H628" s="1"/>
      <c r="I628" s="1"/>
      <c r="J628" s="1"/>
    </row>
    <row r="629" spans="1:10" ht="19" x14ac:dyDescent="0.25">
      <c r="A629" s="1"/>
      <c r="B629" s="20">
        <f t="shared" ca="1" si="0"/>
        <v>61759</v>
      </c>
      <c r="C629" s="17">
        <f t="shared" si="1"/>
        <v>105687.64775445886</v>
      </c>
      <c r="D629" s="10">
        <f t="shared" si="6"/>
        <v>1500</v>
      </c>
      <c r="E629" s="10">
        <f t="shared" si="3"/>
        <v>16533540.32989982</v>
      </c>
      <c r="F629" s="10">
        <f t="shared" ca="1" si="4"/>
        <v>3806529.4300409956</v>
      </c>
      <c r="G629" s="10">
        <f t="shared" ca="1" si="5"/>
        <v>1875811.1712731887</v>
      </c>
      <c r="H629" s="1"/>
      <c r="I629" s="1"/>
      <c r="J629" s="1"/>
    </row>
    <row r="630" spans="1:10" ht="19" x14ac:dyDescent="0.25">
      <c r="A630" s="1"/>
      <c r="B630" s="20">
        <f t="shared" ca="1" si="0"/>
        <v>61787</v>
      </c>
      <c r="C630" s="17">
        <f t="shared" si="1"/>
        <v>106377.29630753149</v>
      </c>
      <c r="D630" s="10">
        <f t="shared" si="6"/>
        <v>1500</v>
      </c>
      <c r="E630" s="10">
        <f t="shared" si="3"/>
        <v>16641417.626207352</v>
      </c>
      <c r="F630" s="10">
        <f t="shared" ca="1" si="4"/>
        <v>3809314.858797831</v>
      </c>
      <c r="G630" s="10">
        <f t="shared" ca="1" si="5"/>
        <v>1875811.1712731887</v>
      </c>
      <c r="H630" s="1"/>
      <c r="I630" s="1"/>
      <c r="J630" s="1"/>
    </row>
    <row r="631" spans="1:10" ht="19" x14ac:dyDescent="0.25">
      <c r="A631" s="1"/>
      <c r="B631" s="20">
        <f t="shared" ca="1" si="0"/>
        <v>61818</v>
      </c>
      <c r="C631" s="17">
        <f t="shared" si="1"/>
        <v>107071.38208015991</v>
      </c>
      <c r="D631" s="10">
        <f t="shared" si="6"/>
        <v>1500</v>
      </c>
      <c r="E631" s="10">
        <f t="shared" si="3"/>
        <v>16749989.008287512</v>
      </c>
      <c r="F631" s="10">
        <f t="shared" ca="1" si="4"/>
        <v>3807213.5131244687</v>
      </c>
      <c r="G631" s="10">
        <f t="shared" ca="1" si="5"/>
        <v>1875811.1712731887</v>
      </c>
      <c r="H631" s="1"/>
      <c r="I631" s="1"/>
      <c r="J631" s="1"/>
    </row>
    <row r="632" spans="1:10" ht="19" x14ac:dyDescent="0.25">
      <c r="A632" s="1"/>
      <c r="B632" s="20">
        <f t="shared" ca="1" si="0"/>
        <v>61848</v>
      </c>
      <c r="C632" s="17">
        <f t="shared" si="1"/>
        <v>107769.93362154835</v>
      </c>
      <c r="D632" s="10">
        <f t="shared" si="6"/>
        <v>1500</v>
      </c>
      <c r="E632" s="10">
        <f t="shared" si="3"/>
        <v>16859258.94190906</v>
      </c>
      <c r="F632" s="10">
        <f t="shared" ca="1" si="4"/>
        <v>3808366.3463064441</v>
      </c>
      <c r="G632" s="10">
        <f t="shared" ca="1" si="5"/>
        <v>1875811.1712731887</v>
      </c>
      <c r="H632" s="1"/>
      <c r="I632" s="1"/>
      <c r="J632" s="1"/>
    </row>
    <row r="633" spans="1:10" ht="19" x14ac:dyDescent="0.25">
      <c r="A633" s="1"/>
      <c r="B633" s="20">
        <f t="shared" ca="1" si="0"/>
        <v>61879</v>
      </c>
      <c r="C633" s="17">
        <f t="shared" si="1"/>
        <v>108472.97966458746</v>
      </c>
      <c r="D633" s="10">
        <f t="shared" si="6"/>
        <v>1500</v>
      </c>
      <c r="E633" s="10">
        <f t="shared" si="3"/>
        <v>16969231.921573646</v>
      </c>
      <c r="F633" s="10">
        <f t="shared" ca="1" si="4"/>
        <v>3807888.8776190621</v>
      </c>
      <c r="G633" s="10">
        <f t="shared" ca="1" si="5"/>
        <v>1875811.1712731887</v>
      </c>
      <c r="H633" s="1"/>
      <c r="I633" s="1"/>
      <c r="J633" s="1"/>
    </row>
    <row r="634" spans="1:10" ht="19" x14ac:dyDescent="0.25">
      <c r="A634" s="1"/>
      <c r="B634" s="20">
        <f t="shared" ca="1" si="0"/>
        <v>61909</v>
      </c>
      <c r="C634" s="17">
        <f t="shared" si="1"/>
        <v>109180.54912703621</v>
      </c>
      <c r="D634" s="10">
        <f t="shared" si="6"/>
        <v>1500</v>
      </c>
      <c r="E634" s="10">
        <f t="shared" si="3"/>
        <v>17079912.470700681</v>
      </c>
      <c r="F634" s="10">
        <f t="shared" ca="1" si="4"/>
        <v>3809037.5367369065</v>
      </c>
      <c r="G634" s="10">
        <f t="shared" ca="1" si="5"/>
        <v>1875811.1712731887</v>
      </c>
      <c r="H634" s="1"/>
      <c r="I634" s="1"/>
      <c r="J634" s="1"/>
    </row>
    <row r="635" spans="1:10" ht="19" x14ac:dyDescent="0.25">
      <c r="A635" s="1"/>
      <c r="B635" s="20">
        <f t="shared" ca="1" si="0"/>
        <v>61940</v>
      </c>
      <c r="C635" s="17">
        <f t="shared" si="1"/>
        <v>109892.67111271126</v>
      </c>
      <c r="D635" s="10">
        <f t="shared" si="6"/>
        <v>1500</v>
      </c>
      <c r="E635" s="10">
        <f t="shared" si="3"/>
        <v>17191305.141813394</v>
      </c>
      <c r="F635" s="10">
        <f t="shared" ca="1" si="4"/>
        <v>3808555.6346425614</v>
      </c>
      <c r="G635" s="10">
        <f t="shared" ca="1" si="5"/>
        <v>1875811.1712731887</v>
      </c>
      <c r="H635" s="1"/>
      <c r="I635" s="1"/>
      <c r="J635" s="1"/>
    </row>
    <row r="636" spans="1:10" ht="19" x14ac:dyDescent="0.25">
      <c r="A636" s="1"/>
      <c r="B636" s="20">
        <f t="shared" ca="1" si="0"/>
        <v>61971</v>
      </c>
      <c r="C636" s="17">
        <f t="shared" si="1"/>
        <v>110609.37491268417</v>
      </c>
      <c r="D636" s="10">
        <f t="shared" si="6"/>
        <v>1500</v>
      </c>
      <c r="E636" s="10">
        <f t="shared" si="3"/>
        <v>17303414.516726077</v>
      </c>
      <c r="F636" s="10">
        <f t="shared" ca="1" si="4"/>
        <v>3808885.8196892156</v>
      </c>
      <c r="G636" s="10">
        <f t="shared" ca="1" si="5"/>
        <v>1875811.1712731887</v>
      </c>
      <c r="H636" s="1"/>
      <c r="I636" s="1"/>
      <c r="J636" s="1"/>
    </row>
    <row r="637" spans="1:10" ht="19" x14ac:dyDescent="0.25">
      <c r="A637" s="1"/>
      <c r="B637" s="20">
        <f t="shared" ca="1" si="0"/>
        <v>62001</v>
      </c>
      <c r="C637" s="17">
        <f t="shared" si="1"/>
        <v>111330.69000648604</v>
      </c>
      <c r="D637" s="10">
        <f t="shared" si="6"/>
        <v>1500</v>
      </c>
      <c r="E637" s="10">
        <f t="shared" si="3"/>
        <v>17416245.206732564</v>
      </c>
      <c r="F637" s="10">
        <f t="shared" ca="1" si="4"/>
        <v>3810028.317245164</v>
      </c>
      <c r="G637" s="10">
        <f t="shared" ca="1" si="5"/>
        <v>1875811.1712731887</v>
      </c>
      <c r="H637" s="1"/>
      <c r="I637" s="1"/>
      <c r="J637" s="1"/>
    </row>
    <row r="638" spans="1:10" ht="19" x14ac:dyDescent="0.25">
      <c r="A638" s="1"/>
      <c r="B638" s="20">
        <f t="shared" ca="1" si="0"/>
        <v>62032</v>
      </c>
      <c r="C638" s="17">
        <f t="shared" si="1"/>
        <v>112056.64606332024</v>
      </c>
      <c r="D638" s="10">
        <f t="shared" si="6"/>
        <v>1500</v>
      </c>
      <c r="E638" s="10">
        <f t="shared" si="3"/>
        <v>17529801.852795884</v>
      </c>
      <c r="F638" s="10">
        <f t="shared" ca="1" si="4"/>
        <v>3809539.8707589288</v>
      </c>
      <c r="G638" s="10">
        <f t="shared" ca="1" si="5"/>
        <v>1875811.1712731887</v>
      </c>
      <c r="H638" s="1"/>
      <c r="I638" s="1"/>
      <c r="J638" s="1"/>
    </row>
    <row r="639" spans="1:10" ht="19" x14ac:dyDescent="0.25">
      <c r="A639" s="1"/>
      <c r="B639" s="20">
        <f t="shared" ca="1" si="0"/>
        <v>62062</v>
      </c>
      <c r="C639" s="17">
        <f t="shared" si="1"/>
        <v>112787.27294328263</v>
      </c>
      <c r="D639" s="10">
        <f t="shared" si="6"/>
        <v>1500</v>
      </c>
      <c r="E639" s="10">
        <f t="shared" si="3"/>
        <v>17644089.125739168</v>
      </c>
      <c r="F639" s="10">
        <f t="shared" ca="1" si="4"/>
        <v>3810678.3259775406</v>
      </c>
      <c r="G639" s="10">
        <f t="shared" ca="1" si="5"/>
        <v>1875811.1712731887</v>
      </c>
      <c r="H639" s="1"/>
      <c r="I639" s="1"/>
      <c r="J639" s="1"/>
    </row>
    <row r="640" spans="1:10" ht="19" x14ac:dyDescent="0.25">
      <c r="A640" s="1"/>
      <c r="B640" s="20">
        <f t="shared" ca="1" si="0"/>
        <v>62093</v>
      </c>
      <c r="C640" s="17">
        <f t="shared" si="1"/>
        <v>113522.60069858991</v>
      </c>
      <c r="D640" s="10">
        <f t="shared" si="6"/>
        <v>1500</v>
      </c>
      <c r="E640" s="10">
        <f t="shared" si="3"/>
        <v>17759111.726437759</v>
      </c>
      <c r="F640" s="10">
        <f t="shared" ca="1" si="4"/>
        <v>3810185.5859955805</v>
      </c>
      <c r="G640" s="10">
        <f t="shared" ca="1" si="5"/>
        <v>1875811.1712731887</v>
      </c>
      <c r="H640" s="1"/>
      <c r="I640" s="1"/>
      <c r="J640" s="1"/>
    </row>
    <row r="641" spans="1:10" ht="19" x14ac:dyDescent="0.25">
      <c r="A641" s="1"/>
      <c r="B641" s="20">
        <f t="shared" ca="1" si="0"/>
        <v>62124</v>
      </c>
      <c r="C641" s="17">
        <f t="shared" si="1"/>
        <v>114262.65957481554</v>
      </c>
      <c r="D641" s="10">
        <f t="shared" si="6"/>
        <v>1500</v>
      </c>
      <c r="E641" s="10">
        <f t="shared" si="3"/>
        <v>17874874.386012573</v>
      </c>
      <c r="F641" s="10">
        <f t="shared" ca="1" si="4"/>
        <v>3810505.3509294735</v>
      </c>
      <c r="G641" s="10">
        <f t="shared" ca="1" si="5"/>
        <v>1875811.1712731887</v>
      </c>
      <c r="H641" s="1"/>
      <c r="I641" s="1"/>
      <c r="J641" s="1"/>
    </row>
    <row r="642" spans="1:10" ht="19" x14ac:dyDescent="0.25">
      <c r="A642" s="1"/>
      <c r="B642" s="20">
        <f t="shared" ca="1" si="0"/>
        <v>62152</v>
      </c>
      <c r="C642" s="17">
        <f t="shared" si="1"/>
        <v>115007.48001213396</v>
      </c>
      <c r="D642" s="10">
        <f t="shared" si="6"/>
        <v>1500</v>
      </c>
      <c r="E642" s="10">
        <f t="shared" si="3"/>
        <v>17991381.866024707</v>
      </c>
      <c r="F642" s="10">
        <f t="shared" ca="1" si="4"/>
        <v>3813267.8964658803</v>
      </c>
      <c r="G642" s="10">
        <f t="shared" ca="1" si="5"/>
        <v>1875811.1712731887</v>
      </c>
      <c r="H642" s="1"/>
      <c r="I642" s="1"/>
      <c r="J642" s="1"/>
    </row>
    <row r="643" spans="1:10" ht="19" x14ac:dyDescent="0.25">
      <c r="A643" s="1"/>
      <c r="B643" s="20">
        <f t="shared" ca="1" si="0"/>
        <v>62183</v>
      </c>
      <c r="C643" s="17">
        <f t="shared" si="1"/>
        <v>115757.09264657267</v>
      </c>
      <c r="D643" s="10">
        <f t="shared" si="6"/>
        <v>1500</v>
      </c>
      <c r="E643" s="10">
        <f t="shared" si="3"/>
        <v>18108638.958671279</v>
      </c>
      <c r="F643" s="10">
        <f t="shared" ca="1" si="4"/>
        <v>3811138.7611919483</v>
      </c>
      <c r="G643" s="10">
        <f t="shared" ca="1" si="5"/>
        <v>1875811.1712731887</v>
      </c>
      <c r="H643" s="1"/>
      <c r="I643" s="1"/>
      <c r="J643" s="1"/>
    </row>
    <row r="644" spans="1:10" ht="19" x14ac:dyDescent="0.25">
      <c r="A644" s="1"/>
      <c r="B644" s="20">
        <f t="shared" ca="1" si="0"/>
        <v>62213</v>
      </c>
      <c r="C644" s="17">
        <f t="shared" si="1"/>
        <v>116511.52831127218</v>
      </c>
      <c r="D644" s="10">
        <f t="shared" si="6"/>
        <v>1500</v>
      </c>
      <c r="E644" s="10">
        <f t="shared" si="3"/>
        <v>18226650.48698255</v>
      </c>
      <c r="F644" s="10">
        <f t="shared" ca="1" si="4"/>
        <v>3812267.334530097</v>
      </c>
      <c r="G644" s="10">
        <f t="shared" ca="1" si="5"/>
        <v>1875811.1712731887</v>
      </c>
      <c r="H644" s="1"/>
      <c r="I644" s="1"/>
      <c r="J644" s="1"/>
    </row>
    <row r="645" spans="1:10" ht="19" x14ac:dyDescent="0.25">
      <c r="A645" s="1"/>
      <c r="B645" s="20">
        <f t="shared" ca="1" si="0"/>
        <v>62244</v>
      </c>
      <c r="C645" s="17">
        <f t="shared" si="1"/>
        <v>117270.81803775442</v>
      </c>
      <c r="D645" s="10">
        <f t="shared" si="6"/>
        <v>1500</v>
      </c>
      <c r="E645" s="10">
        <f t="shared" si="3"/>
        <v>18345421.305020306</v>
      </c>
      <c r="F645" s="10">
        <f t="shared" ca="1" si="4"/>
        <v>3811764.0986869424</v>
      </c>
      <c r="G645" s="10">
        <f t="shared" ca="1" si="5"/>
        <v>1875811.1712731887</v>
      </c>
      <c r="H645" s="1"/>
      <c r="I645" s="1"/>
      <c r="J645" s="1"/>
    </row>
    <row r="646" spans="1:10" ht="19" x14ac:dyDescent="0.25">
      <c r="A646" s="1"/>
      <c r="B646" s="20">
        <f t="shared" ca="1" si="0"/>
        <v>62274</v>
      </c>
      <c r="C646" s="17">
        <f t="shared" si="1"/>
        <v>118034.99305719907</v>
      </c>
      <c r="D646" s="10">
        <f t="shared" si="6"/>
        <v>1500</v>
      </c>
      <c r="E646" s="10">
        <f t="shared" si="3"/>
        <v>18464956.298077505</v>
      </c>
      <c r="F646" s="10">
        <f t="shared" ca="1" si="4"/>
        <v>3812888.8071508966</v>
      </c>
      <c r="G646" s="10">
        <f t="shared" ca="1" si="5"/>
        <v>1875811.1712731887</v>
      </c>
      <c r="H646" s="1"/>
      <c r="I646" s="1"/>
      <c r="J646" s="1"/>
    </row>
    <row r="647" spans="1:10" ht="19" x14ac:dyDescent="0.25">
      <c r="A647" s="1"/>
      <c r="B647" s="20">
        <f t="shared" ca="1" si="0"/>
        <v>62305</v>
      </c>
      <c r="C647" s="17">
        <f t="shared" si="1"/>
        <v>118804.08480172814</v>
      </c>
      <c r="D647" s="10">
        <f t="shared" si="6"/>
        <v>1500</v>
      </c>
      <c r="E647" s="10">
        <f t="shared" si="3"/>
        <v>18585260.382879235</v>
      </c>
      <c r="F647" s="10">
        <f t="shared" ca="1" si="4"/>
        <v>3812381.466301294</v>
      </c>
      <c r="G647" s="10">
        <f t="shared" ca="1" si="5"/>
        <v>1875811.1712731887</v>
      </c>
      <c r="H647" s="1"/>
      <c r="I647" s="1"/>
      <c r="J647" s="1"/>
    </row>
    <row r="648" spans="1:10" ht="19" x14ac:dyDescent="0.25">
      <c r="A648" s="1"/>
      <c r="B648" s="20">
        <f t="shared" ca="1" si="0"/>
        <v>62336</v>
      </c>
      <c r="C648" s="17">
        <f t="shared" si="1"/>
        <v>119578.12490569887</v>
      </c>
      <c r="D648" s="10">
        <f t="shared" si="6"/>
        <v>1500</v>
      </c>
      <c r="E648" s="10">
        <f t="shared" si="3"/>
        <v>18706338.507784933</v>
      </c>
      <c r="F648" s="10">
        <f t="shared" ca="1" si="4"/>
        <v>3812687.1931963437</v>
      </c>
      <c r="G648" s="10">
        <f t="shared" ca="1" si="5"/>
        <v>1875811.1712731887</v>
      </c>
      <c r="H648" s="1"/>
      <c r="I648" s="1"/>
      <c r="J648" s="1"/>
    </row>
    <row r="649" spans="1:10" ht="19" x14ac:dyDescent="0.25">
      <c r="A649" s="1"/>
      <c r="B649" s="20">
        <f t="shared" ca="1" si="0"/>
        <v>62366</v>
      </c>
      <c r="C649" s="17">
        <f t="shared" si="1"/>
        <v>120357.1452070049</v>
      </c>
      <c r="D649" s="10">
        <f t="shared" si="6"/>
        <v>1500</v>
      </c>
      <c r="E649" s="10">
        <f t="shared" si="3"/>
        <v>18828195.652991939</v>
      </c>
      <c r="F649" s="10">
        <f t="shared" ca="1" si="4"/>
        <v>3813806.1965103946</v>
      </c>
      <c r="G649" s="10">
        <f t="shared" ca="1" si="5"/>
        <v>1875811.1712731887</v>
      </c>
      <c r="H649" s="1"/>
      <c r="I649" s="1"/>
      <c r="J649" s="1"/>
    </row>
    <row r="650" spans="1:10" ht="19" x14ac:dyDescent="0.25">
      <c r="A650" s="1"/>
      <c r="B650" s="20">
        <f t="shared" ca="1" si="0"/>
        <v>62397</v>
      </c>
      <c r="C650" s="17">
        <f t="shared" si="1"/>
        <v>121141.17774838583</v>
      </c>
      <c r="D650" s="10">
        <f t="shared" si="6"/>
        <v>1500</v>
      </c>
      <c r="E650" s="10">
        <f t="shared" si="3"/>
        <v>18950836.830740325</v>
      </c>
      <c r="F650" s="10">
        <f t="shared" ca="1" si="4"/>
        <v>3813292.7960386705</v>
      </c>
      <c r="G650" s="10">
        <f t="shared" ca="1" si="5"/>
        <v>1875811.1712731887</v>
      </c>
      <c r="H650" s="1"/>
      <c r="I650" s="1"/>
      <c r="J650" s="1"/>
    </row>
    <row r="651" spans="1:10" ht="19" x14ac:dyDescent="0.25">
      <c r="A651" s="1"/>
      <c r="B651" s="20">
        <f t="shared" ca="1" si="0"/>
        <v>62427</v>
      </c>
      <c r="C651" s="17">
        <f t="shared" si="1"/>
        <v>121930.25477874523</v>
      </c>
      <c r="D651" s="10">
        <f t="shared" si="6"/>
        <v>1500</v>
      </c>
      <c r="E651" s="10">
        <f t="shared" si="3"/>
        <v>19074267.085519072</v>
      </c>
      <c r="F651" s="10">
        <f t="shared" ca="1" si="4"/>
        <v>3814408.0564477788</v>
      </c>
      <c r="G651" s="10">
        <f t="shared" ca="1" si="5"/>
        <v>1875811.1712731887</v>
      </c>
      <c r="H651" s="1"/>
      <c r="I651" s="1"/>
      <c r="J651" s="1"/>
    </row>
    <row r="652" spans="1:10" ht="19" x14ac:dyDescent="0.25">
      <c r="A652" s="1"/>
      <c r="B652" s="20">
        <f t="shared" ca="1" si="0"/>
        <v>62458</v>
      </c>
      <c r="C652" s="17">
        <f t="shared" si="1"/>
        <v>122724.40875447709</v>
      </c>
      <c r="D652" s="10">
        <f t="shared" si="6"/>
        <v>1500</v>
      </c>
      <c r="E652" s="10">
        <f t="shared" si="3"/>
        <v>19198491.494273547</v>
      </c>
      <c r="F652" s="10">
        <f t="shared" ca="1" si="4"/>
        <v>3813890.6805170518</v>
      </c>
      <c r="G652" s="10">
        <f t="shared" ca="1" si="5"/>
        <v>1875811.1712731887</v>
      </c>
      <c r="H652" s="1"/>
      <c r="I652" s="1"/>
      <c r="J652" s="1"/>
    </row>
    <row r="653" spans="1:10" ht="19" x14ac:dyDescent="0.25">
      <c r="A653" s="1"/>
      <c r="B653" s="20">
        <f t="shared" ca="1" si="0"/>
        <v>62489</v>
      </c>
      <c r="C653" s="17">
        <f t="shared" si="1"/>
        <v>123523.67234080075</v>
      </c>
      <c r="D653" s="10">
        <f t="shared" si="6"/>
        <v>1500</v>
      </c>
      <c r="E653" s="10">
        <f t="shared" si="3"/>
        <v>19323515.166614346</v>
      </c>
      <c r="F653" s="10">
        <f t="shared" ca="1" si="4"/>
        <v>3814186.7591595445</v>
      </c>
      <c r="G653" s="10">
        <f t="shared" ca="1" si="5"/>
        <v>1875811.1712731887</v>
      </c>
      <c r="H653" s="1"/>
      <c r="I653" s="1"/>
      <c r="J653" s="1"/>
    </row>
    <row r="654" spans="1:10" ht="19" x14ac:dyDescent="0.25">
      <c r="A654" s="1"/>
      <c r="B654" s="20">
        <f t="shared" ca="1" si="0"/>
        <v>62517</v>
      </c>
      <c r="C654" s="17">
        <f t="shared" si="1"/>
        <v>124328.07841310465</v>
      </c>
      <c r="D654" s="10">
        <f t="shared" si="6"/>
        <v>1500</v>
      </c>
      <c r="E654" s="10">
        <f t="shared" si="3"/>
        <v>19449343.245027453</v>
      </c>
      <c r="F654" s="10">
        <f t="shared" ca="1" si="4"/>
        <v>3816928.1165288882</v>
      </c>
      <c r="G654" s="10">
        <f t="shared" ca="1" si="5"/>
        <v>1875811.1712731887</v>
      </c>
      <c r="H654" s="1"/>
      <c r="I654" s="1"/>
      <c r="J654" s="1"/>
    </row>
    <row r="655" spans="1:10" ht="19" x14ac:dyDescent="0.25">
      <c r="A655" s="1"/>
      <c r="B655" s="20">
        <f t="shared" ca="1" si="0"/>
        <v>62548</v>
      </c>
      <c r="C655" s="17">
        <f t="shared" si="1"/>
        <v>125137.66005829845</v>
      </c>
      <c r="D655" s="10">
        <f t="shared" si="6"/>
        <v>1500</v>
      </c>
      <c r="E655" s="10">
        <f t="shared" si="3"/>
        <v>19575980.90508575</v>
      </c>
      <c r="F655" s="10">
        <f t="shared" ca="1" si="4"/>
        <v>3814773.2501433166</v>
      </c>
      <c r="G655" s="10">
        <f t="shared" ca="1" si="5"/>
        <v>1875811.1712731887</v>
      </c>
      <c r="H655" s="1"/>
      <c r="I655" s="1"/>
      <c r="J655" s="1"/>
    </row>
    <row r="656" spans="1:10" ht="19" x14ac:dyDescent="0.25">
      <c r="A656" s="1"/>
      <c r="B656" s="20">
        <f t="shared" ca="1" si="0"/>
        <v>62578</v>
      </c>
      <c r="C656" s="17">
        <f t="shared" si="1"/>
        <v>125952.45057617391</v>
      </c>
      <c r="D656" s="10">
        <f t="shared" si="6"/>
        <v>1500</v>
      </c>
      <c r="E656" s="10">
        <f t="shared" si="3"/>
        <v>19703433.355661925</v>
      </c>
      <c r="F656" s="10">
        <f t="shared" ca="1" si="4"/>
        <v>3815879.360663109</v>
      </c>
      <c r="G656" s="10">
        <f t="shared" ca="1" si="5"/>
        <v>1875811.1712731887</v>
      </c>
      <c r="H656" s="1"/>
      <c r="I656" s="1"/>
      <c r="J656" s="1"/>
    </row>
    <row r="657" spans="1:10" ht="19" x14ac:dyDescent="0.25">
      <c r="A657" s="1"/>
      <c r="B657" s="20">
        <f t="shared" ca="1" si="0"/>
        <v>62609</v>
      </c>
      <c r="C657" s="17">
        <f t="shared" si="1"/>
        <v>126772.48348077475</v>
      </c>
      <c r="D657" s="10">
        <f t="shared" si="6"/>
        <v>1500</v>
      </c>
      <c r="E657" s="10">
        <f t="shared" si="3"/>
        <v>19831705.839142699</v>
      </c>
      <c r="F657" s="10">
        <f t="shared" ca="1" si="4"/>
        <v>3815352.2663423866</v>
      </c>
      <c r="G657" s="10">
        <f t="shared" ca="1" si="5"/>
        <v>1875811.1712731887</v>
      </c>
      <c r="H657" s="1"/>
      <c r="I657" s="1"/>
      <c r="J657" s="1"/>
    </row>
    <row r="658" spans="1:10" ht="19" x14ac:dyDescent="0.25">
      <c r="A658" s="1"/>
      <c r="B658" s="20">
        <f t="shared" ca="1" si="0"/>
        <v>62639</v>
      </c>
      <c r="C658" s="17">
        <f t="shared" si="1"/>
        <v>127597.79250177497</v>
      </c>
      <c r="D658" s="10">
        <f t="shared" si="6"/>
        <v>1500</v>
      </c>
      <c r="E658" s="10">
        <f t="shared" si="3"/>
        <v>19960803.631644472</v>
      </c>
      <c r="F658" s="10">
        <f t="shared" ca="1" si="4"/>
        <v>3816454.7982749599</v>
      </c>
      <c r="G658" s="10">
        <f t="shared" ca="1" si="5"/>
        <v>1875811.1712731887</v>
      </c>
      <c r="H658" s="1"/>
      <c r="I658" s="1"/>
      <c r="J658" s="1"/>
    </row>
    <row r="659" spans="1:10" ht="19" x14ac:dyDescent="0.25">
      <c r="A659" s="1"/>
      <c r="B659" s="20">
        <f t="shared" ca="1" si="0"/>
        <v>62670</v>
      </c>
      <c r="C659" s="17">
        <f t="shared" si="1"/>
        <v>128428.41158586636</v>
      </c>
      <c r="D659" s="10">
        <f t="shared" si="6"/>
        <v>1500</v>
      </c>
      <c r="E659" s="10">
        <f t="shared" si="3"/>
        <v>20090732.04323034</v>
      </c>
      <c r="F659" s="10">
        <f t="shared" ca="1" si="4"/>
        <v>3815923.903022341</v>
      </c>
      <c r="G659" s="10">
        <f t="shared" ca="1" si="5"/>
        <v>1875811.1712731887</v>
      </c>
      <c r="H659" s="1"/>
      <c r="I659" s="1"/>
      <c r="J659" s="1"/>
    </row>
    <row r="660" spans="1:10" ht="19" x14ac:dyDescent="0.25">
      <c r="A660" s="1"/>
      <c r="B660" s="20">
        <f t="shared" ca="1" si="0"/>
        <v>62701</v>
      </c>
      <c r="C660" s="17">
        <f t="shared" si="1"/>
        <v>129264.37489815474</v>
      </c>
      <c r="D660" s="10">
        <f t="shared" si="6"/>
        <v>1500</v>
      </c>
      <c r="E660" s="10">
        <f t="shared" si="3"/>
        <v>20221496.418128494</v>
      </c>
      <c r="F660" s="10">
        <f t="shared" ca="1" si="4"/>
        <v>3816206.9834807208</v>
      </c>
      <c r="G660" s="10">
        <f t="shared" ca="1" si="5"/>
        <v>1875811.1712731887</v>
      </c>
      <c r="H660" s="1"/>
      <c r="I660" s="1"/>
      <c r="J660" s="1"/>
    </row>
    <row r="661" spans="1:10" ht="19" x14ac:dyDescent="0.25">
      <c r="A661" s="1"/>
      <c r="B661" s="20">
        <f t="shared" ca="1" si="0"/>
        <v>62731</v>
      </c>
      <c r="C661" s="17">
        <f t="shared" si="1"/>
        <v>130105.71682356525</v>
      </c>
      <c r="D661" s="10">
        <f t="shared" si="6"/>
        <v>1500</v>
      </c>
      <c r="E661" s="10">
        <f t="shared" si="3"/>
        <v>20353102.134952061</v>
      </c>
      <c r="F661" s="10">
        <f t="shared" ca="1" si="4"/>
        <v>3817304.2328670877</v>
      </c>
      <c r="G661" s="10">
        <f t="shared" ca="1" si="5"/>
        <v>1875811.1712731887</v>
      </c>
      <c r="H661" s="1"/>
      <c r="I661" s="1"/>
      <c r="J661" s="1"/>
    </row>
    <row r="662" spans="1:10" ht="19" x14ac:dyDescent="0.25">
      <c r="A662" s="1"/>
      <c r="B662" s="20">
        <f t="shared" ca="1" si="0"/>
        <v>62762</v>
      </c>
      <c r="C662" s="17">
        <f t="shared" si="1"/>
        <v>130952.47196825666</v>
      </c>
      <c r="D662" s="10">
        <f t="shared" si="6"/>
        <v>1500</v>
      </c>
      <c r="E662" s="10">
        <f t="shared" si="3"/>
        <v>20485554.606920317</v>
      </c>
      <c r="F662" s="10">
        <f t="shared" ca="1" si="4"/>
        <v>3816767.7268532459</v>
      </c>
      <c r="G662" s="10">
        <f t="shared" ca="1" si="5"/>
        <v>1875811.1712731887</v>
      </c>
      <c r="H662" s="1"/>
      <c r="I662" s="1"/>
      <c r="J662" s="1"/>
    </row>
    <row r="663" spans="1:10" ht="19" x14ac:dyDescent="0.25">
      <c r="A663" s="1"/>
      <c r="B663" s="20">
        <f t="shared" ca="1" si="0"/>
        <v>62792</v>
      </c>
      <c r="C663" s="17">
        <f t="shared" si="1"/>
        <v>131804.67516104481</v>
      </c>
      <c r="D663" s="10">
        <f t="shared" si="6"/>
        <v>1500</v>
      </c>
      <c r="E663" s="10">
        <f t="shared" si="3"/>
        <v>20618859.282081362</v>
      </c>
      <c r="F663" s="10">
        <f t="shared" ca="1" si="4"/>
        <v>3817861.5105868881</v>
      </c>
      <c r="G663" s="10">
        <f t="shared" ca="1" si="5"/>
        <v>1875811.1712731887</v>
      </c>
      <c r="H663" s="1"/>
      <c r="I663" s="1"/>
      <c r="J663" s="1"/>
    </row>
    <row r="664" spans="1:10" ht="19" x14ac:dyDescent="0.25">
      <c r="A664" s="1"/>
      <c r="B664" s="20">
        <f t="shared" ca="1" si="0"/>
        <v>62823</v>
      </c>
      <c r="C664" s="17">
        <f t="shared" si="1"/>
        <v>132662.36145483519</v>
      </c>
      <c r="D664" s="10">
        <f t="shared" si="6"/>
        <v>1500</v>
      </c>
      <c r="E664" s="10">
        <f t="shared" si="3"/>
        <v>20753021.643536199</v>
      </c>
      <c r="F664" s="10">
        <f t="shared" ca="1" si="4"/>
        <v>3817321.3235924877</v>
      </c>
      <c r="G664" s="10">
        <f t="shared" ca="1" si="5"/>
        <v>1875811.1712731887</v>
      </c>
      <c r="H664" s="1"/>
      <c r="I664" s="1"/>
      <c r="J664" s="1"/>
    </row>
    <row r="665" spans="1:10" ht="19" x14ac:dyDescent="0.25">
      <c r="A665" s="1"/>
      <c r="B665" s="20">
        <f t="shared" ca="1" si="0"/>
        <v>62854</v>
      </c>
      <c r="C665" s="17">
        <f t="shared" si="1"/>
        <v>133525.56612806479</v>
      </c>
      <c r="D665" s="10">
        <f t="shared" si="6"/>
        <v>1500</v>
      </c>
      <c r="E665" s="10">
        <f t="shared" si="3"/>
        <v>20888047.209664263</v>
      </c>
      <c r="F665" s="10">
        <f t="shared" ca="1" si="4"/>
        <v>3817595.4704836854</v>
      </c>
      <c r="G665" s="10">
        <f t="shared" ca="1" si="5"/>
        <v>1875811.1712731887</v>
      </c>
      <c r="H665" s="1"/>
      <c r="I665" s="1"/>
      <c r="J665" s="1"/>
    </row>
    <row r="666" spans="1:10" ht="19" x14ac:dyDescent="0.25">
      <c r="A666" s="1"/>
      <c r="B666" s="20">
        <f t="shared" ca="1" si="0"/>
        <v>62883</v>
      </c>
      <c r="C666" s="17">
        <f t="shared" si="1"/>
        <v>134394.32468615301</v>
      </c>
      <c r="D666" s="10">
        <f t="shared" si="6"/>
        <v>1500</v>
      </c>
      <c r="E666" s="10">
        <f t="shared" si="3"/>
        <v>21023941.534350418</v>
      </c>
      <c r="F666" s="10">
        <f t="shared" ca="1" si="4"/>
        <v>3819500.5865000901</v>
      </c>
      <c r="G666" s="10">
        <f t="shared" ca="1" si="5"/>
        <v>1875811.1712731887</v>
      </c>
      <c r="H666" s="1"/>
      <c r="I666" s="1"/>
      <c r="J666" s="1"/>
    </row>
    <row r="667" spans="1:10" ht="19" x14ac:dyDescent="0.25">
      <c r="A667" s="1"/>
      <c r="B667" s="20">
        <f t="shared" ca="1" si="0"/>
        <v>62914</v>
      </c>
      <c r="C667" s="17">
        <f t="shared" si="1"/>
        <v>135268.6728629623</v>
      </c>
      <c r="D667" s="10">
        <f t="shared" si="6"/>
        <v>1500</v>
      </c>
      <c r="E667" s="10">
        <f t="shared" si="3"/>
        <v>21160710.207213379</v>
      </c>
      <c r="F667" s="10">
        <f t="shared" ca="1" si="4"/>
        <v>3818138.5176908821</v>
      </c>
      <c r="G667" s="10">
        <f t="shared" ca="1" si="5"/>
        <v>1875811.1712731887</v>
      </c>
      <c r="H667" s="1"/>
      <c r="I667" s="1"/>
      <c r="J667" s="1"/>
    </row>
    <row r="668" spans="1:10" ht="19" x14ac:dyDescent="0.25">
      <c r="A668" s="1"/>
      <c r="B668" s="20">
        <f t="shared" ca="1" si="0"/>
        <v>62944</v>
      </c>
      <c r="C668" s="17">
        <f t="shared" si="1"/>
        <v>136148.64662226781</v>
      </c>
      <c r="D668" s="10">
        <f t="shared" si="6"/>
        <v>1500</v>
      </c>
      <c r="E668" s="10">
        <f t="shared" si="3"/>
        <v>21298358.853835646</v>
      </c>
      <c r="F668" s="10">
        <f t="shared" ca="1" si="4"/>
        <v>3819223.8293047873</v>
      </c>
      <c r="G668" s="10">
        <f t="shared" ca="1" si="5"/>
        <v>1875811.1712731887</v>
      </c>
      <c r="H668" s="1"/>
      <c r="I668" s="1"/>
      <c r="J668" s="1"/>
    </row>
    <row r="669" spans="1:10" ht="19" x14ac:dyDescent="0.25">
      <c r="A669" s="1"/>
      <c r="B669" s="20">
        <f t="shared" ca="1" si="0"/>
        <v>62975</v>
      </c>
      <c r="C669" s="17">
        <f t="shared" si="1"/>
        <v>137034.2821592367</v>
      </c>
      <c r="D669" s="10">
        <f t="shared" si="6"/>
        <v>1500</v>
      </c>
      <c r="E669" s="10">
        <f t="shared" si="3"/>
        <v>21436893.135994881</v>
      </c>
      <c r="F669" s="10">
        <f t="shared" ca="1" si="4"/>
        <v>3818674.6438011313</v>
      </c>
      <c r="G669" s="10">
        <f t="shared" ca="1" si="5"/>
        <v>1875811.1712731887</v>
      </c>
      <c r="H669" s="1"/>
      <c r="I669" s="1"/>
      <c r="J669" s="1"/>
    </row>
    <row r="670" spans="1:10" ht="19" x14ac:dyDescent="0.25">
      <c r="A670" s="1"/>
      <c r="B670" s="20">
        <f t="shared" ca="1" si="0"/>
        <v>63005</v>
      </c>
      <c r="C670" s="17">
        <f t="shared" si="1"/>
        <v>137925.61590191693</v>
      </c>
      <c r="D670" s="10">
        <f t="shared" si="6"/>
        <v>1500</v>
      </c>
      <c r="E670" s="10">
        <f t="shared" si="3"/>
        <v>21576318.751896799</v>
      </c>
      <c r="F670" s="10">
        <f t="shared" ca="1" si="4"/>
        <v>3819756.6419083532</v>
      </c>
      <c r="G670" s="10">
        <f t="shared" ca="1" si="5"/>
        <v>1875811.1712731887</v>
      </c>
      <c r="H670" s="1"/>
      <c r="I670" s="1"/>
      <c r="J670" s="1"/>
    </row>
    <row r="671" spans="1:10" ht="19" x14ac:dyDescent="0.25">
      <c r="A671" s="1"/>
      <c r="B671" s="20">
        <f t="shared" ca="1" si="0"/>
        <v>63036</v>
      </c>
      <c r="C671" s="17">
        <f t="shared" si="1"/>
        <v>138822.68451273564</v>
      </c>
      <c r="D671" s="10">
        <f t="shared" si="6"/>
        <v>1500</v>
      </c>
      <c r="E671" s="10">
        <f t="shared" si="3"/>
        <v>21716641.436409533</v>
      </c>
      <c r="F671" s="10">
        <f t="shared" ca="1" si="4"/>
        <v>3819203.9370233114</v>
      </c>
      <c r="G671" s="10">
        <f t="shared" ca="1" si="5"/>
        <v>1875811.1712731887</v>
      </c>
      <c r="H671" s="1"/>
      <c r="I671" s="1"/>
      <c r="J671" s="1"/>
    </row>
    <row r="672" spans="1:10" ht="19" x14ac:dyDescent="0.25">
      <c r="A672" s="1"/>
      <c r="B672" s="20">
        <f t="shared" ca="1" si="0"/>
        <v>63067</v>
      </c>
      <c r="C672" s="17">
        <f t="shared" si="1"/>
        <v>139725.52489000707</v>
      </c>
      <c r="D672" s="10">
        <f t="shared" si="6"/>
        <v>1500</v>
      </c>
      <c r="E672" s="10">
        <f t="shared" si="3"/>
        <v>21857866.961299539</v>
      </c>
      <c r="F672" s="10">
        <f t="shared" ca="1" si="4"/>
        <v>3819466.048558847</v>
      </c>
      <c r="G672" s="10">
        <f t="shared" ca="1" si="5"/>
        <v>1875811.1712731887</v>
      </c>
      <c r="H672" s="1"/>
      <c r="I672" s="1"/>
      <c r="J672" s="1"/>
    </row>
    <row r="673" spans="1:10" ht="19" x14ac:dyDescent="0.25">
      <c r="A673" s="1"/>
      <c r="B673" s="20">
        <f t="shared" ca="1" si="0"/>
        <v>63097</v>
      </c>
      <c r="C673" s="17">
        <f t="shared" si="1"/>
        <v>140634.17416945042</v>
      </c>
      <c r="D673" s="10">
        <f t="shared" si="6"/>
        <v>1500</v>
      </c>
      <c r="E673" s="10">
        <f t="shared" si="3"/>
        <v>22000001.13546899</v>
      </c>
      <c r="F673" s="10">
        <f t="shared" ca="1" si="4"/>
        <v>3820543.1554195811</v>
      </c>
      <c r="G673" s="10">
        <f t="shared" ca="1" si="5"/>
        <v>1875811.1712731887</v>
      </c>
      <c r="H673" s="1"/>
      <c r="I673" s="1"/>
      <c r="J673" s="1"/>
    </row>
    <row r="674" spans="1:10" ht="19" x14ac:dyDescent="0.25">
      <c r="A674" s="1"/>
      <c r="B674" s="20">
        <f t="shared" ca="1" si="0"/>
        <v>63128</v>
      </c>
      <c r="C674" s="17">
        <f t="shared" si="1"/>
        <v>141548.66972571713</v>
      </c>
      <c r="D674" s="10">
        <f t="shared" si="6"/>
        <v>1500</v>
      </c>
      <c r="E674" s="10">
        <f t="shared" si="3"/>
        <v>22143049.805194706</v>
      </c>
      <c r="F674" s="10">
        <f t="shared" ca="1" si="4"/>
        <v>3819985.2553852596</v>
      </c>
      <c r="G674" s="10">
        <f t="shared" ca="1" si="5"/>
        <v>1875811.1712731887</v>
      </c>
      <c r="H674" s="1"/>
      <c r="I674" s="1"/>
      <c r="J674" s="1"/>
    </row>
    <row r="675" spans="1:10" ht="19" x14ac:dyDescent="0.25">
      <c r="A675" s="1"/>
      <c r="B675" s="20">
        <f t="shared" ca="1" si="0"/>
        <v>63158</v>
      </c>
      <c r="C675" s="17">
        <f t="shared" si="1"/>
        <v>142469.04917392833</v>
      </c>
      <c r="D675" s="10">
        <f t="shared" si="6"/>
        <v>1500</v>
      </c>
      <c r="E675" s="10">
        <f t="shared" si="3"/>
        <v>22287018.854368635</v>
      </c>
      <c r="F675" s="10">
        <f t="shared" ca="1" si="4"/>
        <v>3821059.1533082849</v>
      </c>
      <c r="G675" s="10">
        <f t="shared" ca="1" si="5"/>
        <v>1875811.1712731887</v>
      </c>
      <c r="H675" s="1"/>
      <c r="I675" s="1"/>
      <c r="J675" s="1"/>
    </row>
    <row r="676" spans="1:10" ht="19" x14ac:dyDescent="0.25">
      <c r="A676" s="1"/>
      <c r="B676" s="20">
        <f t="shared" ca="1" si="0"/>
        <v>63189</v>
      </c>
      <c r="C676" s="17">
        <f t="shared" si="1"/>
        <v>143395.35037122195</v>
      </c>
      <c r="D676" s="10">
        <f t="shared" si="6"/>
        <v>1500</v>
      </c>
      <c r="E676" s="10">
        <f t="shared" si="3"/>
        <v>22431914.204739857</v>
      </c>
      <c r="F676" s="10">
        <f t="shared" ca="1" si="4"/>
        <v>3820497.8449586318</v>
      </c>
      <c r="G676" s="10">
        <f t="shared" ca="1" si="5"/>
        <v>1875811.1712731887</v>
      </c>
      <c r="H676" s="1"/>
      <c r="I676" s="1"/>
      <c r="J676" s="1"/>
    </row>
    <row r="677" spans="1:10" ht="19" x14ac:dyDescent="0.25">
      <c r="A677" s="1"/>
      <c r="B677" s="20">
        <f t="shared" ca="1" si="0"/>
        <v>63220</v>
      </c>
      <c r="C677" s="17">
        <f t="shared" si="1"/>
        <v>144327.61141830988</v>
      </c>
      <c r="D677" s="10">
        <f t="shared" si="6"/>
        <v>1500</v>
      </c>
      <c r="E677" s="10">
        <f t="shared" si="3"/>
        <v>22577741.816158168</v>
      </c>
      <c r="F677" s="10">
        <f t="shared" ca="1" si="4"/>
        <v>3820751.684672703</v>
      </c>
      <c r="G677" s="10">
        <f t="shared" ca="1" si="5"/>
        <v>1875811.1712731887</v>
      </c>
      <c r="H677" s="1"/>
      <c r="I677" s="1"/>
      <c r="J677" s="1"/>
    </row>
    <row r="678" spans="1:10" ht="19" x14ac:dyDescent="0.25">
      <c r="A678" s="1"/>
      <c r="B678" s="20">
        <f t="shared" ca="1" si="0"/>
        <v>63248</v>
      </c>
      <c r="C678" s="17">
        <f t="shared" si="1"/>
        <v>145265.87066104519</v>
      </c>
      <c r="D678" s="10">
        <f t="shared" si="6"/>
        <v>1500</v>
      </c>
      <c r="E678" s="10">
        <f t="shared" si="3"/>
        <v>22724507.686819214</v>
      </c>
      <c r="F678" s="10">
        <f t="shared" ca="1" si="4"/>
        <v>3823455.2579306862</v>
      </c>
      <c r="G678" s="10">
        <f t="shared" ca="1" si="5"/>
        <v>1875811.1712731887</v>
      </c>
      <c r="H678" s="1"/>
      <c r="I678" s="1"/>
      <c r="J678" s="1"/>
    </row>
    <row r="679" spans="1:10" ht="19" x14ac:dyDescent="0.25">
      <c r="A679" s="1"/>
      <c r="B679" s="20">
        <f t="shared" ca="1" si="0"/>
        <v>63279</v>
      </c>
      <c r="C679" s="17">
        <f t="shared" si="1"/>
        <v>146210.16669199921</v>
      </c>
      <c r="D679" s="10">
        <f t="shared" si="6"/>
        <v>1500</v>
      </c>
      <c r="E679" s="10">
        <f t="shared" si="3"/>
        <v>22872217.853511214</v>
      </c>
      <c r="F679" s="10">
        <f t="shared" ca="1" si="4"/>
        <v>3821254.5061608488</v>
      </c>
      <c r="G679" s="10">
        <f t="shared" ca="1" si="5"/>
        <v>1875811.1712731887</v>
      </c>
      <c r="H679" s="1"/>
      <c r="I679" s="1"/>
      <c r="J679" s="1"/>
    </row>
    <row r="680" spans="1:10" ht="19" x14ac:dyDescent="0.25">
      <c r="A680" s="1"/>
      <c r="B680" s="20">
        <f t="shared" ca="1" si="0"/>
        <v>63309</v>
      </c>
      <c r="C680" s="17">
        <f t="shared" si="1"/>
        <v>147160.53835204919</v>
      </c>
      <c r="D680" s="10">
        <f t="shared" si="6"/>
        <v>1500</v>
      </c>
      <c r="E680" s="10">
        <f t="shared" si="3"/>
        <v>23020878.391863264</v>
      </c>
      <c r="F680" s="10">
        <f t="shared" ca="1" si="4"/>
        <v>3822320.5595285627</v>
      </c>
      <c r="G680" s="10">
        <f t="shared" ca="1" si="5"/>
        <v>1875811.1712731887</v>
      </c>
      <c r="H680" s="1"/>
      <c r="I680" s="1"/>
      <c r="J680" s="1"/>
    </row>
    <row r="681" spans="1:10" ht="19" x14ac:dyDescent="0.25">
      <c r="A681" s="1"/>
      <c r="B681" s="20">
        <f t="shared" ca="1" si="0"/>
        <v>63340</v>
      </c>
      <c r="C681" s="17">
        <f t="shared" si="1"/>
        <v>148117.0247319756</v>
      </c>
      <c r="D681" s="10">
        <f t="shared" si="6"/>
        <v>1500</v>
      </c>
      <c r="E681" s="10">
        <f t="shared" si="3"/>
        <v>23170495.416595239</v>
      </c>
      <c r="F681" s="10">
        <f t="shared" ca="1" si="4"/>
        <v>3821750.9192258934</v>
      </c>
      <c r="G681" s="10">
        <f t="shared" ca="1" si="5"/>
        <v>1875811.1712731887</v>
      </c>
      <c r="H681" s="1"/>
      <c r="I681" s="1"/>
      <c r="J681" s="1"/>
    </row>
    <row r="682" spans="1:10" ht="19" x14ac:dyDescent="0.25">
      <c r="A682" s="1"/>
      <c r="B682" s="20">
        <f t="shared" ca="1" si="0"/>
        <v>63370</v>
      </c>
      <c r="C682" s="17">
        <f t="shared" si="1"/>
        <v>149079.66517407025</v>
      </c>
      <c r="D682" s="10">
        <f t="shared" si="6"/>
        <v>1500</v>
      </c>
      <c r="E682" s="10">
        <f t="shared" si="3"/>
        <v>23321075.08176931</v>
      </c>
      <c r="F682" s="10">
        <f t="shared" ca="1" si="4"/>
        <v>3822813.9045318635</v>
      </c>
      <c r="G682" s="10">
        <f t="shared" ca="1" si="5"/>
        <v>1875811.1712731887</v>
      </c>
      <c r="H682" s="1"/>
      <c r="I682" s="1"/>
      <c r="J682" s="1"/>
    </row>
    <row r="683" spans="1:10" ht="19" x14ac:dyDescent="0.25">
      <c r="A683" s="1"/>
      <c r="B683" s="20">
        <f t="shared" ca="1" si="0"/>
        <v>63401</v>
      </c>
      <c r="C683" s="17">
        <f t="shared" si="1"/>
        <v>150048.49927375445</v>
      </c>
      <c r="D683" s="10">
        <f t="shared" si="6"/>
        <v>1500</v>
      </c>
      <c r="E683" s="10">
        <f t="shared" si="3"/>
        <v>23472623.581043065</v>
      </c>
      <c r="F683" s="10">
        <f t="shared" ca="1" si="4"/>
        <v>3822241.0055427281</v>
      </c>
      <c r="G683" s="10">
        <f t="shared" ca="1" si="5"/>
        <v>1875811.1712731887</v>
      </c>
      <c r="H683" s="1"/>
      <c r="I683" s="1"/>
      <c r="J683" s="1"/>
    </row>
    <row r="684" spans="1:10" ht="19" x14ac:dyDescent="0.25">
      <c r="A684" s="1"/>
      <c r="B684" s="20">
        <f t="shared" ca="1" si="0"/>
        <v>63432</v>
      </c>
      <c r="C684" s="17">
        <f t="shared" si="1"/>
        <v>151023.56688120763</v>
      </c>
      <c r="D684" s="10">
        <f t="shared" si="6"/>
        <v>1500</v>
      </c>
      <c r="E684" s="10">
        <f t="shared" si="3"/>
        <v>23625147.14792427</v>
      </c>
      <c r="F684" s="10">
        <f t="shared" ca="1" si="4"/>
        <v>3822483.701408965</v>
      </c>
      <c r="G684" s="10">
        <f t="shared" ca="1" si="5"/>
        <v>1875811.1712731887</v>
      </c>
      <c r="H684" s="1"/>
      <c r="I684" s="1"/>
      <c r="J684" s="1"/>
    </row>
    <row r="685" spans="1:10" ht="19" x14ac:dyDescent="0.25">
      <c r="A685" s="1"/>
      <c r="B685" s="20">
        <f t="shared" ca="1" si="0"/>
        <v>63462</v>
      </c>
      <c r="C685" s="17">
        <f t="shared" si="1"/>
        <v>152004.90810300643</v>
      </c>
      <c r="D685" s="10">
        <f t="shared" si="6"/>
        <v>1500</v>
      </c>
      <c r="E685" s="10">
        <f t="shared" si="3"/>
        <v>23778652.056027278</v>
      </c>
      <c r="F685" s="10">
        <f t="shared" ca="1" si="4"/>
        <v>3823542.1577830017</v>
      </c>
      <c r="G685" s="10">
        <f t="shared" ca="1" si="5"/>
        <v>1875811.1712731887</v>
      </c>
      <c r="H685" s="1"/>
      <c r="I685" s="1"/>
      <c r="J685" s="1"/>
    </row>
    <row r="686" spans="1:10" ht="19" x14ac:dyDescent="0.25">
      <c r="A686" s="1"/>
      <c r="B686" s="20">
        <f t="shared" ca="1" si="0"/>
        <v>63493</v>
      </c>
      <c r="C686" s="17">
        <f t="shared" si="1"/>
        <v>152992.56330377448</v>
      </c>
      <c r="D686" s="10">
        <f t="shared" si="6"/>
        <v>1500</v>
      </c>
      <c r="E686" s="10">
        <f t="shared" si="3"/>
        <v>23933144.619331054</v>
      </c>
      <c r="F686" s="10">
        <f t="shared" ca="1" si="4"/>
        <v>3822964.4484704584</v>
      </c>
      <c r="G686" s="10">
        <f t="shared" ca="1" si="5"/>
        <v>1875811.1712731887</v>
      </c>
      <c r="H686" s="1"/>
      <c r="I686" s="1"/>
      <c r="J686" s="1"/>
    </row>
    <row r="687" spans="1:10" ht="19" x14ac:dyDescent="0.25">
      <c r="A687" s="1"/>
      <c r="B687" s="20">
        <f t="shared" ca="1" si="0"/>
        <v>63523</v>
      </c>
      <c r="C687" s="17">
        <f t="shared" si="1"/>
        <v>153986.57310784259</v>
      </c>
      <c r="D687" s="10">
        <f t="shared" si="6"/>
        <v>1500</v>
      </c>
      <c r="E687" s="10">
        <f t="shared" si="3"/>
        <v>24088631.192438897</v>
      </c>
      <c r="F687" s="10">
        <f t="shared" ca="1" si="4"/>
        <v>3824019.9336058758</v>
      </c>
      <c r="G687" s="10">
        <f t="shared" ca="1" si="5"/>
        <v>1875811.1712731887</v>
      </c>
      <c r="H687" s="1"/>
      <c r="I687" s="1"/>
      <c r="J687" s="1"/>
    </row>
    <row r="688" spans="1:10" ht="19" x14ac:dyDescent="0.25">
      <c r="A688" s="1"/>
      <c r="B688" s="20">
        <f t="shared" ca="1" si="0"/>
        <v>63554</v>
      </c>
      <c r="C688" s="17">
        <f t="shared" si="1"/>
        <v>154986.9784009197</v>
      </c>
      <c r="D688" s="10">
        <f t="shared" si="6"/>
        <v>1500</v>
      </c>
      <c r="E688" s="10">
        <f t="shared" si="3"/>
        <v>24245118.170839816</v>
      </c>
      <c r="F688" s="10">
        <f t="shared" ca="1" si="4"/>
        <v>3823439.0684458031</v>
      </c>
      <c r="G688" s="10">
        <f t="shared" ca="1" si="5"/>
        <v>1875811.1712731887</v>
      </c>
      <c r="H688" s="1"/>
      <c r="I688" s="1"/>
      <c r="J688" s="1"/>
    </row>
    <row r="689" spans="1:10" ht="19" x14ac:dyDescent="0.25">
      <c r="A689" s="1"/>
      <c r="B689" s="20">
        <f t="shared" ca="1" si="0"/>
        <v>63585</v>
      </c>
      <c r="C689" s="17">
        <f t="shared" si="1"/>
        <v>155993.82033177468</v>
      </c>
      <c r="D689" s="10">
        <f t="shared" si="6"/>
        <v>1500</v>
      </c>
      <c r="E689" s="10">
        <f t="shared" si="3"/>
        <v>24402611.991171591</v>
      </c>
      <c r="F689" s="10">
        <f t="shared" ca="1" si="4"/>
        <v>3823674.1052180915</v>
      </c>
      <c r="G689" s="10">
        <f t="shared" ca="1" si="5"/>
        <v>1875811.1712731887</v>
      </c>
      <c r="H689" s="1"/>
      <c r="I689" s="1"/>
      <c r="J689" s="1"/>
    </row>
    <row r="690" spans="1:10" ht="19" x14ac:dyDescent="0.25">
      <c r="A690" s="1"/>
      <c r="B690" s="20">
        <f t="shared" ca="1" si="0"/>
        <v>63613</v>
      </c>
      <c r="C690" s="17">
        <f t="shared" si="1"/>
        <v>157007.14031392877</v>
      </c>
      <c r="D690" s="10">
        <f t="shared" si="6"/>
        <v>1500</v>
      </c>
      <c r="E690" s="10">
        <f t="shared" si="3"/>
        <v>24561119.131485518</v>
      </c>
      <c r="F690" s="10">
        <f t="shared" ca="1" si="4"/>
        <v>3826360.8586259312</v>
      </c>
      <c r="G690" s="10">
        <f t="shared" ca="1" si="5"/>
        <v>1875811.1712731887</v>
      </c>
      <c r="H690" s="1"/>
      <c r="I690" s="1"/>
      <c r="J690" s="1"/>
    </row>
    <row r="691" spans="1:10" ht="19" x14ac:dyDescent="0.25">
      <c r="A691" s="1"/>
      <c r="B691" s="20">
        <f t="shared" ca="1" si="0"/>
        <v>63644</v>
      </c>
      <c r="C691" s="17">
        <f t="shared" si="1"/>
        <v>158026.98002735912</v>
      </c>
      <c r="D691" s="10">
        <f t="shared" si="6"/>
        <v>1500</v>
      </c>
      <c r="E691" s="10">
        <f t="shared" si="3"/>
        <v>24720646.111512877</v>
      </c>
      <c r="F691" s="10">
        <f t="shared" ca="1" si="4"/>
        <v>3824139.680670077</v>
      </c>
      <c r="G691" s="10">
        <f t="shared" ca="1" si="5"/>
        <v>1875811.1712731887</v>
      </c>
      <c r="H691" s="1"/>
      <c r="I691" s="1"/>
      <c r="J691" s="1"/>
    </row>
    <row r="692" spans="1:10" ht="19" x14ac:dyDescent="0.25">
      <c r="A692" s="1"/>
      <c r="B692" s="20">
        <f t="shared" ca="1" si="0"/>
        <v>63674</v>
      </c>
      <c r="C692" s="17">
        <f t="shared" si="1"/>
        <v>159053.38142021306</v>
      </c>
      <c r="D692" s="10">
        <f t="shared" si="6"/>
        <v>1500</v>
      </c>
      <c r="E692" s="10">
        <f t="shared" si="3"/>
        <v>24881199.492933091</v>
      </c>
      <c r="F692" s="10">
        <f t="shared" ca="1" si="4"/>
        <v>3825187.9023283552</v>
      </c>
      <c r="G692" s="10">
        <f t="shared" ca="1" si="5"/>
        <v>1875811.1712731887</v>
      </c>
      <c r="H692" s="1"/>
      <c r="I692" s="1"/>
      <c r="J692" s="1"/>
    </row>
    <row r="693" spans="1:10" ht="19" x14ac:dyDescent="0.25">
      <c r="A693" s="1"/>
      <c r="B693" s="20">
        <f t="shared" ca="1" si="0"/>
        <v>63705</v>
      </c>
      <c r="C693" s="17">
        <f t="shared" si="1"/>
        <v>160086.38671053358</v>
      </c>
      <c r="D693" s="10">
        <f t="shared" si="6"/>
        <v>1500</v>
      </c>
      <c r="E693" s="10">
        <f t="shared" si="3"/>
        <v>25042785.879643623</v>
      </c>
      <c r="F693" s="10">
        <f t="shared" ca="1" si="4"/>
        <v>3824599.3223969708</v>
      </c>
      <c r="G693" s="10">
        <f t="shared" ca="1" si="5"/>
        <v>1875811.1712731887</v>
      </c>
      <c r="H693" s="1"/>
      <c r="I693" s="1"/>
      <c r="J693" s="1"/>
    </row>
    <row r="694" spans="1:10" ht="19" x14ac:dyDescent="0.25">
      <c r="A694" s="1"/>
      <c r="B694" s="20">
        <f t="shared" ca="1" si="0"/>
        <v>63735</v>
      </c>
      <c r="C694" s="17">
        <f t="shared" si="1"/>
        <v>161126.0383879958</v>
      </c>
      <c r="D694" s="10">
        <f t="shared" si="6"/>
        <v>1500</v>
      </c>
      <c r="E694" s="10">
        <f t="shared" si="3"/>
        <v>25205411.918031618</v>
      </c>
      <c r="F694" s="10">
        <f t="shared" ca="1" si="4"/>
        <v>3825644.7032573372</v>
      </c>
      <c r="G694" s="10">
        <f t="shared" ca="1" si="5"/>
        <v>1875811.1712731887</v>
      </c>
      <c r="H694" s="1"/>
      <c r="I694" s="1"/>
      <c r="J694" s="1"/>
    </row>
    <row r="695" spans="1:10" ht="19" x14ac:dyDescent="0.25">
      <c r="A695" s="1"/>
      <c r="B695" s="20">
        <f t="shared" ca="1" si="0"/>
        <v>63766</v>
      </c>
      <c r="C695" s="17">
        <f t="shared" si="1"/>
        <v>162172.37921565474</v>
      </c>
      <c r="D695" s="10">
        <f t="shared" si="6"/>
        <v>1500</v>
      </c>
      <c r="E695" s="10">
        <f t="shared" si="3"/>
        <v>25369084.297247272</v>
      </c>
      <c r="F695" s="10">
        <f t="shared" ca="1" si="4"/>
        <v>3825053.1060236688</v>
      </c>
      <c r="G695" s="10">
        <f t="shared" ca="1" si="5"/>
        <v>1875811.1712731887</v>
      </c>
      <c r="H695" s="1"/>
      <c r="I695" s="1"/>
      <c r="J695" s="1"/>
    </row>
    <row r="696" spans="1:10" ht="19" x14ac:dyDescent="0.25">
      <c r="A696" s="1"/>
      <c r="B696" s="20">
        <f t="shared" ca="1" si="0"/>
        <v>63797</v>
      </c>
      <c r="C696" s="17">
        <f t="shared" si="1"/>
        <v>163225.45223170417</v>
      </c>
      <c r="D696" s="10">
        <f t="shared" si="6"/>
        <v>1500</v>
      </c>
      <c r="E696" s="10">
        <f t="shared" si="3"/>
        <v>25533809.749478977</v>
      </c>
      <c r="F696" s="10">
        <f t="shared" ca="1" si="4"/>
        <v>3825277.8244183329</v>
      </c>
      <c r="G696" s="10">
        <f t="shared" ca="1" si="5"/>
        <v>1875811.1712731887</v>
      </c>
      <c r="H696" s="1"/>
      <c r="I696" s="1"/>
      <c r="J696" s="1"/>
    </row>
    <row r="697" spans="1:10" ht="19" x14ac:dyDescent="0.25">
      <c r="A697" s="1"/>
      <c r="B697" s="20">
        <f t="shared" ca="1" si="0"/>
        <v>63827</v>
      </c>
      <c r="C697" s="17">
        <f t="shared" si="1"/>
        <v>164285.30075124689</v>
      </c>
      <c r="D697" s="10">
        <f t="shared" si="6"/>
        <v>1500</v>
      </c>
      <c r="E697" s="10">
        <f t="shared" si="3"/>
        <v>25699595.050230224</v>
      </c>
      <c r="F697" s="10">
        <f t="shared" ca="1" si="4"/>
        <v>3826319.0118232057</v>
      </c>
      <c r="G697" s="10">
        <f t="shared" ca="1" si="5"/>
        <v>1875811.1712731887</v>
      </c>
      <c r="H697" s="1"/>
      <c r="I697" s="1"/>
      <c r="J697" s="1"/>
    </row>
    <row r="698" spans="1:10" ht="19" x14ac:dyDescent="0.25">
      <c r="A698" s="1"/>
      <c r="B698" s="20">
        <f t="shared" ca="1" si="0"/>
        <v>63858</v>
      </c>
      <c r="C698" s="17">
        <f t="shared" si="1"/>
        <v>165351.96836807637</v>
      </c>
      <c r="D698" s="10">
        <f t="shared" si="6"/>
        <v>1500</v>
      </c>
      <c r="E698" s="10">
        <f t="shared" si="3"/>
        <v>25866447.018598299</v>
      </c>
      <c r="F698" s="10">
        <f t="shared" ca="1" si="4"/>
        <v>3825722.9605863816</v>
      </c>
      <c r="G698" s="10">
        <f t="shared" ca="1" si="5"/>
        <v>1875811.1712731887</v>
      </c>
      <c r="H698" s="1"/>
      <c r="I698" s="1"/>
      <c r="J698" s="1"/>
    </row>
    <row r="699" spans="1:10" ht="19" x14ac:dyDescent="0.25">
      <c r="A699" s="1"/>
      <c r="B699" s="20">
        <f t="shared" ca="1" si="0"/>
        <v>63888</v>
      </c>
      <c r="C699" s="17">
        <f t="shared" si="1"/>
        <v>166425.49895646991</v>
      </c>
      <c r="D699" s="10">
        <f t="shared" si="6"/>
        <v>1500</v>
      </c>
      <c r="E699" s="10">
        <f t="shared" si="3"/>
        <v>26034372.517554771</v>
      </c>
      <c r="F699" s="10">
        <f t="shared" ca="1" si="4"/>
        <v>3826761.3968443843</v>
      </c>
      <c r="G699" s="10">
        <f t="shared" ca="1" si="5"/>
        <v>1875811.1712731887</v>
      </c>
      <c r="H699" s="1"/>
      <c r="I699" s="1"/>
      <c r="J699" s="1"/>
    </row>
    <row r="700" spans="1:10" ht="19" x14ac:dyDescent="0.25">
      <c r="A700" s="1"/>
      <c r="B700" s="20">
        <f t="shared" ca="1" si="0"/>
        <v>63919</v>
      </c>
      <c r="C700" s="17">
        <f t="shared" si="1"/>
        <v>167505.93667299321</v>
      </c>
      <c r="D700" s="10">
        <f t="shared" si="6"/>
        <v>1500</v>
      </c>
      <c r="E700" s="10">
        <f t="shared" si="3"/>
        <v>26203378.454227764</v>
      </c>
      <c r="F700" s="10">
        <f t="shared" ca="1" si="4"/>
        <v>3826162.4235265162</v>
      </c>
      <c r="G700" s="10">
        <f t="shared" ca="1" si="5"/>
        <v>1875811.1712731887</v>
      </c>
      <c r="H700" s="1"/>
      <c r="I700" s="1"/>
      <c r="J700" s="1"/>
    </row>
    <row r="701" spans="1:10" ht="19" x14ac:dyDescent="0.25">
      <c r="A701" s="1"/>
      <c r="B701" s="20">
        <f t="shared" ca="1" si="0"/>
        <v>63950</v>
      </c>
      <c r="C701" s="17">
        <f t="shared" si="1"/>
        <v>168593.32595831656</v>
      </c>
      <c r="D701" s="10">
        <f t="shared" si="6"/>
        <v>1500</v>
      </c>
      <c r="E701" s="10">
        <f t="shared" si="3"/>
        <v>26373471.780186079</v>
      </c>
      <c r="F701" s="10">
        <f t="shared" ca="1" si="4"/>
        <v>3826380.0501675243</v>
      </c>
      <c r="G701" s="10">
        <f t="shared" ca="1" si="5"/>
        <v>1875811.1712731887</v>
      </c>
      <c r="H701" s="1"/>
      <c r="I701" s="1"/>
      <c r="J701" s="1"/>
    </row>
    <row r="702" spans="1:10" ht="19" x14ac:dyDescent="0.25">
      <c r="A702" s="1"/>
      <c r="B702" s="20">
        <f t="shared" ca="1" si="0"/>
        <v>63978</v>
      </c>
      <c r="C702" s="17">
        <f t="shared" si="1"/>
        <v>169687.711539043</v>
      </c>
      <c r="D702" s="10">
        <f t="shared" si="6"/>
        <v>1500</v>
      </c>
      <c r="E702" s="10">
        <f t="shared" si="3"/>
        <v>26544659.491725121</v>
      </c>
      <c r="F702" s="10">
        <f t="shared" ca="1" si="4"/>
        <v>3829051.2296400447</v>
      </c>
      <c r="G702" s="10">
        <f t="shared" ca="1" si="5"/>
        <v>1875811.1712731887</v>
      </c>
      <c r="H702" s="1"/>
      <c r="I702" s="1"/>
      <c r="J702" s="1"/>
    </row>
    <row r="703" spans="1:10" ht="19" x14ac:dyDescent="0.25">
      <c r="A703" s="1"/>
      <c r="B703" s="20">
        <f t="shared" ca="1" si="0"/>
        <v>64009</v>
      </c>
      <c r="C703" s="17">
        <f t="shared" si="1"/>
        <v>170789.13842954778</v>
      </c>
      <c r="D703" s="10">
        <f t="shared" si="6"/>
        <v>1500</v>
      </c>
      <c r="E703" s="10">
        <f t="shared" si="3"/>
        <v>26716948.630154669</v>
      </c>
      <c r="F703" s="10">
        <f t="shared" ca="1" si="4"/>
        <v>3826811.1385489921</v>
      </c>
      <c r="G703" s="10">
        <f t="shared" ca="1" si="5"/>
        <v>1875811.1712731887</v>
      </c>
      <c r="H703" s="1"/>
      <c r="I703" s="1"/>
      <c r="J703" s="1"/>
    </row>
    <row r="704" spans="1:10" ht="19" x14ac:dyDescent="0.25">
      <c r="A704" s="1"/>
      <c r="B704" s="20">
        <f t="shared" ca="1" si="0"/>
        <v>64039</v>
      </c>
      <c r="C704" s="17">
        <f t="shared" si="1"/>
        <v>171897.65193383006</v>
      </c>
      <c r="D704" s="10">
        <f t="shared" si="6"/>
        <v>1500</v>
      </c>
      <c r="E704" s="10">
        <f t="shared" si="3"/>
        <v>26890346.2820885</v>
      </c>
      <c r="F704" s="10">
        <f t="shared" ca="1" si="4"/>
        <v>3827842.849365199</v>
      </c>
      <c r="G704" s="10">
        <f t="shared" ca="1" si="5"/>
        <v>1875811.1712731887</v>
      </c>
      <c r="H704" s="1"/>
      <c r="I704" s="1"/>
      <c r="J704" s="1"/>
    </row>
    <row r="705" spans="1:10" ht="19" x14ac:dyDescent="0.25">
      <c r="A705" s="1"/>
      <c r="B705" s="20">
        <f t="shared" ca="1" si="0"/>
        <v>64070</v>
      </c>
      <c r="C705" s="17">
        <f t="shared" si="1"/>
        <v>173013.2976473762</v>
      </c>
      <c r="D705" s="10">
        <f t="shared" si="6"/>
        <v>1500</v>
      </c>
      <c r="E705" s="10">
        <f t="shared" si="3"/>
        <v>27064859.579735875</v>
      </c>
      <c r="F705" s="10">
        <f t="shared" ca="1" si="4"/>
        <v>3827236.7327405596</v>
      </c>
      <c r="G705" s="10">
        <f t="shared" ca="1" si="5"/>
        <v>1875811.1712731887</v>
      </c>
      <c r="H705" s="1"/>
      <c r="I705" s="1"/>
      <c r="J705" s="1"/>
    </row>
    <row r="706" spans="1:10" ht="19" x14ac:dyDescent="0.25">
      <c r="A706" s="1"/>
      <c r="B706" s="20">
        <f t="shared" ca="1" si="0"/>
        <v>64100</v>
      </c>
      <c r="C706" s="17">
        <f t="shared" si="1"/>
        <v>174136.12145903541</v>
      </c>
      <c r="D706" s="10">
        <f t="shared" si="6"/>
        <v>1500</v>
      </c>
      <c r="E706" s="10">
        <f t="shared" si="3"/>
        <v>27240495.701194912</v>
      </c>
      <c r="F706" s="10">
        <f t="shared" ca="1" si="4"/>
        <v>3828265.8131883312</v>
      </c>
      <c r="G706" s="10">
        <f t="shared" ca="1" si="5"/>
        <v>1875811.1712731887</v>
      </c>
      <c r="H706" s="1"/>
      <c r="I706" s="1"/>
      <c r="J706" s="1"/>
    </row>
    <row r="707" spans="1:10" ht="19" x14ac:dyDescent="0.25">
      <c r="A707" s="1"/>
      <c r="B707" s="20">
        <f t="shared" ca="1" si="0"/>
        <v>64131</v>
      </c>
      <c r="C707" s="17">
        <f t="shared" si="1"/>
        <v>175266.16955290706</v>
      </c>
      <c r="D707" s="10">
        <f t="shared" si="6"/>
        <v>1500</v>
      </c>
      <c r="E707" s="10">
        <f t="shared" si="3"/>
        <v>27417261.87074782</v>
      </c>
      <c r="F707" s="10">
        <f t="shared" ca="1" si="4"/>
        <v>3827656.9027652806</v>
      </c>
      <c r="G707" s="10">
        <f t="shared" ca="1" si="5"/>
        <v>1875811.1712731887</v>
      </c>
      <c r="H707" s="1"/>
      <c r="I707" s="1"/>
      <c r="J707" s="1"/>
    </row>
    <row r="708" spans="1:10" ht="19" x14ac:dyDescent="0.25">
      <c r="A708" s="1"/>
      <c r="B708" s="20">
        <f t="shared" ca="1" si="0"/>
        <v>64162</v>
      </c>
      <c r="C708" s="17">
        <f t="shared" si="1"/>
        <v>176403.48841024045</v>
      </c>
      <c r="D708" s="10">
        <f t="shared" si="6"/>
        <v>1500</v>
      </c>
      <c r="E708" s="10">
        <f t="shared" si="3"/>
        <v>27595165.359158061</v>
      </c>
      <c r="F708" s="10">
        <f t="shared" ca="1" si="4"/>
        <v>3827864.9753529332</v>
      </c>
      <c r="G708" s="10">
        <f t="shared" ca="1" si="5"/>
        <v>1875811.1712731887</v>
      </c>
      <c r="H708" s="1"/>
      <c r="I708" s="1"/>
      <c r="J708" s="1"/>
    </row>
    <row r="709" spans="1:10" ht="19" x14ac:dyDescent="0.25">
      <c r="A709" s="1"/>
      <c r="B709" s="20">
        <f t="shared" ca="1" si="0"/>
        <v>64192</v>
      </c>
      <c r="C709" s="17">
        <f t="shared" si="1"/>
        <v>177548.12481134658</v>
      </c>
      <c r="D709" s="10">
        <f t="shared" si="6"/>
        <v>1500</v>
      </c>
      <c r="E709" s="10">
        <f t="shared" si="3"/>
        <v>27774213.483969409</v>
      </c>
      <c r="F709" s="10">
        <f t="shared" ca="1" si="4"/>
        <v>3828890.1729715429</v>
      </c>
      <c r="G709" s="10">
        <f t="shared" ca="1" si="5"/>
        <v>1875811.1712731887</v>
      </c>
      <c r="H709" s="1"/>
      <c r="I709" s="1"/>
      <c r="J709" s="1"/>
    </row>
    <row r="710" spans="1:10" ht="19" x14ac:dyDescent="0.25">
      <c r="A710" s="1"/>
      <c r="B710" s="20">
        <f t="shared" ca="1" si="0"/>
        <v>64223</v>
      </c>
      <c r="C710" s="17">
        <f t="shared" si="1"/>
        <v>178700.12583752244</v>
      </c>
      <c r="D710" s="10">
        <f t="shared" si="6"/>
        <v>1500</v>
      </c>
      <c r="E710" s="10">
        <f t="shared" si="3"/>
        <v>27954413.609806933</v>
      </c>
      <c r="F710" s="10">
        <f t="shared" ca="1" si="4"/>
        <v>3828277.1384714968</v>
      </c>
      <c r="G710" s="10">
        <f t="shared" ca="1" si="5"/>
        <v>1875811.1712731887</v>
      </c>
      <c r="H710" s="1"/>
      <c r="I710" s="1"/>
      <c r="J710" s="1"/>
    </row>
    <row r="711" spans="1:10" ht="19" x14ac:dyDescent="0.25">
      <c r="A711" s="1"/>
      <c r="B711" s="20">
        <f t="shared" ca="1" si="0"/>
        <v>64253</v>
      </c>
      <c r="C711" s="17">
        <f t="shared" si="1"/>
        <v>179859.5388729875</v>
      </c>
      <c r="D711" s="10">
        <f t="shared" si="6"/>
        <v>1500</v>
      </c>
      <c r="E711" s="10">
        <f t="shared" si="3"/>
        <v>28135773.14867992</v>
      </c>
      <c r="F711" s="10">
        <f t="shared" ca="1" si="4"/>
        <v>3829299.788731894</v>
      </c>
      <c r="G711" s="10">
        <f t="shared" ca="1" si="5"/>
        <v>1875811.1712731887</v>
      </c>
      <c r="H711" s="1"/>
      <c r="I711" s="1"/>
      <c r="J711" s="1"/>
    </row>
    <row r="712" spans="1:10" ht="19" x14ac:dyDescent="0.25">
      <c r="A712" s="1"/>
      <c r="B712" s="20">
        <f t="shared" ca="1" si="0"/>
        <v>64284</v>
      </c>
      <c r="C712" s="17">
        <f t="shared" si="1"/>
        <v>181026.41160683261</v>
      </c>
      <c r="D712" s="10">
        <f t="shared" si="6"/>
        <v>1500</v>
      </c>
      <c r="E712" s="10">
        <f t="shared" si="3"/>
        <v>28318299.560286753</v>
      </c>
      <c r="F712" s="10">
        <f t="shared" ca="1" si="4"/>
        <v>3828684.0486012511</v>
      </c>
      <c r="G712" s="10">
        <f t="shared" ca="1" si="5"/>
        <v>1875811.1712731887</v>
      </c>
      <c r="H712" s="1"/>
      <c r="I712" s="1"/>
      <c r="J712" s="1"/>
    </row>
    <row r="713" spans="1:10" ht="19" x14ac:dyDescent="0.25">
      <c r="A713" s="1"/>
      <c r="B713" s="20">
        <f t="shared" ca="1" si="0"/>
        <v>64315</v>
      </c>
      <c r="C713" s="17">
        <f t="shared" si="1"/>
        <v>182200.79203498186</v>
      </c>
      <c r="D713" s="10">
        <f t="shared" si="6"/>
        <v>1500</v>
      </c>
      <c r="E713" s="10">
        <f t="shared" si="3"/>
        <v>28502000.352321737</v>
      </c>
      <c r="F713" s="10">
        <f t="shared" ca="1" si="4"/>
        <v>3828885.5547503326</v>
      </c>
      <c r="G713" s="10">
        <f t="shared" ca="1" si="5"/>
        <v>1875811.1712731887</v>
      </c>
      <c r="H713" s="1"/>
      <c r="I713" s="1"/>
      <c r="J713" s="1"/>
    </row>
    <row r="714" spans="1:10" ht="19" x14ac:dyDescent="0.25">
      <c r="A714" s="1"/>
      <c r="B714" s="20">
        <f t="shared" ca="1" si="0"/>
        <v>64344</v>
      </c>
      <c r="C714" s="17">
        <f t="shared" si="1"/>
        <v>183382.72846216644</v>
      </c>
      <c r="D714" s="10">
        <f t="shared" si="6"/>
        <v>1500</v>
      </c>
      <c r="E714" s="10">
        <f t="shared" si="3"/>
        <v>28686883.080783904</v>
      </c>
      <c r="F714" s="10">
        <f t="shared" ca="1" si="4"/>
        <v>3830723.2917787218</v>
      </c>
      <c r="G714" s="10">
        <f t="shared" ca="1" si="5"/>
        <v>1875811.1712731887</v>
      </c>
      <c r="H714" s="1"/>
      <c r="I714" s="1"/>
      <c r="J714" s="1"/>
    </row>
    <row r="715" spans="1:10" ht="19" x14ac:dyDescent="0.25">
      <c r="A715" s="1"/>
      <c r="B715" s="20">
        <f t="shared" ca="1" si="0"/>
        <v>64375</v>
      </c>
      <c r="C715" s="17">
        <f t="shared" si="1"/>
        <v>184572.26950391161</v>
      </c>
      <c r="D715" s="10">
        <f t="shared" si="6"/>
        <v>1500</v>
      </c>
      <c r="E715" s="10">
        <f t="shared" si="3"/>
        <v>28872955.350287814</v>
      </c>
      <c r="F715" s="10">
        <f t="shared" ca="1" si="4"/>
        <v>3829284.7106591007</v>
      </c>
      <c r="G715" s="10">
        <f t="shared" ca="1" si="5"/>
        <v>1875811.1712731887</v>
      </c>
      <c r="H715" s="1"/>
      <c r="I715" s="1"/>
      <c r="J715" s="1"/>
    </row>
    <row r="716" spans="1:10" ht="19" x14ac:dyDescent="0.25">
      <c r="A716" s="1"/>
      <c r="B716" s="20">
        <f t="shared" ca="1" si="0"/>
        <v>64405</v>
      </c>
      <c r="C716" s="17">
        <f t="shared" si="1"/>
        <v>185769.46408853642</v>
      </c>
      <c r="D716" s="10">
        <f t="shared" si="6"/>
        <v>1500</v>
      </c>
      <c r="E716" s="10">
        <f t="shared" si="3"/>
        <v>29060224.81437635</v>
      </c>
      <c r="F716" s="10">
        <f t="shared" ca="1" si="4"/>
        <v>3830301.1336585749</v>
      </c>
      <c r="G716" s="10">
        <f t="shared" ca="1" si="5"/>
        <v>1875811.1712731887</v>
      </c>
      <c r="H716" s="1"/>
      <c r="I716" s="1"/>
      <c r="J716" s="1"/>
    </row>
    <row r="717" spans="1:10" ht="19" x14ac:dyDescent="0.25">
      <c r="A717" s="1"/>
      <c r="B717" s="20">
        <f t="shared" ca="1" si="0"/>
        <v>64436</v>
      </c>
      <c r="C717" s="17">
        <f t="shared" si="1"/>
        <v>186974.36145916628</v>
      </c>
      <c r="D717" s="10">
        <f t="shared" si="6"/>
        <v>1500</v>
      </c>
      <c r="E717" s="10">
        <f t="shared" si="3"/>
        <v>29248699.175835516</v>
      </c>
      <c r="F717" s="10">
        <f t="shared" ca="1" si="4"/>
        <v>3829678.7793549947</v>
      </c>
      <c r="G717" s="10">
        <f t="shared" ca="1" si="5"/>
        <v>1875811.1712731887</v>
      </c>
      <c r="H717" s="1"/>
      <c r="I717" s="1"/>
      <c r="J717" s="1"/>
    </row>
    <row r="718" spans="1:10" ht="19" x14ac:dyDescent="0.25">
      <c r="A718" s="1"/>
      <c r="B718" s="20">
        <f t="shared" ca="1" si="0"/>
        <v>64466</v>
      </c>
      <c r="C718" s="17">
        <f t="shared" si="1"/>
        <v>188187.01117575823</v>
      </c>
      <c r="D718" s="10">
        <f t="shared" si="6"/>
        <v>1500</v>
      </c>
      <c r="E718" s="10">
        <f t="shared" si="3"/>
        <v>29438386.187011275</v>
      </c>
      <c r="F718" s="10">
        <f t="shared" ca="1" si="4"/>
        <v>3830692.7668281407</v>
      </c>
      <c r="G718" s="10">
        <f t="shared" ca="1" si="5"/>
        <v>1875811.1712731887</v>
      </c>
      <c r="H718" s="1"/>
      <c r="I718" s="1"/>
      <c r="J718" s="1"/>
    </row>
    <row r="719" spans="1:10" ht="19" x14ac:dyDescent="0.25">
      <c r="A719" s="1"/>
      <c r="B719" s="20">
        <f t="shared" ca="1" si="0"/>
        <v>64497</v>
      </c>
      <c r="C719" s="17">
        <f t="shared" si="1"/>
        <v>189407.46311713962</v>
      </c>
      <c r="D719" s="10">
        <f t="shared" si="6"/>
        <v>1500</v>
      </c>
      <c r="E719" s="10">
        <f t="shared" si="3"/>
        <v>29629293.650128417</v>
      </c>
      <c r="F719" s="10">
        <f t="shared" ca="1" si="4"/>
        <v>3830067.8256741827</v>
      </c>
      <c r="G719" s="10">
        <f t="shared" ca="1" si="5"/>
        <v>1875811.1712731887</v>
      </c>
      <c r="H719" s="1"/>
      <c r="I719" s="1"/>
      <c r="J719" s="1"/>
    </row>
    <row r="720" spans="1:10" ht="19" x14ac:dyDescent="0.25">
      <c r="A720" s="1"/>
      <c r="B720" s="20">
        <f t="shared" ca="1" si="0"/>
        <v>64528</v>
      </c>
      <c r="C720" s="17">
        <f t="shared" si="1"/>
        <v>190635.76748305967</v>
      </c>
      <c r="D720" s="10">
        <f t="shared" si="6"/>
        <v>1500</v>
      </c>
      <c r="E720" s="10">
        <f t="shared" si="3"/>
        <v>29821429.417611476</v>
      </c>
      <c r="F720" s="10">
        <f t="shared" ca="1" si="4"/>
        <v>3830260.4854775625</v>
      </c>
      <c r="G720" s="10">
        <f t="shared" ca="1" si="5"/>
        <v>1875811.1712731887</v>
      </c>
      <c r="H720" s="1"/>
      <c r="I720" s="1"/>
      <c r="J720" s="1"/>
    </row>
    <row r="721" spans="1:10" ht="19" x14ac:dyDescent="0.25">
      <c r="A721" s="1"/>
      <c r="B721" s="20">
        <f t="shared" ca="1" si="0"/>
        <v>64558</v>
      </c>
      <c r="C721" s="17">
        <f t="shared" si="1"/>
        <v>191871.9747962543</v>
      </c>
      <c r="D721" s="10">
        <f t="shared" si="6"/>
        <v>1500</v>
      </c>
      <c r="E721" s="10">
        <f t="shared" si="3"/>
        <v>30014801.39240773</v>
      </c>
      <c r="F721" s="10">
        <f t="shared" ca="1" si="4"/>
        <v>3831270.8777385214</v>
      </c>
      <c r="G721" s="10">
        <f t="shared" ca="1" si="5"/>
        <v>1875811.1712731887</v>
      </c>
      <c r="H721" s="1"/>
      <c r="I721" s="1"/>
      <c r="J721" s="1"/>
    </row>
    <row r="722" spans="1:10" ht="19" x14ac:dyDescent="0.25">
      <c r="A722" s="1"/>
      <c r="B722" s="20">
        <f t="shared" ca="1" si="0"/>
        <v>64589</v>
      </c>
      <c r="C722" s="17">
        <f t="shared" si="1"/>
        <v>193116.13590452421</v>
      </c>
      <c r="D722" s="10">
        <f t="shared" si="6"/>
        <v>1500</v>
      </c>
      <c r="E722" s="10">
        <f t="shared" si="3"/>
        <v>30209417.528312255</v>
      </c>
      <c r="F722" s="10">
        <f t="shared" ca="1" si="4"/>
        <v>3830642.1179947513</v>
      </c>
      <c r="G722" s="10">
        <f t="shared" ca="1" si="5"/>
        <v>1875811.1712731887</v>
      </c>
      <c r="H722" s="1"/>
      <c r="I722" s="1"/>
      <c r="J722" s="1"/>
    </row>
    <row r="723" spans="1:10" ht="19" x14ac:dyDescent="0.25">
      <c r="A723" s="1"/>
      <c r="B723" s="20">
        <f t="shared" ca="1" si="0"/>
        <v>64619</v>
      </c>
      <c r="C723" s="17">
        <f t="shared" si="1"/>
        <v>194368.30198282644</v>
      </c>
      <c r="D723" s="10">
        <f t="shared" si="6"/>
        <v>1500</v>
      </c>
      <c r="E723" s="10">
        <f t="shared" si="3"/>
        <v>30405285.830295082</v>
      </c>
      <c r="F723" s="10">
        <f t="shared" ca="1" si="4"/>
        <v>3831650.1515906984</v>
      </c>
      <c r="G723" s="10">
        <f t="shared" ca="1" si="5"/>
        <v>1875811.1712731887</v>
      </c>
      <c r="H723" s="1"/>
      <c r="I723" s="1"/>
      <c r="J723" s="1"/>
    </row>
    <row r="724" spans="1:10" ht="19" x14ac:dyDescent="0.25">
      <c r="A724" s="1"/>
      <c r="B724" s="20">
        <f t="shared" ca="1" si="0"/>
        <v>64650</v>
      </c>
      <c r="C724" s="17">
        <f t="shared" si="1"/>
        <v>195628.5245353792</v>
      </c>
      <c r="D724" s="10">
        <f t="shared" si="6"/>
        <v>1500</v>
      </c>
      <c r="E724" s="10">
        <f t="shared" si="3"/>
        <v>30602414.354830462</v>
      </c>
      <c r="F724" s="10">
        <f t="shared" ca="1" si="4"/>
        <v>3831018.8866334138</v>
      </c>
      <c r="G724" s="10">
        <f t="shared" ca="1" si="5"/>
        <v>1875811.1712731887</v>
      </c>
      <c r="H724" s="1"/>
      <c r="I724" s="1"/>
      <c r="J724" s="1"/>
    </row>
    <row r="725" spans="1:10" ht="19" x14ac:dyDescent="0.25">
      <c r="A725" s="1"/>
      <c r="B725" s="20">
        <f t="shared" ca="1" si="0"/>
        <v>64681</v>
      </c>
      <c r="C725" s="17">
        <f t="shared" si="1"/>
        <v>196896.8553977804</v>
      </c>
      <c r="D725" s="10">
        <f t="shared" si="6"/>
        <v>1500</v>
      </c>
      <c r="E725" s="10">
        <f t="shared" si="3"/>
        <v>30800811.210228242</v>
      </c>
      <c r="F725" s="10">
        <f t="shared" ca="1" si="4"/>
        <v>3831205.4664010801</v>
      </c>
      <c r="G725" s="10">
        <f t="shared" ca="1" si="5"/>
        <v>1875811.1712731887</v>
      </c>
      <c r="H725" s="1"/>
      <c r="I725" s="1"/>
      <c r="J725" s="1"/>
    </row>
    <row r="726" spans="1:10" ht="19" x14ac:dyDescent="0.25">
      <c r="A726" s="1"/>
      <c r="B726" s="20">
        <f t="shared" ca="1" si="0"/>
        <v>64709</v>
      </c>
      <c r="C726" s="17">
        <f t="shared" si="1"/>
        <v>198173.3467391397</v>
      </c>
      <c r="D726" s="10">
        <f t="shared" si="6"/>
        <v>1500</v>
      </c>
      <c r="E726" s="10">
        <f t="shared" si="3"/>
        <v>31000484.556967381</v>
      </c>
      <c r="F726" s="10">
        <f t="shared" ca="1" si="4"/>
        <v>3833848.873423791</v>
      </c>
      <c r="G726" s="10">
        <f t="shared" ca="1" si="5"/>
        <v>1875811.1712731887</v>
      </c>
      <c r="H726" s="1"/>
      <c r="I726" s="1"/>
      <c r="J726" s="1"/>
    </row>
    <row r="727" spans="1:10" ht="19" x14ac:dyDescent="0.25">
      <c r="A727" s="1"/>
      <c r="B727" s="20">
        <f t="shared" ca="1" si="0"/>
        <v>64740</v>
      </c>
      <c r="C727" s="17">
        <f t="shared" si="1"/>
        <v>199458.05106422448</v>
      </c>
      <c r="D727" s="10">
        <f t="shared" si="6"/>
        <v>1500</v>
      </c>
      <c r="E727" s="10">
        <f t="shared" si="3"/>
        <v>31201442.608031604</v>
      </c>
      <c r="F727" s="10">
        <f t="shared" ca="1" si="4"/>
        <v>3831575.0552054942</v>
      </c>
      <c r="G727" s="10">
        <f t="shared" ca="1" si="5"/>
        <v>1875811.1712731887</v>
      </c>
      <c r="H727" s="1"/>
      <c r="I727" s="1"/>
      <c r="J727" s="1"/>
    </row>
    <row r="728" spans="1:10" ht="19" x14ac:dyDescent="0.25">
      <c r="A728" s="1"/>
      <c r="B728" s="20">
        <f t="shared" ca="1" si="0"/>
        <v>64770</v>
      </c>
      <c r="C728" s="17">
        <f t="shared" si="1"/>
        <v>200751.02121561929</v>
      </c>
      <c r="D728" s="10">
        <f t="shared" si="6"/>
        <v>1500</v>
      </c>
      <c r="E728" s="10">
        <f t="shared" si="3"/>
        <v>31403693.629247222</v>
      </c>
      <c r="F728" s="10">
        <f t="shared" ca="1" si="4"/>
        <v>3832577.3228191049</v>
      </c>
      <c r="G728" s="10">
        <f t="shared" ca="1" si="5"/>
        <v>1875811.1712731887</v>
      </c>
      <c r="H728" s="1"/>
      <c r="I728" s="1"/>
      <c r="J728" s="1"/>
    </row>
    <row r="729" spans="1:10" ht="19" x14ac:dyDescent="0.25">
      <c r="A729" s="1"/>
      <c r="B729" s="20">
        <f t="shared" ca="1" si="0"/>
        <v>64801</v>
      </c>
      <c r="C729" s="17">
        <f t="shared" si="1"/>
        <v>202052.31037589951</v>
      </c>
      <c r="D729" s="10">
        <f t="shared" si="6"/>
        <v>1500</v>
      </c>
      <c r="E729" s="10">
        <f t="shared" si="3"/>
        <v>31607245.939623121</v>
      </c>
      <c r="F729" s="10">
        <f t="shared" ca="1" si="4"/>
        <v>3831939.9336276208</v>
      </c>
      <c r="G729" s="10">
        <f t="shared" ca="1" si="5"/>
        <v>1875811.1712731887</v>
      </c>
      <c r="H729" s="1"/>
      <c r="I729" s="1"/>
      <c r="J729" s="1"/>
    </row>
    <row r="730" spans="1:10" ht="19" x14ac:dyDescent="0.25">
      <c r="A730" s="1"/>
      <c r="B730" s="20">
        <f t="shared" ca="1" si="0"/>
        <v>64831</v>
      </c>
      <c r="C730" s="17">
        <f t="shared" si="1"/>
        <v>203361.97206981882</v>
      </c>
      <c r="D730" s="10">
        <f t="shared" si="6"/>
        <v>1500</v>
      </c>
      <c r="E730" s="10">
        <f t="shared" si="3"/>
        <v>31812107.91169294</v>
      </c>
      <c r="F730" s="10">
        <f t="shared" ca="1" si="4"/>
        <v>3832939.9461242598</v>
      </c>
      <c r="G730" s="10">
        <f t="shared" ca="1" si="5"/>
        <v>1875811.1712731887</v>
      </c>
      <c r="H730" s="1"/>
      <c r="I730" s="1"/>
      <c r="J730" s="1"/>
    </row>
    <row r="731" spans="1:10" ht="19" x14ac:dyDescent="0.25">
      <c r="A731" s="1"/>
      <c r="B731" s="20">
        <f t="shared" ca="1" si="0"/>
        <v>64862</v>
      </c>
      <c r="C731" s="17">
        <f t="shared" si="1"/>
        <v>204680.06016651072</v>
      </c>
      <c r="D731" s="10">
        <f t="shared" si="6"/>
        <v>1500</v>
      </c>
      <c r="E731" s="10">
        <f t="shared" si="3"/>
        <v>32018287.971859451</v>
      </c>
      <c r="F731" s="10">
        <f t="shared" ca="1" si="4"/>
        <v>3832300.1617009407</v>
      </c>
      <c r="G731" s="10">
        <f t="shared" ca="1" si="5"/>
        <v>1875811.1712731887</v>
      </c>
      <c r="H731" s="1"/>
      <c r="I731" s="1"/>
      <c r="J731" s="1"/>
    </row>
    <row r="732" spans="1:10" ht="19" x14ac:dyDescent="0.25">
      <c r="A732" s="1"/>
      <c r="B732" s="20">
        <f t="shared" ca="1" si="0"/>
        <v>64893</v>
      </c>
      <c r="C732" s="17">
        <f t="shared" si="1"/>
        <v>206006.62888170438</v>
      </c>
      <c r="D732" s="10">
        <f t="shared" si="6"/>
        <v>1500</v>
      </c>
      <c r="E732" s="10">
        <f t="shared" si="3"/>
        <v>32225794.600741155</v>
      </c>
      <c r="F732" s="10">
        <f t="shared" ca="1" si="4"/>
        <v>3832478.5504077752</v>
      </c>
      <c r="G732" s="10">
        <f t="shared" ca="1" si="5"/>
        <v>1875811.1712731887</v>
      </c>
      <c r="H732" s="1"/>
      <c r="I732" s="1"/>
      <c r="J732" s="1"/>
    </row>
    <row r="733" spans="1:10" ht="19" x14ac:dyDescent="0.25">
      <c r="A733" s="1"/>
      <c r="B733" s="20">
        <f t="shared" ca="1" si="0"/>
        <v>64923</v>
      </c>
      <c r="C733" s="17">
        <f t="shared" si="1"/>
        <v>207341.73277995456</v>
      </c>
      <c r="D733" s="10">
        <f t="shared" si="6"/>
        <v>1500</v>
      </c>
      <c r="E733" s="10">
        <f t="shared" si="3"/>
        <v>32434636.333521109</v>
      </c>
      <c r="F733" s="10">
        <f t="shared" ca="1" si="4"/>
        <v>3833475.2340042419</v>
      </c>
      <c r="G733" s="10">
        <f t="shared" ca="1" si="5"/>
        <v>1875811.1712731887</v>
      </c>
      <c r="H733" s="1"/>
      <c r="I733" s="1"/>
      <c r="J733" s="1"/>
    </row>
    <row r="734" spans="1:10" ht="19" x14ac:dyDescent="0.25">
      <c r="A734" s="1"/>
      <c r="B734" s="20">
        <f t="shared" ca="1" si="0"/>
        <v>64954</v>
      </c>
      <c r="C734" s="17">
        <f t="shared" si="1"/>
        <v>208685.42677688607</v>
      </c>
      <c r="D734" s="10">
        <f t="shared" si="6"/>
        <v>1500</v>
      </c>
      <c r="E734" s="10">
        <f t="shared" si="3"/>
        <v>32644821.760297995</v>
      </c>
      <c r="F734" s="10">
        <f t="shared" ca="1" si="4"/>
        <v>3832831.9138496174</v>
      </c>
      <c r="G734" s="10">
        <f t="shared" ca="1" si="5"/>
        <v>1875811.1712731887</v>
      </c>
      <c r="H734" s="1"/>
      <c r="I734" s="1"/>
      <c r="J734" s="1"/>
    </row>
    <row r="735" spans="1:10" ht="19" x14ac:dyDescent="0.25">
      <c r="A735" s="1"/>
      <c r="B735" s="20">
        <f t="shared" ca="1" si="0"/>
        <v>64984</v>
      </c>
      <c r="C735" s="17">
        <f t="shared" si="1"/>
        <v>210037.76614145248</v>
      </c>
      <c r="D735" s="10">
        <f t="shared" si="6"/>
        <v>1500</v>
      </c>
      <c r="E735" s="10">
        <f t="shared" si="3"/>
        <v>32856359.526439447</v>
      </c>
      <c r="F735" s="10">
        <f t="shared" ca="1" si="4"/>
        <v>3833826.4134969991</v>
      </c>
      <c r="G735" s="10">
        <f t="shared" ca="1" si="5"/>
        <v>1875811.1712731887</v>
      </c>
      <c r="H735" s="1"/>
      <c r="I735" s="1"/>
      <c r="J735" s="1"/>
    </row>
    <row r="736" spans="1:10" ht="19" x14ac:dyDescent="0.25">
      <c r="A736" s="1"/>
      <c r="B736" s="20">
        <f t="shared" ca="1" si="0"/>
        <v>65015</v>
      </c>
      <c r="C736" s="17">
        <f t="shared" si="1"/>
        <v>211398.80649820945</v>
      </c>
      <c r="D736" s="10">
        <f t="shared" si="6"/>
        <v>1500</v>
      </c>
      <c r="E736" s="10">
        <f t="shared" si="3"/>
        <v>33069258.332937658</v>
      </c>
      <c r="F736" s="10">
        <f t="shared" ca="1" si="4"/>
        <v>3833180.7737002294</v>
      </c>
      <c r="G736" s="10">
        <f t="shared" ca="1" si="5"/>
        <v>1875811.1712731887</v>
      </c>
      <c r="H736" s="1"/>
      <c r="I736" s="1"/>
      <c r="J736" s="1"/>
    </row>
    <row r="737" spans="1:10" ht="19" x14ac:dyDescent="0.25">
      <c r="A737" s="1"/>
      <c r="B737" s="20">
        <f t="shared" ca="1" si="0"/>
        <v>65046</v>
      </c>
      <c r="C737" s="17">
        <f t="shared" si="1"/>
        <v>212768.60382960274</v>
      </c>
      <c r="D737" s="10">
        <f t="shared" si="6"/>
        <v>1500</v>
      </c>
      <c r="E737" s="10">
        <f t="shared" si="3"/>
        <v>33283526.936767261</v>
      </c>
      <c r="F737" s="10">
        <f t="shared" ca="1" si="4"/>
        <v>3833353.5327443667</v>
      </c>
      <c r="G737" s="10">
        <f t="shared" ca="1" si="5"/>
        <v>1875811.1712731887</v>
      </c>
      <c r="H737" s="1"/>
      <c r="I737" s="1"/>
      <c r="J737" s="1"/>
    </row>
    <row r="738" spans="1:10" ht="19" x14ac:dyDescent="0.25">
      <c r="A738" s="1"/>
      <c r="B738" s="20">
        <f t="shared" ca="1" si="0"/>
        <v>65074</v>
      </c>
      <c r="C738" s="17">
        <f t="shared" si="1"/>
        <v>214147.21447827079</v>
      </c>
      <c r="D738" s="10">
        <f t="shared" si="6"/>
        <v>1500</v>
      </c>
      <c r="E738" s="10">
        <f t="shared" si="3"/>
        <v>33499174.151245531</v>
      </c>
      <c r="F738" s="10">
        <f t="shared" ca="1" si="4"/>
        <v>3835984.5766751007</v>
      </c>
      <c r="G738" s="10">
        <f t="shared" ca="1" si="5"/>
        <v>1875811.1712731887</v>
      </c>
      <c r="H738" s="1"/>
      <c r="I738" s="1"/>
      <c r="J738" s="1"/>
    </row>
    <row r="739" spans="1:10" ht="19" x14ac:dyDescent="0.25">
      <c r="A739" s="1"/>
      <c r="B739" s="20">
        <f t="shared" ca="1" si="0"/>
        <v>65105</v>
      </c>
      <c r="C739" s="17">
        <f t="shared" si="1"/>
        <v>215534.69514936235</v>
      </c>
      <c r="D739" s="10">
        <f t="shared" si="6"/>
        <v>1500</v>
      </c>
      <c r="E739" s="10">
        <f t="shared" si="3"/>
        <v>33716208.846394897</v>
      </c>
      <c r="F739" s="10">
        <f t="shared" ca="1" si="4"/>
        <v>3833695.744600303</v>
      </c>
      <c r="G739" s="10">
        <f t="shared" ca="1" si="5"/>
        <v>1875811.1712731887</v>
      </c>
      <c r="H739" s="1"/>
      <c r="I739" s="1"/>
      <c r="J739" s="1"/>
    </row>
    <row r="740" spans="1:10" ht="19" x14ac:dyDescent="0.25">
      <c r="A740" s="1"/>
      <c r="B740" s="20">
        <f t="shared" ca="1" si="0"/>
        <v>65135</v>
      </c>
      <c r="C740" s="17">
        <f t="shared" si="1"/>
        <v>216931.10291286878</v>
      </c>
      <c r="D740" s="10">
        <f t="shared" si="6"/>
        <v>1500</v>
      </c>
      <c r="E740" s="10">
        <f t="shared" si="3"/>
        <v>33934639.949307762</v>
      </c>
      <c r="F740" s="10">
        <f t="shared" ca="1" si="4"/>
        <v>3834684.9053751538</v>
      </c>
      <c r="G740" s="10">
        <f t="shared" ca="1" si="5"/>
        <v>1875811.1712731887</v>
      </c>
      <c r="H740" s="1"/>
      <c r="I740" s="1"/>
      <c r="J740" s="1"/>
    </row>
    <row r="741" spans="1:10" ht="19" x14ac:dyDescent="0.25">
      <c r="A741" s="1"/>
      <c r="B741" s="20">
        <f t="shared" ca="1" si="0"/>
        <v>65166</v>
      </c>
      <c r="C741" s="17">
        <f t="shared" si="1"/>
        <v>218336.49520597141</v>
      </c>
      <c r="D741" s="10">
        <f t="shared" si="6"/>
        <v>1500</v>
      </c>
      <c r="E741" s="10">
        <f t="shared" si="3"/>
        <v>34154476.444513731</v>
      </c>
      <c r="F741" s="10">
        <f t="shared" ca="1" si="4"/>
        <v>3834033.5949911606</v>
      </c>
      <c r="G741" s="10">
        <f t="shared" ca="1" si="5"/>
        <v>1875811.1712731887</v>
      </c>
      <c r="H741" s="1"/>
      <c r="I741" s="1"/>
      <c r="J741" s="1"/>
    </row>
    <row r="742" spans="1:10" ht="19" x14ac:dyDescent="0.25">
      <c r="A742" s="1"/>
      <c r="B742" s="20">
        <f t="shared" ca="1" si="0"/>
        <v>65196</v>
      </c>
      <c r="C742" s="17">
        <f t="shared" si="1"/>
        <v>219750.92983540424</v>
      </c>
      <c r="D742" s="10">
        <f t="shared" si="6"/>
        <v>1500</v>
      </c>
      <c r="E742" s="10">
        <f t="shared" si="3"/>
        <v>34375727.374349132</v>
      </c>
      <c r="F742" s="10">
        <f t="shared" ca="1" si="4"/>
        <v>3835020.6676947405</v>
      </c>
      <c r="G742" s="10">
        <f t="shared" ca="1" si="5"/>
        <v>1875811.1712731887</v>
      </c>
      <c r="H742" s="1"/>
      <c r="I742" s="1"/>
      <c r="J742" s="1"/>
    </row>
    <row r="743" spans="1:10" ht="19" x14ac:dyDescent="0.25">
      <c r="A743" s="1"/>
      <c r="B743" s="20">
        <f t="shared" ca="1" si="0"/>
        <v>65227</v>
      </c>
      <c r="C743" s="17">
        <f t="shared" si="1"/>
        <v>221174.46497983148</v>
      </c>
      <c r="D743" s="10">
        <f t="shared" si="6"/>
        <v>1500</v>
      </c>
      <c r="E743" s="10">
        <f t="shared" si="3"/>
        <v>34598401.839328967</v>
      </c>
      <c r="F743" s="10">
        <f t="shared" ca="1" si="4"/>
        <v>3834367.1395034944</v>
      </c>
      <c r="G743" s="10">
        <f t="shared" ca="1" si="5"/>
        <v>1875811.1712731887</v>
      </c>
      <c r="H743" s="1"/>
      <c r="I743" s="1"/>
      <c r="J743" s="1"/>
    </row>
    <row r="744" spans="1:10" ht="19" x14ac:dyDescent="0.25">
      <c r="A744" s="1"/>
      <c r="B744" s="20">
        <f t="shared" ca="1" si="0"/>
        <v>65258</v>
      </c>
      <c r="C744" s="17">
        <f t="shared" si="1"/>
        <v>222607.15919224065</v>
      </c>
      <c r="D744" s="10">
        <f t="shared" si="6"/>
        <v>1500</v>
      </c>
      <c r="E744" s="10">
        <f t="shared" si="3"/>
        <v>34822508.998521209</v>
      </c>
      <c r="F744" s="10">
        <f t="shared" ca="1" si="4"/>
        <v>3834532.3142320449</v>
      </c>
      <c r="G744" s="10">
        <f t="shared" ca="1" si="5"/>
        <v>1875811.1712731887</v>
      </c>
      <c r="H744" s="1"/>
      <c r="I744" s="1"/>
      <c r="J744" s="1"/>
    </row>
    <row r="745" spans="1:10" ht="19" x14ac:dyDescent="0.25">
      <c r="A745" s="1"/>
      <c r="B745" s="20">
        <f t="shared" ca="1" si="0"/>
        <v>65288</v>
      </c>
      <c r="C745" s="17">
        <f t="shared" si="1"/>
        <v>224049.07140235085</v>
      </c>
      <c r="D745" s="10">
        <f t="shared" si="6"/>
        <v>1500</v>
      </c>
      <c r="E745" s="10">
        <f t="shared" si="3"/>
        <v>35048058.069923557</v>
      </c>
      <c r="F745" s="10">
        <f t="shared" ca="1" si="4"/>
        <v>3835516.3046206492</v>
      </c>
      <c r="G745" s="10">
        <f t="shared" ca="1" si="5"/>
        <v>1875811.1712731887</v>
      </c>
      <c r="H745" s="1"/>
      <c r="I745" s="1"/>
      <c r="J745" s="1"/>
    </row>
    <row r="746" spans="1:10" ht="19" x14ac:dyDescent="0.25">
      <c r="A746" s="1"/>
      <c r="B746" s="20">
        <f t="shared" ca="1" si="0"/>
        <v>65319</v>
      </c>
      <c r="C746" s="17">
        <f t="shared" si="1"/>
        <v>225500.26091903687</v>
      </c>
      <c r="D746" s="10">
        <f t="shared" si="6"/>
        <v>1500</v>
      </c>
      <c r="E746" s="10">
        <f t="shared" si="3"/>
        <v>35275058.330842592</v>
      </c>
      <c r="F746" s="10">
        <f t="shared" ca="1" si="4"/>
        <v>3834859.5026041209</v>
      </c>
      <c r="G746" s="10">
        <f t="shared" ca="1" si="5"/>
        <v>1875811.1712731887</v>
      </c>
      <c r="H746" s="1"/>
      <c r="I746" s="1"/>
      <c r="J746" s="1"/>
    </row>
    <row r="747" spans="1:10" ht="19" x14ac:dyDescent="0.25">
      <c r="A747" s="1"/>
      <c r="B747" s="20">
        <f t="shared" ca="1" si="0"/>
        <v>65349</v>
      </c>
      <c r="C747" s="17">
        <f t="shared" si="1"/>
        <v>226960.78743276859</v>
      </c>
      <c r="D747" s="10">
        <f t="shared" si="6"/>
        <v>1500</v>
      </c>
      <c r="E747" s="10">
        <f t="shared" si="3"/>
        <v>35503519.118275359</v>
      </c>
      <c r="F747" s="10">
        <f t="shared" ca="1" si="4"/>
        <v>3835841.4708176451</v>
      </c>
      <c r="G747" s="10">
        <f t="shared" ca="1" si="5"/>
        <v>1875811.1712731887</v>
      </c>
      <c r="H747" s="1"/>
      <c r="I747" s="1"/>
      <c r="J747" s="1"/>
    </row>
    <row r="748" spans="1:10" ht="19" x14ac:dyDescent="0.25">
      <c r="A748" s="1"/>
      <c r="B748" s="20">
        <f t="shared" ca="1" si="0"/>
        <v>65380</v>
      </c>
      <c r="C748" s="17">
        <f t="shared" si="1"/>
        <v>228430.7110180661</v>
      </c>
      <c r="D748" s="10">
        <f t="shared" si="6"/>
        <v>1500</v>
      </c>
      <c r="E748" s="10">
        <f t="shared" si="3"/>
        <v>35733449.829293422</v>
      </c>
      <c r="F748" s="10">
        <f t="shared" ca="1" si="4"/>
        <v>3835182.5209843172</v>
      </c>
      <c r="G748" s="10">
        <f t="shared" ca="1" si="5"/>
        <v>1875811.1712731887</v>
      </c>
      <c r="H748" s="1"/>
      <c r="I748" s="1"/>
      <c r="J748" s="1"/>
    </row>
    <row r="749" spans="1:10" ht="19" x14ac:dyDescent="0.25">
      <c r="A749" s="1"/>
      <c r="B749" s="20">
        <f t="shared" ca="1" si="0"/>
        <v>65411</v>
      </c>
      <c r="C749" s="17">
        <f t="shared" si="1"/>
        <v>229910.09213597083</v>
      </c>
      <c r="D749" s="10">
        <f t="shared" si="6"/>
        <v>1500</v>
      </c>
      <c r="E749" s="10">
        <f t="shared" si="3"/>
        <v>35964859.921429396</v>
      </c>
      <c r="F749" s="10">
        <f t="shared" ca="1" si="4"/>
        <v>3835342.4830622217</v>
      </c>
      <c r="G749" s="10">
        <f t="shared" ca="1" si="5"/>
        <v>1875811.1712731887</v>
      </c>
      <c r="H749" s="1"/>
      <c r="I749" s="1"/>
      <c r="J749" s="1"/>
    </row>
    <row r="750" spans="1:10" ht="19" x14ac:dyDescent="0.25">
      <c r="A750" s="1"/>
      <c r="B750" s="20">
        <f t="shared" ca="1" si="0"/>
        <v>65439</v>
      </c>
      <c r="C750" s="17">
        <f t="shared" si="1"/>
        <v>231398.99163653233</v>
      </c>
      <c r="D750" s="10">
        <f t="shared" si="6"/>
        <v>1500</v>
      </c>
      <c r="E750" s="10">
        <f t="shared" si="3"/>
        <v>36197758.913065925</v>
      </c>
      <c r="F750" s="10">
        <f t="shared" ca="1" si="4"/>
        <v>3837962.0796855735</v>
      </c>
      <c r="G750" s="10">
        <f t="shared" ca="1" si="5"/>
        <v>1875811.1712731887</v>
      </c>
      <c r="H750" s="1"/>
      <c r="I750" s="1"/>
      <c r="J750" s="1"/>
    </row>
    <row r="751" spans="1:10" ht="19" x14ac:dyDescent="0.25">
      <c r="A751" s="1"/>
      <c r="B751" s="20">
        <f t="shared" ca="1" si="0"/>
        <v>65470</v>
      </c>
      <c r="C751" s="17">
        <f t="shared" si="1"/>
        <v>232897.47076131121</v>
      </c>
      <c r="D751" s="10">
        <f t="shared" si="6"/>
        <v>1500</v>
      </c>
      <c r="E751" s="10">
        <f t="shared" si="3"/>
        <v>36432156.383827239</v>
      </c>
      <c r="F751" s="10">
        <f t="shared" ca="1" si="4"/>
        <v>3835659.3458917937</v>
      </c>
      <c r="G751" s="10">
        <f t="shared" ca="1" si="5"/>
        <v>1875811.1712731887</v>
      </c>
      <c r="H751" s="1"/>
      <c r="I751" s="1"/>
      <c r="J751" s="1"/>
    </row>
    <row r="752" spans="1:10" ht="19" x14ac:dyDescent="0.25">
      <c r="A752" s="1"/>
      <c r="B752" s="20">
        <f t="shared" ca="1" si="0"/>
        <v>65500</v>
      </c>
      <c r="C752" s="17">
        <f t="shared" si="1"/>
        <v>234405.59114589816</v>
      </c>
      <c r="D752" s="10">
        <f t="shared" si="6"/>
        <v>1500</v>
      </c>
      <c r="E752" s="10">
        <f t="shared" si="3"/>
        <v>36668061.974973135</v>
      </c>
      <c r="F752" s="10">
        <f t="shared" ca="1" si="4"/>
        <v>3836636.3707048264</v>
      </c>
      <c r="G752" s="10">
        <f t="shared" ca="1" si="5"/>
        <v>1875811.1712731887</v>
      </c>
      <c r="H752" s="1"/>
      <c r="I752" s="1"/>
      <c r="J752" s="1"/>
    </row>
    <row r="753" spans="1:10" ht="19" x14ac:dyDescent="0.25">
      <c r="A753" s="1"/>
      <c r="B753" s="20">
        <f t="shared" ca="1" si="0"/>
        <v>65531</v>
      </c>
      <c r="C753" s="17">
        <f t="shared" si="1"/>
        <v>235923.41482244901</v>
      </c>
      <c r="D753" s="10">
        <f t="shared" si="6"/>
        <v>1500</v>
      </c>
      <c r="E753" s="10">
        <f t="shared" si="3"/>
        <v>36905485.389795586</v>
      </c>
      <c r="F753" s="10">
        <f t="shared" ca="1" si="4"/>
        <v>3835972.1703277719</v>
      </c>
      <c r="G753" s="10">
        <f t="shared" ca="1" si="5"/>
        <v>1875811.1712731887</v>
      </c>
      <c r="H753" s="1"/>
      <c r="I753" s="1"/>
      <c r="J753" s="1"/>
    </row>
    <row r="754" spans="1:10" ht="19" x14ac:dyDescent="0.25">
      <c r="A754" s="1"/>
      <c r="B754" s="20">
        <f t="shared" ca="1" si="0"/>
        <v>65561</v>
      </c>
      <c r="C754" s="17">
        <f t="shared" si="1"/>
        <v>237451.00422223649</v>
      </c>
      <c r="D754" s="10">
        <f t="shared" si="6"/>
        <v>1500</v>
      </c>
      <c r="E754" s="10">
        <f t="shared" si="3"/>
        <v>37144436.394017823</v>
      </c>
      <c r="F754" s="10">
        <f t="shared" ca="1" si="4"/>
        <v>3836947.2617414808</v>
      </c>
      <c r="G754" s="10">
        <f t="shared" ca="1" si="5"/>
        <v>1875811.1712731887</v>
      </c>
      <c r="H754" s="1"/>
      <c r="I754" s="1"/>
      <c r="J754" s="1"/>
    </row>
    <row r="755" spans="1:10" ht="19" x14ac:dyDescent="0.25">
      <c r="A755" s="1"/>
      <c r="B755" s="20">
        <f t="shared" ca="1" si="0"/>
        <v>65592</v>
      </c>
      <c r="C755" s="17">
        <f t="shared" si="1"/>
        <v>238988.42217821791</v>
      </c>
      <c r="D755" s="10">
        <f t="shared" si="6"/>
        <v>1500</v>
      </c>
      <c r="E755" s="10">
        <f t="shared" si="3"/>
        <v>37384924.816196039</v>
      </c>
      <c r="F755" s="10">
        <f t="shared" ca="1" si="4"/>
        <v>3836281.0078391931</v>
      </c>
      <c r="G755" s="10">
        <f t="shared" ca="1" si="5"/>
        <v>1875811.1712731887</v>
      </c>
      <c r="H755" s="1"/>
      <c r="I755" s="1"/>
      <c r="J755" s="1"/>
    </row>
    <row r="756" spans="1:10" ht="19" x14ac:dyDescent="0.25">
      <c r="A756" s="1"/>
      <c r="B756" s="20">
        <f t="shared" ca="1" si="0"/>
        <v>65623</v>
      </c>
      <c r="C756" s="17">
        <f t="shared" si="1"/>
        <v>240535.73192761978</v>
      </c>
      <c r="D756" s="10">
        <f t="shared" si="6"/>
        <v>1500</v>
      </c>
      <c r="E756" s="10">
        <f t="shared" si="3"/>
        <v>37626960.548123658</v>
      </c>
      <c r="F756" s="10">
        <f t="shared" ca="1" si="4"/>
        <v>3836433.9474026635</v>
      </c>
      <c r="G756" s="10">
        <f t="shared" ca="1" si="5"/>
        <v>1875811.1712731887</v>
      </c>
      <c r="H756" s="1"/>
      <c r="I756" s="1"/>
      <c r="J756" s="1"/>
    </row>
    <row r="757" spans="1:10" ht="19" x14ac:dyDescent="0.25">
      <c r="A757" s="1"/>
      <c r="B757" s="20">
        <f t="shared" ca="1" si="0"/>
        <v>65653</v>
      </c>
      <c r="C757" s="17">
        <f t="shared" si="1"/>
        <v>242092.9971145388</v>
      </c>
      <c r="D757" s="10">
        <f t="shared" si="6"/>
        <v>1500</v>
      </c>
      <c r="E757" s="10">
        <f t="shared" si="3"/>
        <v>37870553.545238197</v>
      </c>
      <c r="F757" s="10">
        <f t="shared" ca="1" si="4"/>
        <v>3837406.1848210264</v>
      </c>
      <c r="G757" s="10">
        <f t="shared" ca="1" si="5"/>
        <v>1875811.1712731887</v>
      </c>
      <c r="H757" s="1"/>
      <c r="I757" s="1"/>
      <c r="J757" s="1"/>
    </row>
    <row r="758" spans="1:10" ht="19" x14ac:dyDescent="0.25">
      <c r="A758" s="1"/>
      <c r="B758" s="20">
        <f t="shared" ca="1" si="0"/>
        <v>65684</v>
      </c>
      <c r="C758" s="17">
        <f t="shared" si="1"/>
        <v>243660.28179255972</v>
      </c>
      <c r="D758" s="10">
        <f t="shared" si="6"/>
        <v>1500</v>
      </c>
      <c r="E758" s="10">
        <f t="shared" si="3"/>
        <v>38115713.827030756</v>
      </c>
      <c r="F758" s="10">
        <f t="shared" ca="1" si="4"/>
        <v>3836736.899599032</v>
      </c>
      <c r="G758" s="10">
        <f t="shared" ca="1" si="5"/>
        <v>1875811.1712731887</v>
      </c>
      <c r="H758" s="1"/>
      <c r="I758" s="1"/>
      <c r="J758" s="1"/>
    </row>
    <row r="759" spans="1:10" ht="19" x14ac:dyDescent="0.25">
      <c r="A759" s="1"/>
      <c r="B759" s="20">
        <f t="shared" ca="1" si="0"/>
        <v>65714</v>
      </c>
      <c r="C759" s="17">
        <f t="shared" si="1"/>
        <v>245237.65042738995</v>
      </c>
      <c r="D759" s="10">
        <f t="shared" si="6"/>
        <v>1500</v>
      </c>
      <c r="E759" s="10">
        <f t="shared" si="3"/>
        <v>38362451.477458149</v>
      </c>
      <c r="F759" s="10">
        <f t="shared" ca="1" si="4"/>
        <v>3837707.2646330609</v>
      </c>
      <c r="G759" s="10">
        <f t="shared" ca="1" si="5"/>
        <v>1875811.1712731887</v>
      </c>
      <c r="H759" s="1"/>
      <c r="I759" s="1"/>
      <c r="J759" s="1"/>
    </row>
    <row r="760" spans="1:10" ht="19" x14ac:dyDescent="0.25">
      <c r="A760" s="1"/>
      <c r="B760" s="20">
        <f t="shared" ca="1" si="0"/>
        <v>65745</v>
      </c>
      <c r="C760" s="17">
        <f t="shared" si="1"/>
        <v>246825.16789951132</v>
      </c>
      <c r="D760" s="10">
        <f t="shared" si="6"/>
        <v>1500</v>
      </c>
      <c r="E760" s="10">
        <f t="shared" si="3"/>
        <v>38610776.645357661</v>
      </c>
      <c r="F760" s="10">
        <f t="shared" ca="1" si="4"/>
        <v>3837035.9906918071</v>
      </c>
      <c r="G760" s="10">
        <f t="shared" ca="1" si="5"/>
        <v>1875811.1712731887</v>
      </c>
      <c r="H760" s="1"/>
      <c r="I760" s="1"/>
      <c r="J760" s="1"/>
    </row>
    <row r="761" spans="1:10" ht="19" x14ac:dyDescent="0.25">
      <c r="A761" s="1"/>
      <c r="B761" s="20">
        <f t="shared" ca="1" si="0"/>
        <v>65776</v>
      </c>
      <c r="C761" s="17">
        <f t="shared" si="1"/>
        <v>248422.89950684842</v>
      </c>
      <c r="D761" s="10">
        <f t="shared" si="6"/>
        <v>1500</v>
      </c>
      <c r="E761" s="10">
        <f t="shared" si="3"/>
        <v>38860699.544864513</v>
      </c>
      <c r="F761" s="10">
        <f t="shared" ca="1" si="4"/>
        <v>3837184.103726903</v>
      </c>
      <c r="G761" s="10">
        <f t="shared" ca="1" si="5"/>
        <v>1875811.1712731887</v>
      </c>
      <c r="H761" s="1"/>
      <c r="I761" s="1"/>
      <c r="J761" s="1"/>
    </row>
    <row r="762" spans="1:10" ht="19" x14ac:dyDescent="0.25">
      <c r="A762" s="1"/>
      <c r="B762" s="20">
        <f t="shared" ca="1" si="0"/>
        <v>65805</v>
      </c>
      <c r="C762" s="17">
        <f t="shared" si="1"/>
        <v>250030.91096745487</v>
      </c>
      <c r="D762" s="10">
        <f t="shared" si="6"/>
        <v>1500</v>
      </c>
      <c r="E762" s="10">
        <f t="shared" si="3"/>
        <v>39112230.455831967</v>
      </c>
      <c r="F762" s="10">
        <f t="shared" ca="1" si="4"/>
        <v>3838972.3151876512</v>
      </c>
      <c r="G762" s="10">
        <f t="shared" ca="1" si="5"/>
        <v>1875811.1712731887</v>
      </c>
      <c r="H762" s="1"/>
      <c r="I762" s="1"/>
      <c r="J762" s="1"/>
    </row>
    <row r="763" spans="1:10" ht="19" x14ac:dyDescent="0.25">
      <c r="A763" s="1"/>
      <c r="B763" s="20">
        <f t="shared" ca="1" si="0"/>
        <v>65836</v>
      </c>
      <c r="C763" s="17">
        <f t="shared" si="1"/>
        <v>251649.26842221606</v>
      </c>
      <c r="D763" s="10">
        <f t="shared" si="6"/>
        <v>1500</v>
      </c>
      <c r="E763" s="10">
        <f t="shared" si="3"/>
        <v>39365379.724254183</v>
      </c>
      <c r="F763" s="10">
        <f t="shared" ca="1" si="4"/>
        <v>3837477.4952357663</v>
      </c>
      <c r="G763" s="10">
        <f t="shared" ca="1" si="5"/>
        <v>1875811.1712731887</v>
      </c>
      <c r="H763" s="1"/>
      <c r="I763" s="1"/>
      <c r="J763" s="1"/>
    </row>
    <row r="764" spans="1:10" ht="19" x14ac:dyDescent="0.25">
      <c r="A764" s="1"/>
      <c r="B764" s="20">
        <f t="shared" ca="1" si="0"/>
        <v>65866</v>
      </c>
      <c r="C764" s="17">
        <f t="shared" si="1"/>
        <v>253278.03843756995</v>
      </c>
      <c r="D764" s="10">
        <f t="shared" si="6"/>
        <v>1500</v>
      </c>
      <c r="E764" s="10">
        <f t="shared" si="3"/>
        <v>39620157.762691751</v>
      </c>
      <c r="F764" s="10">
        <f t="shared" ca="1" si="4"/>
        <v>3838443.2830471178</v>
      </c>
      <c r="G764" s="10">
        <f t="shared" ca="1" si="5"/>
        <v>1875811.1712731887</v>
      </c>
      <c r="H764" s="1"/>
      <c r="I764" s="1"/>
      <c r="J764" s="1"/>
    </row>
    <row r="765" spans="1:10" ht="19" x14ac:dyDescent="0.25">
      <c r="A765" s="1"/>
      <c r="B765" s="20">
        <f t="shared" ca="1" si="0"/>
        <v>65897</v>
      </c>
      <c r="C765" s="17">
        <f t="shared" si="1"/>
        <v>254917.28800824488</v>
      </c>
      <c r="D765" s="10">
        <f t="shared" si="6"/>
        <v>1500</v>
      </c>
      <c r="E765" s="10">
        <f t="shared" si="3"/>
        <v>39876575.050699994</v>
      </c>
      <c r="F765" s="10">
        <f t="shared" ca="1" si="4"/>
        <v>3837767.1474913019</v>
      </c>
      <c r="G765" s="10">
        <f t="shared" ca="1" si="5"/>
        <v>1875811.1712731887</v>
      </c>
      <c r="H765" s="1"/>
      <c r="I765" s="1"/>
      <c r="J765" s="1"/>
    </row>
    <row r="766" spans="1:10" ht="19" x14ac:dyDescent="0.25">
      <c r="A766" s="1"/>
      <c r="B766" s="20">
        <f t="shared" ca="1" si="0"/>
        <v>65927</v>
      </c>
      <c r="C766" s="17">
        <f t="shared" si="1"/>
        <v>256567.08456001533</v>
      </c>
      <c r="D766" s="10">
        <f t="shared" si="6"/>
        <v>1500</v>
      </c>
      <c r="E766" s="10">
        <f t="shared" si="3"/>
        <v>40134642.135260008</v>
      </c>
      <c r="F766" s="10">
        <f t="shared" ca="1" si="4"/>
        <v>3838731.1451180927</v>
      </c>
      <c r="G766" s="10">
        <f t="shared" ca="1" si="5"/>
        <v>1875811.1712731887</v>
      </c>
      <c r="H766" s="1"/>
      <c r="I766" s="1"/>
      <c r="J766" s="1"/>
    </row>
    <row r="767" spans="1:10" ht="19" x14ac:dyDescent="0.25">
      <c r="A767" s="1"/>
      <c r="B767" s="20">
        <f t="shared" ca="1" si="0"/>
        <v>65958</v>
      </c>
      <c r="C767" s="17">
        <f t="shared" si="1"/>
        <v>258227.49595247526</v>
      </c>
      <c r="D767" s="10">
        <f t="shared" si="6"/>
        <v>1500</v>
      </c>
      <c r="E767" s="10">
        <f t="shared" si="3"/>
        <v>40394369.63121248</v>
      </c>
      <c r="F767" s="10">
        <f t="shared" ca="1" si="4"/>
        <v>3838053.1081500244</v>
      </c>
      <c r="G767" s="10">
        <f t="shared" ca="1" si="5"/>
        <v>1875811.1712731887</v>
      </c>
      <c r="H767" s="1"/>
      <c r="I767" s="1"/>
      <c r="J767" s="1"/>
    </row>
    <row r="768" spans="1:10" ht="19" x14ac:dyDescent="0.25">
      <c r="A768" s="1"/>
      <c r="B768" s="20">
        <f t="shared" ca="1" si="0"/>
        <v>65989</v>
      </c>
      <c r="C768" s="17">
        <f t="shared" si="1"/>
        <v>259898.59048182925</v>
      </c>
      <c r="D768" s="10">
        <f t="shared" si="6"/>
        <v>1500</v>
      </c>
      <c r="E768" s="10">
        <f t="shared" si="3"/>
        <v>40655768.221694313</v>
      </c>
      <c r="F768" s="10">
        <f t="shared" ca="1" si="4"/>
        <v>3838194.7188569433</v>
      </c>
      <c r="G768" s="10">
        <f t="shared" ca="1" si="5"/>
        <v>1875811.1712731887</v>
      </c>
      <c r="H768" s="1"/>
      <c r="I768" s="1"/>
      <c r="J768" s="1"/>
    </row>
    <row r="769" spans="1:10" ht="19" x14ac:dyDescent="0.25">
      <c r="A769" s="1"/>
      <c r="B769" s="20">
        <f t="shared" ca="1" si="0"/>
        <v>66019</v>
      </c>
      <c r="C769" s="17">
        <f t="shared" si="1"/>
        <v>261580.43688370183</v>
      </c>
      <c r="D769" s="10">
        <f t="shared" si="6"/>
        <v>1500</v>
      </c>
      <c r="E769" s="10">
        <f t="shared" si="3"/>
        <v>40918848.658578016</v>
      </c>
      <c r="F769" s="10">
        <f t="shared" ca="1" si="4"/>
        <v>3839156.0738954502</v>
      </c>
      <c r="G769" s="10">
        <f t="shared" ca="1" si="5"/>
        <v>1875811.1712731887</v>
      </c>
      <c r="H769" s="1"/>
      <c r="I769" s="1"/>
      <c r="J769" s="1"/>
    </row>
    <row r="770" spans="1:10" ht="19" x14ac:dyDescent="0.25">
      <c r="A770" s="1"/>
      <c r="B770" s="20">
        <f t="shared" ca="1" si="0"/>
        <v>66050</v>
      </c>
      <c r="C770" s="17">
        <f t="shared" si="1"/>
        <v>263273.10433596442</v>
      </c>
      <c r="D770" s="10">
        <f t="shared" si="6"/>
        <v>1500</v>
      </c>
      <c r="E770" s="10">
        <f t="shared" si="3"/>
        <v>41183621.76291398</v>
      </c>
      <c r="F770" s="10">
        <f t="shared" ca="1" si="4"/>
        <v>3838475.2301498763</v>
      </c>
      <c r="G770" s="10">
        <f t="shared" ca="1" si="5"/>
        <v>1875811.1712731887</v>
      </c>
      <c r="H770" s="1"/>
      <c r="I770" s="1"/>
      <c r="J770" s="1"/>
    </row>
    <row r="771" spans="1:10" ht="19" x14ac:dyDescent="0.25">
      <c r="A771" s="1"/>
      <c r="B771" s="20">
        <f t="shared" ca="1" si="0"/>
        <v>66080</v>
      </c>
      <c r="C771" s="17">
        <f t="shared" si="1"/>
        <v>264976.66246158112</v>
      </c>
      <c r="D771" s="10">
        <f t="shared" si="6"/>
        <v>1500</v>
      </c>
      <c r="E771" s="10">
        <f t="shared" si="3"/>
        <v>41450098.425375558</v>
      </c>
      <c r="F771" s="10">
        <f t="shared" ca="1" si="4"/>
        <v>3839434.8514991845</v>
      </c>
      <c r="G771" s="10">
        <f t="shared" ca="1" si="5"/>
        <v>1875811.1712731887</v>
      </c>
      <c r="H771" s="1"/>
      <c r="I771" s="1"/>
      <c r="J771" s="1"/>
    </row>
    <row r="772" spans="1:10" ht="19" x14ac:dyDescent="0.25">
      <c r="A772" s="1"/>
      <c r="B772" s="20">
        <f t="shared" ca="1" si="0"/>
        <v>66111</v>
      </c>
      <c r="C772" s="17">
        <f t="shared" si="1"/>
        <v>266691.18133147212</v>
      </c>
      <c r="D772" s="10">
        <f t="shared" si="6"/>
        <v>1500</v>
      </c>
      <c r="E772" s="10">
        <f t="shared" si="3"/>
        <v>41718289.606707029</v>
      </c>
      <c r="F772" s="10">
        <f t="shared" ca="1" si="4"/>
        <v>3838752.166346889</v>
      </c>
      <c r="G772" s="10">
        <f t="shared" ca="1" si="5"/>
        <v>1875811.1712731887</v>
      </c>
      <c r="H772" s="1"/>
      <c r="I772" s="1"/>
      <c r="J772" s="1"/>
    </row>
    <row r="773" spans="1:10" ht="19" x14ac:dyDescent="0.25">
      <c r="A773" s="1"/>
      <c r="B773" s="20">
        <f t="shared" ca="1" si="0"/>
        <v>66142</v>
      </c>
      <c r="C773" s="17">
        <f t="shared" si="1"/>
        <v>268416.7314673962</v>
      </c>
      <c r="D773" s="10">
        <f t="shared" si="6"/>
        <v>1500</v>
      </c>
      <c r="E773" s="10">
        <f t="shared" si="3"/>
        <v>41988206.338174425</v>
      </c>
      <c r="F773" s="10">
        <f t="shared" ca="1" si="4"/>
        <v>3838889.3080460527</v>
      </c>
      <c r="G773" s="10">
        <f t="shared" ca="1" si="5"/>
        <v>1875811.1712731887</v>
      </c>
      <c r="H773" s="1"/>
      <c r="I773" s="1"/>
      <c r="J773" s="1"/>
    </row>
    <row r="774" spans="1:10" ht="19" x14ac:dyDescent="0.25">
      <c r="A774" s="1"/>
      <c r="B774" s="20">
        <f t="shared" ca="1" si="0"/>
        <v>66170</v>
      </c>
      <c r="C774" s="17">
        <f t="shared" si="1"/>
        <v>270153.38384485111</v>
      </c>
      <c r="D774" s="10">
        <f t="shared" si="6"/>
        <v>1500</v>
      </c>
      <c r="E774" s="10">
        <f t="shared" si="3"/>
        <v>42259859.722019278</v>
      </c>
      <c r="F774" s="10">
        <f t="shared" ca="1" si="4"/>
        <v>3841488.4910897058</v>
      </c>
      <c r="G774" s="10">
        <f t="shared" ca="1" si="5"/>
        <v>1875811.1712731887</v>
      </c>
      <c r="H774" s="1"/>
      <c r="I774" s="1"/>
      <c r="J774" s="1"/>
    </row>
    <row r="775" spans="1:10" ht="19" x14ac:dyDescent="0.25">
      <c r="A775" s="1"/>
      <c r="B775" s="20">
        <f t="shared" ca="1" si="0"/>
        <v>66201</v>
      </c>
      <c r="C775" s="17">
        <f t="shared" si="1"/>
        <v>271901.20989599323</v>
      </c>
      <c r="D775" s="10">
        <f t="shared" si="6"/>
        <v>1500</v>
      </c>
      <c r="E775" s="10">
        <f t="shared" si="3"/>
        <v>42533260.931915268</v>
      </c>
      <c r="F775" s="10">
        <f t="shared" ca="1" si="4"/>
        <v>3839160.9668505541</v>
      </c>
      <c r="G775" s="10">
        <f t="shared" ca="1" si="5"/>
        <v>1875811.1712731887</v>
      </c>
      <c r="H775" s="1"/>
      <c r="I775" s="1"/>
      <c r="J775" s="1"/>
    </row>
    <row r="776" spans="1:10" ht="19" x14ac:dyDescent="0.25">
      <c r="A776" s="1"/>
      <c r="B776" s="20">
        <f t="shared" ca="1" si="0"/>
        <v>66231</v>
      </c>
      <c r="C776" s="17">
        <f t="shared" si="1"/>
        <v>273660.2815125754</v>
      </c>
      <c r="D776" s="10">
        <f t="shared" si="6"/>
        <v>1500</v>
      </c>
      <c r="E776" s="10">
        <f t="shared" si="3"/>
        <v>42808421.213427842</v>
      </c>
      <c r="F776" s="10">
        <f t="shared" ca="1" si="4"/>
        <v>3840116.3500307184</v>
      </c>
      <c r="G776" s="10">
        <f t="shared" ca="1" si="5"/>
        <v>1875811.1712731887</v>
      </c>
      <c r="H776" s="1"/>
      <c r="I776" s="1"/>
      <c r="J776" s="1"/>
    </row>
    <row r="777" spans="1:10" ht="19" x14ac:dyDescent="0.25">
      <c r="A777" s="1"/>
      <c r="B777" s="20">
        <f t="shared" ca="1" si="0"/>
        <v>66262</v>
      </c>
      <c r="C777" s="17">
        <f t="shared" si="1"/>
        <v>275430.6710489043</v>
      </c>
      <c r="D777" s="10">
        <f t="shared" si="6"/>
        <v>1500</v>
      </c>
      <c r="E777" s="10">
        <f t="shared" si="3"/>
        <v>43085351.884476744</v>
      </c>
      <c r="F777" s="10">
        <f t="shared" ca="1" si="4"/>
        <v>3839429.1633834578</v>
      </c>
      <c r="G777" s="10">
        <f t="shared" ca="1" si="5"/>
        <v>1875811.1712731887</v>
      </c>
      <c r="H777" s="1"/>
      <c r="I777" s="1"/>
      <c r="J777" s="1"/>
    </row>
    <row r="778" spans="1:10" ht="19" x14ac:dyDescent="0.25">
      <c r="A778" s="1"/>
      <c r="B778" s="20">
        <f t="shared" ca="1" si="0"/>
        <v>66292</v>
      </c>
      <c r="C778" s="17">
        <f t="shared" si="1"/>
        <v>277212.45132481639</v>
      </c>
      <c r="D778" s="10">
        <f t="shared" si="6"/>
        <v>1500</v>
      </c>
      <c r="E778" s="10">
        <f t="shared" si="3"/>
        <v>43364064.335801557</v>
      </c>
      <c r="F778" s="10">
        <f t="shared" ca="1" si="4"/>
        <v>3840382.8889853256</v>
      </c>
      <c r="G778" s="10">
        <f t="shared" ca="1" si="5"/>
        <v>1875811.1712731887</v>
      </c>
      <c r="H778" s="1"/>
      <c r="I778" s="1"/>
      <c r="J778" s="1"/>
    </row>
    <row r="779" spans="1:10" ht="19" x14ac:dyDescent="0.25">
      <c r="A779" s="1"/>
      <c r="B779" s="20">
        <f t="shared" ca="1" si="0"/>
        <v>66323</v>
      </c>
      <c r="C779" s="17">
        <f t="shared" si="1"/>
        <v>279005.69562867313</v>
      </c>
      <c r="D779" s="10">
        <f t="shared" si="6"/>
        <v>1500</v>
      </c>
      <c r="E779" s="10">
        <f t="shared" si="3"/>
        <v>43644570.03143023</v>
      </c>
      <c r="F779" s="10">
        <f t="shared" ca="1" si="4"/>
        <v>3839693.9417711636</v>
      </c>
      <c r="G779" s="10">
        <f t="shared" ca="1" si="5"/>
        <v>1875811.1712731887</v>
      </c>
      <c r="H779" s="1"/>
      <c r="I779" s="1"/>
      <c r="J779" s="1"/>
    </row>
    <row r="780" spans="1:10" ht="19" x14ac:dyDescent="0.25">
      <c r="A780" s="1"/>
      <c r="B780" s="20">
        <f t="shared" ca="1" si="0"/>
        <v>66354</v>
      </c>
      <c r="C780" s="17">
        <f t="shared" si="1"/>
        <v>280810.47772037546</v>
      </c>
      <c r="D780" s="10">
        <f t="shared" si="6"/>
        <v>1500</v>
      </c>
      <c r="E780" s="10">
        <f t="shared" si="3"/>
        <v>43926880.509150602</v>
      </c>
      <c r="F780" s="10">
        <f t="shared" ca="1" si="4"/>
        <v>3839825.0627960879</v>
      </c>
      <c r="G780" s="10">
        <f t="shared" ca="1" si="5"/>
        <v>1875811.1712731887</v>
      </c>
      <c r="H780" s="1"/>
      <c r="I780" s="1"/>
      <c r="J780" s="1"/>
    </row>
    <row r="781" spans="1:10" ht="19" x14ac:dyDescent="0.25">
      <c r="A781" s="1"/>
      <c r="B781" s="20">
        <f t="shared" ca="1" si="0"/>
        <v>66384</v>
      </c>
      <c r="C781" s="17">
        <f t="shared" si="1"/>
        <v>282626.87183439778</v>
      </c>
      <c r="D781" s="10">
        <f t="shared" si="6"/>
        <v>1500</v>
      </c>
      <c r="E781" s="10">
        <f t="shared" si="3"/>
        <v>44211007.380984999</v>
      </c>
      <c r="F781" s="10">
        <f t="shared" ca="1" si="4"/>
        <v>3840776.3415569523</v>
      </c>
      <c r="G781" s="10">
        <f t="shared" ca="1" si="5"/>
        <v>1875811.1712731887</v>
      </c>
      <c r="H781" s="1"/>
      <c r="I781" s="1"/>
      <c r="J781" s="1"/>
    </row>
    <row r="782" spans="1:10" ht="19" x14ac:dyDescent="0.25">
      <c r="A782" s="1"/>
      <c r="B782" s="20">
        <f t="shared" ca="1" si="0"/>
        <v>66415</v>
      </c>
      <c r="C782" s="17">
        <f t="shared" si="1"/>
        <v>284454.95268284139</v>
      </c>
      <c r="D782" s="10">
        <f t="shared" si="6"/>
        <v>1500</v>
      </c>
      <c r="E782" s="10">
        <f t="shared" si="3"/>
        <v>44496962.333667837</v>
      </c>
      <c r="F782" s="10">
        <f t="shared" ca="1" si="4"/>
        <v>3840084.7954747286</v>
      </c>
      <c r="G782" s="10">
        <f t="shared" ca="1" si="5"/>
        <v>1875811.1712731887</v>
      </c>
      <c r="H782" s="1"/>
      <c r="I782" s="1"/>
      <c r="J782" s="1"/>
    </row>
    <row r="783" spans="1:10" ht="19" x14ac:dyDescent="0.25">
      <c r="A783" s="1"/>
      <c r="B783" s="20">
        <f t="shared" ca="1" si="0"/>
        <v>66445</v>
      </c>
      <c r="C783" s="17">
        <f t="shared" si="1"/>
        <v>286294.79545850737</v>
      </c>
      <c r="D783" s="10">
        <f t="shared" si="6"/>
        <v>1500</v>
      </c>
      <c r="E783" s="10">
        <f t="shared" si="3"/>
        <v>44784757.129126348</v>
      </c>
      <c r="F783" s="10">
        <f t="shared" ca="1" si="4"/>
        <v>3841034.4689678168</v>
      </c>
      <c r="G783" s="10">
        <f t="shared" ca="1" si="5"/>
        <v>1875811.1712731887</v>
      </c>
      <c r="H783" s="1"/>
      <c r="I783" s="1"/>
      <c r="J783" s="1"/>
    </row>
    <row r="784" spans="1:10" ht="19" x14ac:dyDescent="0.25">
      <c r="A784" s="1"/>
      <c r="B784" s="20">
        <f t="shared" ca="1" si="0"/>
        <v>66476</v>
      </c>
      <c r="C784" s="17">
        <f t="shared" si="1"/>
        <v>288146.47583798971</v>
      </c>
      <c r="D784" s="10">
        <f t="shared" si="6"/>
        <v>1500</v>
      </c>
      <c r="E784" s="10">
        <f t="shared" si="3"/>
        <v>45074403.604964338</v>
      </c>
      <c r="F784" s="10">
        <f t="shared" ca="1" si="4"/>
        <v>3840341.2178793722</v>
      </c>
      <c r="G784" s="10">
        <f t="shared" ca="1" si="5"/>
        <v>1875811.1712731887</v>
      </c>
      <c r="H784" s="1"/>
      <c r="I784" s="1"/>
      <c r="J784" s="1"/>
    </row>
    <row r="785" spans="1:10" ht="19" x14ac:dyDescent="0.25">
      <c r="A785" s="1"/>
      <c r="B785" s="20">
        <f t="shared" ca="1" si="0"/>
        <v>66507</v>
      </c>
      <c r="C785" s="17">
        <f t="shared" si="1"/>
        <v>290010.06998478773</v>
      </c>
      <c r="D785" s="10">
        <f t="shared" si="6"/>
        <v>1500</v>
      </c>
      <c r="E785" s="10">
        <f t="shared" si="3"/>
        <v>45365913.674949124</v>
      </c>
      <c r="F785" s="10">
        <f t="shared" ca="1" si="4"/>
        <v>3840468.2009341521</v>
      </c>
      <c r="G785" s="10">
        <f t="shared" ca="1" si="5"/>
        <v>1875811.1712731887</v>
      </c>
      <c r="H785" s="1"/>
      <c r="I785" s="1"/>
      <c r="J785" s="1"/>
    </row>
    <row r="786" spans="1:10" ht="19" x14ac:dyDescent="0.25">
      <c r="A786" s="1"/>
      <c r="B786" s="20">
        <f t="shared" ca="1" si="0"/>
        <v>66535</v>
      </c>
      <c r="C786" s="17">
        <f t="shared" si="1"/>
        <v>291885.65455243905</v>
      </c>
      <c r="D786" s="10">
        <f t="shared" si="6"/>
        <v>1500</v>
      </c>
      <c r="E786" s="10">
        <f t="shared" si="3"/>
        <v>45659299.329501562</v>
      </c>
      <c r="F786" s="10">
        <f t="shared" ca="1" si="4"/>
        <v>3843058.2967361333</v>
      </c>
      <c r="G786" s="10">
        <f t="shared" ca="1" si="5"/>
        <v>1875811.1712731887</v>
      </c>
      <c r="H786" s="1"/>
      <c r="I786" s="1"/>
      <c r="J786" s="1"/>
    </row>
    <row r="787" spans="1:10" ht="19" x14ac:dyDescent="0.25">
      <c r="A787" s="1"/>
      <c r="B787" s="20">
        <f t="shared" ca="1" si="0"/>
        <v>66566</v>
      </c>
      <c r="C787" s="17">
        <f t="shared" si="1"/>
        <v>293773.30668767251</v>
      </c>
      <c r="D787" s="10">
        <f t="shared" si="6"/>
        <v>1500</v>
      </c>
      <c r="E787" s="10">
        <f t="shared" si="3"/>
        <v>45954572.636189237</v>
      </c>
      <c r="F787" s="10">
        <f t="shared" ca="1" si="4"/>
        <v>3840719.7368642483</v>
      </c>
      <c r="G787" s="10">
        <f t="shared" ca="1" si="5"/>
        <v>1875811.1712731887</v>
      </c>
      <c r="H787" s="1"/>
      <c r="I787" s="1"/>
      <c r="J787" s="1"/>
    </row>
    <row r="788" spans="1:10" ht="19" x14ac:dyDescent="0.25">
      <c r="A788" s="1"/>
      <c r="B788" s="20">
        <f t="shared" ca="1" si="0"/>
        <v>66596</v>
      </c>
      <c r="C788" s="17">
        <f t="shared" si="1"/>
        <v>295673.10403358127</v>
      </c>
      <c r="D788" s="10">
        <f t="shared" si="6"/>
        <v>1500</v>
      </c>
      <c r="E788" s="10">
        <f t="shared" si="3"/>
        <v>46251745.740222819</v>
      </c>
      <c r="F788" s="10">
        <f t="shared" ca="1" si="4"/>
        <v>3841665.4861266445</v>
      </c>
      <c r="G788" s="10">
        <f t="shared" ca="1" si="5"/>
        <v>1875811.1712731887</v>
      </c>
      <c r="H788" s="1"/>
      <c r="I788" s="1"/>
      <c r="J788" s="1"/>
    </row>
    <row r="789" spans="1:10" ht="19" x14ac:dyDescent="0.25">
      <c r="A789" s="1"/>
      <c r="B789" s="20">
        <f t="shared" ca="1" si="0"/>
        <v>66627</v>
      </c>
      <c r="C789" s="17">
        <f t="shared" si="1"/>
        <v>297585.12473281653</v>
      </c>
      <c r="D789" s="10">
        <f t="shared" si="6"/>
        <v>1500</v>
      </c>
      <c r="E789" s="10">
        <f t="shared" si="3"/>
        <v>46550830.864955634</v>
      </c>
      <c r="F789" s="10">
        <f t="shared" ca="1" si="4"/>
        <v>3840968.0669873063</v>
      </c>
      <c r="G789" s="10">
        <f t="shared" ca="1" si="5"/>
        <v>1875811.1712731887</v>
      </c>
      <c r="H789" s="1"/>
      <c r="I789" s="1"/>
      <c r="J789" s="1"/>
    </row>
    <row r="790" spans="1:10" ht="19" x14ac:dyDescent="0.25">
      <c r="A790" s="1"/>
      <c r="B790" s="20">
        <f t="shared" ca="1" si="0"/>
        <v>66657</v>
      </c>
      <c r="C790" s="17">
        <f t="shared" si="1"/>
        <v>299509.44743080158</v>
      </c>
      <c r="D790" s="10">
        <f t="shared" si="6"/>
        <v>1500</v>
      </c>
      <c r="E790" s="10">
        <f t="shared" si="3"/>
        <v>46851840.312386438</v>
      </c>
      <c r="F790" s="10">
        <f t="shared" ca="1" si="4"/>
        <v>3841912.281454986</v>
      </c>
      <c r="G790" s="10">
        <f t="shared" ca="1" si="5"/>
        <v>1875811.1712731887</v>
      </c>
      <c r="H790" s="1"/>
      <c r="I790" s="1"/>
      <c r="J790" s="1"/>
    </row>
    <row r="791" spans="1:10" ht="19" x14ac:dyDescent="0.25">
      <c r="A791" s="1"/>
      <c r="B791" s="20">
        <f t="shared" ca="1" si="0"/>
        <v>66688</v>
      </c>
      <c r="C791" s="17">
        <f t="shared" si="1"/>
        <v>301446.15127896686</v>
      </c>
      <c r="D791" s="10">
        <f t="shared" si="6"/>
        <v>1500</v>
      </c>
      <c r="E791" s="10">
        <f t="shared" si="3"/>
        <v>47154786.463665403</v>
      </c>
      <c r="F791" s="10">
        <f t="shared" ca="1" si="4"/>
        <v>3841213.2321611093</v>
      </c>
      <c r="G791" s="10">
        <f t="shared" ca="1" si="5"/>
        <v>1875811.1712731887</v>
      </c>
      <c r="H791" s="1"/>
      <c r="I791" s="1"/>
      <c r="J791" s="1"/>
    </row>
    <row r="792" spans="1:10" ht="19" x14ac:dyDescent="0.25">
      <c r="A792" s="1"/>
      <c r="B792" s="20">
        <f t="shared" ca="1" si="0"/>
        <v>66719</v>
      </c>
      <c r="C792" s="17">
        <f t="shared" si="1"/>
        <v>303395.3159380054</v>
      </c>
      <c r="D792" s="10">
        <f t="shared" si="6"/>
        <v>1500</v>
      </c>
      <c r="E792" s="10">
        <f t="shared" si="3"/>
        <v>47459681.779603407</v>
      </c>
      <c r="F792" s="10">
        <f t="shared" ca="1" si="4"/>
        <v>3841334.6405175193</v>
      </c>
      <c r="G792" s="10">
        <f t="shared" ca="1" si="5"/>
        <v>1875811.1712731887</v>
      </c>
      <c r="H792" s="1"/>
      <c r="I792" s="1"/>
      <c r="J792" s="1"/>
    </row>
    <row r="793" spans="1:10" ht="19" x14ac:dyDescent="0.25">
      <c r="A793" s="1"/>
      <c r="B793" s="20">
        <f t="shared" ca="1" si="0"/>
        <v>66749</v>
      </c>
      <c r="C793" s="17">
        <f t="shared" si="1"/>
        <v>305357.02158114949</v>
      </c>
      <c r="D793" s="10">
        <f t="shared" si="6"/>
        <v>1500</v>
      </c>
      <c r="E793" s="10">
        <f t="shared" si="3"/>
        <v>47766538.801184557</v>
      </c>
      <c r="F793" s="10">
        <f t="shared" ca="1" si="4"/>
        <v>3842276.5893916767</v>
      </c>
      <c r="G793" s="10">
        <f t="shared" ca="1" si="5"/>
        <v>1875811.1712731887</v>
      </c>
      <c r="H793" s="1"/>
      <c r="I793" s="1"/>
      <c r="J793" s="1"/>
    </row>
    <row r="794" spans="1:10" ht="19" x14ac:dyDescent="0.25">
      <c r="A794" s="1"/>
      <c r="B794" s="20">
        <f t="shared" ca="1" si="0"/>
        <v>66780</v>
      </c>
      <c r="C794" s="17">
        <f t="shared" si="1"/>
        <v>307331.34889746859</v>
      </c>
      <c r="D794" s="10">
        <f t="shared" si="6"/>
        <v>1500</v>
      </c>
      <c r="E794" s="10">
        <f t="shared" si="3"/>
        <v>48075370.150082029</v>
      </c>
      <c r="F794" s="10">
        <f t="shared" ca="1" si="4"/>
        <v>3841575.1337384856</v>
      </c>
      <c r="G794" s="10">
        <f t="shared" ca="1" si="5"/>
        <v>1875811.1712731887</v>
      </c>
      <c r="H794" s="1"/>
      <c r="I794" s="1"/>
      <c r="J794" s="1"/>
    </row>
    <row r="795" spans="1:10" ht="19" x14ac:dyDescent="0.25">
      <c r="A795" s="1"/>
      <c r="B795" s="20">
        <f t="shared" ca="1" si="0"/>
        <v>66810</v>
      </c>
      <c r="C795" s="17">
        <f t="shared" si="1"/>
        <v>309318.37909518793</v>
      </c>
      <c r="D795" s="10">
        <f t="shared" si="6"/>
        <v>1500</v>
      </c>
      <c r="E795" s="10">
        <f t="shared" si="3"/>
        <v>48386188.529177219</v>
      </c>
      <c r="F795" s="10">
        <f t="shared" ca="1" si="4"/>
        <v>3842515.5962535897</v>
      </c>
      <c r="G795" s="10">
        <f t="shared" ca="1" si="5"/>
        <v>1875811.1712731887</v>
      </c>
      <c r="H795" s="1"/>
      <c r="I795" s="1"/>
      <c r="J795" s="1"/>
    </row>
    <row r="796" spans="1:10" ht="19" x14ac:dyDescent="0.25">
      <c r="A796" s="1"/>
      <c r="B796" s="20">
        <f t="shared" ca="1" si="0"/>
        <v>66841</v>
      </c>
      <c r="C796" s="17">
        <f t="shared" si="1"/>
        <v>311318.19390502881</v>
      </c>
      <c r="D796" s="10">
        <f t="shared" si="6"/>
        <v>1500</v>
      </c>
      <c r="E796" s="10">
        <f t="shared" si="3"/>
        <v>48699006.723082244</v>
      </c>
      <c r="F796" s="10">
        <f t="shared" ca="1" si="4"/>
        <v>3841812.5618909318</v>
      </c>
      <c r="G796" s="10">
        <f t="shared" ca="1" si="5"/>
        <v>1875811.1712731887</v>
      </c>
      <c r="H796" s="1"/>
      <c r="I796" s="1"/>
      <c r="J796" s="1"/>
    </row>
    <row r="797" spans="1:10" ht="19" x14ac:dyDescent="0.25">
      <c r="A797" s="1"/>
      <c r="B797" s="20">
        <f t="shared" ca="1" si="0"/>
        <v>66872</v>
      </c>
      <c r="C797" s="17">
        <f t="shared" si="1"/>
        <v>313330.87558357063</v>
      </c>
      <c r="D797" s="10">
        <f t="shared" si="6"/>
        <v>1500</v>
      </c>
      <c r="E797" s="10">
        <f t="shared" si="3"/>
        <v>49013837.598665819</v>
      </c>
      <c r="F797" s="10">
        <f t="shared" ca="1" si="4"/>
        <v>3841930.1387935053</v>
      </c>
      <c r="G797" s="10">
        <f t="shared" ca="1" si="5"/>
        <v>1875811.1712731887</v>
      </c>
      <c r="H797" s="1"/>
      <c r="I797" s="1"/>
      <c r="J797" s="1"/>
    </row>
    <row r="798" spans="1:10" ht="19" x14ac:dyDescent="0.25">
      <c r="A798" s="1"/>
      <c r="B798" s="20">
        <f t="shared" ca="1" si="0"/>
        <v>66900</v>
      </c>
      <c r="C798" s="17">
        <f t="shared" si="1"/>
        <v>315356.5069166341</v>
      </c>
      <c r="D798" s="10">
        <f t="shared" si="6"/>
        <v>1500</v>
      </c>
      <c r="E798" s="10">
        <f t="shared" si="3"/>
        <v>49330694.105582453</v>
      </c>
      <c r="F798" s="10">
        <f t="shared" ca="1" si="4"/>
        <v>3844511.8204828245</v>
      </c>
      <c r="G798" s="10">
        <f t="shared" ca="1" si="5"/>
        <v>1875811.1712731887</v>
      </c>
      <c r="H798" s="1"/>
      <c r="I798" s="1"/>
      <c r="J798" s="1"/>
    </row>
    <row r="799" spans="1:10" ht="19" x14ac:dyDescent="0.25">
      <c r="A799" s="1"/>
      <c r="B799" s="20">
        <f t="shared" ca="1" si="0"/>
        <v>66931</v>
      </c>
      <c r="C799" s="17">
        <f t="shared" si="1"/>
        <v>317395.17122268624</v>
      </c>
      <c r="D799" s="10">
        <f t="shared" si="6"/>
        <v>1500</v>
      </c>
      <c r="E799" s="10">
        <f t="shared" si="3"/>
        <v>49649589.27680514</v>
      </c>
      <c r="F799" s="10">
        <f t="shared" ca="1" si="4"/>
        <v>3842163.0424324819</v>
      </c>
      <c r="G799" s="10">
        <f t="shared" ca="1" si="5"/>
        <v>1875811.1712731887</v>
      </c>
      <c r="H799" s="1"/>
      <c r="I799" s="1"/>
      <c r="J799" s="1"/>
    </row>
    <row r="800" spans="1:10" ht="19" x14ac:dyDescent="0.25">
      <c r="A800" s="1"/>
      <c r="B800" s="20">
        <f t="shared" ca="1" si="0"/>
        <v>66961</v>
      </c>
      <c r="C800" s="17">
        <f t="shared" si="1"/>
        <v>319446.95235626772</v>
      </c>
      <c r="D800" s="10">
        <f t="shared" si="6"/>
        <v>1500</v>
      </c>
      <c r="E800" s="10">
        <f t="shared" si="3"/>
        <v>49970536.229161412</v>
      </c>
      <c r="F800" s="10">
        <f t="shared" ca="1" si="4"/>
        <v>3843099.8714006539</v>
      </c>
      <c r="G800" s="10">
        <f t="shared" ca="1" si="5"/>
        <v>1875811.1712731887</v>
      </c>
      <c r="H800" s="1"/>
      <c r="I800" s="1"/>
      <c r="J800" s="1"/>
    </row>
    <row r="801" spans="1:10" ht="19" x14ac:dyDescent="0.25">
      <c r="A801" s="1"/>
      <c r="B801" s="20">
        <f t="shared" ca="1" si="0"/>
        <v>66992</v>
      </c>
      <c r="C801" s="17">
        <f t="shared" si="1"/>
        <v>321511.93471144181</v>
      </c>
      <c r="D801" s="10">
        <f t="shared" si="6"/>
        <v>1500</v>
      </c>
      <c r="E801" s="10">
        <f t="shared" si="3"/>
        <v>50293548.163872853</v>
      </c>
      <c r="F801" s="10">
        <f t="shared" ca="1" si="4"/>
        <v>3842392.977731612</v>
      </c>
      <c r="G801" s="10">
        <f t="shared" ca="1" si="5"/>
        <v>1875811.1712731887</v>
      </c>
      <c r="H801" s="1"/>
      <c r="I801" s="1"/>
      <c r="J801" s="1"/>
    </row>
    <row r="802" spans="1:10" ht="19" x14ac:dyDescent="0.25">
      <c r="A802" s="1"/>
      <c r="B802" s="20">
        <f t="shared" ca="1" si="0"/>
        <v>67022</v>
      </c>
      <c r="C802" s="17">
        <f t="shared" si="1"/>
        <v>323590.20322526566</v>
      </c>
      <c r="D802" s="10">
        <f t="shared" si="6"/>
        <v>1500</v>
      </c>
      <c r="E802" s="10">
        <f t="shared" si="3"/>
        <v>50618638.367098115</v>
      </c>
      <c r="F802" s="10">
        <f t="shared" ca="1" si="4"/>
        <v>3843328.3855935596</v>
      </c>
      <c r="G802" s="10">
        <f t="shared" ca="1" si="5"/>
        <v>1875811.1712731887</v>
      </c>
      <c r="H802" s="1"/>
      <c r="I802" s="1"/>
      <c r="J802" s="1"/>
    </row>
    <row r="803" spans="1:10" ht="19" x14ac:dyDescent="0.25">
      <c r="A803" s="1"/>
      <c r="B803" s="20">
        <f t="shared" ca="1" si="0"/>
        <v>67053</v>
      </c>
      <c r="C803" s="17">
        <f t="shared" si="1"/>
        <v>325681.84338128415</v>
      </c>
      <c r="D803" s="10">
        <f t="shared" si="6"/>
        <v>1500</v>
      </c>
      <c r="E803" s="10">
        <f t="shared" si="3"/>
        <v>50945820.210479401</v>
      </c>
      <c r="F803" s="10">
        <f t="shared" ca="1" si="4"/>
        <v>3842619.9825221691</v>
      </c>
      <c r="G803" s="10">
        <f t="shared" ca="1" si="5"/>
        <v>1875811.1712731887</v>
      </c>
      <c r="H803" s="1"/>
      <c r="I803" s="1"/>
      <c r="J803" s="1"/>
    </row>
    <row r="804" spans="1:10" ht="19" x14ac:dyDescent="0.25">
      <c r="A804" s="1"/>
      <c r="B804" s="20">
        <f t="shared" ca="1" si="0"/>
        <v>67084</v>
      </c>
      <c r="C804" s="17">
        <f t="shared" si="1"/>
        <v>327786.94121304573</v>
      </c>
      <c r="D804" s="10">
        <f t="shared" si="6"/>
        <v>1500</v>
      </c>
      <c r="E804" s="10">
        <f t="shared" si="3"/>
        <v>51275107.15169245</v>
      </c>
      <c r="F804" s="10">
        <f t="shared" ca="1" si="4"/>
        <v>3842732.3976669945</v>
      </c>
      <c r="G804" s="10">
        <f t="shared" ca="1" si="5"/>
        <v>1875811.1712731887</v>
      </c>
      <c r="H804" s="1"/>
      <c r="I804" s="1"/>
      <c r="J804" s="1"/>
    </row>
    <row r="805" spans="1:10" ht="19" x14ac:dyDescent="0.25">
      <c r="A805" s="1"/>
      <c r="B805" s="20">
        <f t="shared" ca="1" si="0"/>
        <v>67114</v>
      </c>
      <c r="C805" s="17">
        <f t="shared" si="1"/>
        <v>329905.58330764144</v>
      </c>
      <c r="D805" s="10">
        <f t="shared" si="6"/>
        <v>1500</v>
      </c>
      <c r="E805" s="10">
        <f t="shared" si="3"/>
        <v>51606512.735000089</v>
      </c>
      <c r="F805" s="10">
        <f t="shared" ca="1" si="4"/>
        <v>3843665.7077571633</v>
      </c>
      <c r="G805" s="10">
        <f t="shared" ca="1" si="5"/>
        <v>1875811.1712731887</v>
      </c>
      <c r="H805" s="1"/>
      <c r="I805" s="1"/>
      <c r="J805" s="1"/>
    </row>
    <row r="806" spans="1:10" ht="19" x14ac:dyDescent="0.25">
      <c r="A806" s="1"/>
      <c r="B806" s="20">
        <f t="shared" ca="1" si="0"/>
        <v>67145</v>
      </c>
      <c r="C806" s="17">
        <f t="shared" si="1"/>
        <v>332037.85680926603</v>
      </c>
      <c r="D806" s="10">
        <f t="shared" si="6"/>
        <v>1500</v>
      </c>
      <c r="E806" s="10">
        <f t="shared" si="3"/>
        <v>51940050.591809355</v>
      </c>
      <c r="F806" s="10">
        <f t="shared" ca="1" si="4"/>
        <v>3842955.0765752951</v>
      </c>
      <c r="G806" s="10">
        <f t="shared" ca="1" si="5"/>
        <v>1875811.1712731887</v>
      </c>
      <c r="H806" s="1"/>
      <c r="I806" s="1"/>
      <c r="J806" s="1"/>
    </row>
    <row r="807" spans="1:10" ht="19" x14ac:dyDescent="0.25">
      <c r="A807" s="1"/>
      <c r="B807" s="20">
        <f t="shared" ca="1" si="0"/>
        <v>67175</v>
      </c>
      <c r="C807" s="17">
        <f t="shared" si="1"/>
        <v>334183.84942280286</v>
      </c>
      <c r="D807" s="10">
        <f t="shared" si="6"/>
        <v>1500</v>
      </c>
      <c r="E807" s="10">
        <f t="shared" si="3"/>
        <v>52275734.44123216</v>
      </c>
      <c r="F807" s="10">
        <f t="shared" ca="1" si="4"/>
        <v>3843887.0104070827</v>
      </c>
      <c r="G807" s="10">
        <f t="shared" ca="1" si="5"/>
        <v>1875811.1712731887</v>
      </c>
      <c r="H807" s="1"/>
      <c r="I807" s="1"/>
      <c r="J807" s="1"/>
    </row>
    <row r="808" spans="1:10" ht="19" x14ac:dyDescent="0.25">
      <c r="A808" s="1"/>
      <c r="B808" s="20">
        <f t="shared" ca="1" si="0"/>
        <v>67206</v>
      </c>
      <c r="C808" s="17">
        <f t="shared" si="1"/>
        <v>336343.64941743104</v>
      </c>
      <c r="D808" s="10">
        <f t="shared" si="6"/>
        <v>1500</v>
      </c>
      <c r="E808" s="10">
        <f t="shared" si="3"/>
        <v>52613578.09064959</v>
      </c>
      <c r="F808" s="10">
        <f t="shared" ca="1" si="4"/>
        <v>3843174.9174571908</v>
      </c>
      <c r="G808" s="10">
        <f t="shared" ca="1" si="5"/>
        <v>1875811.1712731887</v>
      </c>
      <c r="H808" s="1"/>
      <c r="I808" s="1"/>
      <c r="J808" s="1"/>
    </row>
    <row r="809" spans="1:10" ht="19" x14ac:dyDescent="0.25">
      <c r="A809" s="1"/>
      <c r="B809" s="20">
        <f t="shared" ca="1" si="0"/>
        <v>67237</v>
      </c>
      <c r="C809" s="17">
        <f t="shared" si="1"/>
        <v>338517.34563025623</v>
      </c>
      <c r="D809" s="10">
        <f t="shared" si="6"/>
        <v>1500</v>
      </c>
      <c r="E809" s="10">
        <f t="shared" si="3"/>
        <v>52953595.436279848</v>
      </c>
      <c r="F809" s="10">
        <f t="shared" ca="1" si="4"/>
        <v>3843283.7849595747</v>
      </c>
      <c r="G809" s="10">
        <f t="shared" ca="1" si="5"/>
        <v>1875811.1712731887</v>
      </c>
      <c r="H809" s="1"/>
      <c r="I809" s="1"/>
      <c r="J809" s="1"/>
    </row>
    <row r="810" spans="1:10" ht="19" x14ac:dyDescent="0.25">
      <c r="A810" s="1"/>
      <c r="B810" s="20">
        <f t="shared" ca="1" si="0"/>
        <v>67266</v>
      </c>
      <c r="C810" s="17">
        <f t="shared" si="1"/>
        <v>340705.02746996476</v>
      </c>
      <c r="D810" s="10">
        <f t="shared" si="6"/>
        <v>1500</v>
      </c>
      <c r="E810" s="10">
        <f t="shared" si="3"/>
        <v>53295800.463749811</v>
      </c>
      <c r="F810" s="10">
        <f t="shared" ca="1" si="4"/>
        <v>3845035.5936496276</v>
      </c>
      <c r="G810" s="10">
        <f t="shared" ca="1" si="5"/>
        <v>1875811.1712731887</v>
      </c>
      <c r="H810" s="1"/>
      <c r="I810" s="1"/>
      <c r="J810" s="1"/>
    </row>
    <row r="811" spans="1:10" ht="19" x14ac:dyDescent="0.25">
      <c r="A811" s="1"/>
      <c r="B811" s="20">
        <f t="shared" ca="1" si="0"/>
        <v>67297</v>
      </c>
      <c r="C811" s="17">
        <f t="shared" si="1"/>
        <v>342906.78492050106</v>
      </c>
      <c r="D811" s="10">
        <f t="shared" si="6"/>
        <v>1500</v>
      </c>
      <c r="E811" s="10">
        <f t="shared" si="3"/>
        <v>53640207.24867031</v>
      </c>
      <c r="F811" s="10">
        <f t="shared" ca="1" si="4"/>
        <v>3843499.4364771456</v>
      </c>
      <c r="G811" s="10">
        <f t="shared" ca="1" si="5"/>
        <v>1875811.1712731887</v>
      </c>
      <c r="H811" s="1"/>
      <c r="I811" s="1"/>
      <c r="J811" s="1"/>
    </row>
    <row r="812" spans="1:10" ht="19" x14ac:dyDescent="0.25">
      <c r="A812" s="1"/>
      <c r="B812" s="20">
        <f t="shared" ca="1" si="0"/>
        <v>67327</v>
      </c>
      <c r="C812" s="17">
        <f t="shared" si="1"/>
        <v>345122.70854476903</v>
      </c>
      <c r="D812" s="10">
        <f t="shared" si="6"/>
        <v>1500</v>
      </c>
      <c r="E812" s="10">
        <f t="shared" si="3"/>
        <v>53986829.957215078</v>
      </c>
      <c r="F812" s="10">
        <f t="shared" ca="1" si="4"/>
        <v>3844428.0059136227</v>
      </c>
      <c r="G812" s="10">
        <f t="shared" ca="1" si="5"/>
        <v>1875811.1712731887</v>
      </c>
      <c r="H812" s="1"/>
      <c r="I812" s="1"/>
      <c r="J812" s="1"/>
    </row>
    <row r="813" spans="1:10" ht="19" x14ac:dyDescent="0.25">
      <c r="A813" s="1"/>
      <c r="B813" s="20">
        <f t="shared" ca="1" si="0"/>
        <v>67358</v>
      </c>
      <c r="C813" s="17">
        <f t="shared" si="1"/>
        <v>347352.889488357</v>
      </c>
      <c r="D813" s="10">
        <f t="shared" si="6"/>
        <v>1500</v>
      </c>
      <c r="E813" s="10">
        <f t="shared" si="3"/>
        <v>54335682.846703433</v>
      </c>
      <c r="F813" s="10">
        <f t="shared" ca="1" si="4"/>
        <v>3843712.3395318924</v>
      </c>
      <c r="G813" s="10">
        <f t="shared" ca="1" si="5"/>
        <v>1875811.1712731887</v>
      </c>
      <c r="H813" s="1"/>
      <c r="I813" s="1"/>
      <c r="J813" s="1"/>
    </row>
    <row r="814" spans="1:10" ht="19" x14ac:dyDescent="0.25">
      <c r="A814" s="1"/>
      <c r="B814" s="20">
        <f t="shared" ca="1" si="0"/>
        <v>67388</v>
      </c>
      <c r="C814" s="17">
        <f t="shared" si="1"/>
        <v>349597.41948328679</v>
      </c>
      <c r="D814" s="10">
        <f t="shared" si="6"/>
        <v>1500</v>
      </c>
      <c r="E814" s="10">
        <f t="shared" si="3"/>
        <v>54686780.266186722</v>
      </c>
      <c r="F814" s="10">
        <f t="shared" ca="1" si="4"/>
        <v>3844639.5931292768</v>
      </c>
      <c r="G814" s="10">
        <f t="shared" ca="1" si="5"/>
        <v>1875811.1712731887</v>
      </c>
      <c r="H814" s="1"/>
      <c r="I814" s="1"/>
      <c r="J814" s="1"/>
    </row>
    <row r="815" spans="1:10" ht="19" x14ac:dyDescent="0.25">
      <c r="A815" s="1"/>
      <c r="B815" s="20">
        <f t="shared" ca="1" si="0"/>
        <v>67419</v>
      </c>
      <c r="C815" s="17">
        <f t="shared" si="1"/>
        <v>351856.39085178677</v>
      </c>
      <c r="D815" s="10">
        <f t="shared" si="6"/>
        <v>1500</v>
      </c>
      <c r="E815" s="10">
        <f t="shared" si="3"/>
        <v>55040136.65703851</v>
      </c>
      <c r="F815" s="10">
        <f t="shared" ca="1" si="4"/>
        <v>3843922.5291527812</v>
      </c>
      <c r="G815" s="10">
        <f t="shared" ca="1" si="5"/>
        <v>1875811.1712731887</v>
      </c>
      <c r="H815" s="1"/>
      <c r="I815" s="1"/>
      <c r="J815" s="1"/>
    </row>
    <row r="816" spans="1:10" ht="19" x14ac:dyDescent="0.25">
      <c r="A816" s="1"/>
      <c r="B816" s="20">
        <f t="shared" ca="1" si="0"/>
        <v>67450</v>
      </c>
      <c r="C816" s="17">
        <f t="shared" si="1"/>
        <v>354129.89651008934</v>
      </c>
      <c r="D816" s="10">
        <f t="shared" si="6"/>
        <v>1500</v>
      </c>
      <c r="E816" s="10">
        <f t="shared" si="3"/>
        <v>55395766.553548597</v>
      </c>
      <c r="F816" s="10">
        <f t="shared" ca="1" si="4"/>
        <v>3844026.6172498399</v>
      </c>
      <c r="G816" s="10">
        <f t="shared" ca="1" si="5"/>
        <v>1875811.1712731887</v>
      </c>
      <c r="H816" s="1"/>
      <c r="I816" s="1"/>
      <c r="J816" s="1"/>
    </row>
    <row r="817" spans="1:10" ht="19" x14ac:dyDescent="0.25">
      <c r="A817" s="1"/>
      <c r="B817" s="20">
        <f t="shared" ca="1" si="0"/>
        <v>67480</v>
      </c>
      <c r="C817" s="17">
        <f t="shared" si="1"/>
        <v>356418.02997225261</v>
      </c>
      <c r="D817" s="10">
        <f t="shared" si="6"/>
        <v>1500</v>
      </c>
      <c r="E817" s="10">
        <f t="shared" si="3"/>
        <v>55753684.583520852</v>
      </c>
      <c r="F817" s="10">
        <f t="shared" ca="1" si="4"/>
        <v>3844951.9284659475</v>
      </c>
      <c r="G817" s="10">
        <f t="shared" ca="1" si="5"/>
        <v>1875811.1712731887</v>
      </c>
      <c r="H817" s="1"/>
      <c r="I817" s="1"/>
      <c r="J817" s="1"/>
    </row>
    <row r="818" spans="1:10" ht="19" x14ac:dyDescent="0.25">
      <c r="A818" s="1"/>
      <c r="B818" s="20">
        <f t="shared" ca="1" si="0"/>
        <v>67511</v>
      </c>
      <c r="C818" s="17">
        <f t="shared" si="1"/>
        <v>358720.88535400725</v>
      </c>
      <c r="D818" s="10">
        <f t="shared" si="6"/>
        <v>1500</v>
      </c>
      <c r="E818" s="10">
        <f t="shared" si="3"/>
        <v>56113905.468874857</v>
      </c>
      <c r="F818" s="10">
        <f t="shared" ca="1" si="4"/>
        <v>3844232.8014241923</v>
      </c>
      <c r="G818" s="10">
        <f t="shared" ca="1" si="5"/>
        <v>1875811.1712731887</v>
      </c>
      <c r="H818" s="1"/>
      <c r="I818" s="1"/>
      <c r="J818" s="1"/>
    </row>
    <row r="819" spans="1:10" ht="19" x14ac:dyDescent="0.25">
      <c r="A819" s="1"/>
      <c r="B819" s="20">
        <f t="shared" ca="1" si="0"/>
        <v>67541</v>
      </c>
      <c r="C819" s="17">
        <f t="shared" si="1"/>
        <v>361038.557376627</v>
      </c>
      <c r="D819" s="10">
        <f t="shared" si="6"/>
        <v>1500</v>
      </c>
      <c r="E819" s="10">
        <f t="shared" si="3"/>
        <v>56476444.026251487</v>
      </c>
      <c r="F819" s="10">
        <f t="shared" ca="1" si="4"/>
        <v>3845156.8383269818</v>
      </c>
      <c r="G819" s="10">
        <f t="shared" ca="1" si="5"/>
        <v>1875811.1712731887</v>
      </c>
      <c r="H819" s="1"/>
      <c r="I819" s="1"/>
      <c r="J819" s="1"/>
    </row>
    <row r="820" spans="1:10" ht="19" x14ac:dyDescent="0.25">
      <c r="A820" s="1"/>
      <c r="B820" s="20">
        <f t="shared" ca="1" si="0"/>
        <v>67572</v>
      </c>
      <c r="C820" s="17">
        <f t="shared" si="1"/>
        <v>363371.14137082541</v>
      </c>
      <c r="D820" s="10">
        <f t="shared" si="6"/>
        <v>1500</v>
      </c>
      <c r="E820" s="10">
        <f t="shared" si="3"/>
        <v>56841315.167622313</v>
      </c>
      <c r="F820" s="10">
        <f t="shared" ca="1" si="4"/>
        <v>3844436.3577963184</v>
      </c>
      <c r="G820" s="10">
        <f t="shared" ca="1" si="5"/>
        <v>1875811.1712731887</v>
      </c>
      <c r="H820" s="1"/>
      <c r="I820" s="1"/>
      <c r="J820" s="1"/>
    </row>
    <row r="821" spans="1:10" ht="19" x14ac:dyDescent="0.25">
      <c r="A821" s="1"/>
      <c r="B821" s="20">
        <f t="shared" ca="1" si="0"/>
        <v>67603</v>
      </c>
      <c r="C821" s="17">
        <f t="shared" si="1"/>
        <v>365718.73328067665</v>
      </c>
      <c r="D821" s="10">
        <f t="shared" si="6"/>
        <v>1500</v>
      </c>
      <c r="E821" s="10">
        <f t="shared" si="3"/>
        <v>57208533.900902987</v>
      </c>
      <c r="F821" s="10">
        <f t="shared" ca="1" si="4"/>
        <v>3844537.1610392653</v>
      </c>
      <c r="G821" s="10">
        <f t="shared" ca="1" si="5"/>
        <v>1875811.1712731887</v>
      </c>
      <c r="H821" s="1"/>
      <c r="I821" s="1"/>
      <c r="J821" s="1"/>
    </row>
    <row r="822" spans="1:10" ht="19" x14ac:dyDescent="0.25">
      <c r="A822" s="1"/>
      <c r="B822" s="20">
        <f t="shared" ca="1" si="0"/>
        <v>67631</v>
      </c>
      <c r="C822" s="17">
        <f t="shared" si="1"/>
        <v>368081.42966756184</v>
      </c>
      <c r="D822" s="10">
        <f t="shared" si="6"/>
        <v>1500</v>
      </c>
      <c r="E822" s="10">
        <f t="shared" si="3"/>
        <v>57578115.330570549</v>
      </c>
      <c r="F822" s="10">
        <f t="shared" ca="1" si="4"/>
        <v>3847103.8381381058</v>
      </c>
      <c r="G822" s="10">
        <f t="shared" ca="1" si="5"/>
        <v>1875811.1712731887</v>
      </c>
      <c r="H822" s="1"/>
      <c r="I822" s="1"/>
      <c r="J822" s="1"/>
    </row>
    <row r="823" spans="1:10" ht="19" x14ac:dyDescent="0.25">
      <c r="A823" s="1"/>
      <c r="B823" s="20">
        <f t="shared" ca="1" si="0"/>
        <v>67662</v>
      </c>
      <c r="C823" s="17">
        <f t="shared" si="1"/>
        <v>370459.32771414105</v>
      </c>
      <c r="D823" s="10">
        <f t="shared" si="6"/>
        <v>1500</v>
      </c>
      <c r="E823" s="10">
        <f t="shared" si="3"/>
        <v>57950074.658284687</v>
      </c>
      <c r="F823" s="10">
        <f t="shared" ca="1" si="4"/>
        <v>3844736.8383703502</v>
      </c>
      <c r="G823" s="10">
        <f t="shared" ca="1" si="5"/>
        <v>1875811.1712731887</v>
      </c>
      <c r="H823" s="1"/>
      <c r="I823" s="1"/>
      <c r="J823" s="1"/>
    </row>
    <row r="824" spans="1:10" ht="19" x14ac:dyDescent="0.25">
      <c r="A824" s="1"/>
      <c r="B824" s="20">
        <f t="shared" ca="1" si="0"/>
        <v>67692</v>
      </c>
      <c r="C824" s="17">
        <f t="shared" si="1"/>
        <v>372852.52522835042</v>
      </c>
      <c r="D824" s="10">
        <f t="shared" si="6"/>
        <v>1500</v>
      </c>
      <c r="E824" s="10">
        <f t="shared" si="3"/>
        <v>58324427.183513038</v>
      </c>
      <c r="F824" s="10">
        <f t="shared" ca="1" si="4"/>
        <v>3845657.7600922966</v>
      </c>
      <c r="G824" s="10">
        <f t="shared" ca="1" si="5"/>
        <v>1875811.1712731887</v>
      </c>
      <c r="H824" s="1"/>
      <c r="I824" s="1"/>
      <c r="J824" s="1"/>
    </row>
    <row r="825" spans="1:10" ht="19" x14ac:dyDescent="0.25">
      <c r="A825" s="1"/>
      <c r="B825" s="20">
        <f t="shared" ca="1" si="0"/>
        <v>67723</v>
      </c>
      <c r="C825" s="17">
        <f t="shared" si="1"/>
        <v>375261.12064742547</v>
      </c>
      <c r="D825" s="10">
        <f t="shared" si="6"/>
        <v>1500</v>
      </c>
      <c r="E825" s="10">
        <f t="shared" si="3"/>
        <v>58701188.304160461</v>
      </c>
      <c r="F825" s="10">
        <f t="shared" ca="1" si="4"/>
        <v>3844933.9708284498</v>
      </c>
      <c r="G825" s="10">
        <f t="shared" ca="1" si="5"/>
        <v>1875811.1712731887</v>
      </c>
      <c r="H825" s="1"/>
      <c r="I825" s="1"/>
      <c r="J825" s="1"/>
    </row>
    <row r="826" spans="1:10" ht="19" x14ac:dyDescent="0.25">
      <c r="A826" s="1"/>
      <c r="B826" s="20">
        <f t="shared" ca="1" si="0"/>
        <v>67753</v>
      </c>
      <c r="C826" s="17">
        <f t="shared" si="1"/>
        <v>377685.21304194961</v>
      </c>
      <c r="D826" s="10">
        <f t="shared" si="6"/>
        <v>1500</v>
      </c>
      <c r="E826" s="10">
        <f t="shared" si="3"/>
        <v>59080373.517202407</v>
      </c>
      <c r="F826" s="10">
        <f t="shared" ca="1" si="4"/>
        <v>3845853.6741808667</v>
      </c>
      <c r="G826" s="10">
        <f t="shared" ca="1" si="5"/>
        <v>1875811.1712731887</v>
      </c>
      <c r="H826" s="1"/>
      <c r="I826" s="1"/>
      <c r="J826" s="1"/>
    </row>
    <row r="827" spans="1:10" ht="19" x14ac:dyDescent="0.25">
      <c r="A827" s="1"/>
      <c r="B827" s="20">
        <f t="shared" ca="1" si="0"/>
        <v>67784</v>
      </c>
      <c r="C827" s="17">
        <f t="shared" si="1"/>
        <v>380124.90211992955</v>
      </c>
      <c r="D827" s="10">
        <f t="shared" si="6"/>
        <v>1500</v>
      </c>
      <c r="E827" s="10">
        <f t="shared" si="3"/>
        <v>59461998.419322334</v>
      </c>
      <c r="F827" s="10">
        <f t="shared" ca="1" si="4"/>
        <v>3845128.5908477898</v>
      </c>
      <c r="G827" s="10">
        <f t="shared" ca="1" si="5"/>
        <v>1875811.1712731887</v>
      </c>
      <c r="H827" s="1"/>
      <c r="I827" s="1"/>
      <c r="J827" s="1"/>
    </row>
    <row r="828" spans="1:10" ht="19" x14ac:dyDescent="0.25">
      <c r="A828" s="1"/>
      <c r="B828" s="20">
        <f t="shared" ca="1" si="0"/>
        <v>67815</v>
      </c>
      <c r="C828" s="17">
        <f t="shared" si="1"/>
        <v>382580.28823089629</v>
      </c>
      <c r="D828" s="10">
        <f t="shared" si="6"/>
        <v>1500</v>
      </c>
      <c r="E828" s="10">
        <f t="shared" si="3"/>
        <v>59846078.70755323</v>
      </c>
      <c r="F828" s="10">
        <f t="shared" ca="1" si="4"/>
        <v>3845224.9687154382</v>
      </c>
      <c r="G828" s="10">
        <f t="shared" ca="1" si="5"/>
        <v>1875811.1712731887</v>
      </c>
      <c r="H828" s="1"/>
      <c r="I828" s="1"/>
      <c r="J828" s="1"/>
    </row>
    <row r="829" spans="1:10" ht="19" x14ac:dyDescent="0.25">
      <c r="A829" s="1"/>
      <c r="B829" s="20">
        <f t="shared" ca="1" si="0"/>
        <v>67845</v>
      </c>
      <c r="C829" s="17">
        <f t="shared" si="1"/>
        <v>385051.47237003263</v>
      </c>
      <c r="D829" s="10">
        <f t="shared" si="6"/>
        <v>1500</v>
      </c>
      <c r="E829" s="10">
        <f t="shared" si="3"/>
        <v>60232630.179923266</v>
      </c>
      <c r="F829" s="10">
        <f t="shared" ca="1" si="4"/>
        <v>3846142.8735666717</v>
      </c>
      <c r="G829" s="10">
        <f t="shared" ca="1" si="5"/>
        <v>1875811.1712731887</v>
      </c>
      <c r="H829" s="1"/>
      <c r="I829" s="1"/>
      <c r="J829" s="1"/>
    </row>
    <row r="830" spans="1:10" ht="19" x14ac:dyDescent="0.25">
      <c r="A830" s="1"/>
      <c r="B830" s="20">
        <f t="shared" ca="1" si="0"/>
        <v>67876</v>
      </c>
      <c r="C830" s="17">
        <f t="shared" si="1"/>
        <v>387538.55618232762</v>
      </c>
      <c r="D830" s="10">
        <f t="shared" si="6"/>
        <v>1500</v>
      </c>
      <c r="E830" s="10">
        <f t="shared" si="3"/>
        <v>60621668.736105591</v>
      </c>
      <c r="F830" s="10">
        <f t="shared" ca="1" si="4"/>
        <v>3845415.8799879872</v>
      </c>
      <c r="G830" s="10">
        <f t="shared" ca="1" si="5"/>
        <v>1875811.1712731887</v>
      </c>
      <c r="H830" s="1"/>
      <c r="I830" s="1"/>
      <c r="J830" s="1"/>
    </row>
    <row r="831" spans="1:10" ht="19" x14ac:dyDescent="0.25">
      <c r="A831" s="1"/>
      <c r="B831" s="20">
        <f t="shared" ca="1" si="0"/>
        <v>67906</v>
      </c>
      <c r="C831" s="17">
        <f t="shared" si="1"/>
        <v>390041.64196675696</v>
      </c>
      <c r="D831" s="10">
        <f t="shared" si="6"/>
        <v>1500</v>
      </c>
      <c r="E831" s="10">
        <f t="shared" si="3"/>
        <v>61013210.378072351</v>
      </c>
      <c r="F831" s="10">
        <f t="shared" ca="1" si="4"/>
        <v>3846332.6049194825</v>
      </c>
      <c r="G831" s="10">
        <f t="shared" ca="1" si="5"/>
        <v>1875811.1712731887</v>
      </c>
      <c r="H831" s="1"/>
      <c r="I831" s="1"/>
      <c r="J831" s="1"/>
    </row>
    <row r="832" spans="1:10" ht="19" x14ac:dyDescent="0.25">
      <c r="A832" s="1"/>
      <c r="B832" s="20">
        <f t="shared" ca="1" si="0"/>
        <v>67937</v>
      </c>
      <c r="C832" s="17">
        <f t="shared" si="1"/>
        <v>392560.83268049126</v>
      </c>
      <c r="D832" s="10">
        <f t="shared" si="6"/>
        <v>1500</v>
      </c>
      <c r="E832" s="10">
        <f t="shared" si="3"/>
        <v>61407271.210752845</v>
      </c>
      <c r="F832" s="10">
        <f t="shared" ca="1" si="4"/>
        <v>3845604.3581103249</v>
      </c>
      <c r="G832" s="10">
        <f t="shared" ca="1" si="5"/>
        <v>1875811.1712731887</v>
      </c>
      <c r="H832" s="1"/>
      <c r="I832" s="1"/>
      <c r="J832" s="1"/>
    </row>
    <row r="833" spans="1:10" ht="19" x14ac:dyDescent="0.25">
      <c r="A833" s="1"/>
      <c r="B833" s="20">
        <f t="shared" ca="1" si="0"/>
        <v>67968</v>
      </c>
      <c r="C833" s="17">
        <f t="shared" si="1"/>
        <v>395096.23194313061</v>
      </c>
      <c r="D833" s="10">
        <f t="shared" si="6"/>
        <v>1500</v>
      </c>
      <c r="E833" s="10">
        <f t="shared" si="3"/>
        <v>61803867.442695975</v>
      </c>
      <c r="F833" s="10">
        <f t="shared" ca="1" si="4"/>
        <v>3845697.6944463882</v>
      </c>
      <c r="G833" s="10">
        <f t="shared" ca="1" si="5"/>
        <v>1875811.1712731887</v>
      </c>
      <c r="H833" s="1"/>
      <c r="I833" s="1"/>
      <c r="J833" s="1"/>
    </row>
    <row r="834" spans="1:10" ht="19" x14ac:dyDescent="0.25">
      <c r="A834" s="1"/>
      <c r="B834" s="20">
        <f t="shared" ca="1" si="0"/>
        <v>67996</v>
      </c>
      <c r="C834" s="17">
        <f t="shared" si="1"/>
        <v>397647.94404096663</v>
      </c>
      <c r="D834" s="10">
        <f t="shared" si="6"/>
        <v>1500</v>
      </c>
      <c r="E834" s="10">
        <f t="shared" si="3"/>
        <v>62203015.386736944</v>
      </c>
      <c r="F834" s="10">
        <f t="shared" ca="1" si="4"/>
        <v>3848257.6921513164</v>
      </c>
      <c r="G834" s="10">
        <f t="shared" ca="1" si="5"/>
        <v>1875811.1712731887</v>
      </c>
      <c r="H834" s="1"/>
      <c r="I834" s="1"/>
      <c r="J834" s="1"/>
    </row>
    <row r="835" spans="1:10" ht="19" x14ac:dyDescent="0.25">
      <c r="A835" s="1"/>
      <c r="B835" s="20">
        <f t="shared" ca="1" si="0"/>
        <v>68027</v>
      </c>
      <c r="C835" s="17">
        <f t="shared" si="1"/>
        <v>400216.07393127214</v>
      </c>
      <c r="D835" s="10">
        <f t="shared" si="6"/>
        <v>1500</v>
      </c>
      <c r="E835" s="10">
        <f t="shared" si="3"/>
        <v>62604731.460668214</v>
      </c>
      <c r="F835" s="10">
        <f t="shared" ca="1" si="4"/>
        <v>3845882.5808640579</v>
      </c>
      <c r="G835" s="10">
        <f t="shared" ca="1" si="5"/>
        <v>1875811.1712731887</v>
      </c>
      <c r="H835" s="1"/>
      <c r="I835" s="1"/>
      <c r="J835" s="1"/>
    </row>
    <row r="836" spans="1:10" ht="19" x14ac:dyDescent="0.25">
      <c r="A836" s="1"/>
      <c r="B836" s="20">
        <f t="shared" ca="1" si="0"/>
        <v>68057</v>
      </c>
      <c r="C836" s="17">
        <f t="shared" si="1"/>
        <v>402800.72724661831</v>
      </c>
      <c r="D836" s="10">
        <f t="shared" si="6"/>
        <v>1500</v>
      </c>
      <c r="E836" s="10">
        <f t="shared" si="3"/>
        <v>63009032.187914833</v>
      </c>
      <c r="F836" s="10">
        <f t="shared" ca="1" si="4"/>
        <v>3846796.421368849</v>
      </c>
      <c r="G836" s="10">
        <f t="shared" ca="1" si="5"/>
        <v>1875811.1712731887</v>
      </c>
      <c r="H836" s="1"/>
      <c r="I836" s="1"/>
      <c r="J836" s="1"/>
    </row>
    <row r="837" spans="1:10" ht="19" x14ac:dyDescent="0.25">
      <c r="A837" s="1"/>
      <c r="B837" s="20">
        <f t="shared" ca="1" si="0"/>
        <v>68088</v>
      </c>
      <c r="C837" s="17">
        <f t="shared" si="1"/>
        <v>405402.01029921934</v>
      </c>
      <c r="D837" s="10">
        <f t="shared" si="6"/>
        <v>1500</v>
      </c>
      <c r="E837" s="10">
        <f t="shared" si="3"/>
        <v>63415934.198214054</v>
      </c>
      <c r="F837" s="10">
        <f t="shared" ca="1" si="4"/>
        <v>3846065.1109178541</v>
      </c>
      <c r="G837" s="10">
        <f t="shared" ca="1" si="5"/>
        <v>1875811.1712731887</v>
      </c>
      <c r="H837" s="1"/>
      <c r="I837" s="1"/>
      <c r="J837" s="1"/>
    </row>
    <row r="838" spans="1:10" ht="19" x14ac:dyDescent="0.25">
      <c r="A838" s="1"/>
      <c r="B838" s="20">
        <f t="shared" ca="1" si="0"/>
        <v>68118</v>
      </c>
      <c r="C838" s="17">
        <f t="shared" si="1"/>
        <v>408020.03008530545</v>
      </c>
      <c r="D838" s="10">
        <f t="shared" si="6"/>
        <v>1500</v>
      </c>
      <c r="E838" s="10">
        <f t="shared" si="3"/>
        <v>63825454.228299357</v>
      </c>
      <c r="F838" s="10">
        <f t="shared" ca="1" si="4"/>
        <v>3846977.82330271</v>
      </c>
      <c r="G838" s="10">
        <f t="shared" ca="1" si="5"/>
        <v>1875811.1712731887</v>
      </c>
      <c r="H838" s="1"/>
      <c r="I838" s="1"/>
      <c r="J838" s="1"/>
    </row>
    <row r="839" spans="1:10" ht="19" x14ac:dyDescent="0.25">
      <c r="A839" s="1"/>
      <c r="B839" s="20">
        <f t="shared" ca="1" si="0"/>
        <v>68149</v>
      </c>
      <c r="C839" s="17">
        <f t="shared" si="1"/>
        <v>410654.89428952383</v>
      </c>
      <c r="D839" s="10">
        <f t="shared" si="6"/>
        <v>1500</v>
      </c>
      <c r="E839" s="10">
        <f t="shared" si="3"/>
        <v>64237609.12258888</v>
      </c>
      <c r="F839" s="10">
        <f t="shared" ca="1" si="4"/>
        <v>3846245.3146394659</v>
      </c>
      <c r="G839" s="10">
        <f t="shared" ca="1" si="5"/>
        <v>1875811.1712731887</v>
      </c>
      <c r="H839" s="1"/>
      <c r="I839" s="1"/>
      <c r="J839" s="1"/>
    </row>
    <row r="840" spans="1:10" ht="19" x14ac:dyDescent="0.25">
      <c r="A840" s="1"/>
      <c r="B840" s="20">
        <f t="shared" ca="1" si="0"/>
        <v>68180</v>
      </c>
      <c r="C840" s="17">
        <f t="shared" si="1"/>
        <v>413306.71128936787</v>
      </c>
      <c r="D840" s="10">
        <f t="shared" si="6"/>
        <v>1500</v>
      </c>
      <c r="E840" s="10">
        <f t="shared" si="3"/>
        <v>64652415.833878249</v>
      </c>
      <c r="F840" s="10">
        <f t="shared" ca="1" si="4"/>
        <v>3846334.5534058064</v>
      </c>
      <c r="G840" s="10">
        <f t="shared" ca="1" si="5"/>
        <v>1875811.1712731887</v>
      </c>
      <c r="H840" s="1"/>
      <c r="I840" s="1"/>
      <c r="J840" s="1"/>
    </row>
    <row r="841" spans="1:10" ht="19" x14ac:dyDescent="0.25">
      <c r="A841" s="1"/>
      <c r="B841" s="20">
        <f t="shared" ca="1" si="0"/>
        <v>68210</v>
      </c>
      <c r="C841" s="17">
        <f t="shared" si="1"/>
        <v>415975.59015963518</v>
      </c>
      <c r="D841" s="10">
        <f t="shared" si="6"/>
        <v>1500</v>
      </c>
      <c r="E841" s="10">
        <f t="shared" si="3"/>
        <v>65069891.424037881</v>
      </c>
      <c r="F841" s="10">
        <f t="shared" ca="1" si="4"/>
        <v>3847245.600511787</v>
      </c>
      <c r="G841" s="10">
        <f t="shared" ca="1" si="5"/>
        <v>1875811.1712731887</v>
      </c>
      <c r="H841" s="1"/>
      <c r="I841" s="1"/>
      <c r="J841" s="1"/>
    </row>
    <row r="842" spans="1:10" ht="19" x14ac:dyDescent="0.25">
      <c r="A842" s="1"/>
      <c r="B842" s="20">
        <f t="shared" ca="1" si="0"/>
        <v>68241</v>
      </c>
      <c r="C842" s="17">
        <f t="shared" si="1"/>
        <v>418661.64067691372</v>
      </c>
      <c r="D842" s="10">
        <f t="shared" si="6"/>
        <v>1500</v>
      </c>
      <c r="E842" s="10">
        <f t="shared" si="3"/>
        <v>65490053.064714797</v>
      </c>
      <c r="F842" s="10">
        <f t="shared" ca="1" si="4"/>
        <v>3846511.3231026111</v>
      </c>
      <c r="G842" s="10">
        <f t="shared" ca="1" si="5"/>
        <v>1875811.1712731887</v>
      </c>
      <c r="H842" s="1"/>
      <c r="I842" s="1"/>
      <c r="J842" s="1"/>
    </row>
    <row r="843" spans="1:10" ht="19" x14ac:dyDescent="0.25">
      <c r="A843" s="1"/>
      <c r="B843" s="20">
        <f t="shared" ca="1" si="0"/>
        <v>68271</v>
      </c>
      <c r="C843" s="17">
        <f t="shared" si="1"/>
        <v>421364.9733240974</v>
      </c>
      <c r="D843" s="10">
        <f t="shared" si="6"/>
        <v>1500</v>
      </c>
      <c r="E843" s="10">
        <f t="shared" si="3"/>
        <v>65912918.038038895</v>
      </c>
      <c r="F843" s="10">
        <f t="shared" ca="1" si="4"/>
        <v>3847421.2776903152</v>
      </c>
      <c r="G843" s="10">
        <f t="shared" ca="1" si="5"/>
        <v>1875811.1712731887</v>
      </c>
      <c r="H843" s="1"/>
      <c r="I843" s="1"/>
      <c r="J843" s="1"/>
    </row>
    <row r="844" spans="1:10" ht="19" x14ac:dyDescent="0.25">
      <c r="A844" s="1"/>
      <c r="B844" s="20">
        <f t="shared" ca="1" si="0"/>
        <v>68302</v>
      </c>
      <c r="C844" s="17">
        <f t="shared" si="1"/>
        <v>424085.6992949305</v>
      </c>
      <c r="D844" s="10">
        <f t="shared" si="6"/>
        <v>1500</v>
      </c>
      <c r="E844" s="10">
        <f t="shared" si="3"/>
        <v>66338503.737333827</v>
      </c>
      <c r="F844" s="10">
        <f t="shared" ca="1" si="4"/>
        <v>3846685.8398825545</v>
      </c>
      <c r="G844" s="10">
        <f t="shared" ca="1" si="5"/>
        <v>1875811.1712731887</v>
      </c>
      <c r="H844" s="1"/>
      <c r="I844" s="1"/>
      <c r="J844" s="1"/>
    </row>
    <row r="845" spans="1:10" ht="19" x14ac:dyDescent="0.25">
      <c r="A845" s="1"/>
      <c r="B845" s="20">
        <f t="shared" ca="1" si="0"/>
        <v>68333</v>
      </c>
      <c r="C845" s="17">
        <f t="shared" si="1"/>
        <v>426823.93049858091</v>
      </c>
      <c r="D845" s="10">
        <f t="shared" si="6"/>
        <v>1500</v>
      </c>
      <c r="E845" s="10">
        <f t="shared" si="3"/>
        <v>66766827.667832404</v>
      </c>
      <c r="F845" s="10">
        <f t="shared" ca="1" si="4"/>
        <v>3846772.2624159446</v>
      </c>
      <c r="G845" s="10">
        <f t="shared" ca="1" si="5"/>
        <v>1875811.1712731887</v>
      </c>
      <c r="H845" s="1"/>
      <c r="I845" s="1"/>
      <c r="J845" s="1"/>
    </row>
    <row r="846" spans="1:10" ht="19" x14ac:dyDescent="0.25">
      <c r="A846" s="1"/>
      <c r="B846" s="20">
        <f t="shared" ca="1" si="0"/>
        <v>68361</v>
      </c>
      <c r="C846" s="17">
        <f t="shared" si="1"/>
        <v>429579.7795642438</v>
      </c>
      <c r="D846" s="10">
        <f t="shared" si="6"/>
        <v>1500</v>
      </c>
      <c r="E846" s="10">
        <f t="shared" si="3"/>
        <v>67197907.447396651</v>
      </c>
      <c r="F846" s="10">
        <f t="shared" ca="1" si="4"/>
        <v>3849326.0754968845</v>
      </c>
      <c r="G846" s="10">
        <f t="shared" ca="1" si="5"/>
        <v>1875811.1712731887</v>
      </c>
      <c r="H846" s="1"/>
      <c r="I846" s="1"/>
      <c r="J846" s="1"/>
    </row>
    <row r="847" spans="1:10" ht="19" x14ac:dyDescent="0.25">
      <c r="A847" s="1"/>
      <c r="B847" s="20">
        <f t="shared" ca="1" si="0"/>
        <v>68392</v>
      </c>
      <c r="C847" s="17">
        <f t="shared" si="1"/>
        <v>432353.35984577378</v>
      </c>
      <c r="D847" s="10">
        <f t="shared" si="6"/>
        <v>1500</v>
      </c>
      <c r="E847" s="10">
        <f t="shared" si="3"/>
        <v>67631760.807242423</v>
      </c>
      <c r="F847" s="10">
        <f t="shared" ca="1" si="4"/>
        <v>3846943.4535434186</v>
      </c>
      <c r="G847" s="10">
        <f t="shared" ca="1" si="5"/>
        <v>1875811.1712731887</v>
      </c>
      <c r="H847" s="1"/>
      <c r="I847" s="1"/>
      <c r="J847" s="1"/>
    </row>
    <row r="848" spans="1:10" ht="19" x14ac:dyDescent="0.25">
      <c r="A848" s="1"/>
      <c r="B848" s="20">
        <f t="shared" ca="1" si="0"/>
        <v>68422</v>
      </c>
      <c r="C848" s="17">
        <f t="shared" si="1"/>
        <v>435144.78542634763</v>
      </c>
      <c r="D848" s="10">
        <f t="shared" si="6"/>
        <v>1500</v>
      </c>
      <c r="E848" s="10">
        <f t="shared" si="3"/>
        <v>68068405.592668772</v>
      </c>
      <c r="F848" s="10">
        <f t="shared" ca="1" si="4"/>
        <v>3847850.7373656551</v>
      </c>
      <c r="G848" s="10">
        <f t="shared" ca="1" si="5"/>
        <v>1875811.1712731887</v>
      </c>
      <c r="H848" s="1"/>
      <c r="I848" s="1"/>
      <c r="J848" s="1"/>
    </row>
    <row r="849" spans="1:10" ht="19" x14ac:dyDescent="0.25">
      <c r="A849" s="1"/>
      <c r="B849" s="20">
        <f t="shared" ca="1" si="0"/>
        <v>68453</v>
      </c>
      <c r="C849" s="17">
        <f t="shared" si="1"/>
        <v>437954.17112315679</v>
      </c>
      <c r="D849" s="10">
        <f t="shared" si="6"/>
        <v>1500</v>
      </c>
      <c r="E849" s="10">
        <f t="shared" si="3"/>
        <v>68507859.763791934</v>
      </c>
      <c r="F849" s="10">
        <f t="shared" ca="1" si="4"/>
        <v>3847112.4628524878</v>
      </c>
      <c r="G849" s="10">
        <f t="shared" ca="1" si="5"/>
        <v>1875811.1712731887</v>
      </c>
      <c r="H849" s="1"/>
      <c r="I849" s="1"/>
      <c r="J849" s="1"/>
    </row>
    <row r="850" spans="1:10" ht="19" x14ac:dyDescent="0.25">
      <c r="A850" s="1"/>
      <c r="B850" s="20">
        <f t="shared" ca="1" si="0"/>
        <v>68483</v>
      </c>
      <c r="C850" s="17">
        <f t="shared" si="1"/>
        <v>440781.63249212981</v>
      </c>
      <c r="D850" s="10">
        <f t="shared" si="6"/>
        <v>1500</v>
      </c>
      <c r="E850" s="10">
        <f t="shared" si="3"/>
        <v>68950141.396284059</v>
      </c>
      <c r="F850" s="10">
        <f t="shared" ca="1" si="4"/>
        <v>3848018.7021192294</v>
      </c>
      <c r="G850" s="10">
        <f t="shared" ca="1" si="5"/>
        <v>1875811.1712731887</v>
      </c>
      <c r="H850" s="1"/>
      <c r="I850" s="1"/>
      <c r="J850" s="1"/>
    </row>
    <row r="851" spans="1:10" ht="19" x14ac:dyDescent="0.25">
      <c r="A851" s="1"/>
      <c r="B851" s="20">
        <f t="shared" ca="1" si="0"/>
        <v>68514</v>
      </c>
      <c r="C851" s="17">
        <f t="shared" si="1"/>
        <v>443627.28583268559</v>
      </c>
      <c r="D851" s="10">
        <f t="shared" si="6"/>
        <v>1500</v>
      </c>
      <c r="E851" s="10">
        <f t="shared" si="3"/>
        <v>69395268.682116747</v>
      </c>
      <c r="F851" s="10">
        <f t="shared" ca="1" si="4"/>
        <v>3847279.3181502777</v>
      </c>
      <c r="G851" s="10">
        <f t="shared" ca="1" si="5"/>
        <v>1875811.1712731887</v>
      </c>
      <c r="H851" s="1"/>
      <c r="I851" s="1"/>
      <c r="J851" s="1"/>
    </row>
    <row r="852" spans="1:10" ht="19" x14ac:dyDescent="0.25">
      <c r="A852" s="1"/>
      <c r="B852" s="20">
        <f t="shared" ca="1" si="0"/>
        <v>68545</v>
      </c>
      <c r="C852" s="17">
        <f t="shared" si="1"/>
        <v>446491.2481925172</v>
      </c>
      <c r="D852" s="10">
        <f t="shared" si="6"/>
        <v>1500</v>
      </c>
      <c r="E852" s="10">
        <f t="shared" si="3"/>
        <v>69843259.930309266</v>
      </c>
      <c r="F852" s="10">
        <f t="shared" ca="1" si="4"/>
        <v>3847361.9466376281</v>
      </c>
      <c r="G852" s="10">
        <f t="shared" ca="1" si="5"/>
        <v>1875811.1712731887</v>
      </c>
      <c r="H852" s="1"/>
      <c r="I852" s="1"/>
      <c r="J852" s="1"/>
    </row>
    <row r="853" spans="1:10" ht="19" x14ac:dyDescent="0.25">
      <c r="A853" s="1"/>
      <c r="B853" s="20">
        <f t="shared" ca="1" si="0"/>
        <v>68575</v>
      </c>
      <c r="C853" s="17">
        <f t="shared" si="1"/>
        <v>449373.63737240591</v>
      </c>
      <c r="D853" s="10">
        <f t="shared" si="6"/>
        <v>1500</v>
      </c>
      <c r="E853" s="10">
        <f t="shared" si="3"/>
        <v>70294133.56768167</v>
      </c>
      <c r="F853" s="10">
        <f t="shared" ca="1" si="4"/>
        <v>3848266.6439794884</v>
      </c>
      <c r="G853" s="10">
        <f t="shared" ca="1" si="5"/>
        <v>1875811.1712731887</v>
      </c>
      <c r="H853" s="1"/>
      <c r="I853" s="1"/>
      <c r="J853" s="1"/>
    </row>
    <row r="854" spans="1:10" ht="19" x14ac:dyDescent="0.25">
      <c r="A854" s="1"/>
      <c r="B854" s="20">
        <f t="shared" ca="1" si="0"/>
        <v>68606</v>
      </c>
      <c r="C854" s="17">
        <f t="shared" si="1"/>
        <v>452274.57193106669</v>
      </c>
      <c r="D854" s="10">
        <f t="shared" si="6"/>
        <v>1500</v>
      </c>
      <c r="E854" s="10">
        <f t="shared" si="3"/>
        <v>70747908.139612734</v>
      </c>
      <c r="F854" s="10">
        <f t="shared" ca="1" si="4"/>
        <v>3847525.6222828194</v>
      </c>
      <c r="G854" s="10">
        <f t="shared" ca="1" si="5"/>
        <v>1875811.1712731887</v>
      </c>
      <c r="H854" s="1"/>
      <c r="I854" s="1"/>
      <c r="J854" s="1"/>
    </row>
    <row r="855" spans="1:10" ht="19" x14ac:dyDescent="0.25">
      <c r="A855" s="1"/>
      <c r="B855" s="20">
        <f t="shared" ca="1" si="0"/>
        <v>68636</v>
      </c>
      <c r="C855" s="17">
        <f t="shared" si="1"/>
        <v>455194.17119002511</v>
      </c>
      <c r="D855" s="10">
        <f t="shared" si="6"/>
        <v>1500</v>
      </c>
      <c r="E855" s="10">
        <f t="shared" si="3"/>
        <v>71204602.310802758</v>
      </c>
      <c r="F855" s="10">
        <f t="shared" ca="1" si="4"/>
        <v>3848429.308033681</v>
      </c>
      <c r="G855" s="10">
        <f t="shared" ca="1" si="5"/>
        <v>1875811.1712731887</v>
      </c>
      <c r="H855" s="1"/>
      <c r="I855" s="1"/>
      <c r="J855" s="1"/>
    </row>
    <row r="856" spans="1:10" ht="19" x14ac:dyDescent="0.25">
      <c r="A856" s="1"/>
      <c r="B856" s="20">
        <f t="shared" ca="1" si="0"/>
        <v>68667</v>
      </c>
      <c r="C856" s="17">
        <f t="shared" si="1"/>
        <v>458132.5552385248</v>
      </c>
      <c r="D856" s="10">
        <f t="shared" si="6"/>
        <v>1500</v>
      </c>
      <c r="E856" s="10">
        <f t="shared" si="3"/>
        <v>71664234.866041288</v>
      </c>
      <c r="F856" s="10">
        <f t="shared" ca="1" si="4"/>
        <v>3847687.2118938775</v>
      </c>
      <c r="G856" s="10">
        <f t="shared" ca="1" si="5"/>
        <v>1875811.1712731887</v>
      </c>
      <c r="H856" s="1"/>
      <c r="I856" s="1"/>
      <c r="J856" s="1"/>
    </row>
    <row r="857" spans="1:10" ht="19" x14ac:dyDescent="0.25">
      <c r="A857" s="1"/>
      <c r="B857" s="20">
        <f t="shared" ca="1" si="0"/>
        <v>68698</v>
      </c>
      <c r="C857" s="17">
        <f t="shared" si="1"/>
        <v>461089.84493846731</v>
      </c>
      <c r="D857" s="10">
        <f t="shared" si="6"/>
        <v>1500</v>
      </c>
      <c r="E857" s="10">
        <f t="shared" si="3"/>
        <v>72126824.71097976</v>
      </c>
      <c r="F857" s="10">
        <f t="shared" ca="1" si="4"/>
        <v>3847767.2327581276</v>
      </c>
      <c r="G857" s="10">
        <f t="shared" ca="1" si="5"/>
        <v>1875811.1712731887</v>
      </c>
      <c r="H857" s="1"/>
      <c r="I857" s="1"/>
      <c r="J857" s="1"/>
    </row>
    <row r="858" spans="1:10" ht="19" x14ac:dyDescent="0.25">
      <c r="A858" s="1"/>
      <c r="B858" s="20">
        <f t="shared" ca="1" si="0"/>
        <v>68727</v>
      </c>
      <c r="C858" s="17">
        <f t="shared" si="1"/>
        <v>464066.16192938323</v>
      </c>
      <c r="D858" s="10">
        <f t="shared" si="6"/>
        <v>1500</v>
      </c>
      <c r="E858" s="10">
        <f t="shared" si="3"/>
        <v>72592390.872909144</v>
      </c>
      <c r="F858" s="10">
        <f t="shared" ca="1" si="4"/>
        <v>3849492.284324999</v>
      </c>
      <c r="G858" s="10">
        <f t="shared" ca="1" si="5"/>
        <v>1875811.1712731887</v>
      </c>
      <c r="H858" s="1"/>
      <c r="I858" s="1"/>
      <c r="J858" s="1"/>
    </row>
    <row r="859" spans="1:10" ht="19" x14ac:dyDescent="0.25">
      <c r="A859" s="1"/>
      <c r="B859" s="20">
        <f t="shared" ca="1" si="0"/>
        <v>68758</v>
      </c>
      <c r="C859" s="17">
        <f t="shared" si="1"/>
        <v>467061.62863343564</v>
      </c>
      <c r="D859" s="10">
        <f t="shared" si="6"/>
        <v>1500</v>
      </c>
      <c r="E859" s="10">
        <f t="shared" si="3"/>
        <v>73060952.501542583</v>
      </c>
      <c r="F859" s="10">
        <f t="shared" ca="1" si="4"/>
        <v>3847925.7430613441</v>
      </c>
      <c r="G859" s="10">
        <f t="shared" ca="1" si="5"/>
        <v>1875811.1712731887</v>
      </c>
      <c r="H859" s="1"/>
      <c r="I859" s="1"/>
      <c r="J859" s="1"/>
    </row>
    <row r="860" spans="1:10" ht="19" x14ac:dyDescent="0.25">
      <c r="A860" s="1"/>
      <c r="B860" s="20">
        <f t="shared" ca="1" si="0"/>
        <v>68788</v>
      </c>
      <c r="C860" s="17">
        <f t="shared" si="1"/>
        <v>470076.36826045543</v>
      </c>
      <c r="D860" s="10">
        <f t="shared" si="6"/>
        <v>1500</v>
      </c>
      <c r="E860" s="10">
        <f t="shared" si="3"/>
        <v>73532528.869803041</v>
      </c>
      <c r="F860" s="10">
        <f t="shared" ca="1" si="4"/>
        <v>3848826.9558812184</v>
      </c>
      <c r="G860" s="10">
        <f t="shared" ca="1" si="5"/>
        <v>1875811.1712731887</v>
      </c>
      <c r="H860" s="1"/>
      <c r="I860" s="1"/>
      <c r="J860" s="1"/>
    </row>
    <row r="861" spans="1:10" ht="19" x14ac:dyDescent="0.25">
      <c r="A861" s="1"/>
      <c r="B861" s="20">
        <f t="shared" ca="1" si="0"/>
        <v>68819</v>
      </c>
      <c r="C861" s="17">
        <f t="shared" si="1"/>
        <v>473110.50481300929</v>
      </c>
      <c r="D861" s="10">
        <f t="shared" si="6"/>
        <v>1500</v>
      </c>
      <c r="E861" s="10">
        <f t="shared" si="3"/>
        <v>74007139.374616057</v>
      </c>
      <c r="F861" s="10">
        <f t="shared" ca="1" si="4"/>
        <v>3848082.2331623361</v>
      </c>
      <c r="G861" s="10">
        <f t="shared" ca="1" si="5"/>
        <v>1875811.1712731887</v>
      </c>
      <c r="H861" s="1"/>
      <c r="I861" s="1"/>
      <c r="J861" s="1"/>
    </row>
    <row r="862" spans="1:10" ht="19" x14ac:dyDescent="0.25">
      <c r="A862" s="1"/>
      <c r="B862" s="20">
        <f t="shared" ca="1" si="0"/>
        <v>68849</v>
      </c>
      <c r="C862" s="17">
        <f t="shared" si="1"/>
        <v>476164.16309150012</v>
      </c>
      <c r="D862" s="10">
        <f t="shared" si="6"/>
        <v>1500</v>
      </c>
      <c r="E862" s="10">
        <f t="shared" si="3"/>
        <v>74484803.537707552</v>
      </c>
      <c r="F862" s="10">
        <f t="shared" ca="1" si="4"/>
        <v>3848982.4788011927</v>
      </c>
      <c r="G862" s="10">
        <f t="shared" ca="1" si="5"/>
        <v>1875811.1712731887</v>
      </c>
      <c r="H862" s="1"/>
      <c r="I862" s="1"/>
      <c r="J862" s="1"/>
    </row>
    <row r="863" spans="1:10" ht="19" x14ac:dyDescent="0.25">
      <c r="A863" s="1"/>
      <c r="B863" s="20">
        <f t="shared" ca="1" si="0"/>
        <v>68880</v>
      </c>
      <c r="C863" s="17">
        <f t="shared" si="1"/>
        <v>479237.46869930043</v>
      </c>
      <c r="D863" s="10">
        <f t="shared" si="6"/>
        <v>1500</v>
      </c>
      <c r="E863" s="10">
        <f t="shared" si="3"/>
        <v>74965541.006406859</v>
      </c>
      <c r="F863" s="10">
        <f t="shared" ca="1" si="4"/>
        <v>3848236.7288084365</v>
      </c>
      <c r="G863" s="10">
        <f t="shared" ca="1" si="5"/>
        <v>1875811.1712731887</v>
      </c>
      <c r="H863" s="1"/>
      <c r="I863" s="1"/>
      <c r="J863" s="1"/>
    </row>
    <row r="864" spans="1:10" ht="19" x14ac:dyDescent="0.25">
      <c r="A864" s="1"/>
      <c r="B864" s="20">
        <f t="shared" ca="1" si="0"/>
        <v>68911</v>
      </c>
      <c r="C864" s="17">
        <f t="shared" si="1"/>
        <v>482330.54804791859</v>
      </c>
      <c r="D864" s="10">
        <f t="shared" si="6"/>
        <v>1500</v>
      </c>
      <c r="E864" s="10">
        <f t="shared" si="3"/>
        <v>75449371.554454774</v>
      </c>
      <c r="F864" s="10">
        <f t="shared" ca="1" si="4"/>
        <v>3848313.2366670957</v>
      </c>
      <c r="G864" s="10">
        <f t="shared" ca="1" si="5"/>
        <v>1875811.1712731887</v>
      </c>
      <c r="H864" s="1"/>
      <c r="I864" s="1"/>
      <c r="J864" s="1"/>
    </row>
    <row r="865" spans="1:10" ht="19" x14ac:dyDescent="0.25">
      <c r="A865" s="1"/>
      <c r="B865" s="20">
        <f t="shared" ca="1" si="0"/>
        <v>68941</v>
      </c>
      <c r="C865" s="17">
        <f t="shared" si="1"/>
        <v>485443.52836219833</v>
      </c>
      <c r="D865" s="10">
        <f t="shared" si="6"/>
        <v>1500</v>
      </c>
      <c r="E865" s="10">
        <f t="shared" si="3"/>
        <v>75936315.082816973</v>
      </c>
      <c r="F865" s="10">
        <f t="shared" ca="1" si="4"/>
        <v>3849212.0545977289</v>
      </c>
      <c r="G865" s="10">
        <f t="shared" ca="1" si="5"/>
        <v>1875811.1712731887</v>
      </c>
      <c r="H865" s="1"/>
      <c r="I865" s="1"/>
      <c r="J865" s="1"/>
    </row>
    <row r="866" spans="1:10" ht="19" x14ac:dyDescent="0.25">
      <c r="A866" s="1"/>
      <c r="B866" s="20">
        <f t="shared" ca="1" si="0"/>
        <v>68972</v>
      </c>
      <c r="C866" s="17">
        <f t="shared" si="1"/>
        <v>488576.53768555203</v>
      </c>
      <c r="D866" s="10">
        <f t="shared" si="6"/>
        <v>1500</v>
      </c>
      <c r="E866" s="10">
        <f t="shared" si="3"/>
        <v>76426391.620502532</v>
      </c>
      <c r="F866" s="10">
        <f t="shared" ca="1" si="4"/>
        <v>3848464.7881904203</v>
      </c>
      <c r="G866" s="10">
        <f t="shared" ca="1" si="5"/>
        <v>1875811.1712731887</v>
      </c>
      <c r="H866" s="1"/>
      <c r="I866" s="1"/>
      <c r="J866" s="1"/>
    </row>
    <row r="867" spans="1:10" ht="19" x14ac:dyDescent="0.25">
      <c r="A867" s="1"/>
      <c r="B867" s="20">
        <f t="shared" ca="1" si="0"/>
        <v>69002</v>
      </c>
      <c r="C867" s="17">
        <f t="shared" si="1"/>
        <v>491729.70488522714</v>
      </c>
      <c r="D867" s="10">
        <f t="shared" si="6"/>
        <v>1500</v>
      </c>
      <c r="E867" s="10">
        <f t="shared" si="3"/>
        <v>76919621.325387761</v>
      </c>
      <c r="F867" s="10">
        <f t="shared" ca="1" si="4"/>
        <v>3849362.6694627227</v>
      </c>
      <c r="G867" s="10">
        <f t="shared" ca="1" si="5"/>
        <v>1875811.1712731887</v>
      </c>
      <c r="H867" s="1"/>
      <c r="I867" s="1"/>
      <c r="J867" s="1"/>
    </row>
    <row r="868" spans="1:10" ht="19" x14ac:dyDescent="0.25">
      <c r="A868" s="1"/>
      <c r="B868" s="20">
        <f t="shared" ca="1" si="0"/>
        <v>69033</v>
      </c>
      <c r="C868" s="17">
        <f t="shared" si="1"/>
        <v>494903.1596576068</v>
      </c>
      <c r="D868" s="10">
        <f t="shared" si="6"/>
        <v>1500</v>
      </c>
      <c r="E868" s="10">
        <f t="shared" si="3"/>
        <v>77416024.485045373</v>
      </c>
      <c r="F868" s="10">
        <f t="shared" ca="1" si="4"/>
        <v>3848614.4082006598</v>
      </c>
      <c r="G868" s="10">
        <f t="shared" ca="1" si="5"/>
        <v>1875811.1712731887</v>
      </c>
      <c r="H868" s="1"/>
      <c r="I868" s="1"/>
      <c r="J868" s="1"/>
    </row>
    <row r="869" spans="1:10" ht="19" x14ac:dyDescent="0.25">
      <c r="A869" s="1"/>
      <c r="B869" s="20">
        <f t="shared" ca="1" si="0"/>
        <v>69064</v>
      </c>
      <c r="C869" s="17">
        <f t="shared" si="1"/>
        <v>498097.03253354476</v>
      </c>
      <c r="D869" s="10">
        <f t="shared" si="6"/>
        <v>1500</v>
      </c>
      <c r="E869" s="10">
        <f t="shared" si="3"/>
        <v>77915621.517578915</v>
      </c>
      <c r="F869" s="10">
        <f t="shared" ca="1" si="4"/>
        <v>3848688.5015934845</v>
      </c>
      <c r="G869" s="10">
        <f t="shared" ca="1" si="5"/>
        <v>1875811.1712731887</v>
      </c>
      <c r="H869" s="1"/>
      <c r="I869" s="1"/>
      <c r="J869" s="1"/>
    </row>
    <row r="870" spans="1:10" ht="19" x14ac:dyDescent="0.25">
      <c r="A870" s="1"/>
      <c r="B870" s="20">
        <f t="shared" ca="1" si="0"/>
        <v>69092</v>
      </c>
      <c r="C870" s="17">
        <f t="shared" si="1"/>
        <v>501311.45488373388</v>
      </c>
      <c r="D870" s="10">
        <f t="shared" si="6"/>
        <v>1500</v>
      </c>
      <c r="E870" s="10">
        <f t="shared" si="3"/>
        <v>78418432.972462654</v>
      </c>
      <c r="F870" s="10">
        <f t="shared" ca="1" si="4"/>
        <v>3851231.2858524909</v>
      </c>
      <c r="G870" s="10">
        <f t="shared" ca="1" si="5"/>
        <v>1875811.1712731887</v>
      </c>
      <c r="H870" s="1"/>
      <c r="I870" s="1"/>
      <c r="J870" s="1"/>
    </row>
    <row r="871" spans="1:10" ht="19" x14ac:dyDescent="0.25">
      <c r="A871" s="1"/>
      <c r="B871" s="20">
        <f t="shared" ca="1" si="0"/>
        <v>69123</v>
      </c>
      <c r="C871" s="17">
        <f t="shared" si="1"/>
        <v>504546.55892411049</v>
      </c>
      <c r="D871" s="10">
        <f t="shared" si="6"/>
        <v>1500</v>
      </c>
      <c r="E871" s="10">
        <f t="shared" si="3"/>
        <v>78924479.531386763</v>
      </c>
      <c r="F871" s="10">
        <f t="shared" ca="1" si="4"/>
        <v>3848835.2703927569</v>
      </c>
      <c r="G871" s="10">
        <f t="shared" ca="1" si="5"/>
        <v>1875811.1712731887</v>
      </c>
      <c r="H871" s="1"/>
      <c r="I871" s="1"/>
      <c r="J871" s="1"/>
    </row>
    <row r="872" spans="1:10" ht="19" x14ac:dyDescent="0.25">
      <c r="A872" s="1"/>
      <c r="B872" s="20">
        <f t="shared" ca="1" si="0"/>
        <v>69153</v>
      </c>
      <c r="C872" s="17">
        <f t="shared" si="1"/>
        <v>507802.47772129183</v>
      </c>
      <c r="D872" s="10">
        <f t="shared" si="6"/>
        <v>1500</v>
      </c>
      <c r="E872" s="10">
        <f t="shared" si="3"/>
        <v>79433782.009108052</v>
      </c>
      <c r="F872" s="10">
        <f t="shared" ca="1" si="4"/>
        <v>3849730.8619141458</v>
      </c>
      <c r="G872" s="10">
        <f t="shared" ca="1" si="5"/>
        <v>1875811.1712731887</v>
      </c>
      <c r="H872" s="1"/>
      <c r="I872" s="1"/>
      <c r="J872" s="1"/>
    </row>
    <row r="873" spans="1:10" ht="19" x14ac:dyDescent="0.25">
      <c r="A873" s="1"/>
      <c r="B873" s="20">
        <f t="shared" ca="1" si="0"/>
        <v>69184</v>
      </c>
      <c r="C873" s="17">
        <f t="shared" si="1"/>
        <v>511079.34519804997</v>
      </c>
      <c r="D873" s="10">
        <f t="shared" si="6"/>
        <v>1500</v>
      </c>
      <c r="E873" s="10">
        <f t="shared" si="3"/>
        <v>79946361.354306102</v>
      </c>
      <c r="F873" s="10">
        <f t="shared" ca="1" si="4"/>
        <v>3848980.1686344151</v>
      </c>
      <c r="G873" s="10">
        <f t="shared" ca="1" si="5"/>
        <v>1875811.1712731887</v>
      </c>
      <c r="H873" s="1"/>
      <c r="I873" s="1"/>
      <c r="J873" s="1"/>
    </row>
    <row r="874" spans="1:10" ht="19" x14ac:dyDescent="0.25">
      <c r="A874" s="1"/>
      <c r="B874" s="20">
        <f t="shared" ca="1" si="0"/>
        <v>69214</v>
      </c>
      <c r="C874" s="17">
        <f t="shared" si="1"/>
        <v>514377.29613882006</v>
      </c>
      <c r="D874" s="10">
        <f t="shared" si="6"/>
        <v>1500</v>
      </c>
      <c r="E874" s="10">
        <f t="shared" si="3"/>
        <v>80462238.650444925</v>
      </c>
      <c r="F874" s="10">
        <f t="shared" ca="1" si="4"/>
        <v>3849874.8646178273</v>
      </c>
      <c r="G874" s="10">
        <f t="shared" ca="1" si="5"/>
        <v>1875811.1712731887</v>
      </c>
      <c r="H874" s="1"/>
      <c r="I874" s="1"/>
      <c r="J874" s="1"/>
    </row>
    <row r="875" spans="1:10" ht="19" x14ac:dyDescent="0.25">
      <c r="A875" s="1"/>
      <c r="B875" s="20">
        <f t="shared" ca="1" si="0"/>
        <v>69245</v>
      </c>
      <c r="C875" s="17">
        <f t="shared" si="1"/>
        <v>517696.4661952444</v>
      </c>
      <c r="D875" s="10">
        <f t="shared" si="6"/>
        <v>1500</v>
      </c>
      <c r="E875" s="10">
        <f t="shared" si="3"/>
        <v>80981435.116640165</v>
      </c>
      <c r="F875" s="10">
        <f t="shared" ca="1" si="4"/>
        <v>3849123.2201585821</v>
      </c>
      <c r="G875" s="10">
        <f t="shared" ca="1" si="5"/>
        <v>1875811.1712731887</v>
      </c>
      <c r="H875" s="1"/>
      <c r="I875" s="1"/>
      <c r="J875" s="1"/>
    </row>
    <row r="876" spans="1:10" ht="19" x14ac:dyDescent="0.25">
      <c r="A876" s="1"/>
      <c r="B876" s="20">
        <f t="shared" ca="1" si="0"/>
        <v>69276</v>
      </c>
      <c r="C876" s="17">
        <f t="shared" si="1"/>
        <v>521036.991891752</v>
      </c>
      <c r="D876" s="10">
        <f t="shared" si="6"/>
        <v>1500</v>
      </c>
      <c r="E876" s="10">
        <f t="shared" si="3"/>
        <v>81503972.108531922</v>
      </c>
      <c r="F876" s="10">
        <f t="shared" ca="1" si="4"/>
        <v>3849194.0607684525</v>
      </c>
      <c r="G876" s="10">
        <f t="shared" ca="1" si="5"/>
        <v>1875811.1712731887</v>
      </c>
      <c r="H876" s="1"/>
      <c r="I876" s="1"/>
      <c r="J876" s="1"/>
    </row>
    <row r="877" spans="1:10" ht="19" x14ac:dyDescent="0.25">
      <c r="A877" s="1"/>
      <c r="B877" s="20">
        <f t="shared" ca="1" si="0"/>
        <v>69306</v>
      </c>
      <c r="C877" s="17">
        <f t="shared" si="1"/>
        <v>524399.0106311742</v>
      </c>
      <c r="D877" s="10">
        <f t="shared" si="6"/>
        <v>1500</v>
      </c>
      <c r="E877" s="10">
        <f t="shared" si="3"/>
        <v>82029871.119163096</v>
      </c>
      <c r="F877" s="10">
        <f t="shared" ca="1" si="4"/>
        <v>3850087.4347998048</v>
      </c>
      <c r="G877" s="10">
        <f t="shared" ca="1" si="5"/>
        <v>1875811.1712731887</v>
      </c>
      <c r="H877" s="1"/>
      <c r="I877" s="1"/>
      <c r="J877" s="1"/>
    </row>
    <row r="878" spans="1:10" ht="19" x14ac:dyDescent="0.25">
      <c r="A878" s="1"/>
      <c r="B878" s="20">
        <f t="shared" ca="1" si="0"/>
        <v>69337</v>
      </c>
      <c r="C878" s="17">
        <f t="shared" si="1"/>
        <v>527782.66070039617</v>
      </c>
      <c r="D878" s="10">
        <f t="shared" si="6"/>
        <v>1500</v>
      </c>
      <c r="E878" s="10">
        <f t="shared" si="3"/>
        <v>82559153.779863492</v>
      </c>
      <c r="F878" s="10">
        <f t="shared" ca="1" si="4"/>
        <v>3849334.3862530119</v>
      </c>
      <c r="G878" s="10">
        <f t="shared" ca="1" si="5"/>
        <v>1875811.1712731887</v>
      </c>
      <c r="H878" s="1"/>
      <c r="I878" s="1"/>
      <c r="J878" s="1"/>
    </row>
    <row r="879" spans="1:10" ht="19" x14ac:dyDescent="0.25">
      <c r="A879" s="1"/>
      <c r="B879" s="20">
        <f t="shared" ca="1" si="0"/>
        <v>69367</v>
      </c>
      <c r="C879" s="17">
        <f t="shared" si="1"/>
        <v>531188.08127604518</v>
      </c>
      <c r="D879" s="10">
        <f t="shared" si="6"/>
        <v>1500</v>
      </c>
      <c r="E879" s="10">
        <f t="shared" si="3"/>
        <v>83091841.861139536</v>
      </c>
      <c r="F879" s="10">
        <f t="shared" ca="1" si="4"/>
        <v>3850226.8930081301</v>
      </c>
      <c r="G879" s="10">
        <f t="shared" ca="1" si="5"/>
        <v>1875811.1712731887</v>
      </c>
      <c r="H879" s="1"/>
      <c r="I879" s="1"/>
      <c r="J879" s="1"/>
    </row>
    <row r="880" spans="1:10" ht="19" x14ac:dyDescent="0.25">
      <c r="A880" s="1"/>
      <c r="B880" s="20">
        <f t="shared" ca="1" si="0"/>
        <v>69398</v>
      </c>
      <c r="C880" s="17">
        <f t="shared" si="1"/>
        <v>534615.41243021528</v>
      </c>
      <c r="D880" s="10">
        <f t="shared" si="6"/>
        <v>1500</v>
      </c>
      <c r="E880" s="10">
        <f t="shared" si="3"/>
        <v>83627957.273569748</v>
      </c>
      <c r="F880" s="10">
        <f t="shared" ca="1" si="4"/>
        <v>3849472.9232995301</v>
      </c>
      <c r="G880" s="10">
        <f t="shared" ca="1" si="5"/>
        <v>1875811.1712731887</v>
      </c>
      <c r="H880" s="1"/>
      <c r="I880" s="1"/>
      <c r="J880" s="1"/>
    </row>
    <row r="881" spans="1:10" ht="19" x14ac:dyDescent="0.25">
      <c r="A881" s="1"/>
      <c r="B881" s="20">
        <f t="shared" ca="1" si="0"/>
        <v>69429</v>
      </c>
      <c r="C881" s="17">
        <f t="shared" si="1"/>
        <v>538064.79513622809</v>
      </c>
      <c r="D881" s="10">
        <f t="shared" si="6"/>
        <v>1500</v>
      </c>
      <c r="E881" s="10">
        <f t="shared" si="3"/>
        <v>84167522.068705976</v>
      </c>
      <c r="F881" s="10">
        <f t="shared" ca="1" si="4"/>
        <v>3849541.528292886</v>
      </c>
      <c r="G881" s="10">
        <f t="shared" ca="1" si="5"/>
        <v>1875811.1712731887</v>
      </c>
      <c r="H881" s="1"/>
      <c r="I881" s="1"/>
      <c r="J881" s="1"/>
    </row>
    <row r="882" spans="1:10" ht="19" x14ac:dyDescent="0.25">
      <c r="A882" s="1"/>
      <c r="B882" s="20">
        <f t="shared" ca="1" si="0"/>
        <v>69457</v>
      </c>
      <c r="C882" s="17">
        <f t="shared" si="1"/>
        <v>541536.3712744324</v>
      </c>
      <c r="D882" s="10">
        <f t="shared" si="6"/>
        <v>1500</v>
      </c>
      <c r="E882" s="10">
        <f t="shared" si="3"/>
        <v>84710558.439980403</v>
      </c>
      <c r="F882" s="10">
        <f t="shared" ca="1" si="4"/>
        <v>3852079.4029979706</v>
      </c>
      <c r="G882" s="10">
        <f t="shared" ca="1" si="5"/>
        <v>1875811.1712731887</v>
      </c>
      <c r="H882" s="1"/>
      <c r="I882" s="1"/>
      <c r="J882" s="1"/>
    </row>
    <row r="883" spans="1:10" ht="19" x14ac:dyDescent="0.25">
      <c r="A883" s="1"/>
      <c r="B883" s="20">
        <f t="shared" ca="1" si="0"/>
        <v>69488</v>
      </c>
      <c r="C883" s="17">
        <f t="shared" si="1"/>
        <v>545030.28363803914</v>
      </c>
      <c r="D883" s="10">
        <f t="shared" si="6"/>
        <v>1500</v>
      </c>
      <c r="E883" s="10">
        <f t="shared" si="3"/>
        <v>85257088.723618448</v>
      </c>
      <c r="F883" s="10">
        <f t="shared" ca="1" si="4"/>
        <v>3849677.4253292503</v>
      </c>
      <c r="G883" s="10">
        <f t="shared" ca="1" si="5"/>
        <v>1875811.1712731887</v>
      </c>
      <c r="H883" s="1"/>
      <c r="I883" s="1"/>
      <c r="J883" s="1"/>
    </row>
    <row r="884" spans="1:10" ht="19" x14ac:dyDescent="0.25">
      <c r="A884" s="1"/>
      <c r="B884" s="20">
        <f t="shared" ca="1" si="0"/>
        <v>69518</v>
      </c>
      <c r="C884" s="17">
        <f t="shared" si="1"/>
        <v>548546.67593899497</v>
      </c>
      <c r="D884" s="10">
        <f t="shared" si="6"/>
        <v>1500</v>
      </c>
      <c r="E884" s="10">
        <f t="shared" si="3"/>
        <v>85807135.399557441</v>
      </c>
      <c r="F884" s="10">
        <f t="shared" ca="1" si="4"/>
        <v>3850567.8119446328</v>
      </c>
      <c r="G884" s="10">
        <f t="shared" ca="1" si="5"/>
        <v>1875811.1712731887</v>
      </c>
      <c r="H884" s="1"/>
      <c r="I884" s="1"/>
      <c r="J884" s="1"/>
    </row>
    <row r="885" spans="1:10" ht="19" x14ac:dyDescent="0.25">
      <c r="A885" s="1"/>
      <c r="B885" s="20">
        <f t="shared" ca="1" si="0"/>
        <v>69549</v>
      </c>
      <c r="C885" s="17">
        <f t="shared" si="1"/>
        <v>552085.69281389378</v>
      </c>
      <c r="D885" s="10">
        <f t="shared" si="6"/>
        <v>1500</v>
      </c>
      <c r="E885" s="10">
        <f t="shared" si="3"/>
        <v>86360721.09237133</v>
      </c>
      <c r="F885" s="10">
        <f t="shared" ca="1" si="4"/>
        <v>3849811.5903678229</v>
      </c>
      <c r="G885" s="10">
        <f t="shared" ca="1" si="5"/>
        <v>1875811.1712731887</v>
      </c>
      <c r="H885" s="1"/>
      <c r="I885" s="1"/>
      <c r="J885" s="1"/>
    </row>
    <row r="886" spans="1:10" ht="19" x14ac:dyDescent="0.25">
      <c r="A886" s="1"/>
      <c r="B886" s="20">
        <f t="shared" ca="1" si="0"/>
        <v>69579</v>
      </c>
      <c r="C886" s="17">
        <f t="shared" si="1"/>
        <v>555647.47982992546</v>
      </c>
      <c r="D886" s="10">
        <f t="shared" si="6"/>
        <v>1500</v>
      </c>
      <c r="E886" s="10">
        <f t="shared" si="3"/>
        <v>86917868.572201252</v>
      </c>
      <c r="F886" s="10">
        <f t="shared" ca="1" si="4"/>
        <v>3850701.1477813749</v>
      </c>
      <c r="G886" s="10">
        <f t="shared" ca="1" si="5"/>
        <v>1875811.1712731887</v>
      </c>
      <c r="H886" s="1"/>
      <c r="I886" s="1"/>
      <c r="J886" s="1"/>
    </row>
    <row r="887" spans="1:10" ht="19" x14ac:dyDescent="0.25">
      <c r="A887" s="1"/>
      <c r="B887" s="20">
        <f t="shared" ca="1" si="0"/>
        <v>69610</v>
      </c>
      <c r="C887" s="17">
        <f t="shared" si="1"/>
        <v>559232.18349086377</v>
      </c>
      <c r="D887" s="10">
        <f t="shared" si="6"/>
        <v>1500</v>
      </c>
      <c r="E887" s="10">
        <f t="shared" si="3"/>
        <v>87478600.755692109</v>
      </c>
      <c r="F887" s="10">
        <f t="shared" ca="1" si="4"/>
        <v>3849944.045482792</v>
      </c>
      <c r="G887" s="10">
        <f t="shared" ca="1" si="5"/>
        <v>1875811.1712731887</v>
      </c>
      <c r="H887" s="1"/>
      <c r="I887" s="1"/>
      <c r="J887" s="1"/>
    </row>
    <row r="888" spans="1:10" ht="19" x14ac:dyDescent="0.25">
      <c r="A888" s="1"/>
      <c r="B888" s="20">
        <f t="shared" ca="1" si="0"/>
        <v>69641</v>
      </c>
      <c r="C888" s="17">
        <f t="shared" si="1"/>
        <v>562839.95124309184</v>
      </c>
      <c r="D888" s="10">
        <f t="shared" si="6"/>
        <v>1500</v>
      </c>
      <c r="E888" s="10">
        <f t="shared" si="3"/>
        <v>88042940.706935197</v>
      </c>
      <c r="F888" s="10">
        <f t="shared" ca="1" si="4"/>
        <v>3850009.6386400769</v>
      </c>
      <c r="G888" s="10">
        <f t="shared" ca="1" si="5"/>
        <v>1875811.1712731887</v>
      </c>
      <c r="H888" s="1"/>
      <c r="I888" s="1"/>
      <c r="J888" s="1"/>
    </row>
    <row r="889" spans="1:10" ht="19" x14ac:dyDescent="0.25">
      <c r="A889" s="1"/>
      <c r="B889" s="20">
        <f t="shared" ca="1" si="0"/>
        <v>69671</v>
      </c>
      <c r="C889" s="17">
        <f t="shared" si="1"/>
        <v>566470.93148166779</v>
      </c>
      <c r="D889" s="10">
        <f t="shared" si="6"/>
        <v>1500</v>
      </c>
      <c r="E889" s="10">
        <f t="shared" si="3"/>
        <v>88610911.638416871</v>
      </c>
      <c r="F889" s="10">
        <f t="shared" ca="1" si="4"/>
        <v>3850897.9720239458</v>
      </c>
      <c r="G889" s="10">
        <f t="shared" ca="1" si="5"/>
        <v>1875811.1712731887</v>
      </c>
      <c r="H889" s="1"/>
      <c r="I889" s="1"/>
      <c r="J889" s="1"/>
    </row>
    <row r="890" spans="1:10" ht="19" x14ac:dyDescent="0.25">
      <c r="A890" s="1"/>
      <c r="B890" s="20">
        <f t="shared" ca="1" si="0"/>
        <v>69702</v>
      </c>
      <c r="C890" s="17">
        <f t="shared" si="1"/>
        <v>570125.27355642756</v>
      </c>
      <c r="D890" s="10">
        <f t="shared" si="6"/>
        <v>1500</v>
      </c>
      <c r="E890" s="10">
        <f t="shared" si="3"/>
        <v>89182536.911973298</v>
      </c>
      <c r="F890" s="10">
        <f t="shared" ca="1" si="4"/>
        <v>3850139.5696443007</v>
      </c>
      <c r="G890" s="10">
        <f t="shared" ca="1" si="5"/>
        <v>1875811.1712731887</v>
      </c>
      <c r="H890" s="1"/>
      <c r="I890" s="1"/>
      <c r="J890" s="1"/>
    </row>
    <row r="891" spans="1:10" ht="19" x14ac:dyDescent="0.25">
      <c r="A891" s="1"/>
      <c r="B891" s="20">
        <f t="shared" ca="1" si="0"/>
        <v>69732</v>
      </c>
      <c r="C891" s="17">
        <f t="shared" si="1"/>
        <v>573803.12777812849</v>
      </c>
      <c r="D891" s="10">
        <f t="shared" si="6"/>
        <v>1500</v>
      </c>
      <c r="E891" s="10">
        <f t="shared" si="3"/>
        <v>89757840.039751425</v>
      </c>
      <c r="F891" s="10">
        <f t="shared" ca="1" si="4"/>
        <v>3851027.0999946189</v>
      </c>
      <c r="G891" s="10">
        <f t="shared" ca="1" si="5"/>
        <v>1875811.1712731887</v>
      </c>
      <c r="H891" s="1"/>
      <c r="I891" s="1"/>
      <c r="J891" s="1"/>
    </row>
    <row r="892" spans="1:10" ht="19" x14ac:dyDescent="0.25">
      <c r="A892" s="1"/>
      <c r="B892" s="20">
        <f t="shared" ca="1" si="0"/>
        <v>69763</v>
      </c>
      <c r="C892" s="17">
        <f t="shared" si="1"/>
        <v>577504.64542463212</v>
      </c>
      <c r="D892" s="10">
        <f t="shared" si="6"/>
        <v>1500</v>
      </c>
      <c r="E892" s="10">
        <f t="shared" si="3"/>
        <v>90336844.68517606</v>
      </c>
      <c r="F892" s="10">
        <f t="shared" ca="1" si="4"/>
        <v>3850267.8446873729</v>
      </c>
      <c r="G892" s="10">
        <f t="shared" ca="1" si="5"/>
        <v>1875811.1712731887</v>
      </c>
      <c r="H892" s="1"/>
      <c r="I892" s="1"/>
      <c r="J892" s="1"/>
    </row>
    <row r="893" spans="1:10" ht="19" x14ac:dyDescent="0.25">
      <c r="A893" s="1"/>
      <c r="B893" s="20">
        <f t="shared" ca="1" si="0"/>
        <v>69794</v>
      </c>
      <c r="C893" s="17">
        <f t="shared" si="1"/>
        <v>581229.97874712606</v>
      </c>
      <c r="D893" s="10">
        <f t="shared" si="6"/>
        <v>1500</v>
      </c>
      <c r="E893" s="10">
        <f t="shared" si="3"/>
        <v>90919574.663923189</v>
      </c>
      <c r="F893" s="10">
        <f t="shared" ca="1" si="4"/>
        <v>3850331.367829368</v>
      </c>
      <c r="G893" s="10">
        <f t="shared" ca="1" si="5"/>
        <v>1875811.1712731887</v>
      </c>
      <c r="H893" s="1"/>
      <c r="I893" s="1"/>
      <c r="J893" s="1"/>
    </row>
    <row r="894" spans="1:10" ht="19" x14ac:dyDescent="0.25">
      <c r="A894" s="1"/>
      <c r="B894" s="20">
        <f t="shared" ca="1" si="0"/>
        <v>69822</v>
      </c>
      <c r="C894" s="17">
        <f t="shared" si="1"/>
        <v>584979.28097638686</v>
      </c>
      <c r="D894" s="10">
        <f t="shared" si="6"/>
        <v>1500</v>
      </c>
      <c r="E894" s="10">
        <f t="shared" si="3"/>
        <v>91506053.944899574</v>
      </c>
      <c r="F894" s="10">
        <f t="shared" ca="1" si="4"/>
        <v>3852864.6966511915</v>
      </c>
      <c r="G894" s="10">
        <f t="shared" ca="1" si="5"/>
        <v>1875811.1712731887</v>
      </c>
      <c r="H894" s="1"/>
      <c r="I894" s="1"/>
      <c r="J894" s="1"/>
    </row>
    <row r="895" spans="1:10" ht="19" x14ac:dyDescent="0.25">
      <c r="A895" s="1"/>
      <c r="B895" s="20">
        <f t="shared" ca="1" si="0"/>
        <v>69853</v>
      </c>
      <c r="C895" s="17">
        <f t="shared" si="1"/>
        <v>588752.70632908202</v>
      </c>
      <c r="D895" s="10">
        <f t="shared" si="6"/>
        <v>1500</v>
      </c>
      <c r="E895" s="10">
        <f t="shared" si="3"/>
        <v>92096306.651228651</v>
      </c>
      <c r="F895" s="10">
        <f t="shared" ca="1" si="4"/>
        <v>3850457.198418594</v>
      </c>
      <c r="G895" s="10">
        <f t="shared" ca="1" si="5"/>
        <v>1875811.1712731887</v>
      </c>
      <c r="H895" s="1"/>
      <c r="I895" s="1"/>
      <c r="J895" s="1"/>
    </row>
    <row r="896" spans="1:10" ht="19" x14ac:dyDescent="0.25">
      <c r="A896" s="1"/>
      <c r="B896" s="20">
        <f t="shared" ca="1" si="0"/>
        <v>69883</v>
      </c>
      <c r="C896" s="17">
        <f t="shared" si="1"/>
        <v>592550.41001411434</v>
      </c>
      <c r="D896" s="10">
        <f t="shared" si="6"/>
        <v>1500</v>
      </c>
      <c r="E896" s="10">
        <f t="shared" si="3"/>
        <v>92690357.061242759</v>
      </c>
      <c r="F896" s="10">
        <f t="shared" ca="1" si="4"/>
        <v>3851342.7656765659</v>
      </c>
      <c r="G896" s="10">
        <f t="shared" ca="1" si="5"/>
        <v>1875811.1712731887</v>
      </c>
      <c r="H896" s="1"/>
      <c r="I896" s="1"/>
      <c r="J896" s="1"/>
    </row>
    <row r="897" spans="1:10" ht="19" x14ac:dyDescent="0.25">
      <c r="A897" s="1"/>
      <c r="B897" s="20">
        <f t="shared" ca="1" si="0"/>
        <v>69914</v>
      </c>
      <c r="C897" s="17">
        <f t="shared" si="1"/>
        <v>596372.54823900503</v>
      </c>
      <c r="D897" s="10">
        <f t="shared" si="6"/>
        <v>1500</v>
      </c>
      <c r="E897" s="10">
        <f t="shared" si="3"/>
        <v>93288229.609481767</v>
      </c>
      <c r="F897" s="10">
        <f t="shared" ca="1" si="4"/>
        <v>3850581.4253061614</v>
      </c>
      <c r="G897" s="10">
        <f t="shared" ca="1" si="5"/>
        <v>1875811.1712731887</v>
      </c>
      <c r="H897" s="1"/>
      <c r="I897" s="1"/>
      <c r="J897" s="1"/>
    </row>
    <row r="898" spans="1:10" ht="19" x14ac:dyDescent="0.25">
      <c r="A898" s="1"/>
      <c r="B898" s="20">
        <f t="shared" ca="1" si="0"/>
        <v>69944</v>
      </c>
      <c r="C898" s="17">
        <f t="shared" si="1"/>
        <v>600219.27821631928</v>
      </c>
      <c r="D898" s="10">
        <f t="shared" si="6"/>
        <v>1500</v>
      </c>
      <c r="E898" s="10">
        <f t="shared" si="3"/>
        <v>93889948.887698084</v>
      </c>
      <c r="F898" s="10">
        <f t="shared" ca="1" si="4"/>
        <v>3851466.2247846588</v>
      </c>
      <c r="G898" s="10">
        <f t="shared" ca="1" si="5"/>
        <v>1875811.1712731887</v>
      </c>
      <c r="H898" s="1"/>
      <c r="I898" s="1"/>
      <c r="J898" s="1"/>
    </row>
    <row r="899" spans="1:10" ht="19" x14ac:dyDescent="0.25">
      <c r="A899" s="1"/>
      <c r="B899" s="20">
        <f t="shared" ca="1" si="0"/>
        <v>69975</v>
      </c>
      <c r="C899" s="17">
        <f t="shared" si="1"/>
        <v>604090.75817013253</v>
      </c>
      <c r="D899" s="10">
        <f t="shared" si="6"/>
        <v>1500</v>
      </c>
      <c r="E899" s="10">
        <f t="shared" si="3"/>
        <v>94495539.645868212</v>
      </c>
      <c r="F899" s="10">
        <f t="shared" ca="1" si="4"/>
        <v>3850704.0689311335</v>
      </c>
      <c r="G899" s="10">
        <f t="shared" ca="1" si="5"/>
        <v>1875811.1712731887</v>
      </c>
      <c r="H899" s="1"/>
      <c r="I899" s="1"/>
      <c r="J899" s="1"/>
    </row>
    <row r="900" spans="1:10" ht="19" x14ac:dyDescent="0.25">
      <c r="A900" s="1"/>
      <c r="B900" s="20">
        <f t="shared" ca="1" si="0"/>
        <v>70006</v>
      </c>
      <c r="C900" s="17">
        <f t="shared" si="1"/>
        <v>607987.14734253893</v>
      </c>
      <c r="D900" s="10">
        <f t="shared" si="6"/>
        <v>1500</v>
      </c>
      <c r="E900" s="10">
        <f t="shared" si="3"/>
        <v>95105026.793210745</v>
      </c>
      <c r="F900" s="10">
        <f t="shared" ca="1" si="4"/>
        <v>3850764.803336028</v>
      </c>
      <c r="G900" s="10">
        <f t="shared" ca="1" si="5"/>
        <v>1875811.1712731887</v>
      </c>
      <c r="H900" s="1"/>
      <c r="I900" s="1"/>
      <c r="J900" s="1"/>
    </row>
    <row r="901" spans="1:10" ht="19" x14ac:dyDescent="0.25">
      <c r="A901" s="1"/>
      <c r="B901" s="20">
        <f t="shared" ca="1" si="0"/>
        <v>70036</v>
      </c>
      <c r="C901" s="17">
        <f t="shared" si="1"/>
        <v>611908.60600020096</v>
      </c>
      <c r="D901" s="10">
        <f t="shared" si="6"/>
        <v>1500</v>
      </c>
      <c r="E901" s="10">
        <f t="shared" si="3"/>
        <v>95718435.399210945</v>
      </c>
      <c r="F901" s="10">
        <f t="shared" ca="1" si="4"/>
        <v>3851648.4694537059</v>
      </c>
      <c r="G901" s="10">
        <f t="shared" ca="1" si="5"/>
        <v>1875811.1712731887</v>
      </c>
      <c r="H901" s="1"/>
      <c r="I901" s="1"/>
      <c r="J901" s="1"/>
    </row>
    <row r="902" spans="1:10" ht="19" x14ac:dyDescent="0.25">
      <c r="A902" s="1"/>
      <c r="B902" s="20">
        <f t="shared" ca="1" si="0"/>
        <v>70067</v>
      </c>
      <c r="C902" s="17">
        <f t="shared" si="1"/>
        <v>615855.29544094147</v>
      </c>
      <c r="D902" s="10">
        <f t="shared" si="6"/>
        <v>1500</v>
      </c>
      <c r="E902" s="10">
        <f t="shared" si="3"/>
        <v>96335790.694651887</v>
      </c>
      <c r="F902" s="10">
        <f t="shared" ca="1" si="4"/>
        <v>3850885.1098214183</v>
      </c>
      <c r="G902" s="10">
        <f t="shared" ca="1" si="5"/>
        <v>1875811.1712731887</v>
      </c>
      <c r="H902" s="1"/>
      <c r="I902" s="1"/>
      <c r="J902" s="1"/>
    </row>
    <row r="903" spans="1:10" ht="19" x14ac:dyDescent="0.25">
      <c r="A903" s="1"/>
      <c r="B903" s="20">
        <f t="shared" ca="1" si="0"/>
        <v>70097</v>
      </c>
      <c r="C903" s="17">
        <f t="shared" si="1"/>
        <v>619827.37800037849</v>
      </c>
      <c r="D903" s="10">
        <f t="shared" si="6"/>
        <v>1500</v>
      </c>
      <c r="E903" s="10">
        <f t="shared" si="3"/>
        <v>96957118.072652265</v>
      </c>
      <c r="F903" s="10">
        <f t="shared" ca="1" si="4"/>
        <v>3851768.0323895151</v>
      </c>
      <c r="G903" s="10">
        <f t="shared" ca="1" si="5"/>
        <v>1875811.1712731887</v>
      </c>
      <c r="H903" s="1"/>
      <c r="I903" s="1"/>
      <c r="J903" s="1"/>
    </row>
    <row r="904" spans="1:10" ht="19" x14ac:dyDescent="0.25">
      <c r="A904" s="1"/>
      <c r="B904" s="20">
        <f t="shared" ca="1" si="0"/>
        <v>70128</v>
      </c>
      <c r="C904" s="17">
        <f t="shared" si="1"/>
        <v>623825.01705860242</v>
      </c>
      <c r="D904" s="10">
        <f t="shared" si="6"/>
        <v>1500</v>
      </c>
      <c r="E904" s="10">
        <f t="shared" si="3"/>
        <v>97582443.089710861</v>
      </c>
      <c r="F904" s="10">
        <f t="shared" ca="1" si="4"/>
        <v>3851003.8830094491</v>
      </c>
      <c r="G904" s="10">
        <f t="shared" ca="1" si="5"/>
        <v>1875811.1712731887</v>
      </c>
      <c r="H904" s="1"/>
      <c r="I904" s="1"/>
      <c r="J904" s="1"/>
    </row>
    <row r="905" spans="1:10" ht="19" x14ac:dyDescent="0.25">
      <c r="A905" s="1"/>
      <c r="B905" s="20">
        <f t="shared" ca="1" si="0"/>
        <v>70159</v>
      </c>
      <c r="C905" s="17">
        <f t="shared" si="1"/>
        <v>627848.3770468958</v>
      </c>
      <c r="D905" s="10">
        <f t="shared" si="6"/>
        <v>1500</v>
      </c>
      <c r="E905" s="10">
        <f t="shared" si="3"/>
        <v>98211791.466757759</v>
      </c>
      <c r="F905" s="10">
        <f t="shared" ca="1" si="4"/>
        <v>3851062.7007335192</v>
      </c>
      <c r="G905" s="10">
        <f t="shared" ca="1" si="5"/>
        <v>1875811.1712731887</v>
      </c>
      <c r="H905" s="1"/>
      <c r="I905" s="1"/>
      <c r="J905" s="1"/>
    </row>
    <row r="906" spans="1:10" ht="19" x14ac:dyDescent="0.25">
      <c r="A906" s="1"/>
      <c r="B906" s="20">
        <f t="shared" ca="1" si="0"/>
        <v>70188</v>
      </c>
      <c r="C906" s="17">
        <f t="shared" si="1"/>
        <v>631897.62345449743</v>
      </c>
      <c r="D906" s="10">
        <f t="shared" si="6"/>
        <v>1500</v>
      </c>
      <c r="E906" s="10">
        <f t="shared" si="3"/>
        <v>98845189.090212256</v>
      </c>
      <c r="F906" s="10">
        <f t="shared" ca="1" si="4"/>
        <v>3852768.0850160723</v>
      </c>
      <c r="G906" s="10">
        <f t="shared" ca="1" si="5"/>
        <v>1875811.1712731887</v>
      </c>
      <c r="H906" s="1"/>
      <c r="I906" s="1"/>
      <c r="J906" s="1"/>
    </row>
    <row r="907" spans="1:10" ht="19" x14ac:dyDescent="0.25">
      <c r="A907" s="1"/>
      <c r="B907" s="20">
        <f t="shared" ca="1" si="0"/>
        <v>70219</v>
      </c>
      <c r="C907" s="17">
        <f t="shared" si="1"/>
        <v>635972.92283540824</v>
      </c>
      <c r="D907" s="10">
        <f t="shared" si="6"/>
        <v>1500</v>
      </c>
      <c r="E907" s="10">
        <f t="shared" si="3"/>
        <v>99482662.013047665</v>
      </c>
      <c r="F907" s="10">
        <f t="shared" ca="1" si="4"/>
        <v>3851179.210538358</v>
      </c>
      <c r="G907" s="10">
        <f t="shared" ca="1" si="5"/>
        <v>1875811.1712731887</v>
      </c>
      <c r="H907" s="1"/>
      <c r="I907" s="1"/>
      <c r="J907" s="1"/>
    </row>
    <row r="908" spans="1:10" ht="19" x14ac:dyDescent="0.25">
      <c r="A908" s="1"/>
      <c r="B908" s="20">
        <f t="shared" ca="1" si="0"/>
        <v>70249</v>
      </c>
      <c r="C908" s="17">
        <f t="shared" si="1"/>
        <v>640074.44281524315</v>
      </c>
      <c r="D908" s="10">
        <f t="shared" si="6"/>
        <v>1500</v>
      </c>
      <c r="E908" s="10">
        <f t="shared" si="3"/>
        <v>100124236.45586291</v>
      </c>
      <c r="F908" s="10">
        <f t="shared" ca="1" si="4"/>
        <v>3852060.3154283552</v>
      </c>
      <c r="G908" s="10">
        <f t="shared" ca="1" si="5"/>
        <v>1875811.1712731887</v>
      </c>
      <c r="H908" s="1"/>
      <c r="I908" s="1"/>
      <c r="J908" s="1"/>
    </row>
    <row r="909" spans="1:10" ht="19" x14ac:dyDescent="0.25">
      <c r="A909" s="1"/>
      <c r="B909" s="20">
        <f t="shared" ca="1" si="0"/>
        <v>70280</v>
      </c>
      <c r="C909" s="17">
        <f t="shared" si="1"/>
        <v>644202.35209812515</v>
      </c>
      <c r="D909" s="10">
        <f t="shared" si="6"/>
        <v>1500</v>
      </c>
      <c r="E909" s="10">
        <f t="shared" si="3"/>
        <v>100769938.80796103</v>
      </c>
      <c r="F909" s="10">
        <f t="shared" ca="1" si="4"/>
        <v>3851294.2354342514</v>
      </c>
      <c r="G909" s="10">
        <f t="shared" ca="1" si="5"/>
        <v>1875811.1712731887</v>
      </c>
      <c r="H909" s="1"/>
      <c r="I909" s="1"/>
      <c r="J909" s="1"/>
    </row>
    <row r="910" spans="1:10" ht="19" x14ac:dyDescent="0.25">
      <c r="A910" s="1"/>
      <c r="B910" s="20">
        <f t="shared" ca="1" si="0"/>
        <v>70310</v>
      </c>
      <c r="C910" s="17">
        <f t="shared" si="1"/>
        <v>648356.82047362451</v>
      </c>
      <c r="D910" s="10">
        <f t="shared" si="6"/>
        <v>1500</v>
      </c>
      <c r="E910" s="10">
        <f t="shared" si="3"/>
        <v>101419795.62843466</v>
      </c>
      <c r="F910" s="10">
        <f t="shared" ca="1" si="4"/>
        <v>3852174.629417331</v>
      </c>
      <c r="G910" s="10">
        <f t="shared" ca="1" si="5"/>
        <v>1875811.1712731887</v>
      </c>
      <c r="H910" s="1"/>
      <c r="I910" s="1"/>
      <c r="J910" s="1"/>
    </row>
    <row r="911" spans="1:10" ht="19" x14ac:dyDescent="0.25">
      <c r="A911" s="1"/>
      <c r="B911" s="20">
        <f t="shared" ca="1" si="0"/>
        <v>70341</v>
      </c>
      <c r="C911" s="17">
        <f t="shared" si="1"/>
        <v>652538.01882374287</v>
      </c>
      <c r="D911" s="10">
        <f t="shared" si="6"/>
        <v>1500</v>
      </c>
      <c r="E911" s="10">
        <f t="shared" si="3"/>
        <v>102073833.6472584</v>
      </c>
      <c r="F911" s="10">
        <f t="shared" ca="1" si="4"/>
        <v>3851407.794346265</v>
      </c>
      <c r="G911" s="10">
        <f t="shared" ca="1" si="5"/>
        <v>1875811.1712731887</v>
      </c>
      <c r="H911" s="1"/>
      <c r="I911" s="1"/>
      <c r="J911" s="1"/>
    </row>
    <row r="912" spans="1:10" ht="19" x14ac:dyDescent="0.25">
      <c r="A912" s="1"/>
      <c r="B912" s="20">
        <f t="shared" ca="1" si="0"/>
        <v>70372</v>
      </c>
      <c r="C912" s="17">
        <f t="shared" si="1"/>
        <v>656746.1191299418</v>
      </c>
      <c r="D912" s="10">
        <f t="shared" si="6"/>
        <v>1500</v>
      </c>
      <c r="E912" s="10">
        <f t="shared" si="3"/>
        <v>102732079.76638834</v>
      </c>
      <c r="F912" s="10">
        <f t="shared" ca="1" si="4"/>
        <v>3851464.0299063511</v>
      </c>
      <c r="G912" s="10">
        <f t="shared" ca="1" si="5"/>
        <v>1875811.1712731887</v>
      </c>
      <c r="H912" s="1"/>
      <c r="I912" s="1"/>
      <c r="J912" s="1"/>
    </row>
    <row r="913" spans="1:10" ht="19" x14ac:dyDescent="0.25">
      <c r="A913" s="1"/>
      <c r="B913" s="20">
        <f t="shared" ca="1" si="0"/>
        <v>70402</v>
      </c>
      <c r="C913" s="17">
        <f t="shared" si="1"/>
        <v>660981.29448021681</v>
      </c>
      <c r="D913" s="10">
        <f t="shared" si="6"/>
        <v>1500</v>
      </c>
      <c r="E913" s="10">
        <f t="shared" si="3"/>
        <v>103394561.06086856</v>
      </c>
      <c r="F913" s="10">
        <f t="shared" ca="1" si="4"/>
        <v>3852343.3744812645</v>
      </c>
      <c r="G913" s="10">
        <f t="shared" ca="1" si="5"/>
        <v>1875811.1712731887</v>
      </c>
      <c r="H913" s="1"/>
      <c r="I913" s="1"/>
      <c r="J913" s="1"/>
    </row>
    <row r="914" spans="1:10" ht="19" x14ac:dyDescent="0.25">
      <c r="A914" s="1"/>
      <c r="B914" s="20">
        <f t="shared" ca="1" si="0"/>
        <v>70433</v>
      </c>
      <c r="C914" s="17">
        <f t="shared" si="1"/>
        <v>665243.71907621657</v>
      </c>
      <c r="D914" s="10">
        <f t="shared" si="6"/>
        <v>1500</v>
      </c>
      <c r="E914" s="10">
        <f t="shared" si="3"/>
        <v>104061304.77994478</v>
      </c>
      <c r="F914" s="10">
        <f t="shared" ca="1" si="4"/>
        <v>3851575.4248002316</v>
      </c>
      <c r="G914" s="10">
        <f t="shared" ca="1" si="5"/>
        <v>1875811.1712731887</v>
      </c>
      <c r="H914" s="1"/>
      <c r="I914" s="1"/>
      <c r="J914" s="1"/>
    </row>
    <row r="915" spans="1:10" ht="19" x14ac:dyDescent="0.25">
      <c r="A915" s="1"/>
      <c r="B915" s="20">
        <f t="shared" ca="1" si="0"/>
        <v>70463</v>
      </c>
      <c r="C915" s="17">
        <f t="shared" si="1"/>
        <v>669533.56824040855</v>
      </c>
      <c r="D915" s="10">
        <f t="shared" si="6"/>
        <v>1500</v>
      </c>
      <c r="E915" s="10">
        <f t="shared" si="3"/>
        <v>104732338.34818518</v>
      </c>
      <c r="F915" s="10">
        <f t="shared" ca="1" si="4"/>
        <v>3852454.0809033071</v>
      </c>
      <c r="G915" s="10">
        <f t="shared" ca="1" si="5"/>
        <v>1875811.1712731887</v>
      </c>
      <c r="H915" s="1"/>
      <c r="I915" s="1"/>
      <c r="J915" s="1"/>
    </row>
    <row r="916" spans="1:10" ht="19" x14ac:dyDescent="0.25">
      <c r="A916" s="1"/>
      <c r="B916" s="20">
        <f t="shared" ca="1" si="0"/>
        <v>70494</v>
      </c>
      <c r="C916" s="17">
        <f t="shared" si="1"/>
        <v>673851.01842329034</v>
      </c>
      <c r="D916" s="10">
        <f t="shared" si="6"/>
        <v>1500</v>
      </c>
      <c r="E916" s="10">
        <f t="shared" si="3"/>
        <v>105407689.36660847</v>
      </c>
      <c r="F916" s="10">
        <f t="shared" ca="1" si="4"/>
        <v>3851685.3999743355</v>
      </c>
      <c r="G916" s="10">
        <f t="shared" ca="1" si="5"/>
        <v>1875811.1712731887</v>
      </c>
      <c r="H916" s="1"/>
      <c r="I916" s="1"/>
      <c r="J916" s="1"/>
    </row>
    <row r="917" spans="1:10" ht="19" x14ac:dyDescent="0.25">
      <c r="A917" s="1"/>
      <c r="B917" s="20">
        <f t="shared" ca="1" si="0"/>
        <v>70525</v>
      </c>
      <c r="C917" s="17">
        <f t="shared" si="1"/>
        <v>678196.24721064733</v>
      </c>
      <c r="D917" s="10">
        <f t="shared" si="6"/>
        <v>1500</v>
      </c>
      <c r="E917" s="10">
        <f t="shared" si="3"/>
        <v>106087385.61381912</v>
      </c>
      <c r="F917" s="10">
        <f t="shared" ca="1" si="4"/>
        <v>3851739.8608299545</v>
      </c>
      <c r="G917" s="10">
        <f t="shared" ca="1" si="5"/>
        <v>1875811.1712731887</v>
      </c>
      <c r="H917" s="1"/>
      <c r="I917" s="1"/>
      <c r="J917" s="1"/>
    </row>
    <row r="918" spans="1:10" ht="19" x14ac:dyDescent="0.25">
      <c r="A918" s="1"/>
      <c r="B918" s="20">
        <f t="shared" ca="1" si="0"/>
        <v>70553</v>
      </c>
      <c r="C918" s="17">
        <f t="shared" si="1"/>
        <v>682569.43333085696</v>
      </c>
      <c r="D918" s="10">
        <f t="shared" si="6"/>
        <v>1500</v>
      </c>
      <c r="E918" s="10">
        <f t="shared" si="3"/>
        <v>106771455.04714999</v>
      </c>
      <c r="F918" s="10">
        <f t="shared" ca="1" si="4"/>
        <v>3854265.0831384179</v>
      </c>
      <c r="G918" s="10">
        <f t="shared" ca="1" si="5"/>
        <v>1875811.1712731887</v>
      </c>
      <c r="H918" s="1"/>
      <c r="I918" s="1"/>
      <c r="J918" s="1"/>
    </row>
    <row r="919" spans="1:10" ht="19" x14ac:dyDescent="0.25">
      <c r="A919" s="1"/>
      <c r="B919" s="20">
        <f t="shared" ca="1" si="0"/>
        <v>70584</v>
      </c>
      <c r="C919" s="17">
        <f t="shared" si="1"/>
        <v>686970.75666224072</v>
      </c>
      <c r="D919" s="10">
        <f t="shared" si="6"/>
        <v>1500</v>
      </c>
      <c r="E919" s="10">
        <f t="shared" si="3"/>
        <v>107459925.80381222</v>
      </c>
      <c r="F919" s="10">
        <f t="shared" ca="1" si="4"/>
        <v>3851847.7402788796</v>
      </c>
      <c r="G919" s="10">
        <f t="shared" ca="1" si="5"/>
        <v>1875811.1712731887</v>
      </c>
      <c r="H919" s="1"/>
      <c r="I919" s="1"/>
      <c r="J919" s="1"/>
    </row>
    <row r="920" spans="1:10" ht="19" x14ac:dyDescent="0.25">
      <c r="A920" s="1"/>
      <c r="B920" s="20">
        <f t="shared" ca="1" si="0"/>
        <v>70614</v>
      </c>
      <c r="C920" s="17">
        <f t="shared" si="1"/>
        <v>691400.39824046241</v>
      </c>
      <c r="D920" s="10">
        <f t="shared" si="6"/>
        <v>1500</v>
      </c>
      <c r="E920" s="10">
        <f t="shared" si="3"/>
        <v>108152826.20205268</v>
      </c>
      <c r="F920" s="10">
        <f t="shared" ca="1" si="4"/>
        <v>3852724.7133466783</v>
      </c>
      <c r="G920" s="10">
        <f t="shared" ca="1" si="5"/>
        <v>1875811.1712731887</v>
      </c>
      <c r="H920" s="1"/>
      <c r="I920" s="1"/>
      <c r="J920" s="1"/>
    </row>
    <row r="921" spans="1:10" ht="19" x14ac:dyDescent="0.25">
      <c r="A921" s="1"/>
      <c r="B921" s="20">
        <f t="shared" ca="1" si="0"/>
        <v>70645</v>
      </c>
      <c r="C921" s="17">
        <f t="shared" si="1"/>
        <v>695858.54026597494</v>
      </c>
      <c r="D921" s="10">
        <f t="shared" si="6"/>
        <v>1500</v>
      </c>
      <c r="E921" s="10">
        <f t="shared" si="3"/>
        <v>108850184.74231866</v>
      </c>
      <c r="F921" s="10">
        <f t="shared" ca="1" si="4"/>
        <v>3851954.2448121165</v>
      </c>
      <c r="G921" s="10">
        <f t="shared" ca="1" si="5"/>
        <v>1875811.1712731887</v>
      </c>
      <c r="H921" s="1"/>
      <c r="I921" s="1"/>
      <c r="J921" s="1"/>
    </row>
    <row r="922" spans="1:10" ht="19" x14ac:dyDescent="0.25">
      <c r="A922" s="1"/>
      <c r="B922" s="20">
        <f t="shared" ca="1" si="0"/>
        <v>70675</v>
      </c>
      <c r="C922" s="17">
        <f t="shared" si="1"/>
        <v>700345.36611151427</v>
      </c>
      <c r="D922" s="10">
        <f t="shared" si="6"/>
        <v>1500</v>
      </c>
      <c r="E922" s="10">
        <f t="shared" si="3"/>
        <v>109552030.10843018</v>
      </c>
      <c r="F922" s="10">
        <f t="shared" ca="1" si="4"/>
        <v>3852830.559632767</v>
      </c>
      <c r="G922" s="10">
        <f t="shared" ca="1" si="5"/>
        <v>1875811.1712731887</v>
      </c>
      <c r="H922" s="1"/>
      <c r="I922" s="1"/>
      <c r="J922" s="1"/>
    </row>
    <row r="923" spans="1:10" ht="19" x14ac:dyDescent="0.25">
      <c r="A923" s="1"/>
      <c r="B923" s="20">
        <f t="shared" ca="1" si="0"/>
        <v>70706</v>
      </c>
      <c r="C923" s="17">
        <f t="shared" si="1"/>
        <v>704861.06032964215</v>
      </c>
      <c r="D923" s="10">
        <f t="shared" si="6"/>
        <v>1500</v>
      </c>
      <c r="E923" s="10">
        <f t="shared" si="3"/>
        <v>110258391.16875982</v>
      </c>
      <c r="F923" s="10">
        <f t="shared" ca="1" si="4"/>
        <v>3852059.3919528681</v>
      </c>
      <c r="G923" s="10">
        <f t="shared" ca="1" si="5"/>
        <v>1875811.1712731887</v>
      </c>
      <c r="H923" s="1"/>
      <c r="I923" s="1"/>
      <c r="J923" s="1"/>
    </row>
    <row r="924" spans="1:10" ht="19" x14ac:dyDescent="0.25">
      <c r="A924" s="1"/>
      <c r="B924" s="20">
        <f t="shared" ca="1" si="0"/>
        <v>70737</v>
      </c>
      <c r="C924" s="17">
        <f t="shared" si="1"/>
        <v>709405.808660337</v>
      </c>
      <c r="D924" s="10">
        <f t="shared" si="6"/>
        <v>1500</v>
      </c>
      <c r="E924" s="10">
        <f t="shared" si="3"/>
        <v>110969296.97742017</v>
      </c>
      <c r="F924" s="10">
        <f t="shared" ca="1" si="4"/>
        <v>3852111.4619159116</v>
      </c>
      <c r="G924" s="10">
        <f t="shared" ca="1" si="5"/>
        <v>1875811.1712731887</v>
      </c>
      <c r="H924" s="1"/>
      <c r="I924" s="1"/>
      <c r="J924" s="1"/>
    </row>
    <row r="925" spans="1:10" ht="19" x14ac:dyDescent="0.25">
      <c r="A925" s="1"/>
      <c r="B925" s="20">
        <f t="shared" ca="1" si="0"/>
        <v>70767</v>
      </c>
      <c r="C925" s="17">
        <f t="shared" si="1"/>
        <v>713979.79803863401</v>
      </c>
      <c r="D925" s="10">
        <f t="shared" si="6"/>
        <v>1500</v>
      </c>
      <c r="E925" s="10">
        <f t="shared" si="3"/>
        <v>111684776.7754588</v>
      </c>
      <c r="F925" s="10">
        <f t="shared" ca="1" si="4"/>
        <v>3852986.8050623355</v>
      </c>
      <c r="G925" s="10">
        <f t="shared" ca="1" si="5"/>
        <v>1875811.1712731887</v>
      </c>
      <c r="H925" s="1"/>
      <c r="I925" s="1"/>
      <c r="J925" s="1"/>
    </row>
    <row r="926" spans="1:10" ht="19" x14ac:dyDescent="0.25">
      <c r="A926" s="1"/>
      <c r="B926" s="20">
        <f t="shared" ca="1" si="0"/>
        <v>70798</v>
      </c>
      <c r="C926" s="17">
        <f t="shared" si="1"/>
        <v>718583.21660231368</v>
      </c>
      <c r="D926" s="10">
        <f t="shared" si="6"/>
        <v>1500</v>
      </c>
      <c r="E926" s="10">
        <f t="shared" si="3"/>
        <v>112404859.99206111</v>
      </c>
      <c r="F926" s="10">
        <f t="shared" ca="1" si="4"/>
        <v>3852214.6053361716</v>
      </c>
      <c r="G926" s="10">
        <f t="shared" ca="1" si="5"/>
        <v>1875811.1712731887</v>
      </c>
      <c r="H926" s="1"/>
      <c r="I926" s="1"/>
      <c r="J926" s="1"/>
    </row>
    <row r="927" spans="1:10" ht="19" x14ac:dyDescent="0.25">
      <c r="A927" s="1"/>
      <c r="B927" s="20">
        <f t="shared" ca="1" si="0"/>
        <v>70828</v>
      </c>
      <c r="C927" s="17">
        <f t="shared" si="1"/>
        <v>723216.25369964109</v>
      </c>
      <c r="D927" s="10">
        <f t="shared" si="6"/>
        <v>1500</v>
      </c>
      <c r="E927" s="10">
        <f t="shared" si="3"/>
        <v>113129576.24576075</v>
      </c>
      <c r="F927" s="10">
        <f t="shared" ca="1" si="4"/>
        <v>3853089.3110086732</v>
      </c>
      <c r="G927" s="10">
        <f t="shared" ca="1" si="5"/>
        <v>1875811.1712731887</v>
      </c>
      <c r="H927" s="1"/>
      <c r="I927" s="1"/>
      <c r="J927" s="1"/>
    </row>
    <row r="928" spans="1:10" ht="19" x14ac:dyDescent="0.25">
      <c r="A928" s="1"/>
      <c r="B928" s="20">
        <f t="shared" ca="1" si="0"/>
        <v>70859</v>
      </c>
      <c r="C928" s="17">
        <f t="shared" si="1"/>
        <v>727879.09989715356</v>
      </c>
      <c r="D928" s="10">
        <f t="shared" si="6"/>
        <v>1500</v>
      </c>
      <c r="E928" s="10">
        <f t="shared" si="3"/>
        <v>113858955.3456579</v>
      </c>
      <c r="F928" s="10">
        <f t="shared" ca="1" si="4"/>
        <v>3852316.4342010813</v>
      </c>
      <c r="G928" s="10">
        <f t="shared" ca="1" si="5"/>
        <v>1875811.1712731887</v>
      </c>
      <c r="H928" s="1"/>
      <c r="I928" s="1"/>
      <c r="J928" s="1"/>
    </row>
    <row r="929" spans="1:10" ht="19" x14ac:dyDescent="0.25">
      <c r="A929" s="1"/>
      <c r="B929" s="20">
        <f t="shared" ca="1" si="0"/>
        <v>70890</v>
      </c>
      <c r="C929" s="17">
        <f t="shared" si="1"/>
        <v>732571.9469874989</v>
      </c>
      <c r="D929" s="10">
        <f t="shared" si="6"/>
        <v>1500</v>
      </c>
      <c r="E929" s="10">
        <f t="shared" si="3"/>
        <v>114593027.29264539</v>
      </c>
      <c r="F929" s="10">
        <f t="shared" ca="1" si="4"/>
        <v>3852366.8609192488</v>
      </c>
      <c r="G929" s="10">
        <f t="shared" ca="1" si="5"/>
        <v>1875811.1712731887</v>
      </c>
      <c r="H929" s="1"/>
      <c r="I929" s="1"/>
      <c r="J929" s="1"/>
    </row>
    <row r="930" spans="1:10" ht="19" x14ac:dyDescent="0.25">
      <c r="A930" s="1"/>
      <c r="B930" s="20">
        <f t="shared" ca="1" si="0"/>
        <v>70918</v>
      </c>
      <c r="C930" s="17">
        <f t="shared" si="1"/>
        <v>737294.98799732537</v>
      </c>
      <c r="D930" s="10">
        <f t="shared" si="6"/>
        <v>1500</v>
      </c>
      <c r="E930" s="10">
        <f t="shared" si="3"/>
        <v>115331822.28064272</v>
      </c>
      <c r="F930" s="10">
        <f t="shared" ca="1" si="4"/>
        <v>3854888.4745590123</v>
      </c>
      <c r="G930" s="10">
        <f t="shared" ca="1" si="5"/>
        <v>1875811.1712731887</v>
      </c>
      <c r="H930" s="1"/>
      <c r="I930" s="1"/>
      <c r="J930" s="1"/>
    </row>
    <row r="931" spans="1:10" ht="19" x14ac:dyDescent="0.25">
      <c r="A931" s="1"/>
      <c r="B931" s="20">
        <f t="shared" ca="1" si="0"/>
        <v>70949</v>
      </c>
      <c r="C931" s="17">
        <f t="shared" si="1"/>
        <v>742048.41719521978</v>
      </c>
      <c r="D931" s="10">
        <f t="shared" si="6"/>
        <v>1500</v>
      </c>
      <c r="E931" s="10">
        <f t="shared" si="3"/>
        <v>116075370.69783793</v>
      </c>
      <c r="F931" s="10">
        <f t="shared" ca="1" si="4"/>
        <v>3852466.7492978806</v>
      </c>
      <c r="G931" s="10">
        <f t="shared" ca="1" si="5"/>
        <v>1875811.1712731887</v>
      </c>
      <c r="H931" s="1"/>
      <c r="I931" s="1"/>
      <c r="J931" s="1"/>
    </row>
    <row r="932" spans="1:10" ht="19" x14ac:dyDescent="0.25">
      <c r="A932" s="1"/>
      <c r="B932" s="20">
        <f t="shared" ca="1" si="0"/>
        <v>70979</v>
      </c>
      <c r="C932" s="17">
        <f t="shared" si="1"/>
        <v>746832.43009969918</v>
      </c>
      <c r="D932" s="10">
        <f t="shared" si="6"/>
        <v>1500</v>
      </c>
      <c r="E932" s="10">
        <f t="shared" si="3"/>
        <v>116823703.12793763</v>
      </c>
      <c r="F932" s="10">
        <f t="shared" ca="1" si="4"/>
        <v>3853339.8966043862</v>
      </c>
      <c r="G932" s="10">
        <f t="shared" ca="1" si="5"/>
        <v>1875811.1712731887</v>
      </c>
      <c r="H932" s="1"/>
      <c r="I932" s="1"/>
      <c r="J932" s="1"/>
    </row>
    <row r="933" spans="1:10" ht="19" x14ac:dyDescent="0.25">
      <c r="A933" s="1"/>
      <c r="B933" s="20">
        <f t="shared" ca="1" si="0"/>
        <v>71010</v>
      </c>
      <c r="C933" s="17">
        <f t="shared" si="1"/>
        <v>751647.2234872526</v>
      </c>
      <c r="D933" s="10">
        <f t="shared" si="6"/>
        <v>1500</v>
      </c>
      <c r="E933" s="10">
        <f t="shared" si="3"/>
        <v>117576850.35142489</v>
      </c>
      <c r="F933" s="10">
        <f t="shared" ca="1" si="4"/>
        <v>3852565.3646064326</v>
      </c>
      <c r="G933" s="10">
        <f t="shared" ca="1" si="5"/>
        <v>1875811.1712731887</v>
      </c>
      <c r="H933" s="1"/>
      <c r="I933" s="1"/>
      <c r="J933" s="1"/>
    </row>
    <row r="934" spans="1:10" ht="19" x14ac:dyDescent="0.25">
      <c r="A934" s="1"/>
      <c r="B934" s="20">
        <f t="shared" ca="1" si="0"/>
        <v>71040</v>
      </c>
      <c r="C934" s="17">
        <f t="shared" si="1"/>
        <v>756492.99540043517</v>
      </c>
      <c r="D934" s="10">
        <f t="shared" si="6"/>
        <v>1500</v>
      </c>
      <c r="E934" s="10">
        <f t="shared" si="3"/>
        <v>118334843.34682532</v>
      </c>
      <c r="F934" s="10">
        <f t="shared" ca="1" si="4"/>
        <v>3853437.9024248393</v>
      </c>
      <c r="G934" s="10">
        <f t="shared" ca="1" si="5"/>
        <v>1875811.1712731887</v>
      </c>
      <c r="H934" s="1"/>
      <c r="I934" s="1"/>
      <c r="J934" s="1"/>
    </row>
    <row r="935" spans="1:10" ht="19" x14ac:dyDescent="0.25">
      <c r="A935" s="1"/>
      <c r="B935" s="20">
        <f t="shared" ca="1" si="0"/>
        <v>71071</v>
      </c>
      <c r="C935" s="17">
        <f t="shared" si="1"/>
        <v>761369.94515601313</v>
      </c>
      <c r="D935" s="10">
        <f t="shared" si="6"/>
        <v>1500</v>
      </c>
      <c r="E935" s="10">
        <f t="shared" si="3"/>
        <v>119097713.29198132</v>
      </c>
      <c r="F935" s="10">
        <f t="shared" ca="1" si="4"/>
        <v>3852662.723070092</v>
      </c>
      <c r="G935" s="10">
        <f t="shared" ca="1" si="5"/>
        <v>1875811.1712731887</v>
      </c>
      <c r="H935" s="1"/>
      <c r="I935" s="1"/>
      <c r="J935" s="1"/>
    </row>
    <row r="936" spans="1:10" ht="19" x14ac:dyDescent="0.25">
      <c r="A936" s="1"/>
      <c r="B936" s="20">
        <f t="shared" ca="1" si="0"/>
        <v>71102</v>
      </c>
      <c r="C936" s="17">
        <f t="shared" si="1"/>
        <v>766278.27335316362</v>
      </c>
      <c r="D936" s="10">
        <f t="shared" si="6"/>
        <v>1500</v>
      </c>
      <c r="E936" s="10">
        <f t="shared" si="3"/>
        <v>119865491.56533448</v>
      </c>
      <c r="F936" s="10">
        <f t="shared" ca="1" si="4"/>
        <v>3852710.9359988356</v>
      </c>
      <c r="G936" s="10">
        <f t="shared" ca="1" si="5"/>
        <v>1875811.1712731887</v>
      </c>
      <c r="H936" s="1"/>
      <c r="I936" s="1"/>
      <c r="J936" s="1"/>
    </row>
    <row r="937" spans="1:10" ht="19" x14ac:dyDescent="0.25">
      <c r="A937" s="1"/>
      <c r="B937" s="20">
        <f t="shared" ca="1" si="0"/>
        <v>71132</v>
      </c>
      <c r="C937" s="17">
        <f t="shared" si="1"/>
        <v>771218.18188172427</v>
      </c>
      <c r="D937" s="10">
        <f t="shared" si="6"/>
        <v>1500</v>
      </c>
      <c r="E937" s="10">
        <f t="shared" si="3"/>
        <v>120638209.74721621</v>
      </c>
      <c r="F937" s="10">
        <f t="shared" ca="1" si="4"/>
        <v>3853582.574118881</v>
      </c>
      <c r="G937" s="10">
        <f t="shared" ca="1" si="5"/>
        <v>1875811.1712731887</v>
      </c>
      <c r="H937" s="1"/>
      <c r="I937" s="1"/>
      <c r="J937" s="1"/>
    </row>
    <row r="938" spans="1:10" ht="19" x14ac:dyDescent="0.25">
      <c r="A938" s="1"/>
      <c r="B938" s="20">
        <f t="shared" ca="1" si="0"/>
        <v>71163</v>
      </c>
      <c r="C938" s="17">
        <f t="shared" si="1"/>
        <v>776189.87393049838</v>
      </c>
      <c r="D938" s="10">
        <f t="shared" si="6"/>
        <v>1500</v>
      </c>
      <c r="E938" s="10">
        <f t="shared" si="3"/>
        <v>121415899.62114671</v>
      </c>
      <c r="F938" s="10">
        <f t="shared" ca="1" si="4"/>
        <v>3852806.4391657426</v>
      </c>
      <c r="G938" s="10">
        <f t="shared" ca="1" si="5"/>
        <v>1875811.1712731887</v>
      </c>
      <c r="H938" s="1"/>
      <c r="I938" s="1"/>
      <c r="J938" s="1"/>
    </row>
    <row r="939" spans="1:10" ht="19" x14ac:dyDescent="0.25">
      <c r="A939" s="1"/>
      <c r="B939" s="20">
        <f t="shared" ca="1" si="0"/>
        <v>71193</v>
      </c>
      <c r="C939" s="17">
        <f t="shared" si="1"/>
        <v>781193.55399561196</v>
      </c>
      <c r="D939" s="10">
        <f t="shared" si="6"/>
        <v>1500</v>
      </c>
      <c r="E939" s="10">
        <f t="shared" si="3"/>
        <v>122198593.17514232</v>
      </c>
      <c r="F939" s="10">
        <f t="shared" ca="1" si="4"/>
        <v>3853677.4870321569</v>
      </c>
      <c r="G939" s="10">
        <f t="shared" ca="1" si="5"/>
        <v>1875811.1712731887</v>
      </c>
      <c r="H939" s="1"/>
      <c r="I939" s="1"/>
      <c r="J939" s="1"/>
    </row>
    <row r="940" spans="1:10" ht="19" x14ac:dyDescent="0.25">
      <c r="A940" s="1"/>
      <c r="B940" s="20">
        <f t="shared" ca="1" si="0"/>
        <v>71224</v>
      </c>
      <c r="C940" s="17">
        <f t="shared" si="1"/>
        <v>786229.4278889253</v>
      </c>
      <c r="D940" s="10">
        <f t="shared" si="6"/>
        <v>1500</v>
      </c>
      <c r="E940" s="10">
        <f t="shared" si="3"/>
        <v>122986322.60303125</v>
      </c>
      <c r="F940" s="10">
        <f t="shared" ca="1" si="4"/>
        <v>3852900.7251517717</v>
      </c>
      <c r="G940" s="10">
        <f t="shared" ca="1" si="5"/>
        <v>1875811.1712731887</v>
      </c>
      <c r="H940" s="1"/>
      <c r="I940" s="1"/>
      <c r="J940" s="1"/>
    </row>
    <row r="941" spans="1:10" ht="19" x14ac:dyDescent="0.25">
      <c r="A941" s="1"/>
      <c r="B941" s="20">
        <f t="shared" ca="1" si="0"/>
        <v>71255</v>
      </c>
      <c r="C941" s="17">
        <f t="shared" si="1"/>
        <v>791297.70274649851</v>
      </c>
      <c r="D941" s="10">
        <f t="shared" si="6"/>
        <v>1500</v>
      </c>
      <c r="E941" s="10">
        <f t="shared" si="3"/>
        <v>123779120.30577774</v>
      </c>
      <c r="F941" s="10">
        <f t="shared" ca="1" si="4"/>
        <v>3852947.4165574815</v>
      </c>
      <c r="G941" s="10">
        <f t="shared" ca="1" si="5"/>
        <v>1875811.1712731887</v>
      </c>
      <c r="H941" s="1"/>
      <c r="I941" s="1"/>
      <c r="J941" s="1"/>
    </row>
    <row r="942" spans="1:10" ht="19" x14ac:dyDescent="0.25">
      <c r="A942" s="1"/>
      <c r="B942" s="20">
        <f t="shared" ca="1" si="0"/>
        <v>71283</v>
      </c>
      <c r="C942" s="17">
        <f t="shared" si="1"/>
        <v>796398.58703711105</v>
      </c>
      <c r="D942" s="10">
        <f t="shared" si="6"/>
        <v>1500</v>
      </c>
      <c r="E942" s="10">
        <f t="shared" si="3"/>
        <v>124577018.89281486</v>
      </c>
      <c r="F942" s="10">
        <f t="shared" ca="1" si="4"/>
        <v>3855465.6888373429</v>
      </c>
      <c r="G942" s="10">
        <f t="shared" ca="1" si="5"/>
        <v>1875811.1712731887</v>
      </c>
      <c r="H942" s="1"/>
      <c r="I942" s="1"/>
      <c r="J942" s="1"/>
    </row>
    <row r="943" spans="1:10" ht="19" x14ac:dyDescent="0.25">
      <c r="A943" s="1"/>
      <c r="B943" s="20">
        <f t="shared" ca="1" si="0"/>
        <v>71314</v>
      </c>
      <c r="C943" s="17">
        <f t="shared" si="1"/>
        <v>801532.29057083698</v>
      </c>
      <c r="D943" s="10">
        <f t="shared" si="6"/>
        <v>1500</v>
      </c>
      <c r="E943" s="10">
        <f t="shared" si="3"/>
        <v>125380051.1833857</v>
      </c>
      <c r="F943" s="10">
        <f t="shared" ca="1" si="4"/>
        <v>3853039.9057969563</v>
      </c>
      <c r="G943" s="10">
        <f t="shared" ca="1" si="5"/>
        <v>1875811.1712731887</v>
      </c>
      <c r="H943" s="1"/>
      <c r="I943" s="1"/>
      <c r="J943" s="1"/>
    </row>
    <row r="944" spans="1:10" ht="19" x14ac:dyDescent="0.25">
      <c r="A944" s="1"/>
      <c r="B944" s="20">
        <f t="shared" ca="1" si="0"/>
        <v>71344</v>
      </c>
      <c r="C944" s="17">
        <f t="shared" si="1"/>
        <v>806699.02450767485</v>
      </c>
      <c r="D944" s="10">
        <f t="shared" si="6"/>
        <v>1500</v>
      </c>
      <c r="E944" s="10">
        <f t="shared" si="3"/>
        <v>126188250.20789337</v>
      </c>
      <c r="F944" s="10">
        <f t="shared" ca="1" si="4"/>
        <v>3853909.5107318917</v>
      </c>
      <c r="G944" s="10">
        <f t="shared" ca="1" si="5"/>
        <v>1875811.1712731887</v>
      </c>
      <c r="H944" s="1"/>
      <c r="I944" s="1"/>
      <c r="J944" s="1"/>
    </row>
    <row r="945" spans="1:10" ht="19" x14ac:dyDescent="0.25">
      <c r="A945" s="1"/>
      <c r="B945" s="20">
        <f t="shared" ca="1" si="0"/>
        <v>71375</v>
      </c>
      <c r="C945" s="17">
        <f t="shared" si="1"/>
        <v>811899.00136623252</v>
      </c>
      <c r="D945" s="10">
        <f t="shared" si="6"/>
        <v>1500</v>
      </c>
      <c r="E945" s="10">
        <f t="shared" si="3"/>
        <v>127001649.2092596</v>
      </c>
      <c r="F945" s="10">
        <f t="shared" ca="1" si="4"/>
        <v>3853131.2162678363</v>
      </c>
      <c r="G945" s="10">
        <f t="shared" ca="1" si="5"/>
        <v>1875811.1712731887</v>
      </c>
      <c r="H945" s="1"/>
      <c r="I945" s="1"/>
      <c r="J945" s="1"/>
    </row>
    <row r="946" spans="1:10" ht="19" x14ac:dyDescent="0.25">
      <c r="A946" s="1"/>
      <c r="B946" s="20">
        <f t="shared" ca="1" si="0"/>
        <v>71405</v>
      </c>
      <c r="C946" s="17">
        <f t="shared" si="1"/>
        <v>817132.43503246957</v>
      </c>
      <c r="D946" s="10">
        <f t="shared" si="6"/>
        <v>1500</v>
      </c>
      <c r="E946" s="10">
        <f t="shared" si="3"/>
        <v>127820281.64429207</v>
      </c>
      <c r="F946" s="10">
        <f t="shared" ca="1" si="4"/>
        <v>3854000.256861941</v>
      </c>
      <c r="G946" s="10">
        <f t="shared" ca="1" si="5"/>
        <v>1875811.1712731887</v>
      </c>
      <c r="H946" s="1"/>
      <c r="I946" s="1"/>
      <c r="J946" s="1"/>
    </row>
    <row r="947" spans="1:10" ht="19" x14ac:dyDescent="0.25">
      <c r="A947" s="1"/>
      <c r="B947" s="20">
        <f t="shared" ca="1" si="0"/>
        <v>71436</v>
      </c>
      <c r="C947" s="17">
        <f t="shared" si="1"/>
        <v>822399.54076849401</v>
      </c>
      <c r="D947" s="10">
        <f t="shared" si="6"/>
        <v>1500</v>
      </c>
      <c r="E947" s="10">
        <f t="shared" si="3"/>
        <v>128644181.18506056</v>
      </c>
      <c r="F947" s="10">
        <f t="shared" ca="1" si="4"/>
        <v>3853221.3629934485</v>
      </c>
      <c r="G947" s="10">
        <f t="shared" ca="1" si="5"/>
        <v>1875811.1712731887</v>
      </c>
      <c r="H947" s="1"/>
      <c r="I947" s="1"/>
      <c r="J947" s="1"/>
    </row>
    <row r="948" spans="1:10" ht="19" x14ac:dyDescent="0.25">
      <c r="A948" s="1"/>
      <c r="B948" s="20">
        <f t="shared" ca="1" si="0"/>
        <v>71467</v>
      </c>
      <c r="C948" s="17">
        <f t="shared" si="1"/>
        <v>827700.53522141639</v>
      </c>
      <c r="D948" s="10">
        <f t="shared" si="6"/>
        <v>1500</v>
      </c>
      <c r="E948" s="10">
        <f t="shared" si="3"/>
        <v>129473381.72028197</v>
      </c>
      <c r="F948" s="10">
        <f t="shared" ca="1" si="4"/>
        <v>3853266.0045941356</v>
      </c>
      <c r="G948" s="10">
        <f t="shared" ca="1" si="5"/>
        <v>1875811.1712731887</v>
      </c>
      <c r="H948" s="1"/>
      <c r="I948" s="1"/>
      <c r="J948" s="1"/>
    </row>
    <row r="949" spans="1:10" ht="19" x14ac:dyDescent="0.25">
      <c r="A949" s="1"/>
      <c r="B949" s="20">
        <f t="shared" ca="1" si="0"/>
        <v>71497</v>
      </c>
      <c r="C949" s="17">
        <f t="shared" si="1"/>
        <v>833035.6364322619</v>
      </c>
      <c r="D949" s="10">
        <f t="shared" si="6"/>
        <v>1500</v>
      </c>
      <c r="E949" s="10">
        <f t="shared" si="3"/>
        <v>130307917.35671423</v>
      </c>
      <c r="F949" s="10">
        <f t="shared" ca="1" si="4"/>
        <v>3854134.2121342034</v>
      </c>
      <c r="G949" s="10">
        <f t="shared" ca="1" si="5"/>
        <v>1875811.1712731887</v>
      </c>
      <c r="H949" s="1"/>
      <c r="I949" s="1"/>
      <c r="J949" s="1"/>
    </row>
    <row r="950" spans="1:10" ht="19" x14ac:dyDescent="0.25">
      <c r="A950" s="1"/>
      <c r="B950" s="20">
        <f t="shared" ca="1" si="0"/>
        <v>71528</v>
      </c>
      <c r="C950" s="17">
        <f t="shared" si="1"/>
        <v>838405.06384493795</v>
      </c>
      <c r="D950" s="10">
        <f t="shared" si="6"/>
        <v>1500</v>
      </c>
      <c r="E950" s="10">
        <f t="shared" si="3"/>
        <v>131147822.42055917</v>
      </c>
      <c r="F950" s="10">
        <f t="shared" ca="1" si="4"/>
        <v>3853354.4334523855</v>
      </c>
      <c r="G950" s="10">
        <f t="shared" ca="1" si="5"/>
        <v>1875811.1712731887</v>
      </c>
      <c r="H950" s="1"/>
      <c r="I950" s="1"/>
      <c r="J950" s="1"/>
    </row>
    <row r="951" spans="1:10" ht="19" x14ac:dyDescent="0.25">
      <c r="A951" s="1"/>
      <c r="B951" s="20">
        <f t="shared" ca="1" si="0"/>
        <v>71558</v>
      </c>
      <c r="C951" s="17">
        <f t="shared" si="1"/>
        <v>843809.03831526067</v>
      </c>
      <c r="D951" s="10">
        <f t="shared" si="6"/>
        <v>1500</v>
      </c>
      <c r="E951" s="10">
        <f t="shared" si="3"/>
        <v>131993131.45887443</v>
      </c>
      <c r="F951" s="10">
        <f t="shared" ca="1" si="4"/>
        <v>3854222.0944613107</v>
      </c>
      <c r="G951" s="10">
        <f t="shared" ca="1" si="5"/>
        <v>1875811.1712731887</v>
      </c>
      <c r="H951" s="1"/>
      <c r="I951" s="1"/>
      <c r="J951" s="1"/>
    </row>
    <row r="952" spans="1:10" ht="19" x14ac:dyDescent="0.25">
      <c r="A952" s="1"/>
      <c r="B952" s="20">
        <f t="shared" ca="1" si="0"/>
        <v>71589</v>
      </c>
      <c r="C952" s="17">
        <f t="shared" si="1"/>
        <v>849247.7821200391</v>
      </c>
      <c r="D952" s="10">
        <f t="shared" si="6"/>
        <v>1500</v>
      </c>
      <c r="E952" s="10">
        <f t="shared" si="3"/>
        <v>132843879.24099447</v>
      </c>
      <c r="F952" s="10">
        <f t="shared" ca="1" si="4"/>
        <v>3853441.7352912994</v>
      </c>
      <c r="G952" s="10">
        <f t="shared" ca="1" si="5"/>
        <v>1875811.1712731887</v>
      </c>
      <c r="H952" s="1"/>
      <c r="I952" s="1"/>
      <c r="J952" s="1"/>
    </row>
    <row r="953" spans="1:10" ht="19" x14ac:dyDescent="0.25">
      <c r="A953" s="1"/>
      <c r="B953" s="20">
        <f t="shared" ca="1" si="0"/>
        <v>71620</v>
      </c>
      <c r="C953" s="17">
        <f t="shared" si="1"/>
        <v>854721.51896621799</v>
      </c>
      <c r="D953" s="10">
        <f t="shared" si="6"/>
        <v>1500</v>
      </c>
      <c r="E953" s="10">
        <f t="shared" si="3"/>
        <v>133700100.75996068</v>
      </c>
      <c r="F953" s="10">
        <f t="shared" ca="1" si="4"/>
        <v>3853484.9680743627</v>
      </c>
      <c r="G953" s="10">
        <f t="shared" ca="1" si="5"/>
        <v>1875811.1712731887</v>
      </c>
      <c r="H953" s="1"/>
      <c r="I953" s="1"/>
      <c r="J953" s="1"/>
    </row>
    <row r="954" spans="1:10" ht="19" x14ac:dyDescent="0.25">
      <c r="A954" s="1"/>
      <c r="B954" s="20">
        <f t="shared" ca="1" si="0"/>
        <v>71649</v>
      </c>
      <c r="C954" s="17">
        <f t="shared" si="1"/>
        <v>860230.47400007956</v>
      </c>
      <c r="D954" s="10">
        <f t="shared" si="6"/>
        <v>1500</v>
      </c>
      <c r="E954" s="10">
        <f t="shared" si="3"/>
        <v>134561831.23396075</v>
      </c>
      <c r="F954" s="10">
        <f t="shared" ca="1" si="4"/>
        <v>3855175.8963158224</v>
      </c>
      <c r="G954" s="10">
        <f t="shared" ca="1" si="5"/>
        <v>1875811.1712731887</v>
      </c>
      <c r="H954" s="1"/>
      <c r="I954" s="1"/>
      <c r="J954" s="1"/>
    </row>
    <row r="955" spans="1:10" ht="19" x14ac:dyDescent="0.25">
      <c r="A955" s="1"/>
      <c r="B955" s="20">
        <f t="shared" ca="1" si="0"/>
        <v>71680</v>
      </c>
      <c r="C955" s="17">
        <f t="shared" si="1"/>
        <v>865774.87381650344</v>
      </c>
      <c r="D955" s="10">
        <f t="shared" si="6"/>
        <v>1500</v>
      </c>
      <c r="E955" s="10">
        <f t="shared" si="3"/>
        <v>135429106.10777724</v>
      </c>
      <c r="F955" s="10">
        <f t="shared" ca="1" si="4"/>
        <v>3853570.6062590615</v>
      </c>
      <c r="G955" s="10">
        <f t="shared" ca="1" si="5"/>
        <v>1875811.1712731887</v>
      </c>
      <c r="H955" s="1"/>
      <c r="I955" s="1"/>
      <c r="J955" s="1"/>
    </row>
    <row r="956" spans="1:10" ht="19" x14ac:dyDescent="0.25">
      <c r="A956" s="1"/>
      <c r="B956" s="20">
        <f t="shared" ca="1" si="0"/>
        <v>71710</v>
      </c>
      <c r="C956" s="17">
        <f t="shared" si="1"/>
        <v>871354.9464682882</v>
      </c>
      <c r="D956" s="10">
        <f t="shared" si="6"/>
        <v>1500</v>
      </c>
      <c r="E956" s="10">
        <f t="shared" si="3"/>
        <v>136301961.05424553</v>
      </c>
      <c r="F956" s="10">
        <f t="shared" ca="1" si="4"/>
        <v>3854436.9312203238</v>
      </c>
      <c r="G956" s="10">
        <f t="shared" ca="1" si="5"/>
        <v>1875811.1712731887</v>
      </c>
      <c r="H956" s="1"/>
      <c r="I956" s="1"/>
      <c r="J956" s="1"/>
    </row>
    <row r="957" spans="1:10" ht="19" x14ac:dyDescent="0.25">
      <c r="A957" s="1"/>
      <c r="B957" s="20">
        <f t="shared" ca="1" si="0"/>
        <v>71741</v>
      </c>
      <c r="C957" s="17">
        <f t="shared" si="1"/>
        <v>876970.9214755306</v>
      </c>
      <c r="D957" s="10">
        <f t="shared" si="6"/>
        <v>1500</v>
      </c>
      <c r="E957" s="10">
        <f t="shared" si="3"/>
        <v>137180431.97572106</v>
      </c>
      <c r="F957" s="10">
        <f t="shared" ca="1" si="4"/>
        <v>3853655.1529913596</v>
      </c>
      <c r="G957" s="10">
        <f t="shared" ca="1" si="5"/>
        <v>1875811.1712731887</v>
      </c>
      <c r="H957" s="1"/>
      <c r="I957" s="1"/>
      <c r="J957" s="1"/>
    </row>
    <row r="958" spans="1:10" ht="19" x14ac:dyDescent="0.25">
      <c r="A958" s="1"/>
      <c r="B958" s="20">
        <f t="shared" ca="1" si="0"/>
        <v>71771</v>
      </c>
      <c r="C958" s="17">
        <f t="shared" si="1"/>
        <v>882623.02983506664</v>
      </c>
      <c r="D958" s="10">
        <f t="shared" si="6"/>
        <v>1500</v>
      </c>
      <c r="E958" s="10">
        <f t="shared" si="3"/>
        <v>138064555.00555614</v>
      </c>
      <c r="F958" s="10">
        <f t="shared" ca="1" si="4"/>
        <v>3854520.9554148121</v>
      </c>
      <c r="G958" s="10">
        <f t="shared" ca="1" si="5"/>
        <v>1875811.1712731887</v>
      </c>
      <c r="H958" s="1"/>
      <c r="I958" s="1"/>
      <c r="J958" s="1"/>
    </row>
    <row r="959" spans="1:10" ht="19" x14ac:dyDescent="0.25">
      <c r="A959" s="1"/>
      <c r="B959" s="20">
        <f t="shared" ca="1" si="0"/>
        <v>71802</v>
      </c>
      <c r="C959" s="17">
        <f t="shared" si="1"/>
        <v>888311.50402997294</v>
      </c>
      <c r="D959" s="10">
        <f t="shared" si="6"/>
        <v>1500</v>
      </c>
      <c r="E959" s="10">
        <f t="shared" si="3"/>
        <v>138954366.5095861</v>
      </c>
      <c r="F959" s="10">
        <f t="shared" ca="1" si="4"/>
        <v>3853738.6221817401</v>
      </c>
      <c r="G959" s="10">
        <f t="shared" ca="1" si="5"/>
        <v>1875811.1712731887</v>
      </c>
      <c r="H959" s="1"/>
      <c r="I959" s="1"/>
      <c r="J959" s="1"/>
    </row>
    <row r="960" spans="1:10" ht="19" x14ac:dyDescent="0.25">
      <c r="A960" s="1"/>
      <c r="B960" s="20">
        <f t="shared" ca="1" si="0"/>
        <v>71833</v>
      </c>
      <c r="C960" s="17">
        <f t="shared" si="1"/>
        <v>894036.57803912915</v>
      </c>
      <c r="D960" s="10">
        <f t="shared" si="6"/>
        <v>1500</v>
      </c>
      <c r="E960" s="10">
        <f t="shared" si="3"/>
        <v>139849903.08762524</v>
      </c>
      <c r="F960" s="10">
        <f t="shared" ca="1" si="4"/>
        <v>3853779.956997192</v>
      </c>
      <c r="G960" s="10">
        <f t="shared" ca="1" si="5"/>
        <v>1875811.1712731887</v>
      </c>
      <c r="H960" s="1"/>
      <c r="I960" s="1"/>
      <c r="J960" s="1"/>
    </row>
    <row r="961" spans="1:10" ht="19" x14ac:dyDescent="0.25">
      <c r="A961" s="1"/>
      <c r="B961" s="20">
        <f t="shared" ca="1" si="0"/>
        <v>71863</v>
      </c>
      <c r="C961" s="17">
        <f t="shared" si="1"/>
        <v>899798.48734684242</v>
      </c>
      <c r="D961" s="10">
        <f t="shared" si="6"/>
        <v>1500</v>
      </c>
      <c r="E961" s="10">
        <f t="shared" si="3"/>
        <v>140751201.57497206</v>
      </c>
      <c r="F961" s="10">
        <f t="shared" ca="1" si="4"/>
        <v>3854644.9880743143</v>
      </c>
      <c r="G961" s="10">
        <f t="shared" ca="1" si="5"/>
        <v>1875811.1712731887</v>
      </c>
      <c r="H961" s="1"/>
      <c r="I961" s="1"/>
      <c r="J961" s="1"/>
    </row>
    <row r="962" spans="1:10" ht="19" x14ac:dyDescent="0.25">
      <c r="A962" s="1"/>
      <c r="B962" s="20">
        <f t="shared" ca="1" si="0"/>
        <v>71894</v>
      </c>
      <c r="C962" s="17">
        <f t="shared" si="1"/>
        <v>905597.46895253251</v>
      </c>
      <c r="D962" s="10">
        <f t="shared" si="6"/>
        <v>1500</v>
      </c>
      <c r="E962" s="10">
        <f t="shared" si="3"/>
        <v>141658299.0439246</v>
      </c>
      <c r="F962" s="10">
        <f t="shared" ca="1" si="4"/>
        <v>3853861.8355696439</v>
      </c>
      <c r="G962" s="10">
        <f t="shared" ca="1" si="5"/>
        <v>1875811.1712731887</v>
      </c>
      <c r="H962" s="1"/>
      <c r="I962" s="1"/>
      <c r="J962" s="1"/>
    </row>
    <row r="963" spans="1:10" ht="19" x14ac:dyDescent="0.25">
      <c r="A963" s="1"/>
      <c r="B963" s="20">
        <f t="shared" ca="1" si="0"/>
        <v>71924</v>
      </c>
      <c r="C963" s="17">
        <f t="shared" si="1"/>
        <v>911433.76138048107</v>
      </c>
      <c r="D963" s="10">
        <f t="shared" si="6"/>
        <v>1500</v>
      </c>
      <c r="E963" s="10">
        <f t="shared" si="3"/>
        <v>142571232.80530509</v>
      </c>
      <c r="F963" s="10">
        <f t="shared" ca="1" si="4"/>
        <v>3854726.360599414</v>
      </c>
      <c r="G963" s="10">
        <f t="shared" ca="1" si="5"/>
        <v>1875811.1712731887</v>
      </c>
      <c r="H963" s="1"/>
      <c r="I963" s="1"/>
      <c r="J963" s="1"/>
    </row>
    <row r="964" spans="1:10" ht="19" x14ac:dyDescent="0.25">
      <c r="A964" s="1"/>
      <c r="B964" s="20">
        <f t="shared" ca="1" si="0"/>
        <v>71955</v>
      </c>
      <c r="C964" s="17">
        <f t="shared" si="1"/>
        <v>917307.60468964186</v>
      </c>
      <c r="D964" s="10">
        <f t="shared" si="6"/>
        <v>1500</v>
      </c>
      <c r="E964" s="10">
        <f t="shared" si="3"/>
        <v>143490040.40999472</v>
      </c>
      <c r="F964" s="10">
        <f t="shared" ca="1" si="4"/>
        <v>3853942.6706056758</v>
      </c>
      <c r="G964" s="10">
        <f t="shared" ca="1" si="5"/>
        <v>1875811.1712731887</v>
      </c>
      <c r="H964" s="1"/>
      <c r="I964" s="1"/>
      <c r="J964" s="1"/>
    </row>
    <row r="965" spans="1:10" ht="19" x14ac:dyDescent="0.25">
      <c r="A965" s="1"/>
      <c r="B965" s="20">
        <f t="shared" ca="1" si="0"/>
        <v>71986</v>
      </c>
      <c r="C965" s="17">
        <f t="shared" si="1"/>
        <v>923219.24048351496</v>
      </c>
      <c r="D965" s="10">
        <f t="shared" si="6"/>
        <v>1500</v>
      </c>
      <c r="E965" s="10">
        <f t="shared" si="3"/>
        <v>144414759.65047824</v>
      </c>
      <c r="F965" s="10">
        <f t="shared" ca="1" si="4"/>
        <v>3853982.7009603656</v>
      </c>
      <c r="G965" s="10">
        <f t="shared" ca="1" si="5"/>
        <v>1875811.1712731887</v>
      </c>
      <c r="H965" s="1"/>
      <c r="I965" s="1"/>
      <c r="J965" s="1"/>
    </row>
    <row r="966" spans="1:10" ht="19" x14ac:dyDescent="0.25">
      <c r="A966" s="1"/>
      <c r="B966" s="20">
        <f t="shared" ca="1" si="0"/>
        <v>72014</v>
      </c>
      <c r="C966" s="17">
        <f t="shared" si="1"/>
        <v>929168.91192008543</v>
      </c>
      <c r="D966" s="10">
        <f t="shared" si="6"/>
        <v>1500</v>
      </c>
      <c r="E966" s="10">
        <f t="shared" si="3"/>
        <v>145345428.56239831</v>
      </c>
      <c r="F966" s="10">
        <f t="shared" ca="1" si="4"/>
        <v>3856495.0147109027</v>
      </c>
      <c r="G966" s="10">
        <f t="shared" ca="1" si="5"/>
        <v>1875811.1712731887</v>
      </c>
      <c r="H966" s="1"/>
      <c r="I966" s="1"/>
      <c r="J966" s="1"/>
    </row>
    <row r="967" spans="1:10" ht="19" x14ac:dyDescent="0.25">
      <c r="A967" s="1"/>
      <c r="B967" s="20">
        <f t="shared" ca="1" si="0"/>
        <v>72045</v>
      </c>
      <c r="C967" s="17">
        <f t="shared" si="1"/>
        <v>935156.86372182332</v>
      </c>
      <c r="D967" s="10">
        <f t="shared" si="6"/>
        <v>1500</v>
      </c>
      <c r="E967" s="10">
        <f t="shared" si="3"/>
        <v>146282085.42612013</v>
      </c>
      <c r="F967" s="10">
        <f t="shared" ca="1" si="4"/>
        <v>3854061.9955758261</v>
      </c>
      <c r="G967" s="10">
        <f t="shared" ca="1" si="5"/>
        <v>1875811.1712731887</v>
      </c>
      <c r="H967" s="1"/>
      <c r="I967" s="1"/>
      <c r="J967" s="1"/>
    </row>
    <row r="968" spans="1:10" ht="19" x14ac:dyDescent="0.25">
      <c r="A968" s="1"/>
      <c r="B968" s="20">
        <f t="shared" ca="1" si="0"/>
        <v>72075</v>
      </c>
      <c r="C968" s="17">
        <f t="shared" si="1"/>
        <v>941183.34218575095</v>
      </c>
      <c r="D968" s="10">
        <f t="shared" si="6"/>
        <v>1500</v>
      </c>
      <c r="E968" s="10">
        <f t="shared" si="3"/>
        <v>147224768.7683059</v>
      </c>
      <c r="F968" s="10">
        <f t="shared" ca="1" si="4"/>
        <v>3854925.2835244262</v>
      </c>
      <c r="G968" s="10">
        <f t="shared" ca="1" si="5"/>
        <v>1875811.1712731887</v>
      </c>
      <c r="H968" s="1"/>
      <c r="I968" s="1"/>
      <c r="J968" s="1"/>
    </row>
    <row r="969" spans="1:10" ht="19" x14ac:dyDescent="0.25">
      <c r="A969" s="1"/>
      <c r="B969" s="20">
        <f t="shared" ca="1" si="0"/>
        <v>72106</v>
      </c>
      <c r="C969" s="17">
        <f t="shared" si="1"/>
        <v>947248.59519357281</v>
      </c>
      <c r="D969" s="10">
        <f t="shared" si="6"/>
        <v>1500</v>
      </c>
      <c r="E969" s="10">
        <f t="shared" si="3"/>
        <v>148173517.36349946</v>
      </c>
      <c r="F969" s="10">
        <f t="shared" ca="1" si="4"/>
        <v>3854140.2795872129</v>
      </c>
      <c r="G969" s="10">
        <f t="shared" ca="1" si="5"/>
        <v>1875811.1712731887</v>
      </c>
      <c r="H969" s="1"/>
      <c r="I969" s="1"/>
      <c r="J969" s="1"/>
    </row>
    <row r="970" spans="1:10" ht="19" x14ac:dyDescent="0.25">
      <c r="A970" s="1"/>
      <c r="B970" s="20">
        <f t="shared" ca="1" si="0"/>
        <v>72136</v>
      </c>
      <c r="C970" s="17">
        <f t="shared" si="1"/>
        <v>953352.87222187163</v>
      </c>
      <c r="D970" s="10">
        <f t="shared" si="6"/>
        <v>1500</v>
      </c>
      <c r="E970" s="10">
        <f t="shared" si="3"/>
        <v>149128370.23572132</v>
      </c>
      <c r="F970" s="10">
        <f t="shared" ca="1" si="4"/>
        <v>3855003.0837045084</v>
      </c>
      <c r="G970" s="10">
        <f t="shared" ca="1" si="5"/>
        <v>1875811.1712731887</v>
      </c>
      <c r="H970" s="1"/>
      <c r="I970" s="1"/>
      <c r="J970" s="1"/>
    </row>
    <row r="971" spans="1:10" ht="19" x14ac:dyDescent="0.25">
      <c r="A971" s="1"/>
      <c r="B971" s="20">
        <f t="shared" ca="1" si="0"/>
        <v>72167</v>
      </c>
      <c r="C971" s="17">
        <f t="shared" si="1"/>
        <v>959496.42435237032</v>
      </c>
      <c r="D971" s="10">
        <f t="shared" si="6"/>
        <v>1500</v>
      </c>
      <c r="E971" s="10">
        <f t="shared" si="3"/>
        <v>150089366.6600737</v>
      </c>
      <c r="F971" s="10">
        <f t="shared" ca="1" si="4"/>
        <v>3854217.5658746022</v>
      </c>
      <c r="G971" s="10">
        <f t="shared" ca="1" si="5"/>
        <v>1875811.1712731887</v>
      </c>
      <c r="H971" s="1"/>
      <c r="I971" s="1"/>
      <c r="J971" s="1"/>
    </row>
    <row r="972" spans="1:10" ht="19" x14ac:dyDescent="0.25">
      <c r="A972" s="1"/>
      <c r="B972" s="20">
        <f t="shared" ca="1" si="0"/>
        <v>72198</v>
      </c>
      <c r="C972" s="17">
        <f t="shared" si="1"/>
        <v>965679.50428225915</v>
      </c>
      <c r="D972" s="10">
        <f t="shared" si="6"/>
        <v>1500</v>
      </c>
      <c r="E972" s="10">
        <f t="shared" si="3"/>
        <v>151056546.16435596</v>
      </c>
      <c r="F972" s="10">
        <f t="shared" ca="1" si="4"/>
        <v>3854255.8388518728</v>
      </c>
      <c r="G972" s="10">
        <f t="shared" ca="1" si="5"/>
        <v>1875811.1712731887</v>
      </c>
      <c r="H972" s="1"/>
      <c r="I972" s="1"/>
      <c r="J972" s="1"/>
    </row>
    <row r="973" spans="1:10" ht="19" x14ac:dyDescent="0.25">
      <c r="A973" s="1"/>
      <c r="B973" s="20">
        <f t="shared" ca="1" si="0"/>
        <v>72228</v>
      </c>
      <c r="C973" s="17">
        <f t="shared" si="1"/>
        <v>971902.36633458943</v>
      </c>
      <c r="D973" s="10">
        <f t="shared" si="6"/>
        <v>1500</v>
      </c>
      <c r="E973" s="10">
        <f t="shared" si="3"/>
        <v>152029948.53069055</v>
      </c>
      <c r="F973" s="10">
        <f t="shared" ca="1" si="4"/>
        <v>3855117.9287596047</v>
      </c>
      <c r="G973" s="10">
        <f t="shared" ca="1" si="5"/>
        <v>1875811.1712731887</v>
      </c>
      <c r="H973" s="1"/>
      <c r="I973" s="1"/>
      <c r="J973" s="1"/>
    </row>
    <row r="974" spans="1:10" ht="19" x14ac:dyDescent="0.25">
      <c r="A974" s="1"/>
      <c r="B974" s="20">
        <f t="shared" ca="1" si="0"/>
        <v>72259</v>
      </c>
      <c r="C974" s="17">
        <f t="shared" si="1"/>
        <v>978165.26646873471</v>
      </c>
      <c r="D974" s="10">
        <f t="shared" si="6"/>
        <v>1500</v>
      </c>
      <c r="E974" s="10">
        <f t="shared" si="3"/>
        <v>153009613.79715928</v>
      </c>
      <c r="F974" s="10">
        <f t="shared" ca="1" si="4"/>
        <v>3854331.6523448834</v>
      </c>
      <c r="G974" s="10">
        <f t="shared" ca="1" si="5"/>
        <v>1875811.1712731887</v>
      </c>
      <c r="H974" s="1"/>
      <c r="I974" s="1"/>
      <c r="J974" s="1"/>
    </row>
    <row r="975" spans="1:10" ht="19" x14ac:dyDescent="0.25">
      <c r="A975" s="1"/>
      <c r="B975" s="20">
        <f t="shared" ca="1" si="0"/>
        <v>72289</v>
      </c>
      <c r="C975" s="17">
        <f t="shared" si="1"/>
        <v>984468.46229091915</v>
      </c>
      <c r="D975" s="10">
        <f t="shared" si="6"/>
        <v>1500</v>
      </c>
      <c r="E975" s="10">
        <f t="shared" si="3"/>
        <v>153995582.2594502</v>
      </c>
      <c r="F975" s="10">
        <f t="shared" ca="1" si="4"/>
        <v>3855193.2736902498</v>
      </c>
      <c r="G975" s="10">
        <f t="shared" ca="1" si="5"/>
        <v>1875811.1712731887</v>
      </c>
      <c r="H975" s="1"/>
      <c r="I975" s="1"/>
      <c r="J975" s="1"/>
    </row>
    <row r="976" spans="1:10" ht="19" x14ac:dyDescent="0.25">
      <c r="A976" s="1"/>
      <c r="B976" s="20">
        <f t="shared" ca="1" si="0"/>
        <v>72320</v>
      </c>
      <c r="C976" s="17">
        <f t="shared" si="1"/>
        <v>990812.21306481271</v>
      </c>
      <c r="D976" s="10">
        <f t="shared" si="6"/>
        <v>1500</v>
      </c>
      <c r="E976" s="10">
        <f t="shared" si="3"/>
        <v>154987894.47251502</v>
      </c>
      <c r="F976" s="10">
        <f t="shared" ca="1" si="4"/>
        <v>3854406.499600471</v>
      </c>
      <c r="G976" s="10">
        <f t="shared" ca="1" si="5"/>
        <v>1875811.1712731887</v>
      </c>
      <c r="H976" s="1"/>
      <c r="I976" s="1"/>
      <c r="J976" s="1"/>
    </row>
    <row r="977" spans="1:10" ht="19" x14ac:dyDescent="0.25">
      <c r="A977" s="1"/>
      <c r="B977" s="20">
        <f t="shared" ca="1" si="0"/>
        <v>72351</v>
      </c>
      <c r="C977" s="17">
        <f t="shared" si="1"/>
        <v>997196.77972219582</v>
      </c>
      <c r="D977" s="10">
        <f t="shared" si="6"/>
        <v>1500</v>
      </c>
      <c r="E977" s="10">
        <f t="shared" si="3"/>
        <v>155986591.2522372</v>
      </c>
      <c r="F977" s="10">
        <f t="shared" ca="1" si="4"/>
        <v>3854443.5647437004</v>
      </c>
      <c r="G977" s="10">
        <f t="shared" ca="1" si="5"/>
        <v>1875811.1712731887</v>
      </c>
      <c r="H977" s="1"/>
      <c r="I977" s="1"/>
      <c r="J977" s="1"/>
    </row>
    <row r="978" spans="1:10" ht="19" x14ac:dyDescent="0.25">
      <c r="A978" s="1"/>
      <c r="B978" s="20">
        <f t="shared" ca="1" si="0"/>
        <v>72379</v>
      </c>
      <c r="C978" s="17">
        <f t="shared" si="1"/>
        <v>1003622.4248736919</v>
      </c>
      <c r="D978" s="10">
        <f t="shared" si="6"/>
        <v>1500</v>
      </c>
      <c r="E978" s="10">
        <f t="shared" si="3"/>
        <v>156991713.67711088</v>
      </c>
      <c r="F978" s="10">
        <f t="shared" ca="1" si="4"/>
        <v>3856953.2260150174</v>
      </c>
      <c r="G978" s="10">
        <f t="shared" ca="1" si="5"/>
        <v>1875811.1712731887</v>
      </c>
      <c r="H978" s="1"/>
      <c r="I978" s="1"/>
      <c r="J978" s="1"/>
    </row>
    <row r="979" spans="1:10" ht="19" x14ac:dyDescent="0.25">
      <c r="A979" s="1"/>
      <c r="B979" s="20">
        <f t="shared" ca="1" si="0"/>
        <v>72410</v>
      </c>
      <c r="C979" s="17">
        <f t="shared" si="1"/>
        <v>1010089.4128195688</v>
      </c>
      <c r="D979" s="10">
        <f t="shared" si="6"/>
        <v>1500</v>
      </c>
      <c r="E979" s="10">
        <f t="shared" si="3"/>
        <v>158003303.08993044</v>
      </c>
      <c r="F979" s="10">
        <f t="shared" ca="1" si="4"/>
        <v>3854516.9856839427</v>
      </c>
      <c r="G979" s="10">
        <f t="shared" ca="1" si="5"/>
        <v>1875811.1712731887</v>
      </c>
      <c r="H979" s="1"/>
      <c r="I979" s="1"/>
      <c r="J979" s="1"/>
    </row>
    <row r="980" spans="1:10" ht="19" x14ac:dyDescent="0.25">
      <c r="A980" s="1"/>
      <c r="B980" s="20">
        <f t="shared" ca="1" si="0"/>
        <v>72440</v>
      </c>
      <c r="C980" s="17">
        <f t="shared" si="1"/>
        <v>1016598.0095606105</v>
      </c>
      <c r="D980" s="10">
        <f t="shared" si="6"/>
        <v>1500</v>
      </c>
      <c r="E980" s="10">
        <f t="shared" si="3"/>
        <v>159021401.09949106</v>
      </c>
      <c r="F980" s="10">
        <f t="shared" ca="1" si="4"/>
        <v>3855377.4615837797</v>
      </c>
      <c r="G980" s="10">
        <f t="shared" ca="1" si="5"/>
        <v>1875811.1712731887</v>
      </c>
      <c r="H980" s="1"/>
      <c r="I980" s="1"/>
      <c r="J980" s="1"/>
    </row>
    <row r="981" spans="1:10" ht="19" x14ac:dyDescent="0.25">
      <c r="A981" s="1"/>
      <c r="B981" s="20">
        <f t="shared" ca="1" si="0"/>
        <v>72471</v>
      </c>
      <c r="C981" s="17">
        <f t="shared" si="1"/>
        <v>1023148.482809058</v>
      </c>
      <c r="D981" s="10">
        <f t="shared" si="6"/>
        <v>1500</v>
      </c>
      <c r="E981" s="10">
        <f t="shared" si="3"/>
        <v>160046049.58230013</v>
      </c>
      <c r="F981" s="10">
        <f t="shared" ca="1" si="4"/>
        <v>3854589.4708796716</v>
      </c>
      <c r="G981" s="10">
        <f t="shared" ca="1" si="5"/>
        <v>1875811.1712731887</v>
      </c>
      <c r="H981" s="1"/>
      <c r="I981" s="1"/>
      <c r="J981" s="1"/>
    </row>
    <row r="982" spans="1:10" ht="19" x14ac:dyDescent="0.25">
      <c r="A982" s="1"/>
      <c r="B982" s="20">
        <f t="shared" ca="1" si="0"/>
        <v>72501</v>
      </c>
      <c r="C982" s="17">
        <f t="shared" si="1"/>
        <v>1029741.1019996209</v>
      </c>
      <c r="D982" s="10">
        <f t="shared" si="6"/>
        <v>1500</v>
      </c>
      <c r="E982" s="10">
        <f t="shared" si="3"/>
        <v>161077290.68429974</v>
      </c>
      <c r="F982" s="10">
        <f t="shared" ca="1" si="4"/>
        <v>3855449.4987875605</v>
      </c>
      <c r="G982" s="10">
        <f t="shared" ca="1" si="5"/>
        <v>1875811.1712731887</v>
      </c>
      <c r="H982" s="1"/>
      <c r="I982" s="1"/>
      <c r="J982" s="1"/>
    </row>
    <row r="983" spans="1:10" ht="19" x14ac:dyDescent="0.25">
      <c r="A983" s="1"/>
      <c r="B983" s="20">
        <f t="shared" ca="1" si="0"/>
        <v>72532</v>
      </c>
      <c r="C983" s="17">
        <f t="shared" si="1"/>
        <v>1036376.1383005596</v>
      </c>
      <c r="D983" s="10">
        <f t="shared" si="6"/>
        <v>1500</v>
      </c>
      <c r="E983" s="10">
        <f t="shared" si="3"/>
        <v>162115166.82260031</v>
      </c>
      <c r="F983" s="10">
        <f t="shared" ca="1" si="4"/>
        <v>3854661.0322568836</v>
      </c>
      <c r="G983" s="10">
        <f t="shared" ca="1" si="5"/>
        <v>1875811.1712731887</v>
      </c>
      <c r="H983" s="1"/>
      <c r="I983" s="1"/>
      <c r="J983" s="1"/>
    </row>
    <row r="984" spans="1:10" ht="19" x14ac:dyDescent="0.25">
      <c r="A984" s="1"/>
      <c r="B984" s="20">
        <f t="shared" ca="1" si="0"/>
        <v>72563</v>
      </c>
      <c r="C984" s="17">
        <f t="shared" si="1"/>
        <v>1043053.8646248395</v>
      </c>
      <c r="D984" s="10">
        <f t="shared" si="6"/>
        <v>1500</v>
      </c>
      <c r="E984" s="10">
        <f t="shared" si="3"/>
        <v>163159720.68722513</v>
      </c>
      <c r="F984" s="10">
        <f t="shared" ca="1" si="4"/>
        <v>3854696.4701987989</v>
      </c>
      <c r="G984" s="10">
        <f t="shared" ca="1" si="5"/>
        <v>1875811.1712731887</v>
      </c>
      <c r="H984" s="1"/>
      <c r="I984" s="1"/>
      <c r="J984" s="1"/>
    </row>
    <row r="985" spans="1:10" ht="19" x14ac:dyDescent="0.25">
      <c r="A985" s="1"/>
      <c r="B985" s="20">
        <f t="shared" ca="1" si="0"/>
        <v>72593</v>
      </c>
      <c r="C985" s="17">
        <f t="shared" si="1"/>
        <v>1049774.5556413562</v>
      </c>
      <c r="D985" s="10">
        <f t="shared" si="6"/>
        <v>1500</v>
      </c>
      <c r="E985" s="10">
        <f t="shared" si="3"/>
        <v>164210995.24286649</v>
      </c>
      <c r="F985" s="10">
        <f t="shared" ca="1" si="4"/>
        <v>3855555.8368015373</v>
      </c>
      <c r="G985" s="10">
        <f t="shared" ca="1" si="5"/>
        <v>1875811.1712731887</v>
      </c>
      <c r="H985" s="1"/>
      <c r="I985" s="1"/>
      <c r="J985" s="1"/>
    </row>
    <row r="986" spans="1:10" ht="19" x14ac:dyDescent="0.25">
      <c r="A986" s="1"/>
      <c r="B986" s="20">
        <f t="shared" ca="1" si="0"/>
        <v>72624</v>
      </c>
      <c r="C986" s="17">
        <f t="shared" si="1"/>
        <v>1056538.487786233</v>
      </c>
      <c r="D986" s="10">
        <f t="shared" si="6"/>
        <v>1500</v>
      </c>
      <c r="E986" s="10">
        <f t="shared" si="3"/>
        <v>165269033.73065272</v>
      </c>
      <c r="F986" s="10">
        <f t="shared" ca="1" si="4"/>
        <v>3854766.6678775148</v>
      </c>
      <c r="G986" s="10">
        <f t="shared" ca="1" si="5"/>
        <v>1875811.1712731887</v>
      </c>
      <c r="H986" s="1"/>
      <c r="I986" s="1"/>
      <c r="J986" s="1"/>
    </row>
    <row r="987" spans="1:10" ht="19" x14ac:dyDescent="0.25">
      <c r="A987" s="1"/>
      <c r="B987" s="20">
        <f t="shared" ca="1" si="0"/>
        <v>72654</v>
      </c>
      <c r="C987" s="17">
        <f t="shared" si="1"/>
        <v>1063345.9392741921</v>
      </c>
      <c r="D987" s="10">
        <f t="shared" si="6"/>
        <v>1500</v>
      </c>
      <c r="E987" s="10">
        <f t="shared" si="3"/>
        <v>166333879.66992691</v>
      </c>
      <c r="F987" s="10">
        <f t="shared" ca="1" si="4"/>
        <v>3855625.6006262107</v>
      </c>
      <c r="G987" s="10">
        <f t="shared" ca="1" si="5"/>
        <v>1875811.1712731887</v>
      </c>
      <c r="H987" s="1"/>
      <c r="I987" s="1"/>
      <c r="J987" s="1"/>
    </row>
    <row r="988" spans="1:10" ht="19" x14ac:dyDescent="0.25">
      <c r="A988" s="1"/>
      <c r="B988" s="20">
        <f t="shared" ca="1" si="0"/>
        <v>72685</v>
      </c>
      <c r="C988" s="17">
        <f t="shared" si="1"/>
        <v>1070197.1901099973</v>
      </c>
      <c r="D988" s="10">
        <f t="shared" si="6"/>
        <v>1500</v>
      </c>
      <c r="E988" s="10">
        <f t="shared" si="3"/>
        <v>167405576.86003691</v>
      </c>
      <c r="F988" s="10">
        <f t="shared" ca="1" si="4"/>
        <v>3854835.970891946</v>
      </c>
      <c r="G988" s="10">
        <f t="shared" ca="1" si="5"/>
        <v>1875811.1712731887</v>
      </c>
      <c r="H988" s="1"/>
      <c r="I988" s="1"/>
      <c r="J988" s="1"/>
    </row>
    <row r="989" spans="1:10" ht="19" x14ac:dyDescent="0.25">
      <c r="A989" s="1"/>
      <c r="B989" s="20">
        <f t="shared" ca="1" si="0"/>
        <v>72716</v>
      </c>
      <c r="C989" s="17">
        <f t="shared" si="1"/>
        <v>1077092.5220999711</v>
      </c>
      <c r="D989" s="10">
        <f t="shared" si="6"/>
        <v>1500</v>
      </c>
      <c r="E989" s="10">
        <f t="shared" si="3"/>
        <v>168484169.38213688</v>
      </c>
      <c r="F989" s="10">
        <f t="shared" ca="1" si="4"/>
        <v>3854870.2904690099</v>
      </c>
      <c r="G989" s="10">
        <f t="shared" ca="1" si="5"/>
        <v>1875811.1712731887</v>
      </c>
      <c r="H989" s="1"/>
      <c r="I989" s="1"/>
      <c r="J989" s="1"/>
    </row>
    <row r="990" spans="1:10" ht="19" x14ac:dyDescent="0.25">
      <c r="A990" s="1"/>
      <c r="B990" s="20">
        <f t="shared" ca="1" si="0"/>
        <v>72744</v>
      </c>
      <c r="C990" s="17">
        <f t="shared" si="1"/>
        <v>1084032.2188635867</v>
      </c>
      <c r="D990" s="10">
        <f t="shared" si="6"/>
        <v>1500</v>
      </c>
      <c r="E990" s="10">
        <f t="shared" si="3"/>
        <v>169569701.60100046</v>
      </c>
      <c r="F990" s="10">
        <f t="shared" ca="1" si="4"/>
        <v>3857377.4957410484</v>
      </c>
      <c r="G990" s="10">
        <f t="shared" ca="1" si="5"/>
        <v>1875811.1712731887</v>
      </c>
      <c r="H990" s="1"/>
      <c r="I990" s="1"/>
      <c r="J990" s="1"/>
    </row>
    <row r="991" spans="1:10" ht="19" x14ac:dyDescent="0.25">
      <c r="A991" s="1"/>
      <c r="B991" s="20">
        <f t="shared" ca="1" si="0"/>
        <v>72775</v>
      </c>
      <c r="C991" s="17">
        <f t="shared" si="1"/>
        <v>1091016.5658451337</v>
      </c>
      <c r="D991" s="10">
        <f t="shared" si="6"/>
        <v>1500</v>
      </c>
      <c r="E991" s="10">
        <f t="shared" si="3"/>
        <v>170662218.16684559</v>
      </c>
      <c r="F991" s="10">
        <f t="shared" ca="1" si="4"/>
        <v>3854938.2728210865</v>
      </c>
      <c r="G991" s="10">
        <f t="shared" ca="1" si="5"/>
        <v>1875811.1712731887</v>
      </c>
      <c r="H991" s="1"/>
      <c r="I991" s="1"/>
      <c r="J991" s="1"/>
    </row>
    <row r="992" spans="1:10" ht="19" x14ac:dyDescent="0.25">
      <c r="A992" s="1"/>
      <c r="B992" s="20">
        <f t="shared" ca="1" si="0"/>
        <v>72805</v>
      </c>
      <c r="C992" s="17">
        <f t="shared" si="1"/>
        <v>1098045.8503254589</v>
      </c>
      <c r="D992" s="10">
        <f t="shared" si="6"/>
        <v>1500</v>
      </c>
      <c r="E992" s="10">
        <f t="shared" si="3"/>
        <v>171761764.01717106</v>
      </c>
      <c r="F992" s="10">
        <f t="shared" ca="1" si="4"/>
        <v>3855796.1449720724</v>
      </c>
      <c r="G992" s="10">
        <f t="shared" ca="1" si="5"/>
        <v>1875811.1712731887</v>
      </c>
      <c r="H992" s="1"/>
      <c r="I992" s="1"/>
      <c r="J992" s="1"/>
    </row>
    <row r="993" spans="1:10" ht="19" x14ac:dyDescent="0.25">
      <c r="A993" s="1"/>
      <c r="B993" s="20">
        <f t="shared" ca="1" si="0"/>
        <v>72836</v>
      </c>
      <c r="C993" s="17">
        <f t="shared" si="1"/>
        <v>1105120.3614337824</v>
      </c>
      <c r="D993" s="10">
        <f t="shared" si="6"/>
        <v>1500</v>
      </c>
      <c r="E993" s="10">
        <f t="shared" si="3"/>
        <v>172868384.37860483</v>
      </c>
      <c r="F993" s="10">
        <f t="shared" ca="1" si="4"/>
        <v>3855005.3887430565</v>
      </c>
      <c r="G993" s="10">
        <f t="shared" ca="1" si="5"/>
        <v>1875811.1712731887</v>
      </c>
      <c r="H993" s="1"/>
      <c r="I993" s="1"/>
      <c r="J993" s="1"/>
    </row>
    <row r="994" spans="1:10" ht="19" x14ac:dyDescent="0.25">
      <c r="A994" s="1"/>
      <c r="B994" s="20">
        <f t="shared" ca="1" si="0"/>
        <v>72866</v>
      </c>
      <c r="C994" s="17">
        <f t="shared" si="1"/>
        <v>1112240.3901595902</v>
      </c>
      <c r="D994" s="10">
        <f t="shared" si="6"/>
        <v>1500</v>
      </c>
      <c r="E994" s="10">
        <f t="shared" si="3"/>
        <v>173982124.76876441</v>
      </c>
      <c r="F994" s="10">
        <f t="shared" ca="1" si="4"/>
        <v>3855862.8460866814</v>
      </c>
      <c r="G994" s="10">
        <f t="shared" ca="1" si="5"/>
        <v>1875811.1712731887</v>
      </c>
      <c r="H994" s="1"/>
      <c r="I994" s="1"/>
      <c r="J994" s="1"/>
    </row>
    <row r="995" spans="1:10" ht="19" x14ac:dyDescent="0.25">
      <c r="A995" s="1"/>
      <c r="B995" s="20">
        <f t="shared" ca="1" si="0"/>
        <v>72897</v>
      </c>
      <c r="C995" s="17">
        <f t="shared" si="1"/>
        <v>1119406.2293646038</v>
      </c>
      <c r="D995" s="10">
        <f t="shared" si="6"/>
        <v>1500</v>
      </c>
      <c r="E995" s="10">
        <f t="shared" si="3"/>
        <v>175103030.99812901</v>
      </c>
      <c r="F995" s="10">
        <f t="shared" ca="1" si="4"/>
        <v>3855071.6492775129</v>
      </c>
      <c r="G995" s="10">
        <f t="shared" ca="1" si="5"/>
        <v>1875811.1712731887</v>
      </c>
      <c r="H995" s="1"/>
      <c r="I995" s="1"/>
      <c r="J995" s="1"/>
    </row>
    <row r="996" spans="1:10" ht="19" x14ac:dyDescent="0.25">
      <c r="A996" s="1"/>
      <c r="B996" s="20">
        <f t="shared" ca="1" si="0"/>
        <v>72928</v>
      </c>
      <c r="C996" s="17">
        <f t="shared" si="1"/>
        <v>1126618.173794826</v>
      </c>
      <c r="D996" s="10">
        <f t="shared" si="6"/>
        <v>1500</v>
      </c>
      <c r="E996" s="10">
        <f t="shared" si="3"/>
        <v>176231149.17192385</v>
      </c>
      <c r="F996" s="10">
        <f t="shared" ca="1" si="4"/>
        <v>3855104.4621866951</v>
      </c>
      <c r="G996" s="10">
        <f t="shared" ca="1" si="5"/>
        <v>1875811.1712731887</v>
      </c>
      <c r="H996" s="1"/>
      <c r="I996" s="1"/>
      <c r="J996" s="1"/>
    </row>
    <row r="997" spans="1:10" ht="19" x14ac:dyDescent="0.25">
      <c r="A997" s="1"/>
      <c r="B997" s="20">
        <f t="shared" ca="1" si="0"/>
        <v>72958</v>
      </c>
      <c r="C997" s="17">
        <f t="shared" si="1"/>
        <v>1133876.5200926641</v>
      </c>
      <c r="D997" s="10">
        <f t="shared" si="6"/>
        <v>1500</v>
      </c>
      <c r="E997" s="10">
        <f t="shared" si="3"/>
        <v>177366525.69201651</v>
      </c>
      <c r="F997" s="10">
        <f t="shared" ca="1" si="4"/>
        <v>3855961.3072107346</v>
      </c>
      <c r="G997" s="10">
        <f t="shared" ca="1" si="5"/>
        <v>1875811.1712731887</v>
      </c>
      <c r="H997" s="1"/>
      <c r="I997" s="1"/>
      <c r="J997" s="1"/>
    </row>
    <row r="998" spans="1:10" ht="19" x14ac:dyDescent="0.25">
      <c r="A998" s="1"/>
      <c r="B998" s="20">
        <f t="shared" ca="1" si="0"/>
        <v>72989</v>
      </c>
      <c r="C998" s="17">
        <f t="shared" si="1"/>
        <v>1141181.5668091313</v>
      </c>
      <c r="D998" s="10">
        <f t="shared" si="6"/>
        <v>1500</v>
      </c>
      <c r="E998" s="10">
        <f t="shared" si="3"/>
        <v>178509207.25882563</v>
      </c>
      <c r="F998" s="10">
        <f t="shared" ca="1" si="4"/>
        <v>3855169.4600373562</v>
      </c>
      <c r="G998" s="10">
        <f t="shared" ca="1" si="5"/>
        <v>1875811.1712731887</v>
      </c>
      <c r="H998" s="1"/>
      <c r="I998" s="1"/>
      <c r="J998" s="1"/>
    </row>
    <row r="999" spans="1:10" ht="19" x14ac:dyDescent="0.25">
      <c r="A999" s="1"/>
      <c r="B999" s="20">
        <f t="shared" ca="1" si="0"/>
        <v>73019</v>
      </c>
      <c r="C999" s="17">
        <f t="shared" si="1"/>
        <v>1148533.6144161271</v>
      </c>
      <c r="D999" s="10">
        <f t="shared" si="6"/>
        <v>1500</v>
      </c>
      <c r="E999" s="10">
        <f t="shared" si="3"/>
        <v>179659240.87324175</v>
      </c>
      <c r="F999" s="10">
        <f t="shared" ca="1" si="4"/>
        <v>3856025.9033446908</v>
      </c>
      <c r="G999" s="10">
        <f t="shared" ca="1" si="5"/>
        <v>1875811.1712731887</v>
      </c>
      <c r="H999" s="1"/>
      <c r="I999" s="1"/>
      <c r="J999" s="1"/>
    </row>
    <row r="1000" spans="1:10" ht="19" x14ac:dyDescent="0.25">
      <c r="A1000" s="1"/>
      <c r="B1000" s="20">
        <f t="shared" ca="1" si="0"/>
        <v>73050</v>
      </c>
      <c r="C1000" s="17">
        <f t="shared" si="1"/>
        <v>1155932.9653187965</v>
      </c>
      <c r="D1000" s="10">
        <f t="shared" si="6"/>
        <v>1500</v>
      </c>
      <c r="E1000" s="10">
        <f t="shared" si="3"/>
        <v>180816673.83856055</v>
      </c>
      <c r="F1000" s="10">
        <f t="shared" ca="1" si="4"/>
        <v>3855233.6294951639</v>
      </c>
      <c r="G1000" s="10">
        <f t="shared" ca="1" si="5"/>
        <v>1875811.1712731887</v>
      </c>
      <c r="H1000" s="1"/>
      <c r="I1000" s="1"/>
      <c r="J1000" s="1"/>
    </row>
    <row r="1001" spans="1:10" ht="19" x14ac:dyDescent="0.25">
      <c r="A1001" s="1"/>
      <c r="B1001" s="20">
        <f t="shared" ca="1" si="0"/>
        <v>73081</v>
      </c>
      <c r="C1001" s="17">
        <f t="shared" si="1"/>
        <v>1163379.9238679681</v>
      </c>
      <c r="D1001" s="10">
        <f t="shared" si="6"/>
        <v>1500</v>
      </c>
      <c r="E1001" s="10">
        <f t="shared" si="3"/>
        <v>181981553.76242852</v>
      </c>
      <c r="F1001" s="10">
        <f t="shared" ca="1" si="4"/>
        <v>3855265.4068813352</v>
      </c>
      <c r="G1001" s="10">
        <f t="shared" ca="1" si="5"/>
        <v>1875811.1712731887</v>
      </c>
      <c r="H1001" s="1"/>
      <c r="I1001" s="1"/>
      <c r="J1001" s="1"/>
    </row>
    <row r="1002" spans="1:10" ht="19" x14ac:dyDescent="0.25">
      <c r="A1002" s="1"/>
      <c r="B1002" s="20">
        <f t="shared" ca="1" si="0"/>
        <v>73109</v>
      </c>
      <c r="C1002" s="17">
        <f t="shared" si="1"/>
        <v>1170874.7963726732</v>
      </c>
      <c r="D1002" s="10">
        <f t="shared" si="6"/>
        <v>1500</v>
      </c>
      <c r="E1002" s="10">
        <f t="shared" si="3"/>
        <v>183153928.5588012</v>
      </c>
      <c r="F1002" s="10">
        <f t="shared" ca="1" si="4"/>
        <v>3857770.3380799675</v>
      </c>
      <c r="G1002" s="10">
        <f t="shared" ca="1" si="5"/>
        <v>1875811.1712731887</v>
      </c>
      <c r="H1002" s="1"/>
      <c r="I1002" s="1"/>
      <c r="J1002" s="1"/>
    </row>
    <row r="1003" spans="1:10" ht="19" x14ac:dyDescent="0.25">
      <c r="A1003" s="1"/>
      <c r="B1003" s="20">
        <f t="shared" ca="1" si="0"/>
        <v>73140</v>
      </c>
      <c r="C1003" s="17">
        <f t="shared" si="1"/>
        <v>1178417.8911127441</v>
      </c>
      <c r="D1003" s="10">
        <f t="shared" si="6"/>
        <v>1500</v>
      </c>
      <c r="E1003" s="10">
        <f t="shared" si="3"/>
        <v>184333846.44991395</v>
      </c>
      <c r="F1003" s="10">
        <f t="shared" ca="1" si="4"/>
        <v>3855328.3535036286</v>
      </c>
      <c r="G1003" s="10">
        <f t="shared" ca="1" si="5"/>
        <v>1875811.1712731887</v>
      </c>
      <c r="H1003" s="1"/>
      <c r="I1003" s="1"/>
      <c r="J1003" s="1"/>
    </row>
    <row r="1004" spans="1:10" ht="19" x14ac:dyDescent="0.25">
      <c r="A1004" s="1"/>
      <c r="B1004" s="20">
        <f t="shared" ca="1" si="0"/>
        <v>73170</v>
      </c>
      <c r="C1004" s="17">
        <f t="shared" si="1"/>
        <v>1186009.5183514953</v>
      </c>
      <c r="D1004" s="10">
        <f t="shared" si="6"/>
        <v>1500</v>
      </c>
      <c r="E1004" s="10">
        <f t="shared" si="3"/>
        <v>185521355.96826544</v>
      </c>
      <c r="F1004" s="10">
        <f t="shared" ca="1" si="4"/>
        <v>3856183.8147760453</v>
      </c>
      <c r="G1004" s="10">
        <f t="shared" ca="1" si="5"/>
        <v>1875811.1712731887</v>
      </c>
      <c r="H1004" s="1"/>
      <c r="I1004" s="1"/>
      <c r="J1004" s="1"/>
    </row>
    <row r="1005" spans="1:10" ht="19" x14ac:dyDescent="0.25">
      <c r="A1005" s="1"/>
      <c r="B1005" s="20">
        <f t="shared" ca="1" si="0"/>
        <v>73201</v>
      </c>
      <c r="C1005" s="17">
        <f t="shared" si="1"/>
        <v>1193649.9903484844</v>
      </c>
      <c r="D1005" s="10">
        <f t="shared" si="6"/>
        <v>1500</v>
      </c>
      <c r="E1005" s="10">
        <f t="shared" si="3"/>
        <v>186716505.95861393</v>
      </c>
      <c r="F1005" s="10">
        <f t="shared" ca="1" si="4"/>
        <v>3855390.4978758222</v>
      </c>
      <c r="G1005" s="10">
        <f t="shared" ca="1" si="5"/>
        <v>1875811.1712731887</v>
      </c>
      <c r="H1005" s="1"/>
      <c r="I1005" s="1"/>
      <c r="J1005" s="1"/>
    </row>
    <row r="1006" spans="1:10" ht="19" x14ac:dyDescent="0.25">
      <c r="A1006" s="1"/>
      <c r="B1006" s="20">
        <f t="shared" ca="1" si="0"/>
        <v>73231</v>
      </c>
      <c r="C1006" s="17">
        <f t="shared" si="1"/>
        <v>1201339.621372357</v>
      </c>
      <c r="D1006" s="10">
        <f t="shared" si="6"/>
        <v>1500</v>
      </c>
      <c r="E1006" s="10">
        <f t="shared" si="3"/>
        <v>187919345.57998627</v>
      </c>
      <c r="F1006" s="10">
        <f t="shared" ca="1" si="4"/>
        <v>3856245.5750673516</v>
      </c>
      <c r="G1006" s="10">
        <f t="shared" ca="1" si="5"/>
        <v>1875811.1712731887</v>
      </c>
      <c r="H1006" s="1"/>
      <c r="I1006" s="1"/>
      <c r="J1006" s="1"/>
    </row>
    <row r="1007" spans="1:10" ht="19" x14ac:dyDescent="0.25">
      <c r="A1007" s="1"/>
      <c r="B1007" s="20">
        <f t="shared" ca="1" si="0"/>
        <v>73262</v>
      </c>
      <c r="C1007" s="17">
        <f t="shared" si="1"/>
        <v>1209078.7277137716</v>
      </c>
      <c r="D1007" s="10">
        <f t="shared" si="6"/>
        <v>1500</v>
      </c>
      <c r="E1007" s="10">
        <f t="shared" si="3"/>
        <v>189129924.30770004</v>
      </c>
      <c r="F1007" s="10">
        <f t="shared" ca="1" si="4"/>
        <v>3855451.8502225415</v>
      </c>
      <c r="G1007" s="10">
        <f t="shared" ca="1" si="5"/>
        <v>1875811.1712731887</v>
      </c>
      <c r="H1007" s="1"/>
      <c r="I1007" s="1"/>
      <c r="J1007" s="1"/>
    </row>
    <row r="1008" spans="1:10" ht="19" x14ac:dyDescent="0.25">
      <c r="A1008" s="1"/>
      <c r="B1008" s="20">
        <f t="shared" ca="1" si="0"/>
        <v>73293</v>
      </c>
      <c r="C1008" s="17">
        <f t="shared" si="1"/>
        <v>1216867.6276984117</v>
      </c>
      <c r="D1008" s="10">
        <f t="shared" si="6"/>
        <v>1500</v>
      </c>
      <c r="E1008" s="10">
        <f t="shared" si="3"/>
        <v>190348291.93539846</v>
      </c>
      <c r="F1008" s="10">
        <f t="shared" ca="1" si="4"/>
        <v>3855482.2325458573</v>
      </c>
      <c r="G1008" s="10">
        <f t="shared" ca="1" si="5"/>
        <v>1875811.1712731887</v>
      </c>
      <c r="H1008" s="1"/>
      <c r="I1008" s="1"/>
      <c r="J1008" s="1"/>
    </row>
    <row r="1009" spans="1:10" ht="19" x14ac:dyDescent="0.25">
      <c r="A1009" s="1"/>
      <c r="B1009" s="20">
        <f t="shared" ca="1" si="0"/>
        <v>73323</v>
      </c>
      <c r="C1009" s="17">
        <f t="shared" si="1"/>
        <v>1224706.6417000769</v>
      </c>
      <c r="D1009" s="10">
        <f t="shared" si="6"/>
        <v>1500</v>
      </c>
      <c r="E1009" s="10">
        <f t="shared" si="3"/>
        <v>191574498.57709855</v>
      </c>
      <c r="F1009" s="10">
        <f t="shared" ca="1" si="4"/>
        <v>3856336.7427748078</v>
      </c>
      <c r="G1009" s="10">
        <f t="shared" ca="1" si="5"/>
        <v>1875811.1712731887</v>
      </c>
      <c r="H1009" s="1"/>
      <c r="I1009" s="1"/>
      <c r="J1009" s="1"/>
    </row>
    <row r="1010" spans="1:10" ht="19" x14ac:dyDescent="0.25">
      <c r="A1010" s="1"/>
      <c r="B1010" s="20">
        <f t="shared" ca="1" si="0"/>
        <v>73354</v>
      </c>
      <c r="C1010" s="17">
        <f t="shared" si="1"/>
        <v>1232596.0921538614</v>
      </c>
      <c r="D1010" s="10">
        <f t="shared" si="6"/>
        <v>1500</v>
      </c>
      <c r="E1010" s="10">
        <f t="shared" si="3"/>
        <v>192808594.6692524</v>
      </c>
      <c r="F1010" s="10">
        <f t="shared" ca="1" si="4"/>
        <v>3855542.4157409142</v>
      </c>
      <c r="G1010" s="10">
        <f t="shared" ca="1" si="5"/>
        <v>1875811.1712731887</v>
      </c>
      <c r="H1010" s="1"/>
      <c r="I1010" s="1"/>
      <c r="J1010" s="1"/>
    </row>
    <row r="1011" spans="1:10" ht="19" x14ac:dyDescent="0.25">
      <c r="A1011" s="1"/>
      <c r="B1011" s="20">
        <f t="shared" ca="1" si="0"/>
        <v>73384</v>
      </c>
      <c r="C1011" s="17">
        <f t="shared" si="1"/>
        <v>1240536.3035694167</v>
      </c>
      <c r="D1011" s="10">
        <f t="shared" si="6"/>
        <v>1500</v>
      </c>
      <c r="E1011" s="10">
        <f t="shared" si="3"/>
        <v>194050630.9728218</v>
      </c>
      <c r="F1011" s="10">
        <f t="shared" ca="1" si="4"/>
        <v>3856396.5540099507</v>
      </c>
      <c r="G1011" s="10">
        <f t="shared" ca="1" si="5"/>
        <v>1875811.1712731887</v>
      </c>
      <c r="H1011" s="1"/>
      <c r="I1011" s="1"/>
      <c r="J1011" s="1"/>
    </row>
    <row r="1012" spans="1:10" ht="19" x14ac:dyDescent="0.25">
      <c r="A1012" s="1"/>
      <c r="B1012" s="20">
        <f t="shared" ca="1" si="0"/>
        <v>73415</v>
      </c>
      <c r="C1012" s="17">
        <f t="shared" si="1"/>
        <v>1248527.6025442998</v>
      </c>
      <c r="D1012" s="10">
        <f t="shared" si="6"/>
        <v>1500</v>
      </c>
      <c r="E1012" s="10">
        <f t="shared" si="3"/>
        <v>195300658.57536611</v>
      </c>
      <c r="F1012" s="10">
        <f t="shared" ca="1" si="4"/>
        <v>3855601.8319055508</v>
      </c>
      <c r="G1012" s="10">
        <f t="shared" ca="1" si="5"/>
        <v>1875811.1712731887</v>
      </c>
      <c r="H1012" s="1"/>
      <c r="I1012" s="1"/>
      <c r="J1012" s="1"/>
    </row>
    <row r="1013" spans="1:10" ht="19" x14ac:dyDescent="0.25">
      <c r="A1013" s="1"/>
      <c r="B1013" s="20">
        <f t="shared" ca="1" si="0"/>
        <v>73446</v>
      </c>
      <c r="C1013" s="17">
        <f t="shared" si="1"/>
        <v>1256570.3177774053</v>
      </c>
      <c r="D1013" s="10">
        <f t="shared" si="6"/>
        <v>1500</v>
      </c>
      <c r="E1013" s="10">
        <f t="shared" si="3"/>
        <v>196558728.8931435</v>
      </c>
      <c r="F1013" s="10">
        <f t="shared" ca="1" si="4"/>
        <v>3855631.255411264</v>
      </c>
      <c r="G1013" s="10">
        <f t="shared" ca="1" si="5"/>
        <v>1875811.1712731887</v>
      </c>
      <c r="H1013" s="1"/>
      <c r="I1013" s="1"/>
      <c r="J1013" s="1"/>
    </row>
    <row r="1014" spans="1:10" ht="19" x14ac:dyDescent="0.25">
      <c r="A1014" s="1"/>
      <c r="B1014" s="20">
        <f t="shared" ca="1" si="0"/>
        <v>73474</v>
      </c>
      <c r="C1014" s="17">
        <f t="shared" si="1"/>
        <v>1264664.7800824866</v>
      </c>
      <c r="D1014" s="10">
        <f t="shared" si="6"/>
        <v>1500</v>
      </c>
      <c r="E1014" s="10">
        <f t="shared" si="3"/>
        <v>197824893.673226</v>
      </c>
      <c r="F1014" s="10">
        <f t="shared" ca="1" si="4"/>
        <v>3858134.0809863731</v>
      </c>
      <c r="G1014" s="10">
        <f t="shared" ca="1" si="5"/>
        <v>1875811.1712731887</v>
      </c>
      <c r="H1014" s="1"/>
      <c r="I1014" s="1"/>
      <c r="J1014" s="1"/>
    </row>
    <row r="1015" spans="1:10" ht="19" x14ac:dyDescent="0.25">
      <c r="A1015" s="1"/>
      <c r="B1015" s="20">
        <f t="shared" ca="1" si="0"/>
        <v>73505</v>
      </c>
      <c r="C1015" s="17">
        <f t="shared" si="1"/>
        <v>1272811.3224017632</v>
      </c>
      <c r="D1015" s="10">
        <f t="shared" si="6"/>
        <v>1500</v>
      </c>
      <c r="E1015" s="10">
        <f t="shared" si="3"/>
        <v>199099204.99562776</v>
      </c>
      <c r="F1015" s="10">
        <f t="shared" ca="1" si="4"/>
        <v>3855689.5393207949</v>
      </c>
      <c r="G1015" s="10">
        <f t="shared" ca="1" si="5"/>
        <v>1875811.1712731887</v>
      </c>
      <c r="H1015" s="1"/>
      <c r="I1015" s="1"/>
      <c r="J1015" s="1"/>
    </row>
    <row r="1016" spans="1:10" ht="19" x14ac:dyDescent="0.25">
      <c r="A1016" s="1"/>
      <c r="B1016" s="20">
        <f t="shared" ca="1" si="0"/>
        <v>73535</v>
      </c>
      <c r="C1016" s="17">
        <f t="shared" si="1"/>
        <v>1281010.2798196145</v>
      </c>
      <c r="D1016" s="10">
        <f t="shared" si="6"/>
        <v>1500</v>
      </c>
      <c r="E1016" s="10">
        <f t="shared" si="3"/>
        <v>200381715.27544737</v>
      </c>
      <c r="F1016" s="10">
        <f t="shared" ca="1" si="4"/>
        <v>3856542.7682982413</v>
      </c>
      <c r="G1016" s="10">
        <f t="shared" ca="1" si="5"/>
        <v>1875811.1712731887</v>
      </c>
      <c r="H1016" s="1"/>
      <c r="I1016" s="1"/>
      <c r="J1016" s="1"/>
    </row>
    <row r="1017" spans="1:10" ht="19" x14ac:dyDescent="0.25">
      <c r="A1017" s="1"/>
      <c r="B1017" s="20">
        <f t="shared" ca="1" si="0"/>
        <v>73566</v>
      </c>
      <c r="C1017" s="17">
        <f t="shared" si="1"/>
        <v>1289261.9895763628</v>
      </c>
      <c r="D1017" s="10">
        <f t="shared" si="6"/>
        <v>1500</v>
      </c>
      <c r="E1017" s="10">
        <f t="shared" si="3"/>
        <v>201672477.26502374</v>
      </c>
      <c r="F1017" s="10">
        <f t="shared" ca="1" si="4"/>
        <v>3855747.0804061606</v>
      </c>
      <c r="G1017" s="10">
        <f t="shared" ca="1" si="5"/>
        <v>1875811.1712731887</v>
      </c>
      <c r="H1017" s="1"/>
      <c r="I1017" s="1"/>
      <c r="J1017" s="1"/>
    </row>
    <row r="1018" spans="1:10" ht="19" x14ac:dyDescent="0.25">
      <c r="A1018" s="1"/>
      <c r="B1018" s="20">
        <f t="shared" ca="1" si="0"/>
        <v>73596</v>
      </c>
      <c r="C1018" s="17">
        <f t="shared" si="1"/>
        <v>1297566.7910821449</v>
      </c>
      <c r="D1018" s="10">
        <f t="shared" si="6"/>
        <v>1500</v>
      </c>
      <c r="E1018" s="10">
        <f t="shared" si="3"/>
        <v>202971544.05610588</v>
      </c>
      <c r="F1018" s="10">
        <f t="shared" ca="1" si="4"/>
        <v>3856599.9537531552</v>
      </c>
      <c r="G1018" s="10">
        <f t="shared" ca="1" si="5"/>
        <v>1875811.1712731887</v>
      </c>
      <c r="H1018" s="1"/>
      <c r="I1018" s="1"/>
      <c r="J1018" s="1"/>
    </row>
    <row r="1019" spans="1:10" ht="19" x14ac:dyDescent="0.25">
      <c r="A1019" s="1"/>
      <c r="B1019" s="20">
        <f t="shared" ca="1" si="0"/>
        <v>73627</v>
      </c>
      <c r="C1019" s="17">
        <f t="shared" si="1"/>
        <v>1305925.0259308731</v>
      </c>
      <c r="D1019" s="10">
        <f t="shared" si="6"/>
        <v>1500</v>
      </c>
      <c r="E1019" s="10">
        <f t="shared" si="3"/>
        <v>204278969.08203676</v>
      </c>
      <c r="F1019" s="10">
        <f t="shared" ca="1" si="4"/>
        <v>3855803.8881346039</v>
      </c>
      <c r="G1019" s="10">
        <f t="shared" ca="1" si="5"/>
        <v>1875811.1712731887</v>
      </c>
      <c r="H1019" s="1"/>
      <c r="I1019" s="1"/>
      <c r="J1019" s="1"/>
    </row>
    <row r="1020" spans="1:10" ht="19" x14ac:dyDescent="0.25">
      <c r="A1020" s="1"/>
      <c r="B1020" s="20">
        <f t="shared" ca="1" si="0"/>
        <v>73658</v>
      </c>
      <c r="C1020" s="17">
        <f t="shared" si="1"/>
        <v>1314337.0379142843</v>
      </c>
      <c r="D1020" s="10">
        <f t="shared" si="6"/>
        <v>1500</v>
      </c>
      <c r="E1020" s="10">
        <f t="shared" si="3"/>
        <v>205594806.11995104</v>
      </c>
      <c r="F1020" s="10">
        <f t="shared" ca="1" si="4"/>
        <v>3855832.0199154527</v>
      </c>
      <c r="G1020" s="10">
        <f t="shared" ca="1" si="5"/>
        <v>1875811.1712731887</v>
      </c>
      <c r="H1020" s="1"/>
      <c r="I1020" s="1"/>
      <c r="J1020" s="1"/>
    </row>
    <row r="1021" spans="1:10" ht="19" x14ac:dyDescent="0.25">
      <c r="A1021" s="1"/>
      <c r="B1021" s="20">
        <f t="shared" ca="1" si="0"/>
        <v>73688</v>
      </c>
      <c r="C1021" s="17">
        <f t="shared" si="1"/>
        <v>1322803.1730360824</v>
      </c>
      <c r="D1021" s="10">
        <f t="shared" si="6"/>
        <v>1500</v>
      </c>
      <c r="E1021" s="10">
        <f t="shared" si="3"/>
        <v>206919109.29298711</v>
      </c>
      <c r="F1021" s="10">
        <f t="shared" ca="1" si="4"/>
        <v>3856684.3682970954</v>
      </c>
      <c r="G1021" s="10">
        <f t="shared" ca="1" si="5"/>
        <v>1875811.1712731887</v>
      </c>
      <c r="H1021" s="1"/>
      <c r="I1021" s="1"/>
      <c r="J1021" s="1"/>
    </row>
    <row r="1022" spans="1:10" ht="19" x14ac:dyDescent="0.25">
      <c r="A1022" s="1"/>
      <c r="B1022" s="20">
        <f t="shared" ca="1" si="0"/>
        <v>73719</v>
      </c>
      <c r="C1022" s="17">
        <f t="shared" si="1"/>
        <v>1331323.7795261696</v>
      </c>
      <c r="D1022" s="10">
        <f t="shared" si="6"/>
        <v>1500</v>
      </c>
      <c r="E1022" s="10">
        <f t="shared" si="3"/>
        <v>208251933.07251328</v>
      </c>
      <c r="F1022" s="10">
        <f t="shared" ca="1" si="4"/>
        <v>3855887.7450960604</v>
      </c>
      <c r="G1022" s="10">
        <f t="shared" ca="1" si="5"/>
        <v>1875811.1712731887</v>
      </c>
      <c r="H1022" s="1"/>
      <c r="I1022" s="1"/>
      <c r="J1022" s="1"/>
    </row>
    <row r="1023" spans="1:10" ht="19" x14ac:dyDescent="0.25">
      <c r="A1023" s="1"/>
      <c r="B1023" s="20">
        <f t="shared" ca="1" si="0"/>
        <v>73749</v>
      </c>
      <c r="C1023" s="17">
        <f t="shared" si="1"/>
        <v>1339899.2078549697</v>
      </c>
      <c r="D1023" s="10">
        <f t="shared" si="6"/>
        <v>1500</v>
      </c>
      <c r="E1023" s="10">
        <f t="shared" si="3"/>
        <v>209593332.28036824</v>
      </c>
      <c r="F1023" s="10">
        <f t="shared" ca="1" si="4"/>
        <v>3856739.749070378</v>
      </c>
      <c r="G1023" s="10">
        <f t="shared" ca="1" si="5"/>
        <v>1875811.1712731887</v>
      </c>
      <c r="H1023" s="1"/>
      <c r="I1023" s="1"/>
      <c r="J1023" s="1"/>
    </row>
    <row r="1024" spans="1:10" ht="19" x14ac:dyDescent="0.25">
      <c r="A1024" s="1"/>
      <c r="B1024" s="20">
        <f t="shared" ca="1" si="0"/>
        <v>73780</v>
      </c>
      <c r="C1024" s="17">
        <f t="shared" si="1"/>
        <v>1348529.8107478432</v>
      </c>
      <c r="D1024" s="10">
        <f t="shared" si="6"/>
        <v>1500</v>
      </c>
      <c r="E1024" s="10">
        <f t="shared" si="3"/>
        <v>210943362.09111607</v>
      </c>
      <c r="F1024" s="10">
        <f t="shared" ca="1" si="4"/>
        <v>3855942.7600633171</v>
      </c>
      <c r="G1024" s="10">
        <f t="shared" ca="1" si="5"/>
        <v>1875811.1712731887</v>
      </c>
      <c r="H1024" s="1"/>
      <c r="I1024" s="1"/>
      <c r="J1024" s="1"/>
    </row>
    <row r="1025" spans="1:10" ht="19" x14ac:dyDescent="0.25">
      <c r="A1025" s="1"/>
      <c r="B1025" s="20">
        <f t="shared" ca="1" si="0"/>
        <v>73811</v>
      </c>
      <c r="C1025" s="17">
        <f t="shared" si="1"/>
        <v>1357215.9431995971</v>
      </c>
      <c r="D1025" s="10">
        <f t="shared" si="6"/>
        <v>1500</v>
      </c>
      <c r="E1025" s="10">
        <f t="shared" si="3"/>
        <v>212302078.03431568</v>
      </c>
      <c r="F1025" s="10">
        <f t="shared" ca="1" si="4"/>
        <v>3855970.0040500876</v>
      </c>
      <c r="G1025" s="10">
        <f t="shared" ca="1" si="5"/>
        <v>1875811.1712731887</v>
      </c>
      <c r="H1025" s="1"/>
      <c r="I1025" s="1"/>
      <c r="J1025" s="1"/>
    </row>
    <row r="1026" spans="1:10" ht="19" x14ac:dyDescent="0.25">
      <c r="A1026" s="1"/>
      <c r="B1026" s="20">
        <f t="shared" ca="1" si="0"/>
        <v>73839</v>
      </c>
      <c r="C1026" s="17">
        <f t="shared" si="1"/>
        <v>1365957.962489085</v>
      </c>
      <c r="D1026" s="10">
        <f t="shared" si="6"/>
        <v>1500</v>
      </c>
      <c r="E1026" s="10">
        <f t="shared" si="3"/>
        <v>213669535.99680477</v>
      </c>
      <c r="F1026" s="10">
        <f t="shared" ca="1" si="4"/>
        <v>3858470.8799737846</v>
      </c>
      <c r="G1026" s="10">
        <f t="shared" ca="1" si="5"/>
        <v>1875811.1712731887</v>
      </c>
      <c r="H1026" s="1"/>
      <c r="I1026" s="1"/>
      <c r="J1026" s="1"/>
    </row>
    <row r="1027" spans="1:10" ht="19" x14ac:dyDescent="0.25">
      <c r="A1027" s="1"/>
      <c r="B1027" s="20">
        <f t="shared" ca="1" si="0"/>
        <v>73870</v>
      </c>
      <c r="C1027" s="17">
        <f t="shared" si="1"/>
        <v>1374756.2281939038</v>
      </c>
      <c r="D1027" s="10">
        <f t="shared" si="6"/>
        <v>1500</v>
      </c>
      <c r="E1027" s="10">
        <f t="shared" si="3"/>
        <v>215045792.22499868</v>
      </c>
      <c r="F1027" s="10">
        <f t="shared" ca="1" si="4"/>
        <v>3856023.9706329862</v>
      </c>
      <c r="G1027" s="10">
        <f t="shared" ca="1" si="5"/>
        <v>1875811.1712731887</v>
      </c>
      <c r="H1027" s="1"/>
      <c r="I1027" s="1"/>
      <c r="J1027" s="1"/>
    </row>
    <row r="1028" spans="1:10" ht="19" x14ac:dyDescent="0.25">
      <c r="A1028" s="1"/>
      <c r="B1028" s="20">
        <f t="shared" ca="1" si="0"/>
        <v>73900</v>
      </c>
      <c r="C1028" s="17">
        <f t="shared" si="1"/>
        <v>1383611.1022051831</v>
      </c>
      <c r="D1028" s="10">
        <f t="shared" si="6"/>
        <v>1500</v>
      </c>
      <c r="E1028" s="10">
        <f t="shared" si="3"/>
        <v>216430903.32720387</v>
      </c>
      <c r="F1028" s="10">
        <f t="shared" ca="1" si="4"/>
        <v>3856875.1326706475</v>
      </c>
      <c r="G1028" s="10">
        <f t="shared" ca="1" si="5"/>
        <v>1875811.1712731887</v>
      </c>
      <c r="H1028" s="1"/>
      <c r="I1028" s="1"/>
      <c r="J1028" s="1"/>
    </row>
    <row r="1029" spans="1:10" ht="19" x14ac:dyDescent="0.25">
      <c r="A1029" s="1"/>
      <c r="B1029" s="20">
        <f t="shared" ca="1" si="0"/>
        <v>73931</v>
      </c>
      <c r="C1029" s="17">
        <f t="shared" si="1"/>
        <v>1392522.9487424714</v>
      </c>
      <c r="D1029" s="10">
        <f t="shared" si="6"/>
        <v>1500</v>
      </c>
      <c r="E1029" s="10">
        <f t="shared" si="3"/>
        <v>217824926.27594635</v>
      </c>
      <c r="F1029" s="10">
        <f t="shared" ca="1" si="4"/>
        <v>3856077.249415732</v>
      </c>
      <c r="G1029" s="10">
        <f t="shared" ca="1" si="5"/>
        <v>1875811.1712731887</v>
      </c>
      <c r="H1029" s="1"/>
      <c r="I1029" s="1"/>
      <c r="J1029" s="1"/>
    </row>
    <row r="1030" spans="1:10" ht="19" x14ac:dyDescent="0.25">
      <c r="A1030" s="1"/>
      <c r="B1030" s="20">
        <f t="shared" ca="1" si="0"/>
        <v>73961</v>
      </c>
      <c r="C1030" s="17">
        <f t="shared" si="1"/>
        <v>1401492.1343687163</v>
      </c>
      <c r="D1030" s="10">
        <f t="shared" si="6"/>
        <v>1500</v>
      </c>
      <c r="E1030" s="10">
        <f t="shared" si="3"/>
        <v>219227918.41031507</v>
      </c>
      <c r="F1030" s="10">
        <f t="shared" ca="1" si="4"/>
        <v>3856928.0821659379</v>
      </c>
      <c r="G1030" s="10">
        <f t="shared" ca="1" si="5"/>
        <v>1875811.1712731887</v>
      </c>
      <c r="H1030" s="1"/>
      <c r="I1030" s="1"/>
      <c r="J1030" s="1"/>
    </row>
    <row r="1031" spans="1:10" ht="19" x14ac:dyDescent="0.25">
      <c r="A1031" s="1"/>
      <c r="B1031" s="20">
        <f t="shared" ca="1" si="0"/>
        <v>73992</v>
      </c>
      <c r="C1031" s="17">
        <f t="shared" si="1"/>
        <v>1410519.0280053425</v>
      </c>
      <c r="D1031" s="10">
        <f t="shared" si="6"/>
        <v>1500</v>
      </c>
      <c r="E1031" s="10">
        <f t="shared" si="3"/>
        <v>220639937.4383204</v>
      </c>
      <c r="F1031" s="10">
        <f t="shared" ca="1" si="4"/>
        <v>3856129.8491642913</v>
      </c>
      <c r="G1031" s="10">
        <f t="shared" ca="1" si="5"/>
        <v>1875811.1712731887</v>
      </c>
      <c r="H1031" s="1"/>
      <c r="I1031" s="1"/>
      <c r="J1031" s="1"/>
    </row>
    <row r="1032" spans="1:10" ht="19" x14ac:dyDescent="0.25">
      <c r="A1032" s="1"/>
      <c r="B1032" s="20">
        <f t="shared" ca="1" si="0"/>
        <v>74023</v>
      </c>
      <c r="C1032" s="17">
        <f t="shared" si="1"/>
        <v>1419604.0009474265</v>
      </c>
      <c r="D1032" s="10">
        <f t="shared" si="6"/>
        <v>1500</v>
      </c>
      <c r="E1032" s="10">
        <f t="shared" si="3"/>
        <v>222061041.43926781</v>
      </c>
      <c r="F1032" s="10">
        <f t="shared" ca="1" si="4"/>
        <v>3856155.8971095192</v>
      </c>
      <c r="G1032" s="10">
        <f t="shared" ca="1" si="5"/>
        <v>1875811.1712731887</v>
      </c>
      <c r="H1032" s="1"/>
      <c r="I1032" s="1"/>
      <c r="J1032" s="1"/>
    </row>
    <row r="1033" spans="1:10" ht="19" x14ac:dyDescent="0.25">
      <c r="A1033" s="1"/>
      <c r="B1033" s="20">
        <f t="shared" ca="1" si="0"/>
        <v>74053</v>
      </c>
      <c r="C1033" s="17">
        <f t="shared" si="1"/>
        <v>1428747.4268789685</v>
      </c>
      <c r="D1033" s="10">
        <f t="shared" si="6"/>
        <v>1500</v>
      </c>
      <c r="E1033" s="10">
        <f t="shared" si="3"/>
        <v>223491288.86614677</v>
      </c>
      <c r="F1033" s="10">
        <f t="shared" ca="1" si="4"/>
        <v>3857006.2437806958</v>
      </c>
      <c r="G1033" s="10">
        <f t="shared" ca="1" si="5"/>
        <v>1875811.1712731887</v>
      </c>
      <c r="H1033" s="1"/>
      <c r="I1033" s="1"/>
      <c r="J1033" s="1"/>
    </row>
    <row r="1034" spans="1:10" ht="19" x14ac:dyDescent="0.25">
      <c r="A1034" s="1"/>
      <c r="B1034" s="20">
        <f t="shared" ca="1" si="0"/>
        <v>74084</v>
      </c>
      <c r="C1034" s="17">
        <f t="shared" si="1"/>
        <v>1437949.6818882627</v>
      </c>
      <c r="D1034" s="10">
        <f t="shared" si="6"/>
        <v>1500</v>
      </c>
      <c r="E1034" s="10">
        <f t="shared" si="3"/>
        <v>224930738.54803503</v>
      </c>
      <c r="F1034" s="10">
        <f t="shared" ca="1" si="4"/>
        <v>3856207.4944989751</v>
      </c>
      <c r="G1034" s="10">
        <f t="shared" ca="1" si="5"/>
        <v>1875811.1712731887</v>
      </c>
      <c r="H1034" s="1"/>
      <c r="I1034" s="1"/>
      <c r="J1034" s="1"/>
    </row>
    <row r="1035" spans="1:10" ht="19" x14ac:dyDescent="0.25">
      <c r="A1035" s="1"/>
      <c r="B1035" s="20">
        <f t="shared" ca="1" si="0"/>
        <v>74114</v>
      </c>
      <c r="C1035" s="17">
        <f t="shared" si="1"/>
        <v>1447211.1444833665</v>
      </c>
      <c r="D1035" s="10">
        <f t="shared" si="6"/>
        <v>1500</v>
      </c>
      <c r="E1035" s="10">
        <f t="shared" si="3"/>
        <v>226379449.69251838</v>
      </c>
      <c r="F1035" s="10">
        <f t="shared" ca="1" si="4"/>
        <v>3857057.5222744751</v>
      </c>
      <c r="G1035" s="10">
        <f t="shared" ca="1" si="5"/>
        <v>1875811.1712731887</v>
      </c>
      <c r="H1035" s="1"/>
      <c r="I1035" s="1"/>
      <c r="J1035" s="1"/>
    </row>
    <row r="1036" spans="1:10" ht="19" x14ac:dyDescent="0.25">
      <c r="A1036" s="1"/>
      <c r="B1036" s="20">
        <f t="shared" ca="1" si="0"/>
        <v>74145</v>
      </c>
      <c r="C1036" s="17">
        <f t="shared" si="1"/>
        <v>1456532.1956076701</v>
      </c>
      <c r="D1036" s="10">
        <f t="shared" si="6"/>
        <v>1500</v>
      </c>
      <c r="E1036" s="10">
        <f t="shared" si="3"/>
        <v>227837481.88812605</v>
      </c>
      <c r="F1036" s="10">
        <f t="shared" ca="1" si="4"/>
        <v>3856258.4342834703</v>
      </c>
      <c r="G1036" s="10">
        <f t="shared" ca="1" si="5"/>
        <v>1875811.1712731887</v>
      </c>
      <c r="H1036" s="1"/>
      <c r="I1036" s="1"/>
      <c r="J1036" s="1"/>
    </row>
    <row r="1037" spans="1:10" ht="19" x14ac:dyDescent="0.25">
      <c r="A1037" s="1"/>
      <c r="B1037" s="20">
        <f t="shared" ca="1" si="0"/>
        <v>74176</v>
      </c>
      <c r="C1037" s="17">
        <f t="shared" si="1"/>
        <v>1465913.2186555641</v>
      </c>
      <c r="D1037" s="10">
        <f t="shared" si="6"/>
        <v>1500</v>
      </c>
      <c r="E1037" s="10">
        <f t="shared" si="3"/>
        <v>229304895.1067816</v>
      </c>
      <c r="F1037" s="10">
        <f t="shared" ca="1" si="4"/>
        <v>3856283.6601971472</v>
      </c>
      <c r="G1037" s="10">
        <f t="shared" ca="1" si="5"/>
        <v>1875811.1712731887</v>
      </c>
      <c r="H1037" s="1"/>
      <c r="I1037" s="1"/>
      <c r="J1037" s="1"/>
    </row>
    <row r="1038" spans="1:10" ht="19" x14ac:dyDescent="0.25">
      <c r="A1038" s="1"/>
      <c r="B1038" s="20">
        <f t="shared" ca="1" si="0"/>
        <v>74204</v>
      </c>
      <c r="C1038" s="17">
        <f t="shared" si="1"/>
        <v>1475354.5994882111</v>
      </c>
      <c r="D1038" s="10">
        <f t="shared" si="6"/>
        <v>1500</v>
      </c>
      <c r="E1038" s="10">
        <f t="shared" si="3"/>
        <v>230781749.7062698</v>
      </c>
      <c r="F1038" s="10">
        <f t="shared" ca="1" si="4"/>
        <v>3858782.7308880556</v>
      </c>
      <c r="G1038" s="10">
        <f t="shared" ca="1" si="5"/>
        <v>1875811.1712731887</v>
      </c>
      <c r="H1038" s="1"/>
      <c r="I1038" s="1"/>
      <c r="J1038" s="1"/>
    </row>
    <row r="1039" spans="1:10" ht="19" x14ac:dyDescent="0.25">
      <c r="A1039" s="1"/>
      <c r="B1039" s="20">
        <f t="shared" ca="1" si="0"/>
        <v>74235</v>
      </c>
      <c r="C1039" s="17">
        <f t="shared" si="1"/>
        <v>1484856.7264494151</v>
      </c>
      <c r="D1039" s="10">
        <f t="shared" si="6"/>
        <v>1500</v>
      </c>
      <c r="E1039" s="10">
        <f t="shared" si="3"/>
        <v>232268106.43271923</v>
      </c>
      <c r="F1039" s="10">
        <f t="shared" ca="1" si="4"/>
        <v>3856333.629255387</v>
      </c>
      <c r="G1039" s="10">
        <f t="shared" ca="1" si="5"/>
        <v>1875811.1712731887</v>
      </c>
      <c r="H1039" s="1"/>
      <c r="I1039" s="1"/>
      <c r="J1039" s="1"/>
    </row>
    <row r="1040" spans="1:10" ht="19" x14ac:dyDescent="0.25">
      <c r="A1040" s="1"/>
      <c r="B1040" s="20">
        <f t="shared" ca="1" si="0"/>
        <v>74265</v>
      </c>
      <c r="C1040" s="17">
        <f t="shared" si="1"/>
        <v>1494419.9903815971</v>
      </c>
      <c r="D1040" s="10">
        <f t="shared" si="6"/>
        <v>1500</v>
      </c>
      <c r="E1040" s="10">
        <f t="shared" si="3"/>
        <v>233764026.42310083</v>
      </c>
      <c r="F1040" s="10">
        <f t="shared" ca="1" si="4"/>
        <v>3857182.8774599116</v>
      </c>
      <c r="G1040" s="10">
        <f t="shared" ca="1" si="5"/>
        <v>1875811.1712731887</v>
      </c>
      <c r="H1040" s="1"/>
      <c r="I1040" s="1"/>
      <c r="J1040" s="1"/>
    </row>
    <row r="1041" spans="1:10" ht="19" x14ac:dyDescent="0.25">
      <c r="A1041" s="1"/>
      <c r="B1041" s="20">
        <f t="shared" ca="1" si="0"/>
        <v>74296</v>
      </c>
      <c r="C1041" s="17">
        <f t="shared" si="1"/>
        <v>1504044.7846418682</v>
      </c>
      <c r="D1041" s="10">
        <f t="shared" si="6"/>
        <v>1500</v>
      </c>
      <c r="E1041" s="10">
        <f t="shared" si="3"/>
        <v>235269571.20774269</v>
      </c>
      <c r="F1041" s="10">
        <f t="shared" ca="1" si="4"/>
        <v>3856382.9614616325</v>
      </c>
      <c r="G1041" s="10">
        <f t="shared" ca="1" si="5"/>
        <v>1875811.1712731887</v>
      </c>
      <c r="H1041" s="1"/>
      <c r="I1041" s="1"/>
      <c r="J1041" s="1"/>
    </row>
    <row r="1042" spans="1:10" ht="19" x14ac:dyDescent="0.25">
      <c r="A1042" s="1"/>
      <c r="B1042" s="20">
        <f t="shared" ca="1" si="0"/>
        <v>74326</v>
      </c>
      <c r="C1042" s="17">
        <f t="shared" si="1"/>
        <v>1513731.5051182127</v>
      </c>
      <c r="D1042" s="10">
        <f t="shared" si="6"/>
        <v>1500</v>
      </c>
      <c r="E1042" s="10">
        <f t="shared" si="3"/>
        <v>236784802.71286091</v>
      </c>
      <c r="F1042" s="10">
        <f t="shared" ca="1" si="4"/>
        <v>3857231.9047703617</v>
      </c>
      <c r="G1042" s="10">
        <f t="shared" ca="1" si="5"/>
        <v>1875811.1712731887</v>
      </c>
      <c r="H1042" s="1"/>
      <c r="I1042" s="1"/>
      <c r="J1042" s="1"/>
    </row>
    <row r="1043" spans="1:10" ht="19" x14ac:dyDescent="0.25">
      <c r="A1043" s="1"/>
      <c r="B1043" s="20">
        <f t="shared" ca="1" si="0"/>
        <v>74357</v>
      </c>
      <c r="C1043" s="17">
        <f t="shared" si="1"/>
        <v>1523480.5502457691</v>
      </c>
      <c r="D1043" s="10">
        <f t="shared" si="6"/>
        <v>1500</v>
      </c>
      <c r="E1043" s="10">
        <f t="shared" si="3"/>
        <v>238309783.26310667</v>
      </c>
      <c r="F1043" s="10">
        <f t="shared" ca="1" si="4"/>
        <v>3856431.6649325206</v>
      </c>
      <c r="G1043" s="10">
        <f t="shared" ca="1" si="5"/>
        <v>1875811.1712731887</v>
      </c>
      <c r="H1043" s="1"/>
      <c r="I1043" s="1"/>
      <c r="J1043" s="1"/>
    </row>
    <row r="1044" spans="1:10" ht="19" x14ac:dyDescent="0.25">
      <c r="A1044" s="1"/>
      <c r="B1044" s="20">
        <f t="shared" ca="1" si="0"/>
        <v>74388</v>
      </c>
      <c r="C1044" s="17">
        <f t="shared" si="1"/>
        <v>1533292.32102322</v>
      </c>
      <c r="D1044" s="10">
        <f t="shared" si="6"/>
        <v>1500</v>
      </c>
      <c r="E1044" s="10">
        <f t="shared" si="3"/>
        <v>239844575.5841299</v>
      </c>
      <c r="F1044" s="10">
        <f t="shared" ca="1" si="4"/>
        <v>3856455.7834003246</v>
      </c>
      <c r="G1044" s="10">
        <f t="shared" ca="1" si="5"/>
        <v>1875811.1712731887</v>
      </c>
      <c r="H1044" s="1"/>
      <c r="I1044" s="1"/>
      <c r="J1044" s="1"/>
    </row>
    <row r="1045" spans="1:10" ht="19" x14ac:dyDescent="0.25">
      <c r="A1045" s="1"/>
      <c r="B1045" s="20">
        <f t="shared" ca="1" si="0"/>
        <v>74418</v>
      </c>
      <c r="C1045" s="17">
        <f t="shared" si="1"/>
        <v>1543167.2210292853</v>
      </c>
      <c r="D1045" s="10">
        <f t="shared" si="6"/>
        <v>1500</v>
      </c>
      <c r="E1045" s="10">
        <f t="shared" si="3"/>
        <v>241389242.80515918</v>
      </c>
      <c r="F1045" s="10">
        <f t="shared" ca="1" si="4"/>
        <v>3857304.2766358824</v>
      </c>
      <c r="G1045" s="10">
        <f t="shared" ca="1" si="5"/>
        <v>1875811.1712731887</v>
      </c>
      <c r="H1045" s="1"/>
      <c r="I1045" s="1"/>
      <c r="J1045" s="1"/>
    </row>
    <row r="1046" spans="1:10" ht="19" x14ac:dyDescent="0.25">
      <c r="A1046" s="1"/>
      <c r="B1046" s="20">
        <f t="shared" ca="1" si="0"/>
        <v>74449</v>
      </c>
      <c r="C1046" s="17">
        <f t="shared" si="1"/>
        <v>1553105.656439323</v>
      </c>
      <c r="D1046" s="10">
        <f t="shared" si="6"/>
        <v>1500</v>
      </c>
      <c r="E1046" s="10">
        <f t="shared" si="3"/>
        <v>242943848.46159852</v>
      </c>
      <c r="F1046" s="10">
        <f t="shared" ca="1" si="4"/>
        <v>3856503.5587609294</v>
      </c>
      <c r="G1046" s="10">
        <f t="shared" ca="1" si="5"/>
        <v>1875811.1712731887</v>
      </c>
      <c r="H1046" s="1"/>
      <c r="I1046" s="1"/>
      <c r="J1046" s="1"/>
    </row>
    <row r="1047" spans="1:10" ht="19" x14ac:dyDescent="0.25">
      <c r="A1047" s="1"/>
      <c r="B1047" s="20">
        <f t="shared" ca="1" si="0"/>
        <v>74479</v>
      </c>
      <c r="C1047" s="17">
        <f t="shared" si="1"/>
        <v>1563108.0360420353</v>
      </c>
      <c r="D1047" s="10">
        <f t="shared" si="6"/>
        <v>1500</v>
      </c>
      <c r="E1047" s="10">
        <f t="shared" si="3"/>
        <v>244508456.49764055</v>
      </c>
      <c r="F1047" s="10">
        <f t="shared" ca="1" si="4"/>
        <v>3857351.7567227157</v>
      </c>
      <c r="G1047" s="10">
        <f t="shared" ca="1" si="5"/>
        <v>1875811.1712731887</v>
      </c>
      <c r="H1047" s="1"/>
      <c r="I1047" s="1"/>
      <c r="J1047" s="1"/>
    </row>
    <row r="1048" spans="1:10" ht="19" x14ac:dyDescent="0.25">
      <c r="A1048" s="1"/>
      <c r="B1048" s="20">
        <f t="shared" ca="1" si="0"/>
        <v>74510</v>
      </c>
      <c r="C1048" s="17">
        <f t="shared" si="1"/>
        <v>1573174.7712562832</v>
      </c>
      <c r="D1048" s="10">
        <f t="shared" si="6"/>
        <v>1500</v>
      </c>
      <c r="E1048" s="10">
        <f t="shared" si="3"/>
        <v>246083131.26889685</v>
      </c>
      <c r="F1048" s="10">
        <f t="shared" ca="1" si="4"/>
        <v>3856550.7252280568</v>
      </c>
      <c r="G1048" s="10">
        <f t="shared" ca="1" si="5"/>
        <v>1875811.1712731887</v>
      </c>
      <c r="H1048" s="1"/>
      <c r="I1048" s="1"/>
      <c r="J1048" s="1"/>
    </row>
    <row r="1049" spans="1:10" ht="19" x14ac:dyDescent="0.25">
      <c r="A1049" s="1"/>
      <c r="B1049" s="20">
        <f t="shared" ca="1" si="0"/>
        <v>74541</v>
      </c>
      <c r="C1049" s="17">
        <f t="shared" si="1"/>
        <v>1583306.2761480089</v>
      </c>
      <c r="D1049" s="10">
        <f t="shared" si="6"/>
        <v>1500</v>
      </c>
      <c r="E1049" s="10">
        <f t="shared" si="3"/>
        <v>247667937.54504487</v>
      </c>
      <c r="F1049" s="10">
        <f t="shared" ca="1" si="4"/>
        <v>3856574.0825555371</v>
      </c>
      <c r="G1049" s="10">
        <f t="shared" ca="1" si="5"/>
        <v>1875811.1712731887</v>
      </c>
      <c r="H1049" s="1"/>
      <c r="I1049" s="1"/>
      <c r="J1049" s="1"/>
    </row>
    <row r="1050" spans="1:10" ht="19" x14ac:dyDescent="0.25">
      <c r="A1050" s="1"/>
      <c r="B1050" s="20">
        <f t="shared" ca="1" si="0"/>
        <v>74570</v>
      </c>
      <c r="C1050" s="17">
        <f t="shared" si="1"/>
        <v>1593502.9674472678</v>
      </c>
      <c r="D1050" s="10">
        <f t="shared" si="6"/>
        <v>1500</v>
      </c>
      <c r="E1050" s="10">
        <f t="shared" si="3"/>
        <v>249262940.51249215</v>
      </c>
      <c r="F1050" s="10">
        <f t="shared" ca="1" si="4"/>
        <v>3858246.5750260386</v>
      </c>
      <c r="G1050" s="10">
        <f t="shared" ca="1" si="5"/>
        <v>1875811.1712731887</v>
      </c>
      <c r="H1050" s="1"/>
      <c r="I1050" s="1"/>
      <c r="J1050" s="1"/>
    </row>
    <row r="1051" spans="1:10" ht="19" x14ac:dyDescent="0.25">
      <c r="A1051" s="1"/>
      <c r="B1051" s="20">
        <f t="shared" ca="1" si="0"/>
        <v>74601</v>
      </c>
      <c r="C1051" s="17">
        <f t="shared" si="1"/>
        <v>1603765.2645653684</v>
      </c>
      <c r="D1051" s="10">
        <f t="shared" si="6"/>
        <v>1500</v>
      </c>
      <c r="E1051" s="10">
        <f t="shared" si="3"/>
        <v>250868205.77705753</v>
      </c>
      <c r="F1051" s="10">
        <f t="shared" ca="1" si="4"/>
        <v>3856620.3502020552</v>
      </c>
      <c r="G1051" s="10">
        <f t="shared" ca="1" si="5"/>
        <v>1875811.1712731887</v>
      </c>
      <c r="H1051" s="1"/>
      <c r="I1051" s="1"/>
      <c r="J1051" s="1"/>
    </row>
    <row r="1052" spans="1:10" ht="19" x14ac:dyDescent="0.25">
      <c r="A1052" s="1"/>
      <c r="B1052" s="20">
        <f t="shared" ca="1" si="0"/>
        <v>74631</v>
      </c>
      <c r="C1052" s="17">
        <f t="shared" si="1"/>
        <v>1614093.5896121247</v>
      </c>
      <c r="D1052" s="10">
        <f t="shared" si="6"/>
        <v>1500</v>
      </c>
      <c r="E1052" s="10">
        <f t="shared" si="3"/>
        <v>252483799.36666965</v>
      </c>
      <c r="F1052" s="10">
        <f t="shared" ca="1" si="4"/>
        <v>3857467.8263388583</v>
      </c>
      <c r="G1052" s="10">
        <f t="shared" ca="1" si="5"/>
        <v>1875811.1712731887</v>
      </c>
      <c r="H1052" s="1"/>
      <c r="I1052" s="1"/>
      <c r="J1052" s="1"/>
    </row>
    <row r="1053" spans="1:10" ht="19" x14ac:dyDescent="0.25">
      <c r="A1053" s="1"/>
      <c r="B1053" s="20">
        <f t="shared" ca="1" si="0"/>
        <v>74662</v>
      </c>
      <c r="C1053" s="17">
        <f t="shared" si="1"/>
        <v>1624488.3674132177</v>
      </c>
      <c r="D1053" s="10">
        <f t="shared" si="6"/>
        <v>1500</v>
      </c>
      <c r="E1053" s="10">
        <f t="shared" si="3"/>
        <v>254109787.73408288</v>
      </c>
      <c r="F1053" s="10">
        <f t="shared" ca="1" si="4"/>
        <v>3856666.028170798</v>
      </c>
      <c r="G1053" s="10">
        <f t="shared" ca="1" si="5"/>
        <v>1875811.1712731887</v>
      </c>
      <c r="H1053" s="1"/>
      <c r="I1053" s="1"/>
      <c r="J1053" s="1"/>
    </row>
    <row r="1054" spans="1:10" ht="19" x14ac:dyDescent="0.25">
      <c r="A1054" s="1"/>
      <c r="B1054" s="20">
        <f t="shared" ca="1" si="0"/>
        <v>74692</v>
      </c>
      <c r="C1054" s="17">
        <f t="shared" si="1"/>
        <v>1634950.0255276696</v>
      </c>
      <c r="D1054" s="10">
        <f t="shared" si="6"/>
        <v>1500</v>
      </c>
      <c r="E1054" s="10">
        <f t="shared" si="3"/>
        <v>255746237.75961053</v>
      </c>
      <c r="F1054" s="10">
        <f t="shared" ca="1" si="4"/>
        <v>3857513.2219966855</v>
      </c>
      <c r="G1054" s="10">
        <f t="shared" ca="1" si="5"/>
        <v>1875811.1712731887</v>
      </c>
      <c r="H1054" s="1"/>
      <c r="I1054" s="1"/>
      <c r="J1054" s="1"/>
    </row>
    <row r="1055" spans="1:10" ht="19" x14ac:dyDescent="0.25">
      <c r="A1055" s="1"/>
      <c r="B1055" s="20">
        <f t="shared" ca="1" si="0"/>
        <v>74723</v>
      </c>
      <c r="C1055" s="17">
        <f t="shared" si="1"/>
        <v>1645478.9942654304</v>
      </c>
      <c r="D1055" s="10">
        <f t="shared" si="6"/>
        <v>1500</v>
      </c>
      <c r="E1055" s="10">
        <f t="shared" si="3"/>
        <v>257393216.75387597</v>
      </c>
      <c r="F1055" s="10">
        <f t="shared" ca="1" si="4"/>
        <v>3856711.1239771792</v>
      </c>
      <c r="G1055" s="10">
        <f t="shared" ca="1" si="5"/>
        <v>1875811.1712731887</v>
      </c>
      <c r="H1055" s="1"/>
      <c r="I1055" s="1"/>
      <c r="J1055" s="1"/>
    </row>
    <row r="1056" spans="1:10" ht="19" x14ac:dyDescent="0.25">
      <c r="A1056" s="1"/>
      <c r="B1056" s="20">
        <f t="shared" ca="1" si="0"/>
        <v>74754</v>
      </c>
      <c r="C1056" s="17">
        <f t="shared" si="1"/>
        <v>1656075.7067050773</v>
      </c>
      <c r="D1056" s="10">
        <f t="shared" si="6"/>
        <v>1500</v>
      </c>
      <c r="E1056" s="10">
        <f t="shared" si="3"/>
        <v>259050792.46058103</v>
      </c>
      <c r="F1056" s="10">
        <f t="shared" ca="1" si="4"/>
        <v>3856733.4558918118</v>
      </c>
      <c r="G1056" s="10">
        <f t="shared" ca="1" si="5"/>
        <v>1875811.1712731887</v>
      </c>
      <c r="H1056" s="1"/>
      <c r="I1056" s="1"/>
      <c r="J1056" s="1"/>
    </row>
    <row r="1057" spans="1:10" ht="19" x14ac:dyDescent="0.25">
      <c r="A1057" s="1"/>
      <c r="B1057" s="20">
        <f t="shared" ca="1" si="0"/>
        <v>74784</v>
      </c>
      <c r="C1057" s="17">
        <f t="shared" si="1"/>
        <v>1666740.598711628</v>
      </c>
      <c r="D1057" s="10">
        <f t="shared" si="6"/>
        <v>1500</v>
      </c>
      <c r="E1057" s="10">
        <f t="shared" si="3"/>
        <v>260719033.05929267</v>
      </c>
      <c r="F1057" s="10">
        <f t="shared" ca="1" si="4"/>
        <v>3857580.2329832786</v>
      </c>
      <c r="G1057" s="10">
        <f t="shared" ca="1" si="5"/>
        <v>1875811.1712731887</v>
      </c>
      <c r="H1057" s="1"/>
      <c r="I1057" s="1"/>
      <c r="J1057" s="1"/>
    </row>
    <row r="1058" spans="1:10" ht="19" x14ac:dyDescent="0.25">
      <c r="A1058" s="1"/>
      <c r="B1058" s="20">
        <f t="shared" ca="1" si="0"/>
        <v>74815</v>
      </c>
      <c r="C1058" s="17">
        <f t="shared" si="1"/>
        <v>1677474.1089544687</v>
      </c>
      <c r="D1058" s="10">
        <f t="shared" si="6"/>
        <v>1500</v>
      </c>
      <c r="E1058" s="10">
        <f t="shared" si="3"/>
        <v>262398007.16824713</v>
      </c>
      <c r="F1058" s="10">
        <f t="shared" ca="1" si="4"/>
        <v>3856777.6923368159</v>
      </c>
      <c r="G1058" s="10">
        <f t="shared" ca="1" si="5"/>
        <v>1875811.1712731887</v>
      </c>
      <c r="H1058" s="1"/>
      <c r="I1058" s="1"/>
      <c r="J1058" s="1"/>
    </row>
    <row r="1059" spans="1:10" ht="19" x14ac:dyDescent="0.25">
      <c r="A1059" s="1"/>
      <c r="B1059" s="20">
        <f t="shared" ca="1" si="0"/>
        <v>74845</v>
      </c>
      <c r="C1059" s="17">
        <f t="shared" si="1"/>
        <v>1688276.678925398</v>
      </c>
      <c r="D1059" s="10">
        <f t="shared" si="6"/>
        <v>1500</v>
      </c>
      <c r="E1059" s="10">
        <f t="shared" si="3"/>
        <v>264087783.84717253</v>
      </c>
      <c r="F1059" s="10">
        <f t="shared" ca="1" si="4"/>
        <v>3857624.1960266386</v>
      </c>
      <c r="G1059" s="10">
        <f t="shared" ca="1" si="5"/>
        <v>1875811.1712731887</v>
      </c>
      <c r="H1059" s="1"/>
      <c r="I1059" s="1"/>
      <c r="J1059" s="1"/>
    </row>
    <row r="1060" spans="1:10" ht="19" x14ac:dyDescent="0.25">
      <c r="A1060" s="1"/>
      <c r="B1060" s="20">
        <f t="shared" ca="1" si="0"/>
        <v>74876</v>
      </c>
      <c r="C1060" s="17">
        <f t="shared" si="1"/>
        <v>1699148.7529567855</v>
      </c>
      <c r="D1060" s="10">
        <f t="shared" si="6"/>
        <v>1500</v>
      </c>
      <c r="E1060" s="10">
        <f t="shared" si="3"/>
        <v>265788432.60012931</v>
      </c>
      <c r="F1060" s="10">
        <f t="shared" ca="1" si="4"/>
        <v>3856821.3649915629</v>
      </c>
      <c r="G1060" s="10">
        <f t="shared" ca="1" si="5"/>
        <v>1875811.1712731887</v>
      </c>
      <c r="H1060" s="1"/>
      <c r="I1060" s="1"/>
      <c r="J1060" s="1"/>
    </row>
    <row r="1061" spans="1:10" ht="19" x14ac:dyDescent="0.25">
      <c r="A1061" s="1"/>
      <c r="B1061" s="20">
        <f t="shared" ca="1" si="0"/>
        <v>74907</v>
      </c>
      <c r="C1061" s="17">
        <f t="shared" si="1"/>
        <v>1710090.7782398493</v>
      </c>
      <c r="D1061" s="10">
        <f t="shared" si="6"/>
        <v>1500</v>
      </c>
      <c r="E1061" s="10">
        <f t="shared" si="3"/>
        <v>267500023.37836915</v>
      </c>
      <c r="F1061" s="10">
        <f t="shared" ca="1" si="4"/>
        <v>3856842.9921466345</v>
      </c>
      <c r="G1061" s="10">
        <f t="shared" ca="1" si="5"/>
        <v>1875811.1712731887</v>
      </c>
      <c r="H1061" s="1"/>
      <c r="I1061" s="1"/>
      <c r="J1061" s="1"/>
    </row>
    <row r="1062" spans="1:10" ht="19" x14ac:dyDescent="0.25">
      <c r="A1062" s="1"/>
      <c r="B1062" s="20">
        <f t="shared" ca="1" si="0"/>
        <v>74935</v>
      </c>
      <c r="C1062" s="17">
        <f t="shared" si="1"/>
        <v>1721103.2048430487</v>
      </c>
      <c r="D1062" s="10">
        <f t="shared" si="6"/>
        <v>1500</v>
      </c>
      <c r="E1062" s="10">
        <f t="shared" si="3"/>
        <v>269222626.5832122</v>
      </c>
      <c r="F1062" s="10">
        <f t="shared" ca="1" si="4"/>
        <v>3859338.8436295525</v>
      </c>
      <c r="G1062" s="10">
        <f t="shared" ca="1" si="5"/>
        <v>1875811.1712731887</v>
      </c>
      <c r="H1062" s="1"/>
      <c r="I1062" s="1"/>
      <c r="J1062" s="1"/>
    </row>
    <row r="1063" spans="1:10" ht="19" x14ac:dyDescent="0.25">
      <c r="A1063" s="1"/>
      <c r="B1063" s="20">
        <f t="shared" ca="1" si="0"/>
        <v>74966</v>
      </c>
      <c r="C1063" s="17">
        <f t="shared" si="1"/>
        <v>1732186.4857305973</v>
      </c>
      <c r="D1063" s="10">
        <f t="shared" si="6"/>
        <v>1500</v>
      </c>
      <c r="E1063" s="10">
        <f t="shared" si="3"/>
        <v>270956313.06894279</v>
      </c>
      <c r="F1063" s="10">
        <f t="shared" ca="1" si="4"/>
        <v>3856885.8325600764</v>
      </c>
      <c r="G1063" s="10">
        <f t="shared" ca="1" si="5"/>
        <v>1875811.1712731887</v>
      </c>
      <c r="H1063" s="1"/>
      <c r="I1063" s="1"/>
      <c r="J1063" s="1"/>
    </row>
    <row r="1064" spans="1:10" ht="19" x14ac:dyDescent="0.25">
      <c r="A1064" s="1"/>
      <c r="B1064" s="20">
        <f t="shared" ca="1" si="0"/>
        <v>74996</v>
      </c>
      <c r="C1064" s="17">
        <f t="shared" si="1"/>
        <v>1743341.0767810938</v>
      </c>
      <c r="D1064" s="10">
        <f t="shared" si="6"/>
        <v>1500</v>
      </c>
      <c r="E1064" s="10">
        <f t="shared" si="3"/>
        <v>272701154.14572388</v>
      </c>
      <c r="F1064" s="10">
        <f t="shared" ca="1" si="4"/>
        <v>3857731.6678934405</v>
      </c>
      <c r="G1064" s="10">
        <f t="shared" ca="1" si="5"/>
        <v>1875811.1712731887</v>
      </c>
      <c r="H1064" s="1"/>
      <c r="I1064" s="1"/>
      <c r="J1064" s="1"/>
    </row>
    <row r="1065" spans="1:10" ht="19" x14ac:dyDescent="0.25">
      <c r="A1065" s="1"/>
      <c r="B1065" s="20">
        <f t="shared" ca="1" si="0"/>
        <v>75027</v>
      </c>
      <c r="C1065" s="17">
        <f t="shared" si="1"/>
        <v>1754567.4368062741</v>
      </c>
      <c r="D1065" s="10">
        <f t="shared" si="6"/>
        <v>1500</v>
      </c>
      <c r="E1065" s="10">
        <f t="shared" si="3"/>
        <v>274457221.58253014</v>
      </c>
      <c r="F1065" s="10">
        <f t="shared" ca="1" si="4"/>
        <v>3856928.1269755824</v>
      </c>
      <c r="G1065" s="10">
        <f t="shared" ca="1" si="5"/>
        <v>1875811.1712731887</v>
      </c>
      <c r="H1065" s="1"/>
      <c r="I1065" s="1"/>
      <c r="J1065" s="1"/>
    </row>
    <row r="1066" spans="1:10" ht="19" x14ac:dyDescent="0.25">
      <c r="A1066" s="1"/>
      <c r="B1066" s="20">
        <f t="shared" ca="1" si="0"/>
        <v>75057</v>
      </c>
      <c r="C1066" s="17">
        <f t="shared" si="1"/>
        <v>1765866.0275698823</v>
      </c>
      <c r="D1066" s="10">
        <f t="shared" si="6"/>
        <v>1500</v>
      </c>
      <c r="E1066" s="10">
        <f t="shared" si="3"/>
        <v>276224587.61010003</v>
      </c>
      <c r="F1066" s="10">
        <f t="shared" ca="1" si="4"/>
        <v>3857773.7009099466</v>
      </c>
      <c r="G1066" s="10">
        <f t="shared" ca="1" si="5"/>
        <v>1875811.1712731887</v>
      </c>
      <c r="H1066" s="1"/>
      <c r="I1066" s="1"/>
      <c r="J1066" s="1"/>
    </row>
    <row r="1067" spans="1:10" ht="19" x14ac:dyDescent="0.25">
      <c r="A1067" s="1"/>
      <c r="B1067" s="20">
        <f t="shared" ca="1" si="0"/>
        <v>75088</v>
      </c>
      <c r="C1067" s="17">
        <f t="shared" si="1"/>
        <v>1777237.313806664</v>
      </c>
      <c r="D1067" s="10">
        <f t="shared" si="6"/>
        <v>1500</v>
      </c>
      <c r="E1067" s="10">
        <f t="shared" si="3"/>
        <v>278003324.92390668</v>
      </c>
      <c r="F1067" s="10">
        <f t="shared" ca="1" si="4"/>
        <v>3856969.8823518576</v>
      </c>
      <c r="G1067" s="10">
        <f t="shared" ca="1" si="5"/>
        <v>1875811.1712731887</v>
      </c>
      <c r="H1067" s="1"/>
      <c r="I1067" s="1"/>
      <c r="J1067" s="1"/>
    </row>
    <row r="1068" spans="1:10" ht="19" x14ac:dyDescent="0.25">
      <c r="A1068" s="1"/>
      <c r="B1068" s="20">
        <f t="shared" ca="1" si="0"/>
        <v>75119</v>
      </c>
      <c r="C1068" s="17">
        <f t="shared" si="1"/>
        <v>1788681.7632414827</v>
      </c>
      <c r="D1068" s="10">
        <f t="shared" si="6"/>
        <v>1500</v>
      </c>
      <c r="E1068" s="10">
        <f t="shared" si="3"/>
        <v>279793506.68714815</v>
      </c>
      <c r="F1068" s="10">
        <f t="shared" ca="1" si="4"/>
        <v>3856990.5600505951</v>
      </c>
      <c r="G1068" s="10">
        <f t="shared" ca="1" si="5"/>
        <v>1875811.1712731887</v>
      </c>
      <c r="H1068" s="1"/>
      <c r="I1068" s="1"/>
      <c r="J1068" s="1"/>
    </row>
    <row r="1069" spans="1:10" ht="19" x14ac:dyDescent="0.25">
      <c r="A1069" s="1"/>
      <c r="B1069" s="20">
        <f t="shared" ca="1" si="0"/>
        <v>75149</v>
      </c>
      <c r="C1069" s="17">
        <f t="shared" si="1"/>
        <v>1800199.8466085573</v>
      </c>
      <c r="D1069" s="10">
        <f t="shared" si="6"/>
        <v>1500</v>
      </c>
      <c r="E1069" s="10">
        <f t="shared" si="3"/>
        <v>281595206.53375673</v>
      </c>
      <c r="F1069" s="10">
        <f t="shared" ca="1" si="4"/>
        <v>3857835.7481197519</v>
      </c>
      <c r="G1069" s="10">
        <f t="shared" ca="1" si="5"/>
        <v>1875811.1712731887</v>
      </c>
      <c r="H1069" s="1"/>
      <c r="I1069" s="1"/>
      <c r="J1069" s="1"/>
    </row>
    <row r="1070" spans="1:10" ht="19" x14ac:dyDescent="0.25">
      <c r="A1070" s="1"/>
      <c r="B1070" s="20">
        <f t="shared" ca="1" si="0"/>
        <v>75180</v>
      </c>
      <c r="C1070" s="17">
        <f t="shared" si="1"/>
        <v>1811792.0376708256</v>
      </c>
      <c r="D1070" s="10">
        <f t="shared" si="6"/>
        <v>1500</v>
      </c>
      <c r="E1070" s="10">
        <f t="shared" si="3"/>
        <v>283408498.57142758</v>
      </c>
      <c r="F1070" s="10">
        <f t="shared" ca="1" si="4"/>
        <v>3857031.5197218959</v>
      </c>
      <c r="G1070" s="10">
        <f t="shared" ca="1" si="5"/>
        <v>1875811.1712731887</v>
      </c>
      <c r="H1070" s="1"/>
      <c r="I1070" s="1"/>
      <c r="J1070" s="1"/>
    </row>
    <row r="1071" spans="1:10" ht="19" x14ac:dyDescent="0.25">
      <c r="A1071" s="1"/>
      <c r="B1071" s="20">
        <f t="shared" ca="1" si="0"/>
        <v>75210</v>
      </c>
      <c r="C1071" s="17">
        <f t="shared" si="1"/>
        <v>1823458.8132394291</v>
      </c>
      <c r="D1071" s="10">
        <f t="shared" si="6"/>
        <v>1500</v>
      </c>
      <c r="E1071" s="10">
        <f t="shared" si="3"/>
        <v>285233457.38466704</v>
      </c>
      <c r="F1071" s="10">
        <f t="shared" ca="1" si="4"/>
        <v>3857876.4546413855</v>
      </c>
      <c r="G1071" s="10">
        <f t="shared" ca="1" si="5"/>
        <v>1875811.1712731887</v>
      </c>
      <c r="H1071" s="1"/>
      <c r="I1071" s="1"/>
      <c r="J1071" s="1"/>
    </row>
    <row r="1072" spans="1:10" ht="19" x14ac:dyDescent="0.25">
      <c r="A1072" s="1"/>
      <c r="B1072" s="20">
        <f t="shared" ca="1" si="0"/>
        <v>75241</v>
      </c>
      <c r="C1072" s="17">
        <f t="shared" si="1"/>
        <v>1835200.6531933281</v>
      </c>
      <c r="D1072" s="10">
        <f t="shared" si="6"/>
        <v>1500</v>
      </c>
      <c r="E1072" s="10">
        <f t="shared" si="3"/>
        <v>287070158.03786039</v>
      </c>
      <c r="F1072" s="10">
        <f t="shared" ca="1" si="4"/>
        <v>3857071.9573651808</v>
      </c>
      <c r="G1072" s="10">
        <f t="shared" ca="1" si="5"/>
        <v>1875811.1712731887</v>
      </c>
      <c r="H1072" s="1"/>
      <c r="I1072" s="1"/>
      <c r="J1072" s="1"/>
    </row>
    <row r="1073" spans="1:10" ht="19" x14ac:dyDescent="0.25">
      <c r="A1073" s="1"/>
      <c r="B1073" s="20">
        <f t="shared" ca="1" si="0"/>
        <v>75272</v>
      </c>
      <c r="C1073" s="17">
        <f t="shared" si="1"/>
        <v>1847018.0404990371</v>
      </c>
      <c r="D1073" s="10">
        <f t="shared" si="6"/>
        <v>1500</v>
      </c>
      <c r="E1073" s="10">
        <f t="shared" si="3"/>
        <v>288918676.07835943</v>
      </c>
      <c r="F1073" s="10">
        <f t="shared" ca="1" si="4"/>
        <v>3857091.9825087655</v>
      </c>
      <c r="G1073" s="10">
        <f t="shared" ca="1" si="5"/>
        <v>1875811.1712731887</v>
      </c>
      <c r="H1073" s="1"/>
      <c r="I1073" s="1"/>
      <c r="J1073" s="1"/>
    </row>
    <row r="1074" spans="1:10" ht="19" x14ac:dyDescent="0.25">
      <c r="A1074" s="1"/>
      <c r="B1074" s="20">
        <f t="shared" ca="1" si="0"/>
        <v>75300</v>
      </c>
      <c r="C1074" s="17">
        <f t="shared" si="1"/>
        <v>1858911.4612304922</v>
      </c>
      <c r="D1074" s="10">
        <f t="shared" si="6"/>
        <v>1500</v>
      </c>
      <c r="E1074" s="10">
        <f t="shared" si="3"/>
        <v>290779087.53958994</v>
      </c>
      <c r="F1074" s="10">
        <f t="shared" ca="1" si="4"/>
        <v>3859586.4009396941</v>
      </c>
      <c r="G1074" s="10">
        <f t="shared" ca="1" si="5"/>
        <v>1875811.1712731887</v>
      </c>
      <c r="H1074" s="1"/>
      <c r="I1074" s="1"/>
      <c r="J1074" s="1"/>
    </row>
    <row r="1075" spans="1:10" ht="19" x14ac:dyDescent="0.25">
      <c r="A1075" s="1"/>
      <c r="B1075" s="20">
        <f t="shared" ca="1" si="0"/>
        <v>75331</v>
      </c>
      <c r="C1075" s="17">
        <f t="shared" si="1"/>
        <v>1870881.4045890449</v>
      </c>
      <c r="D1075" s="10">
        <f t="shared" si="6"/>
        <v>1500</v>
      </c>
      <c r="E1075" s="10">
        <f t="shared" si="3"/>
        <v>292651468.944179</v>
      </c>
      <c r="F1075" s="10">
        <f t="shared" ca="1" si="4"/>
        <v>3857131.6495582494</v>
      </c>
      <c r="G1075" s="10">
        <f t="shared" ca="1" si="5"/>
        <v>1875811.1712731887</v>
      </c>
      <c r="H1075" s="1"/>
      <c r="I1075" s="1"/>
      <c r="J1075" s="1"/>
    </row>
    <row r="1076" spans="1:10" ht="19" x14ac:dyDescent="0.25">
      <c r="A1076" s="1"/>
      <c r="B1076" s="20">
        <f t="shared" ca="1" si="0"/>
        <v>75361</v>
      </c>
      <c r="C1076" s="17">
        <f t="shared" si="1"/>
        <v>1882928.3629235814</v>
      </c>
      <c r="D1076" s="10">
        <f t="shared" si="6"/>
        <v>1500</v>
      </c>
      <c r="E1076" s="10">
        <f t="shared" si="3"/>
        <v>294535897.30710256</v>
      </c>
      <c r="F1076" s="10">
        <f t="shared" ca="1" si="4"/>
        <v>3857975.9656291655</v>
      </c>
      <c r="G1076" s="10">
        <f t="shared" ca="1" si="5"/>
        <v>1875811.1712731887</v>
      </c>
      <c r="H1076" s="1"/>
      <c r="I1076" s="1"/>
      <c r="J1076" s="1"/>
    </row>
    <row r="1077" spans="1:10" ht="19" x14ac:dyDescent="0.25">
      <c r="A1077" s="1"/>
      <c r="B1077" s="20">
        <f t="shared" ca="1" si="0"/>
        <v>75392</v>
      </c>
      <c r="C1077" s="17">
        <f t="shared" si="1"/>
        <v>1895052.8317507762</v>
      </c>
      <c r="D1077" s="10">
        <f t="shared" si="6"/>
        <v>1500</v>
      </c>
      <c r="E1077" s="10">
        <f t="shared" si="3"/>
        <v>296432450.13885331</v>
      </c>
      <c r="F1077" s="10">
        <f t="shared" ca="1" si="4"/>
        <v>3857170.8110540877</v>
      </c>
      <c r="G1077" s="10">
        <f t="shared" ca="1" si="5"/>
        <v>1875811.1712731887</v>
      </c>
      <c r="H1077" s="1"/>
      <c r="I1077" s="1"/>
      <c r="J1077" s="1"/>
    </row>
    <row r="1078" spans="1:10" ht="19" x14ac:dyDescent="0.25">
      <c r="A1078" s="1"/>
      <c r="B1078" s="20">
        <f t="shared" ca="1" si="0"/>
        <v>75422</v>
      </c>
      <c r="C1078" s="17">
        <f t="shared" si="1"/>
        <v>1907255.3097754726</v>
      </c>
      <c r="D1078" s="10">
        <f t="shared" si="6"/>
        <v>1500</v>
      </c>
      <c r="E1078" s="10">
        <f t="shared" si="3"/>
        <v>298341205.44862878</v>
      </c>
      <c r="F1078" s="10">
        <f t="shared" ca="1" si="4"/>
        <v>3858014.8850888941</v>
      </c>
      <c r="G1078" s="10">
        <f t="shared" ca="1" si="5"/>
        <v>1875811.1712731887</v>
      </c>
      <c r="H1078" s="1"/>
      <c r="I1078" s="1"/>
      <c r="J1078" s="1"/>
    </row>
    <row r="1079" spans="1:10" ht="19" x14ac:dyDescent="0.25">
      <c r="A1079" s="1"/>
      <c r="B1079" s="20">
        <f t="shared" ca="1" si="0"/>
        <v>75453</v>
      </c>
      <c r="C1079" s="17">
        <f t="shared" si="1"/>
        <v>1919536.2989111971</v>
      </c>
      <c r="D1079" s="10">
        <f t="shared" si="6"/>
        <v>1500</v>
      </c>
      <c r="E1079" s="10">
        <f t="shared" si="3"/>
        <v>300262241.74754</v>
      </c>
      <c r="F1079" s="10">
        <f t="shared" ca="1" si="4"/>
        <v>3857209.4734395295</v>
      </c>
      <c r="G1079" s="10">
        <f t="shared" ca="1" si="5"/>
        <v>1875811.1712731887</v>
      </c>
      <c r="H1079" s="1"/>
      <c r="I1079" s="1"/>
      <c r="J1079" s="1"/>
    </row>
    <row r="1080" spans="1:10" ht="19" x14ac:dyDescent="0.25">
      <c r="A1080" s="1"/>
      <c r="B1080" s="20">
        <f t="shared" ca="1" si="0"/>
        <v>75484</v>
      </c>
      <c r="C1080" s="17">
        <f t="shared" si="1"/>
        <v>1931896.3043008014</v>
      </c>
      <c r="D1080" s="10">
        <f t="shared" si="6"/>
        <v>1500</v>
      </c>
      <c r="E1080" s="10">
        <f t="shared" si="3"/>
        <v>302195638.05184078</v>
      </c>
      <c r="F1080" s="10">
        <f t="shared" ca="1" si="4"/>
        <v>3857228.6194568742</v>
      </c>
      <c r="G1080" s="10">
        <f t="shared" ca="1" si="5"/>
        <v>1875811.1712731887</v>
      </c>
      <c r="H1080" s="1"/>
      <c r="I1080" s="1"/>
      <c r="J1080" s="1"/>
    </row>
    <row r="1081" spans="1:10" ht="19" x14ac:dyDescent="0.25">
      <c r="A1081" s="1"/>
      <c r="B1081" s="20">
        <f t="shared" ca="1" si="0"/>
        <v>75514</v>
      </c>
      <c r="C1081" s="17">
        <f t="shared" si="1"/>
        <v>1944335.8343372419</v>
      </c>
      <c r="D1081" s="10">
        <f t="shared" si="6"/>
        <v>1500</v>
      </c>
      <c r="E1081" s="10">
        <f t="shared" si="3"/>
        <v>304141473.88617802</v>
      </c>
      <c r="F1081" s="10">
        <f t="shared" ca="1" si="4"/>
        <v>3858072.3362090834</v>
      </c>
      <c r="G1081" s="10">
        <f t="shared" ca="1" si="5"/>
        <v>1875811.1712731887</v>
      </c>
      <c r="H1081" s="1"/>
      <c r="I1081" s="1"/>
      <c r="J1081" s="1"/>
    </row>
    <row r="1082" spans="1:10" ht="19" x14ac:dyDescent="0.25">
      <c r="A1082" s="1"/>
      <c r="B1082" s="20">
        <f t="shared" ca="1" si="0"/>
        <v>75545</v>
      </c>
      <c r="C1082" s="17">
        <f t="shared" si="1"/>
        <v>1956855.4006844913</v>
      </c>
      <c r="D1082" s="10">
        <f t="shared" si="6"/>
        <v>1500</v>
      </c>
      <c r="E1082" s="10">
        <f t="shared" si="3"/>
        <v>306099829.28686249</v>
      </c>
      <c r="F1082" s="10">
        <f t="shared" ca="1" si="4"/>
        <v>3857266.5450784485</v>
      </c>
      <c r="G1082" s="10">
        <f t="shared" ca="1" si="5"/>
        <v>1875811.1712731887</v>
      </c>
      <c r="H1082" s="1"/>
      <c r="I1082" s="1"/>
      <c r="J1082" s="1"/>
    </row>
    <row r="1083" spans="1:10" ht="19" x14ac:dyDescent="0.25">
      <c r="A1083" s="1"/>
      <c r="B1083" s="20">
        <f t="shared" ca="1" si="0"/>
        <v>75575</v>
      </c>
      <c r="C1083" s="17">
        <f t="shared" si="1"/>
        <v>1969455.5182985831</v>
      </c>
      <c r="D1083" s="10">
        <f t="shared" si="6"/>
        <v>1500</v>
      </c>
      <c r="E1083" s="10">
        <f t="shared" si="3"/>
        <v>308070784.80516106</v>
      </c>
      <c r="F1083" s="10">
        <f t="shared" ca="1" si="4"/>
        <v>3858110.0274328175</v>
      </c>
      <c r="G1083" s="10">
        <f t="shared" ca="1" si="5"/>
        <v>1875811.1712731887</v>
      </c>
      <c r="H1083" s="1"/>
      <c r="I1083" s="1"/>
      <c r="J1083" s="1"/>
    </row>
    <row r="1084" spans="1:10" ht="19" x14ac:dyDescent="0.25">
      <c r="A1084" s="1"/>
      <c r="B1084" s="20">
        <f t="shared" ca="1" si="0"/>
        <v>75606</v>
      </c>
      <c r="C1084" s="17">
        <f t="shared" si="1"/>
        <v>1982136.7054487935</v>
      </c>
      <c r="D1084" s="10">
        <f t="shared" si="6"/>
        <v>1500</v>
      </c>
      <c r="E1084" s="10">
        <f t="shared" si="3"/>
        <v>310054421.51060987</v>
      </c>
      <c r="F1084" s="10">
        <f t="shared" ca="1" si="4"/>
        <v>3857303.9873407511</v>
      </c>
      <c r="G1084" s="10">
        <f t="shared" ca="1" si="5"/>
        <v>1875811.1712731887</v>
      </c>
      <c r="H1084" s="1"/>
      <c r="I1084" s="1"/>
      <c r="J1084" s="1"/>
    </row>
    <row r="1085" spans="1:10" ht="19" x14ac:dyDescent="0.25">
      <c r="A1085" s="1"/>
      <c r="B1085" s="20">
        <f t="shared" ca="1" si="0"/>
        <v>75637</v>
      </c>
      <c r="C1085" s="17">
        <f t="shared" si="1"/>
        <v>1994899.4837389591</v>
      </c>
      <c r="D1085" s="10">
        <f t="shared" si="6"/>
        <v>1500</v>
      </c>
      <c r="E1085" s="10">
        <f t="shared" si="3"/>
        <v>312050820.99434882</v>
      </c>
      <c r="F1085" s="10">
        <f t="shared" ca="1" si="4"/>
        <v>3857322.5291403676</v>
      </c>
      <c r="G1085" s="10">
        <f t="shared" ca="1" si="5"/>
        <v>1875811.1712731887</v>
      </c>
      <c r="H1085" s="1"/>
      <c r="I1085" s="1"/>
      <c r="J1085" s="1"/>
    </row>
    <row r="1086" spans="1:10" ht="19" x14ac:dyDescent="0.25">
      <c r="A1086" s="1"/>
      <c r="B1086" s="20">
        <f t="shared" ca="1" si="0"/>
        <v>75665</v>
      </c>
      <c r="C1086" s="17">
        <f t="shared" si="1"/>
        <v>2007744.3781289309</v>
      </c>
      <c r="D1086" s="10">
        <f t="shared" si="6"/>
        <v>1500</v>
      </c>
      <c r="E1086" s="10">
        <f t="shared" si="3"/>
        <v>314060065.37247777</v>
      </c>
      <c r="F1086" s="10">
        <f t="shared" ca="1" si="4"/>
        <v>3859815.6206713049</v>
      </c>
      <c r="G1086" s="10">
        <f t="shared" ca="1" si="5"/>
        <v>1875811.1712731887</v>
      </c>
      <c r="H1086" s="1"/>
      <c r="I1086" s="1"/>
      <c r="J1086" s="1"/>
    </row>
    <row r="1087" spans="1:10" ht="19" x14ac:dyDescent="0.25">
      <c r="A1087" s="1"/>
      <c r="B1087" s="20">
        <f t="shared" ca="1" si="0"/>
        <v>75696</v>
      </c>
      <c r="C1087" s="17">
        <f t="shared" si="1"/>
        <v>2020671.9169561677</v>
      </c>
      <c r="D1087" s="10">
        <f t="shared" si="6"/>
        <v>1500</v>
      </c>
      <c r="E1087" s="10">
        <f t="shared" si="3"/>
        <v>316082237.28943396</v>
      </c>
      <c r="F1087" s="10">
        <f t="shared" ca="1" si="4"/>
        <v>3857359.2578898896</v>
      </c>
      <c r="G1087" s="10">
        <f t="shared" ca="1" si="5"/>
        <v>1875811.1712731887</v>
      </c>
      <c r="H1087" s="1"/>
      <c r="I1087" s="1"/>
      <c r="J1087" s="1"/>
    </row>
    <row r="1088" spans="1:10" ht="19" x14ac:dyDescent="0.25">
      <c r="A1088" s="1"/>
      <c r="B1088" s="20">
        <f t="shared" ca="1" si="0"/>
        <v>75726</v>
      </c>
      <c r="C1088" s="17">
        <f t="shared" si="1"/>
        <v>2033682.6319574672</v>
      </c>
      <c r="D1088" s="10">
        <f t="shared" si="6"/>
        <v>1500</v>
      </c>
      <c r="E1088" s="10">
        <f t="shared" si="3"/>
        <v>318117419.92139143</v>
      </c>
      <c r="F1088" s="10">
        <f t="shared" ca="1" si="4"/>
        <v>3858202.1672363142</v>
      </c>
      <c r="G1088" s="10">
        <f t="shared" ca="1" si="5"/>
        <v>1875811.1712731887</v>
      </c>
      <c r="H1088" s="1"/>
      <c r="I1088" s="1"/>
      <c r="J1088" s="1"/>
    </row>
    <row r="1089" spans="1:10" ht="19" x14ac:dyDescent="0.25">
      <c r="A1089" s="1"/>
      <c r="B1089" s="20">
        <f t="shared" ca="1" si="0"/>
        <v>75757</v>
      </c>
      <c r="C1089" s="17">
        <f t="shared" si="1"/>
        <v>2046777.0582908376</v>
      </c>
      <c r="D1089" s="10">
        <f t="shared" si="6"/>
        <v>1500</v>
      </c>
      <c r="E1089" s="10">
        <f t="shared" si="3"/>
        <v>320165696.97968227</v>
      </c>
      <c r="F1089" s="10">
        <f t="shared" ca="1" si="4"/>
        <v>3857395.5185341812</v>
      </c>
      <c r="G1089" s="10">
        <f t="shared" ca="1" si="5"/>
        <v>1875811.1712731887</v>
      </c>
      <c r="H1089" s="1"/>
      <c r="I1089" s="1"/>
      <c r="J1089" s="1"/>
    </row>
    <row r="1090" spans="1:10" ht="19" x14ac:dyDescent="0.25">
      <c r="A1090" s="1"/>
      <c r="B1090" s="20">
        <f t="shared" ca="1" si="0"/>
        <v>75787</v>
      </c>
      <c r="C1090" s="17">
        <f t="shared" si="1"/>
        <v>2059955.7345575101</v>
      </c>
      <c r="D1090" s="10">
        <f t="shared" si="6"/>
        <v>1500</v>
      </c>
      <c r="E1090" s="10">
        <f t="shared" si="3"/>
        <v>322227152.71423978</v>
      </c>
      <c r="F1090" s="10">
        <f t="shared" ca="1" si="4"/>
        <v>3858238.2037730999</v>
      </c>
      <c r="G1090" s="10">
        <f t="shared" ca="1" si="5"/>
        <v>1875811.1712731887</v>
      </c>
      <c r="H1090" s="1"/>
      <c r="I1090" s="1"/>
      <c r="J1090" s="1"/>
    </row>
    <row r="1091" spans="1:10" ht="19" x14ac:dyDescent="0.25">
      <c r="A1091" s="1"/>
      <c r="B1091" s="20">
        <f t="shared" ca="1" si="0"/>
        <v>75818</v>
      </c>
      <c r="C1091" s="17">
        <f t="shared" si="1"/>
        <v>2073219.2028240922</v>
      </c>
      <c r="D1091" s="10">
        <f t="shared" si="6"/>
        <v>1500</v>
      </c>
      <c r="E1091" s="10">
        <f t="shared" si="3"/>
        <v>324301871.91706389</v>
      </c>
      <c r="F1091" s="10">
        <f t="shared" ca="1" si="4"/>
        <v>3857431.3170392229</v>
      </c>
      <c r="G1091" s="10">
        <f t="shared" ca="1" si="5"/>
        <v>1875811.1712731887</v>
      </c>
      <c r="H1091" s="1"/>
      <c r="I1091" s="1"/>
      <c r="J1091" s="1"/>
    </row>
    <row r="1092" spans="1:10" ht="19" x14ac:dyDescent="0.25">
      <c r="A1092" s="1"/>
      <c r="B1092" s="20">
        <f t="shared" ca="1" si="0"/>
        <v>75849</v>
      </c>
      <c r="C1092" s="17">
        <f t="shared" si="1"/>
        <v>2086568.0086448649</v>
      </c>
      <c r="D1092" s="10">
        <f t="shared" si="6"/>
        <v>1500</v>
      </c>
      <c r="E1092" s="10">
        <f t="shared" si="3"/>
        <v>326389939.92570877</v>
      </c>
      <c r="F1092" s="10">
        <f t="shared" ca="1" si="4"/>
        <v>3857449.0448330613</v>
      </c>
      <c r="G1092" s="10">
        <f t="shared" ca="1" si="5"/>
        <v>1875811.1712731887</v>
      </c>
      <c r="H1092" s="1"/>
      <c r="I1092" s="1"/>
      <c r="J1092" s="1"/>
    </row>
    <row r="1093" spans="1:10" ht="19" x14ac:dyDescent="0.25">
      <c r="A1093" s="1"/>
      <c r="B1093" s="20">
        <f t="shared" ca="1" si="0"/>
        <v>75879</v>
      </c>
      <c r="C1093" s="17">
        <f t="shared" si="1"/>
        <v>2100002.7010842208</v>
      </c>
      <c r="D1093" s="10">
        <f t="shared" si="6"/>
        <v>1500</v>
      </c>
      <c r="E1093" s="10">
        <f t="shared" si="3"/>
        <v>328491442.62679297</v>
      </c>
      <c r="F1093" s="10">
        <f t="shared" ca="1" si="4"/>
        <v>3858291.3992547602</v>
      </c>
      <c r="G1093" s="10">
        <f t="shared" ca="1" si="5"/>
        <v>1875811.1712731887</v>
      </c>
      <c r="H1093" s="1"/>
      <c r="I1093" s="1"/>
      <c r="J1093" s="1"/>
    </row>
    <row r="1094" spans="1:10" ht="19" x14ac:dyDescent="0.25">
      <c r="A1094" s="1"/>
      <c r="B1094" s="20">
        <f t="shared" ca="1" si="0"/>
        <v>75910</v>
      </c>
      <c r="C1094" s="17">
        <f t="shared" si="1"/>
        <v>2113523.8327392503</v>
      </c>
      <c r="D1094" s="10">
        <f t="shared" si="6"/>
        <v>1500</v>
      </c>
      <c r="E1094" s="10">
        <f t="shared" si="3"/>
        <v>330606466.4595322</v>
      </c>
      <c r="F1094" s="10">
        <f t="shared" ca="1" si="4"/>
        <v>3857484.1611493342</v>
      </c>
      <c r="G1094" s="10">
        <f t="shared" ca="1" si="5"/>
        <v>1875811.1712731887</v>
      </c>
      <c r="H1094" s="1"/>
      <c r="I1094" s="1"/>
      <c r="J1094" s="1"/>
    </row>
    <row r="1095" spans="1:10" ht="19" x14ac:dyDescent="0.25">
      <c r="A1095" s="1"/>
      <c r="B1095" s="20">
        <f t="shared" ca="1" si="0"/>
        <v>75940</v>
      </c>
      <c r="C1095" s="17">
        <f t="shared" si="1"/>
        <v>2127131.9597624694</v>
      </c>
      <c r="D1095" s="10">
        <f t="shared" si="6"/>
        <v>1500</v>
      </c>
      <c r="E1095" s="10">
        <f t="shared" si="3"/>
        <v>332735098.41929466</v>
      </c>
      <c r="F1095" s="10">
        <f t="shared" ca="1" si="4"/>
        <v>3858326.2985359957</v>
      </c>
      <c r="G1095" s="10">
        <f t="shared" ca="1" si="5"/>
        <v>1875811.1712731887</v>
      </c>
      <c r="H1095" s="1"/>
      <c r="I1095" s="1"/>
      <c r="J1095" s="1"/>
    </row>
    <row r="1096" spans="1:10" ht="19" x14ac:dyDescent="0.25">
      <c r="A1096" s="1"/>
      <c r="B1096" s="20">
        <f t="shared" ca="1" si="0"/>
        <v>75971</v>
      </c>
      <c r="C1096" s="17">
        <f t="shared" si="1"/>
        <v>2140827.6418846967</v>
      </c>
      <c r="D1096" s="10">
        <f t="shared" si="6"/>
        <v>1500</v>
      </c>
      <c r="E1096" s="10">
        <f t="shared" si="3"/>
        <v>334877426.06117934</v>
      </c>
      <c r="F1096" s="10">
        <f t="shared" ca="1" si="4"/>
        <v>3857518.829910724</v>
      </c>
      <c r="G1096" s="10">
        <f t="shared" ca="1" si="5"/>
        <v>1875811.1712731887</v>
      </c>
      <c r="H1096" s="1"/>
      <c r="I1096" s="1"/>
      <c r="J1096" s="1"/>
    </row>
    <row r="1097" spans="1:10" ht="19" x14ac:dyDescent="0.25">
      <c r="A1097" s="1"/>
      <c r="B1097" s="20">
        <f t="shared" ca="1" si="0"/>
        <v>76002</v>
      </c>
      <c r="C1097" s="17">
        <f t="shared" si="1"/>
        <v>2154611.4424380753</v>
      </c>
      <c r="D1097" s="10">
        <f t="shared" si="6"/>
        <v>1500</v>
      </c>
      <c r="E1097" s="10">
        <f t="shared" si="3"/>
        <v>337033537.50361741</v>
      </c>
      <c r="F1097" s="10">
        <f t="shared" ca="1" si="4"/>
        <v>3857535.9982436998</v>
      </c>
      <c r="G1097" s="10">
        <f t="shared" ca="1" si="5"/>
        <v>1875811.1712731887</v>
      </c>
      <c r="H1097" s="1"/>
      <c r="I1097" s="1"/>
      <c r="J1097" s="1"/>
    </row>
    <row r="1098" spans="1:10" ht="19" x14ac:dyDescent="0.25">
      <c r="A1098" s="1"/>
      <c r="B1098" s="20">
        <f t="shared" ca="1" si="0"/>
        <v>76031</v>
      </c>
      <c r="C1098" s="17">
        <f t="shared" si="1"/>
        <v>2168483.9283792446</v>
      </c>
      <c r="D1098" s="10">
        <f t="shared" si="6"/>
        <v>1500</v>
      </c>
      <c r="E1098" s="10">
        <f t="shared" si="3"/>
        <v>339203521.43199664</v>
      </c>
      <c r="F1098" s="10">
        <f t="shared" ca="1" si="4"/>
        <v>3859202.7500213897</v>
      </c>
      <c r="G1098" s="10">
        <f t="shared" ca="1" si="5"/>
        <v>1875811.1712731887</v>
      </c>
      <c r="H1098" s="1"/>
      <c r="I1098" s="1"/>
      <c r="J1098" s="1"/>
    </row>
    <row r="1099" spans="1:10" ht="19" x14ac:dyDescent="0.25">
      <c r="A1099" s="1"/>
      <c r="B1099" s="20">
        <f t="shared" ca="1" si="0"/>
        <v>76062</v>
      </c>
      <c r="C1099" s="17">
        <f t="shared" si="1"/>
        <v>2182445.6703126603</v>
      </c>
      <c r="D1099" s="10">
        <f t="shared" si="6"/>
        <v>1500</v>
      </c>
      <c r="E1099" s="10">
        <f t="shared" si="3"/>
        <v>341387467.10230929</v>
      </c>
      <c r="F1099" s="10">
        <f t="shared" ca="1" si="4"/>
        <v>3857570.0063451082</v>
      </c>
      <c r="G1099" s="10">
        <f t="shared" ca="1" si="5"/>
        <v>1875811.1712731887</v>
      </c>
      <c r="H1099" s="1"/>
      <c r="I1099" s="1"/>
      <c r="J1099" s="1"/>
    </row>
    <row r="1100" spans="1:10" ht="19" x14ac:dyDescent="0.25">
      <c r="A1100" s="1"/>
      <c r="B1100" s="20">
        <f t="shared" ca="1" si="0"/>
        <v>76092</v>
      </c>
      <c r="C1100" s="17">
        <f t="shared" si="1"/>
        <v>2196497.2425140636</v>
      </c>
      <c r="D1100" s="10">
        <f t="shared" si="6"/>
        <v>1500</v>
      </c>
      <c r="E1100" s="10">
        <f t="shared" si="3"/>
        <v>343585464.34482336</v>
      </c>
      <c r="F1100" s="10">
        <f t="shared" ca="1" si="4"/>
        <v>3858411.6131688622</v>
      </c>
      <c r="G1100" s="10">
        <f t="shared" ca="1" si="5"/>
        <v>1875811.1712731887</v>
      </c>
      <c r="H1100" s="1"/>
      <c r="I1100" s="1"/>
      <c r="J1100" s="1"/>
    </row>
    <row r="1101" spans="1:10" ht="19" x14ac:dyDescent="0.25">
      <c r="A1101" s="1"/>
      <c r="B1101" s="20">
        <f t="shared" ca="1" si="0"/>
        <v>76123</v>
      </c>
      <c r="C1101" s="17">
        <f t="shared" si="1"/>
        <v>2210639.2229541037</v>
      </c>
      <c r="D1101" s="10">
        <f t="shared" si="6"/>
        <v>1500</v>
      </c>
      <c r="E1101" s="10">
        <f t="shared" si="3"/>
        <v>345797603.56777745</v>
      </c>
      <c r="F1101" s="10">
        <f t="shared" ca="1" si="4"/>
        <v>3857603.5810157517</v>
      </c>
      <c r="G1101" s="10">
        <f t="shared" ca="1" si="5"/>
        <v>1875811.1712731887</v>
      </c>
      <c r="H1101" s="1"/>
      <c r="I1101" s="1"/>
      <c r="J1101" s="1"/>
    </row>
    <row r="1102" spans="1:10" ht="19" x14ac:dyDescent="0.25">
      <c r="A1102" s="1"/>
      <c r="B1102" s="20">
        <f t="shared" ca="1" si="0"/>
        <v>76153</v>
      </c>
      <c r="C1102" s="17">
        <f t="shared" si="1"/>
        <v>2224872.1933221095</v>
      </c>
      <c r="D1102" s="10">
        <f t="shared" si="6"/>
        <v>1500</v>
      </c>
      <c r="E1102" s="10">
        <f t="shared" si="3"/>
        <v>348023975.76109958</v>
      </c>
      <c r="F1102" s="10">
        <f t="shared" ca="1" si="4"/>
        <v>3858444.9803325525</v>
      </c>
      <c r="G1102" s="10">
        <f t="shared" ca="1" si="5"/>
        <v>1875811.1712731887</v>
      </c>
      <c r="H1102" s="1"/>
      <c r="I1102" s="1"/>
      <c r="J1102" s="1"/>
    </row>
    <row r="1103" spans="1:10" ht="19" x14ac:dyDescent="0.25">
      <c r="A1103" s="1"/>
      <c r="B1103" s="20">
        <f t="shared" ca="1" si="0"/>
        <v>76184</v>
      </c>
      <c r="C1103" s="17">
        <f t="shared" si="1"/>
        <v>2239196.7390500186</v>
      </c>
      <c r="D1103" s="10">
        <f t="shared" si="6"/>
        <v>1500</v>
      </c>
      <c r="E1103" s="10">
        <f t="shared" si="3"/>
        <v>350264672.50014961</v>
      </c>
      <c r="F1103" s="10">
        <f t="shared" ca="1" si="4"/>
        <v>3857636.7277796762</v>
      </c>
      <c r="G1103" s="10">
        <f t="shared" ca="1" si="5"/>
        <v>1875811.1712731887</v>
      </c>
      <c r="H1103" s="1"/>
      <c r="I1103" s="1"/>
      <c r="J1103" s="1"/>
    </row>
    <row r="1104" spans="1:10" ht="19" x14ac:dyDescent="0.25">
      <c r="A1104" s="1"/>
      <c r="B1104" s="20">
        <f t="shared" ca="1" si="0"/>
        <v>76215</v>
      </c>
      <c r="C1104" s="17">
        <f t="shared" si="1"/>
        <v>2253613.4493364529</v>
      </c>
      <c r="D1104" s="10">
        <f t="shared" si="6"/>
        <v>1500</v>
      </c>
      <c r="E1104" s="10">
        <f t="shared" si="3"/>
        <v>352519785.94948608</v>
      </c>
      <c r="F1104" s="10">
        <f t="shared" ca="1" si="4"/>
        <v>3857653.142403604</v>
      </c>
      <c r="G1104" s="10">
        <f t="shared" ca="1" si="5"/>
        <v>1875811.1712731887</v>
      </c>
      <c r="H1104" s="1"/>
      <c r="I1104" s="1"/>
      <c r="J1104" s="1"/>
    </row>
    <row r="1105" spans="1:10" ht="19" x14ac:dyDescent="0.25">
      <c r="A1105" s="1"/>
      <c r="B1105" s="20">
        <f t="shared" ca="1" si="0"/>
        <v>76245</v>
      </c>
      <c r="C1105" s="17">
        <f t="shared" si="1"/>
        <v>2268122.9171709577</v>
      </c>
      <c r="D1105" s="10">
        <f t="shared" si="6"/>
        <v>1500</v>
      </c>
      <c r="E1105" s="10">
        <f t="shared" si="3"/>
        <v>354789408.86665702</v>
      </c>
      <c r="F1105" s="10">
        <f t="shared" ca="1" si="4"/>
        <v>3858494.2354081608</v>
      </c>
      <c r="G1105" s="10">
        <f t="shared" ca="1" si="5"/>
        <v>1875811.1712731887</v>
      </c>
      <c r="H1105" s="1"/>
      <c r="I1105" s="1"/>
      <c r="J1105" s="1"/>
    </row>
    <row r="1106" spans="1:10" ht="19" x14ac:dyDescent="0.25">
      <c r="A1106" s="1"/>
      <c r="B1106" s="20">
        <f t="shared" ca="1" si="0"/>
        <v>76276</v>
      </c>
      <c r="C1106" s="17">
        <f t="shared" si="1"/>
        <v>2282725.7393583893</v>
      </c>
      <c r="D1106" s="10">
        <f t="shared" si="6"/>
        <v>1500</v>
      </c>
      <c r="E1106" s="10">
        <f t="shared" si="3"/>
        <v>357073634.60601538</v>
      </c>
      <c r="F1106" s="10">
        <f t="shared" ca="1" si="4"/>
        <v>3857685.6575112641</v>
      </c>
      <c r="G1106" s="10">
        <f t="shared" ca="1" si="5"/>
        <v>1875811.1712731887</v>
      </c>
      <c r="H1106" s="1"/>
      <c r="I1106" s="1"/>
      <c r="J1106" s="1"/>
    </row>
    <row r="1107" spans="1:10" ht="19" x14ac:dyDescent="0.25">
      <c r="A1107" s="1"/>
      <c r="B1107" s="20">
        <f t="shared" ca="1" si="0"/>
        <v>76306</v>
      </c>
      <c r="C1107" s="17">
        <f t="shared" si="1"/>
        <v>2297422.5165434657</v>
      </c>
      <c r="D1107" s="10">
        <f t="shared" si="6"/>
        <v>1500</v>
      </c>
      <c r="E1107" s="10">
        <f t="shared" si="3"/>
        <v>359372557.12255883</v>
      </c>
      <c r="F1107" s="10">
        <f t="shared" ca="1" si="4"/>
        <v>3858526.5495574521</v>
      </c>
      <c r="G1107" s="10">
        <f t="shared" ca="1" si="5"/>
        <v>1875811.1712731887</v>
      </c>
      <c r="H1107" s="1"/>
      <c r="I1107" s="1"/>
      <c r="J1107" s="1"/>
    </row>
    <row r="1108" spans="1:10" ht="19" x14ac:dyDescent="0.25">
      <c r="A1108" s="1"/>
      <c r="B1108" s="20">
        <f t="shared" ca="1" si="0"/>
        <v>76337</v>
      </c>
      <c r="C1108" s="17">
        <f t="shared" si="1"/>
        <v>2312213.8532354711</v>
      </c>
      <c r="D1108" s="10">
        <f t="shared" si="6"/>
        <v>1500</v>
      </c>
      <c r="E1108" s="10">
        <f t="shared" si="3"/>
        <v>361686270.97579432</v>
      </c>
      <c r="F1108" s="10">
        <f t="shared" ca="1" si="4"/>
        <v>3857717.7582162544</v>
      </c>
      <c r="G1108" s="10">
        <f t="shared" ca="1" si="5"/>
        <v>1875811.1712731887</v>
      </c>
      <c r="H1108" s="1"/>
      <c r="I1108" s="1"/>
      <c r="J1108" s="1"/>
    </row>
    <row r="1109" spans="1:10" ht="19" x14ac:dyDescent="0.25">
      <c r="A1109" s="1"/>
      <c r="B1109" s="20">
        <f t="shared" ca="1" si="0"/>
        <v>76368</v>
      </c>
      <c r="C1109" s="17">
        <f t="shared" si="1"/>
        <v>2327100.3578331205</v>
      </c>
      <c r="D1109" s="10">
        <f t="shared" si="6"/>
        <v>1500</v>
      </c>
      <c r="E1109" s="10">
        <f t="shared" si="3"/>
        <v>364014871.33362746</v>
      </c>
      <c r="F1109" s="10">
        <f t="shared" ca="1" si="4"/>
        <v>3857733.6548208618</v>
      </c>
      <c r="G1109" s="10">
        <f t="shared" ca="1" si="5"/>
        <v>1875811.1712731887</v>
      </c>
      <c r="H1109" s="1"/>
      <c r="I1109" s="1"/>
      <c r="J1109" s="1"/>
    </row>
    <row r="1110" spans="1:10" ht="19" x14ac:dyDescent="0.25">
      <c r="A1110" s="1"/>
      <c r="B1110" s="20">
        <f t="shared" ca="1" si="0"/>
        <v>76396</v>
      </c>
      <c r="C1110" s="17">
        <f t="shared" si="1"/>
        <v>2342082.6426495835</v>
      </c>
      <c r="D1110" s="10">
        <f t="shared" si="6"/>
        <v>1500</v>
      </c>
      <c r="E1110" s="10">
        <f t="shared" si="3"/>
        <v>366358453.97627705</v>
      </c>
      <c r="F1110" s="10">
        <f t="shared" ca="1" si="4"/>
        <v>3860224.380137824</v>
      </c>
      <c r="G1110" s="10">
        <f t="shared" ca="1" si="5"/>
        <v>1875811.1712731887</v>
      </c>
      <c r="H1110" s="1"/>
      <c r="I1110" s="1"/>
      <c r="J1110" s="1"/>
    </row>
    <row r="1111" spans="1:10" ht="19" x14ac:dyDescent="0.25">
      <c r="A1111" s="1"/>
      <c r="B1111" s="20">
        <f t="shared" ca="1" si="0"/>
        <v>76427</v>
      </c>
      <c r="C1111" s="17">
        <f t="shared" si="1"/>
        <v>2357161.3239376727</v>
      </c>
      <c r="D1111" s="10">
        <f t="shared" si="6"/>
        <v>1500</v>
      </c>
      <c r="E1111" s="10">
        <f t="shared" si="3"/>
        <v>368717115.30021471</v>
      </c>
      <c r="F1111" s="10">
        <f t="shared" ca="1" si="4"/>
        <v>3857765.1438036477</v>
      </c>
      <c r="G1111" s="10">
        <f t="shared" ca="1" si="5"/>
        <v>1875811.1712731887</v>
      </c>
      <c r="H1111" s="1"/>
      <c r="I1111" s="1"/>
      <c r="J1111" s="1"/>
    </row>
    <row r="1112" spans="1:10" ht="19" x14ac:dyDescent="0.25">
      <c r="A1112" s="1"/>
      <c r="B1112" s="20">
        <f t="shared" ca="1" si="0"/>
        <v>76457</v>
      </c>
      <c r="C1112" s="17">
        <f t="shared" si="1"/>
        <v>2372337.0219151881</v>
      </c>
      <c r="D1112" s="10">
        <f t="shared" si="6"/>
        <v>1500</v>
      </c>
      <c r="E1112" s="10">
        <f t="shared" si="3"/>
        <v>371090952.32212991</v>
      </c>
      <c r="F1112" s="10">
        <f t="shared" ca="1" si="4"/>
        <v>3858605.5445878883</v>
      </c>
      <c r="G1112" s="10">
        <f t="shared" ca="1" si="5"/>
        <v>1875811.1712731887</v>
      </c>
      <c r="H1112" s="1"/>
      <c r="I1112" s="1"/>
      <c r="J1112" s="1"/>
    </row>
    <row r="1113" spans="1:10" ht="19" x14ac:dyDescent="0.25">
      <c r="A1113" s="1"/>
      <c r="B1113" s="20">
        <f t="shared" ca="1" si="0"/>
        <v>76488</v>
      </c>
      <c r="C1113" s="17">
        <f t="shared" si="1"/>
        <v>2387610.360790431</v>
      </c>
      <c r="D1113" s="10">
        <f t="shared" si="6"/>
        <v>1500</v>
      </c>
      <c r="E1113" s="10">
        <f t="shared" si="3"/>
        <v>373480062.68292034</v>
      </c>
      <c r="F1113" s="10">
        <f t="shared" ca="1" si="4"/>
        <v>3857796.2314616512</v>
      </c>
      <c r="G1113" s="10">
        <f t="shared" ca="1" si="5"/>
        <v>1875811.1712731887</v>
      </c>
      <c r="H1113" s="1"/>
      <c r="I1113" s="1"/>
      <c r="J1113" s="1"/>
    </row>
    <row r="1114" spans="1:10" ht="19" x14ac:dyDescent="0.25">
      <c r="A1114" s="1"/>
      <c r="B1114" s="20">
        <f t="shared" ca="1" si="0"/>
        <v>76518</v>
      </c>
      <c r="C1114" s="17">
        <f t="shared" si="1"/>
        <v>2402981.9687878778</v>
      </c>
      <c r="D1114" s="10">
        <f t="shared" si="6"/>
        <v>1500</v>
      </c>
      <c r="E1114" s="10">
        <f t="shared" si="3"/>
        <v>375884544.65170819</v>
      </c>
      <c r="F1114" s="10">
        <f t="shared" ca="1" si="4"/>
        <v>3858636.4401098234</v>
      </c>
      <c r="G1114" s="10">
        <f t="shared" ca="1" si="5"/>
        <v>1875811.1712731887</v>
      </c>
      <c r="H1114" s="1"/>
      <c r="I1114" s="1"/>
      <c r="J1114" s="1"/>
    </row>
    <row r="1115" spans="1:10" ht="19" x14ac:dyDescent="0.25">
      <c r="A1115" s="1"/>
      <c r="B1115" s="20">
        <f t="shared" ca="1" si="0"/>
        <v>76549</v>
      </c>
      <c r="C1115" s="17">
        <f t="shared" si="1"/>
        <v>2418452.4781740191</v>
      </c>
      <c r="D1115" s="10">
        <f t="shared" si="6"/>
        <v>1500</v>
      </c>
      <c r="E1115" s="10">
        <f t="shared" si="3"/>
        <v>378304497.12988222</v>
      </c>
      <c r="F1115" s="10">
        <f t="shared" ca="1" si="4"/>
        <v>3857826.9229097296</v>
      </c>
      <c r="G1115" s="10">
        <f t="shared" ca="1" si="5"/>
        <v>1875811.1712731887</v>
      </c>
      <c r="H1115" s="1"/>
      <c r="I1115" s="1"/>
      <c r="J1115" s="1"/>
    </row>
    <row r="1116" spans="1:10" ht="19" x14ac:dyDescent="0.25">
      <c r="A1116" s="1"/>
      <c r="B1116" s="20">
        <f t="shared" ca="1" si="0"/>
        <v>76580</v>
      </c>
      <c r="C1116" s="17">
        <f t="shared" si="1"/>
        <v>2434022.5252833683</v>
      </c>
      <c r="D1116" s="10">
        <f t="shared" si="6"/>
        <v>1500</v>
      </c>
      <c r="E1116" s="10">
        <f t="shared" si="3"/>
        <v>380740019.65516561</v>
      </c>
      <c r="F1116" s="10">
        <f t="shared" ca="1" si="4"/>
        <v>3857842.1216355846</v>
      </c>
      <c r="G1116" s="10">
        <f t="shared" ca="1" si="5"/>
        <v>1875811.1712731887</v>
      </c>
      <c r="H1116" s="1"/>
      <c r="I1116" s="1"/>
      <c r="J1116" s="1"/>
    </row>
    <row r="1117" spans="1:10" ht="19" x14ac:dyDescent="0.25">
      <c r="A1117" s="1"/>
      <c r="B1117" s="20">
        <f t="shared" ca="1" si="0"/>
        <v>76610</v>
      </c>
      <c r="C1117" s="17">
        <f t="shared" si="1"/>
        <v>2449692.7505446333</v>
      </c>
      <c r="D1117" s="10">
        <f t="shared" si="6"/>
        <v>1500</v>
      </c>
      <c r="E1117" s="10">
        <f t="shared" si="3"/>
        <v>383191212.40571022</v>
      </c>
      <c r="F1117" s="10">
        <f t="shared" ca="1" si="4"/>
        <v>3858682.0466613122</v>
      </c>
      <c r="G1117" s="10">
        <f t="shared" ca="1" si="5"/>
        <v>1875811.1712731887</v>
      </c>
      <c r="H1117" s="1"/>
      <c r="I1117" s="1"/>
      <c r="J1117" s="1"/>
    </row>
    <row r="1118" spans="1:10" ht="19" x14ac:dyDescent="0.25">
      <c r="A1118" s="1"/>
      <c r="B1118" s="20">
        <f t="shared" ca="1" si="0"/>
        <v>76641</v>
      </c>
      <c r="C1118" s="17">
        <f t="shared" si="1"/>
        <v>2465463.7985070595</v>
      </c>
      <c r="D1118" s="10">
        <f t="shared" si="6"/>
        <v>1500</v>
      </c>
      <c r="E1118" s="10">
        <f t="shared" si="3"/>
        <v>385658176.20421726</v>
      </c>
      <c r="F1118" s="10">
        <f t="shared" ca="1" si="4"/>
        <v>3857872.2282167515</v>
      </c>
      <c r="G1118" s="10">
        <f t="shared" ca="1" si="5"/>
        <v>1875811.1712731887</v>
      </c>
      <c r="H1118" s="1"/>
      <c r="I1118" s="1"/>
      <c r="J1118" s="1"/>
    </row>
    <row r="1119" spans="1:10" ht="19" x14ac:dyDescent="0.25">
      <c r="A1119" s="1"/>
      <c r="B1119" s="20">
        <f t="shared" ca="1" si="0"/>
        <v>76671</v>
      </c>
      <c r="C1119" s="17">
        <f t="shared" si="1"/>
        <v>2481336.3178669424</v>
      </c>
      <c r="D1119" s="10">
        <f t="shared" si="6"/>
        <v>1500</v>
      </c>
      <c r="E1119" s="10">
        <f t="shared" si="3"/>
        <v>388141012.52208418</v>
      </c>
      <c r="F1119" s="10">
        <f t="shared" ca="1" si="4"/>
        <v>3858711.9671699153</v>
      </c>
      <c r="G1119" s="10">
        <f t="shared" ca="1" si="5"/>
        <v>1875811.1712731887</v>
      </c>
      <c r="H1119" s="1"/>
      <c r="I1119" s="1"/>
      <c r="J1119" s="1"/>
    </row>
    <row r="1120" spans="1:10" ht="19" x14ac:dyDescent="0.25">
      <c r="A1120" s="1"/>
      <c r="B1120" s="20">
        <f t="shared" ca="1" si="0"/>
        <v>76702</v>
      </c>
      <c r="C1120" s="17">
        <f t="shared" si="1"/>
        <v>2497310.961494308</v>
      </c>
      <c r="D1120" s="10">
        <f t="shared" si="6"/>
        <v>1500</v>
      </c>
      <c r="E1120" s="10">
        <f t="shared" si="3"/>
        <v>390639823.4835785</v>
      </c>
      <c r="F1120" s="10">
        <f t="shared" ca="1" si="4"/>
        <v>3857901.9510917449</v>
      </c>
      <c r="G1120" s="10">
        <f t="shared" ca="1" si="5"/>
        <v>1875811.1712731887</v>
      </c>
      <c r="H1120" s="1"/>
      <c r="I1120" s="1"/>
      <c r="J1120" s="1"/>
    </row>
    <row r="1121" spans="1:10" ht="19" x14ac:dyDescent="0.25">
      <c r="A1121" s="1"/>
      <c r="B1121" s="20">
        <f t="shared" ca="1" si="0"/>
        <v>76733</v>
      </c>
      <c r="C1121" s="17">
        <f t="shared" si="1"/>
        <v>2513388.3864597692</v>
      </c>
      <c r="D1121" s="10">
        <f t="shared" si="6"/>
        <v>1500</v>
      </c>
      <c r="E1121" s="10">
        <f t="shared" si="3"/>
        <v>393154711.87003827</v>
      </c>
      <c r="F1121" s="10">
        <f t="shared" ca="1" si="4"/>
        <v>3857916.6701700855</v>
      </c>
      <c r="G1121" s="10">
        <f t="shared" ca="1" si="5"/>
        <v>1875811.1712731887</v>
      </c>
      <c r="H1121" s="1"/>
      <c r="I1121" s="1"/>
      <c r="J1121" s="1"/>
    </row>
    <row r="1122" spans="1:10" ht="19" x14ac:dyDescent="0.25">
      <c r="A1122" s="1"/>
      <c r="B1122" s="20">
        <f t="shared" ca="1" si="0"/>
        <v>76761</v>
      </c>
      <c r="C1122" s="17">
        <f t="shared" si="1"/>
        <v>2529569.2540615494</v>
      </c>
      <c r="D1122" s="10">
        <f t="shared" si="6"/>
        <v>1500</v>
      </c>
      <c r="E1122" s="10">
        <f t="shared" si="3"/>
        <v>395685781.12409979</v>
      </c>
      <c r="F1122" s="10">
        <f t="shared" ca="1" si="4"/>
        <v>3860406.3421510551</v>
      </c>
      <c r="G1122" s="10">
        <f t="shared" ca="1" si="5"/>
        <v>1875811.1712731887</v>
      </c>
      <c r="H1122" s="1"/>
      <c r="I1122" s="1"/>
      <c r="J1122" s="1"/>
    </row>
    <row r="1123" spans="1:10" ht="19" x14ac:dyDescent="0.25">
      <c r="A1123" s="1"/>
      <c r="B1123" s="20">
        <f t="shared" ca="1" si="0"/>
        <v>76792</v>
      </c>
      <c r="C1123" s="17">
        <f t="shared" si="1"/>
        <v>2545854.2298526852</v>
      </c>
      <c r="D1123" s="10">
        <f t="shared" si="6"/>
        <v>1500</v>
      </c>
      <c r="E1123" s="10">
        <f t="shared" si="3"/>
        <v>398233135.35395247</v>
      </c>
      <c r="F1123" s="10">
        <f t="shared" ca="1" si="4"/>
        <v>3857945.8266356285</v>
      </c>
      <c r="G1123" s="10">
        <f t="shared" ca="1" si="5"/>
        <v>1875811.1712731887</v>
      </c>
      <c r="H1123" s="1"/>
      <c r="I1123" s="1"/>
      <c r="J1123" s="1"/>
    </row>
    <row r="1124" spans="1:10" ht="19" x14ac:dyDescent="0.25">
      <c r="A1124" s="1"/>
      <c r="B1124" s="20">
        <f t="shared" ca="1" si="0"/>
        <v>76822</v>
      </c>
      <c r="C1124" s="17">
        <f t="shared" si="1"/>
        <v>2562243.9836684018</v>
      </c>
      <c r="D1124" s="10">
        <f t="shared" si="6"/>
        <v>1500</v>
      </c>
      <c r="E1124" s="10">
        <f t="shared" si="3"/>
        <v>400796879.33762085</v>
      </c>
      <c r="F1124" s="10">
        <f t="shared" ca="1" si="4"/>
        <v>3858785.1107166116</v>
      </c>
      <c r="G1124" s="10">
        <f t="shared" ca="1" si="5"/>
        <v>1875811.1712731887</v>
      </c>
      <c r="H1124" s="1"/>
      <c r="I1124" s="1"/>
      <c r="J1124" s="1"/>
    </row>
    <row r="1125" spans="1:10" ht="19" x14ac:dyDescent="0.25">
      <c r="A1125" s="1"/>
      <c r="B1125" s="20">
        <f t="shared" ca="1" si="0"/>
        <v>76853</v>
      </c>
      <c r="C1125" s="17">
        <f t="shared" si="1"/>
        <v>2578739.1896536644</v>
      </c>
      <c r="D1125" s="10">
        <f t="shared" si="6"/>
        <v>1500</v>
      </c>
      <c r="E1125" s="10">
        <f t="shared" si="3"/>
        <v>403377118.52727449</v>
      </c>
      <c r="F1125" s="10">
        <f t="shared" ca="1" si="4"/>
        <v>3857974.6115041487</v>
      </c>
      <c r="G1125" s="10">
        <f t="shared" ca="1" si="5"/>
        <v>1875811.1712731887</v>
      </c>
      <c r="H1125" s="1"/>
      <c r="I1125" s="1"/>
      <c r="J1125" s="1"/>
    </row>
    <row r="1126" spans="1:10" ht="19" x14ac:dyDescent="0.25">
      <c r="A1126" s="1"/>
      <c r="B1126" s="20">
        <f t="shared" ca="1" si="0"/>
        <v>76883</v>
      </c>
      <c r="C1126" s="17">
        <f t="shared" si="1"/>
        <v>2595340.5262909066</v>
      </c>
      <c r="D1126" s="10">
        <f t="shared" si="6"/>
        <v>1500</v>
      </c>
      <c r="E1126" s="10">
        <f t="shared" si="3"/>
        <v>405973959.05356538</v>
      </c>
      <c r="F1126" s="10">
        <f t="shared" ca="1" si="4"/>
        <v>3858813.717681366</v>
      </c>
      <c r="G1126" s="10">
        <f t="shared" ca="1" si="5"/>
        <v>1875811.1712731887</v>
      </c>
      <c r="H1126" s="1"/>
      <c r="I1126" s="1"/>
      <c r="J1126" s="1"/>
    </row>
    <row r="1127" spans="1:10" ht="19" x14ac:dyDescent="0.25">
      <c r="A1127" s="1"/>
      <c r="B1127" s="20">
        <f t="shared" ca="1" si="0"/>
        <v>76914</v>
      </c>
      <c r="C1127" s="17">
        <f t="shared" si="1"/>
        <v>2612048.6764279394</v>
      </c>
      <c r="D1127" s="10">
        <f t="shared" si="6"/>
        <v>1500</v>
      </c>
      <c r="E1127" s="10">
        <f t="shared" si="3"/>
        <v>408587507.72999334</v>
      </c>
      <c r="F1127" s="10">
        <f t="shared" ca="1" si="4"/>
        <v>3858003.0295116287</v>
      </c>
      <c r="G1127" s="10">
        <f t="shared" ca="1" si="5"/>
        <v>1875811.1712731887</v>
      </c>
      <c r="H1127" s="1"/>
      <c r="I1127" s="1"/>
      <c r="J1127" s="1"/>
    </row>
    <row r="1128" spans="1:10" ht="19" x14ac:dyDescent="0.25">
      <c r="A1128" s="1"/>
      <c r="B1128" s="20">
        <f t="shared" ca="1" si="0"/>
        <v>76945</v>
      </c>
      <c r="C1128" s="17">
        <f t="shared" si="1"/>
        <v>2628864.3273060364</v>
      </c>
      <c r="D1128" s="10">
        <f t="shared" si="6"/>
        <v>1500</v>
      </c>
      <c r="E1128" s="10">
        <f t="shared" si="3"/>
        <v>411217872.05729938</v>
      </c>
      <c r="F1128" s="10">
        <f t="shared" ca="1" si="4"/>
        <v>3858017.1024059393</v>
      </c>
      <c r="G1128" s="10">
        <f t="shared" ca="1" si="5"/>
        <v>1875811.1712731887</v>
      </c>
      <c r="H1128" s="1"/>
      <c r="I1128" s="1"/>
      <c r="J1128" s="1"/>
    </row>
    <row r="1129" spans="1:10" ht="19" x14ac:dyDescent="0.25">
      <c r="A1129" s="1"/>
      <c r="B1129" s="20">
        <f t="shared" ca="1" si="0"/>
        <v>76975</v>
      </c>
      <c r="C1129" s="17">
        <f t="shared" si="1"/>
        <v>2645788.1705882023</v>
      </c>
      <c r="D1129" s="10">
        <f t="shared" si="6"/>
        <v>1500</v>
      </c>
      <c r="E1129" s="10">
        <f t="shared" si="3"/>
        <v>413865160.22788757</v>
      </c>
      <c r="F1129" s="10">
        <f t="shared" ca="1" si="4"/>
        <v>3858855.9459697851</v>
      </c>
      <c r="G1129" s="10">
        <f t="shared" ca="1" si="5"/>
        <v>1875811.1712731887</v>
      </c>
      <c r="H1129" s="1"/>
      <c r="I1129" s="1"/>
      <c r="J1129" s="1"/>
    </row>
    <row r="1130" spans="1:10" ht="19" x14ac:dyDescent="0.25">
      <c r="A1130" s="1"/>
      <c r="B1130" s="20">
        <f t="shared" ca="1" si="0"/>
        <v>77006</v>
      </c>
      <c r="C1130" s="17">
        <f t="shared" si="1"/>
        <v>2662820.9023876227</v>
      </c>
      <c r="D1130" s="10">
        <f t="shared" si="6"/>
        <v>1500</v>
      </c>
      <c r="E1130" s="10">
        <f t="shared" si="3"/>
        <v>416529481.13027519</v>
      </c>
      <c r="F1130" s="10">
        <f t="shared" ca="1" si="4"/>
        <v>3858044.9788699835</v>
      </c>
      <c r="G1130" s="10">
        <f t="shared" ca="1" si="5"/>
        <v>1875811.1712731887</v>
      </c>
      <c r="H1130" s="1"/>
      <c r="I1130" s="1"/>
      <c r="J1130" s="1"/>
    </row>
    <row r="1131" spans="1:10" ht="19" x14ac:dyDescent="0.25">
      <c r="A1131" s="1"/>
      <c r="B1131" s="20">
        <f t="shared" ca="1" si="0"/>
        <v>77036</v>
      </c>
      <c r="C1131" s="17">
        <f t="shared" si="1"/>
        <v>2679963.2232962963</v>
      </c>
      <c r="D1131" s="10">
        <f t="shared" si="6"/>
        <v>1500</v>
      </c>
      <c r="E1131" s="10">
        <f t="shared" si="3"/>
        <v>419210944.35357147</v>
      </c>
      <c r="F1131" s="10">
        <f t="shared" ca="1" si="4"/>
        <v>3858883.6501444182</v>
      </c>
      <c r="G1131" s="10">
        <f t="shared" ca="1" si="5"/>
        <v>1875811.1712731887</v>
      </c>
      <c r="H1131" s="1"/>
      <c r="I1131" s="1"/>
      <c r="J1131" s="1"/>
    </row>
    <row r="1132" spans="1:10" ht="19" x14ac:dyDescent="0.25">
      <c r="A1132" s="1"/>
      <c r="B1132" s="20">
        <f t="shared" ca="1" si="0"/>
        <v>77067</v>
      </c>
      <c r="C1132" s="17">
        <f t="shared" si="1"/>
        <v>2697215.8384138513</v>
      </c>
      <c r="D1132" s="10">
        <f t="shared" si="6"/>
        <v>1500</v>
      </c>
      <c r="E1132" s="10">
        <f t="shared" si="3"/>
        <v>421909660.19198531</v>
      </c>
      <c r="F1132" s="10">
        <f t="shared" ca="1" si="4"/>
        <v>3858072.5000505317</v>
      </c>
      <c r="G1132" s="10">
        <f t="shared" ca="1" si="5"/>
        <v>1875811.1712731887</v>
      </c>
      <c r="H1132" s="1"/>
      <c r="I1132" s="1"/>
      <c r="J1132" s="1"/>
    </row>
    <row r="1133" spans="1:10" ht="19" x14ac:dyDescent="0.25">
      <c r="A1133" s="1"/>
      <c r="B1133" s="20">
        <f t="shared" ca="1" si="0"/>
        <v>77098</v>
      </c>
      <c r="C1133" s="17">
        <f t="shared" si="1"/>
        <v>2714579.457376549</v>
      </c>
      <c r="D1133" s="10">
        <f t="shared" si="6"/>
        <v>1500</v>
      </c>
      <c r="E1133" s="10">
        <f t="shared" si="3"/>
        <v>424625739.64936185</v>
      </c>
      <c r="F1133" s="10">
        <f t="shared" ca="1" si="4"/>
        <v>3858086.1288267705</v>
      </c>
      <c r="G1133" s="10">
        <f t="shared" ca="1" si="5"/>
        <v>1875811.1712731887</v>
      </c>
      <c r="H1133" s="1"/>
      <c r="I1133" s="1"/>
      <c r="J1133" s="1"/>
    </row>
    <row r="1134" spans="1:10" ht="19" x14ac:dyDescent="0.25">
      <c r="A1134" s="1"/>
      <c r="B1134" s="20">
        <f t="shared" ca="1" si="0"/>
        <v>77126</v>
      </c>
      <c r="C1134" s="17">
        <f t="shared" si="1"/>
        <v>2732054.7943864716</v>
      </c>
      <c r="D1134" s="10">
        <f t="shared" si="6"/>
        <v>1500</v>
      </c>
      <c r="E1134" s="10">
        <f t="shared" si="3"/>
        <v>427359294.4437483</v>
      </c>
      <c r="F1134" s="10">
        <f t="shared" ca="1" si="4"/>
        <v>3860574.8254966349</v>
      </c>
      <c r="G1134" s="10">
        <f t="shared" ca="1" si="5"/>
        <v>1875811.1712731887</v>
      </c>
      <c r="H1134" s="1"/>
      <c r="I1134" s="1"/>
      <c r="J1134" s="1"/>
    </row>
    <row r="1135" spans="1:10" ht="19" x14ac:dyDescent="0.25">
      <c r="A1135" s="1"/>
      <c r="B1135" s="20">
        <f t="shared" ca="1" si="0"/>
        <v>77157</v>
      </c>
      <c r="C1135" s="17">
        <f t="shared" si="1"/>
        <v>2749642.5682408982</v>
      </c>
      <c r="D1135" s="10">
        <f t="shared" si="6"/>
        <v>1500</v>
      </c>
      <c r="E1135" s="10">
        <f t="shared" si="3"/>
        <v>430110437.01198918</v>
      </c>
      <c r="F1135" s="10">
        <f t="shared" ca="1" si="4"/>
        <v>3858113.1255541244</v>
      </c>
      <c r="G1135" s="10">
        <f t="shared" ca="1" si="5"/>
        <v>1875811.1712731887</v>
      </c>
      <c r="H1135" s="1"/>
      <c r="I1135" s="1"/>
      <c r="J1135" s="1"/>
    </row>
    <row r="1136" spans="1:10" ht="19" x14ac:dyDescent="0.25">
      <c r="A1136" s="1"/>
      <c r="B1136" s="20">
        <f t="shared" ca="1" si="0"/>
        <v>77187</v>
      </c>
      <c r="C1136" s="17">
        <f t="shared" si="1"/>
        <v>2767343.5023618722</v>
      </c>
      <c r="D1136" s="10">
        <f t="shared" si="6"/>
        <v>1500</v>
      </c>
      <c r="E1136" s="10">
        <f t="shared" si="3"/>
        <v>432879280.51435107</v>
      </c>
      <c r="F1136" s="10">
        <f t="shared" ca="1" si="4"/>
        <v>3858951.3756506182</v>
      </c>
      <c r="G1136" s="10">
        <f t="shared" ca="1" si="5"/>
        <v>1875811.1712731887</v>
      </c>
      <c r="H1136" s="1"/>
      <c r="I1136" s="1"/>
      <c r="J1136" s="1"/>
    </row>
    <row r="1137" spans="1:10" ht="19" x14ac:dyDescent="0.25">
      <c r="A1137" s="1"/>
      <c r="B1137" s="20">
        <f t="shared" ca="1" si="0"/>
        <v>77218</v>
      </c>
      <c r="C1137" s="17">
        <f t="shared" si="1"/>
        <v>2785158.324825956</v>
      </c>
      <c r="D1137" s="10">
        <f t="shared" si="6"/>
        <v>1500</v>
      </c>
      <c r="E1137" s="10">
        <f t="shared" si="3"/>
        <v>435665938.83917701</v>
      </c>
      <c r="F1137" s="10">
        <f t="shared" ca="1" si="4"/>
        <v>3858139.7782101627</v>
      </c>
      <c r="G1137" s="10">
        <f t="shared" ca="1" si="5"/>
        <v>1875811.1712731887</v>
      </c>
      <c r="H1137" s="1"/>
      <c r="I1137" s="1"/>
      <c r="J1137" s="1"/>
    </row>
    <row r="1138" spans="1:10" ht="19" x14ac:dyDescent="0.25">
      <c r="A1138" s="1"/>
      <c r="B1138" s="20">
        <f t="shared" ca="1" si="0"/>
        <v>77248</v>
      </c>
      <c r="C1138" s="17">
        <f t="shared" si="1"/>
        <v>2803087.7683941778</v>
      </c>
      <c r="D1138" s="10">
        <f t="shared" si="6"/>
        <v>1500</v>
      </c>
      <c r="E1138" s="10">
        <f t="shared" si="3"/>
        <v>438470526.60757118</v>
      </c>
      <c r="F1138" s="10">
        <f t="shared" ca="1" si="4"/>
        <v>3858977.8635809468</v>
      </c>
      <c r="G1138" s="10">
        <f t="shared" ca="1" si="5"/>
        <v>1875811.1712731887</v>
      </c>
      <c r="H1138" s="1"/>
      <c r="I1138" s="1"/>
      <c r="J1138" s="1"/>
    </row>
    <row r="1139" spans="1:10" ht="19" x14ac:dyDescent="0.25">
      <c r="A1139" s="1"/>
      <c r="B1139" s="20">
        <f t="shared" ca="1" si="0"/>
        <v>77279</v>
      </c>
      <c r="C1139" s="17">
        <f t="shared" si="1"/>
        <v>2821132.5705421735</v>
      </c>
      <c r="D1139" s="10">
        <f t="shared" si="6"/>
        <v>1500</v>
      </c>
      <c r="E1139" s="10">
        <f t="shared" si="3"/>
        <v>441293159.17811334</v>
      </c>
      <c r="F1139" s="10">
        <f t="shared" ca="1" si="4"/>
        <v>3858166.0911800512</v>
      </c>
      <c r="G1139" s="10">
        <f t="shared" ca="1" si="5"/>
        <v>1875811.1712731887</v>
      </c>
      <c r="H1139" s="1"/>
      <c r="I1139" s="1"/>
      <c r="J1139" s="1"/>
    </row>
    <row r="1140" spans="1:10" ht="19" x14ac:dyDescent="0.25">
      <c r="A1140" s="1"/>
      <c r="B1140" s="20">
        <f t="shared" ca="1" si="0"/>
        <v>77310</v>
      </c>
      <c r="C1140" s="17">
        <f t="shared" si="1"/>
        <v>2839293.4734905181</v>
      </c>
      <c r="D1140" s="10">
        <f t="shared" si="6"/>
        <v>1500</v>
      </c>
      <c r="E1140" s="10">
        <f t="shared" si="3"/>
        <v>444133952.65160388</v>
      </c>
      <c r="F1140" s="10">
        <f t="shared" ca="1" si="4"/>
        <v>3858179.1216377495</v>
      </c>
      <c r="G1140" s="10">
        <f t="shared" ca="1" si="5"/>
        <v>1875811.1712731887</v>
      </c>
      <c r="H1140" s="1"/>
      <c r="I1140" s="1"/>
      <c r="J1140" s="1"/>
    </row>
    <row r="1141" spans="1:10" ht="19" x14ac:dyDescent="0.25">
      <c r="A1141" s="1"/>
      <c r="B1141" s="20">
        <f t="shared" ca="1" si="0"/>
        <v>77340</v>
      </c>
      <c r="C1141" s="17">
        <f t="shared" si="1"/>
        <v>2857571.2242352571</v>
      </c>
      <c r="D1141" s="10">
        <f t="shared" si="6"/>
        <v>1500</v>
      </c>
      <c r="E1141" s="10">
        <f t="shared" si="3"/>
        <v>446993023.87583911</v>
      </c>
      <c r="F1141" s="10">
        <f t="shared" ca="1" si="4"/>
        <v>3859016.9638479981</v>
      </c>
      <c r="G1141" s="10">
        <f t="shared" ca="1" si="5"/>
        <v>1875811.1712731887</v>
      </c>
      <c r="H1141" s="1"/>
      <c r="I1141" s="1"/>
      <c r="J1141" s="1"/>
    </row>
    <row r="1142" spans="1:10" ht="19" x14ac:dyDescent="0.25">
      <c r="A1142" s="1"/>
      <c r="B1142" s="20">
        <f t="shared" ca="1" si="0"/>
        <v>77371</v>
      </c>
      <c r="C1142" s="17">
        <f t="shared" si="1"/>
        <v>2875966.5745786312</v>
      </c>
      <c r="D1142" s="10">
        <f t="shared" si="6"/>
        <v>1500</v>
      </c>
      <c r="E1142" s="10">
        <f t="shared" si="3"/>
        <v>449870490.45041776</v>
      </c>
      <c r="F1142" s="10">
        <f t="shared" ca="1" si="4"/>
        <v>3858204.933178531</v>
      </c>
      <c r="G1142" s="10">
        <f t="shared" ca="1" si="5"/>
        <v>1875811.1712731887</v>
      </c>
      <c r="H1142" s="1"/>
      <c r="I1142" s="1"/>
      <c r="J1142" s="1"/>
    </row>
    <row r="1143" spans="1:10" ht="19" x14ac:dyDescent="0.25">
      <c r="A1143" s="1"/>
      <c r="B1143" s="20">
        <f t="shared" ca="1" si="0"/>
        <v>77401</v>
      </c>
      <c r="C1143" s="17">
        <f t="shared" si="1"/>
        <v>2894480.2811599984</v>
      </c>
      <c r="D1143" s="10">
        <f t="shared" si="6"/>
        <v>1500</v>
      </c>
      <c r="E1143" s="10">
        <f t="shared" si="3"/>
        <v>452766470.73157775</v>
      </c>
      <c r="F1143" s="10">
        <f t="shared" ca="1" si="4"/>
        <v>3859042.6158615462</v>
      </c>
      <c r="G1143" s="10">
        <f t="shared" ca="1" si="5"/>
        <v>1875811.1712731887</v>
      </c>
      <c r="H1143" s="1"/>
      <c r="I1143" s="1"/>
      <c r="J1143" s="1"/>
    </row>
    <row r="1144" spans="1:10" ht="19" x14ac:dyDescent="0.25">
      <c r="A1144" s="1"/>
      <c r="B1144" s="20">
        <f t="shared" ca="1" si="0"/>
        <v>77432</v>
      </c>
      <c r="C1144" s="17">
        <f t="shared" si="1"/>
        <v>2913113.1054869583</v>
      </c>
      <c r="D1144" s="10">
        <f t="shared" si="6"/>
        <v>1500</v>
      </c>
      <c r="E1144" s="10">
        <f t="shared" si="3"/>
        <v>455681083.83706468</v>
      </c>
      <c r="F1144" s="10">
        <f t="shared" ca="1" si="4"/>
        <v>3858230.4157531122</v>
      </c>
      <c r="G1144" s="10">
        <f t="shared" ca="1" si="5"/>
        <v>1875811.1712731887</v>
      </c>
      <c r="H1144" s="1"/>
      <c r="I1144" s="1"/>
      <c r="J1144" s="1"/>
    </row>
    <row r="1145" spans="1:10" ht="19" x14ac:dyDescent="0.25">
      <c r="A1145" s="1"/>
      <c r="B1145" s="20">
        <f t="shared" ca="1" si="0"/>
        <v>77463</v>
      </c>
      <c r="C1145" s="17">
        <f t="shared" si="1"/>
        <v>2931865.8139666715</v>
      </c>
      <c r="D1145" s="10">
        <f t="shared" si="6"/>
        <v>1500</v>
      </c>
      <c r="E1145" s="10">
        <f t="shared" si="3"/>
        <v>458614449.65103137</v>
      </c>
      <c r="F1145" s="10">
        <f t="shared" ca="1" si="4"/>
        <v>3858243.0349903717</v>
      </c>
      <c r="G1145" s="10">
        <f t="shared" ca="1" si="5"/>
        <v>1875811.1712731887</v>
      </c>
      <c r="H1145" s="1"/>
      <c r="I1145" s="1"/>
      <c r="J1145" s="1"/>
    </row>
    <row r="1146" spans="1:10" ht="19" x14ac:dyDescent="0.25">
      <c r="A1146" s="1"/>
      <c r="B1146" s="20">
        <f t="shared" ca="1" si="0"/>
        <v>77492</v>
      </c>
      <c r="C1146" s="17">
        <f t="shared" si="1"/>
        <v>2950739.177937388</v>
      </c>
      <c r="D1146" s="10">
        <f t="shared" si="6"/>
        <v>1500</v>
      </c>
      <c r="E1146" s="10">
        <f t="shared" si="3"/>
        <v>461566688.82896876</v>
      </c>
      <c r="F1146" s="10">
        <f t="shared" ca="1" si="4"/>
        <v>3859905.5671874676</v>
      </c>
      <c r="G1146" s="10">
        <f t="shared" ca="1" si="5"/>
        <v>1875811.1712731887</v>
      </c>
      <c r="H1146" s="1"/>
      <c r="I1146" s="1"/>
      <c r="J1146" s="1"/>
    </row>
    <row r="1147" spans="1:10" ht="19" x14ac:dyDescent="0.25">
      <c r="A1147" s="1"/>
      <c r="B1147" s="20">
        <f t="shared" ca="1" si="0"/>
        <v>77523</v>
      </c>
      <c r="C1147" s="17">
        <f t="shared" si="1"/>
        <v>2969733.973700169</v>
      </c>
      <c r="D1147" s="10">
        <f t="shared" si="6"/>
        <v>1500</v>
      </c>
      <c r="E1147" s="10">
        <f t="shared" si="3"/>
        <v>464537922.80266893</v>
      </c>
      <c r="F1147" s="10">
        <f t="shared" ca="1" si="4"/>
        <v>3858268.0319601437</v>
      </c>
      <c r="G1147" s="10">
        <f t="shared" ca="1" si="5"/>
        <v>1875811.1712731887</v>
      </c>
      <c r="H1147" s="1"/>
      <c r="I1147" s="1"/>
      <c r="J1147" s="1"/>
    </row>
    <row r="1148" spans="1:10" ht="19" x14ac:dyDescent="0.25">
      <c r="A1148" s="1"/>
      <c r="B1148" s="20">
        <f t="shared" ca="1" si="0"/>
        <v>77553</v>
      </c>
      <c r="C1148" s="17">
        <f t="shared" si="1"/>
        <v>2988850.9825508208</v>
      </c>
      <c r="D1148" s="10">
        <f t="shared" si="6"/>
        <v>1500</v>
      </c>
      <c r="E1148" s="10">
        <f t="shared" si="3"/>
        <v>467528273.78521973</v>
      </c>
      <c r="F1148" s="10">
        <f t="shared" ca="1" si="4"/>
        <v>3859105.3246635878</v>
      </c>
      <c r="G1148" s="10">
        <f t="shared" ca="1" si="5"/>
        <v>1875811.1712731887</v>
      </c>
      <c r="H1148" s="1"/>
      <c r="I1148" s="1"/>
      <c r="J1148" s="1"/>
    </row>
    <row r="1149" spans="1:10" ht="19" x14ac:dyDescent="0.25">
      <c r="A1149" s="1"/>
      <c r="B1149" s="20">
        <f t="shared" ca="1" si="0"/>
        <v>77584</v>
      </c>
      <c r="C1149" s="17">
        <f t="shared" si="1"/>
        <v>3008090.9908120311</v>
      </c>
      <c r="D1149" s="10">
        <f t="shared" si="6"/>
        <v>1500</v>
      </c>
      <c r="E1149" s="10">
        <f t="shared" si="3"/>
        <v>470537864.77603173</v>
      </c>
      <c r="F1149" s="10">
        <f t="shared" ca="1" si="4"/>
        <v>3858292.7103453642</v>
      </c>
      <c r="G1149" s="10">
        <f t="shared" ca="1" si="5"/>
        <v>1875811.1712731887</v>
      </c>
      <c r="H1149" s="1"/>
      <c r="I1149" s="1"/>
      <c r="J1149" s="1"/>
    </row>
    <row r="1150" spans="1:10" ht="19" x14ac:dyDescent="0.25">
      <c r="A1150" s="1"/>
      <c r="B1150" s="20">
        <f t="shared" ca="1" si="0"/>
        <v>77614</v>
      </c>
      <c r="C1150" s="17">
        <f t="shared" si="1"/>
        <v>3027454.7898657108</v>
      </c>
      <c r="D1150" s="10">
        <f t="shared" si="6"/>
        <v>1500</v>
      </c>
      <c r="E1150" s="10">
        <f t="shared" si="3"/>
        <v>473566819.56589746</v>
      </c>
      <c r="F1150" s="10">
        <f t="shared" ca="1" si="4"/>
        <v>3859129.8505250025</v>
      </c>
      <c r="G1150" s="10">
        <f t="shared" ca="1" si="5"/>
        <v>1875811.1712731887</v>
      </c>
      <c r="H1150" s="1"/>
      <c r="I1150" s="1"/>
      <c r="J1150" s="1"/>
    </row>
    <row r="1151" spans="1:10" ht="19" x14ac:dyDescent="0.25">
      <c r="A1151" s="1"/>
      <c r="B1151" s="20">
        <f t="shared" ca="1" si="0"/>
        <v>77645</v>
      </c>
      <c r="C1151" s="17">
        <f t="shared" si="1"/>
        <v>3046943.176185546</v>
      </c>
      <c r="D1151" s="10">
        <f t="shared" si="6"/>
        <v>1500</v>
      </c>
      <c r="E1151" s="10">
        <f t="shared" si="3"/>
        <v>476615262.74208301</v>
      </c>
      <c r="F1151" s="10">
        <f t="shared" ca="1" si="4"/>
        <v>3858317.0742063723</v>
      </c>
      <c r="G1151" s="10">
        <f t="shared" ca="1" si="5"/>
        <v>1875811.1712731887</v>
      </c>
      <c r="H1151" s="1"/>
      <c r="I1151" s="1"/>
      <c r="J1151" s="1"/>
    </row>
    <row r="1152" spans="1:10" ht="19" x14ac:dyDescent="0.25">
      <c r="A1152" s="1"/>
      <c r="B1152" s="20">
        <f t="shared" ca="1" si="0"/>
        <v>77676</v>
      </c>
      <c r="C1152" s="17">
        <f t="shared" si="1"/>
        <v>3066556.9513697582</v>
      </c>
      <c r="D1152" s="10">
        <f t="shared" si="6"/>
        <v>1500</v>
      </c>
      <c r="E1152" s="10">
        <f t="shared" si="3"/>
        <v>479683319.69345278</v>
      </c>
      <c r="F1152" s="10">
        <f t="shared" ca="1" si="4"/>
        <v>3858329.139444978</v>
      </c>
      <c r="G1152" s="10">
        <f t="shared" ca="1" si="5"/>
        <v>1875811.1712731887</v>
      </c>
      <c r="H1152" s="1"/>
      <c r="I1152" s="1"/>
      <c r="J1152" s="1"/>
    </row>
    <row r="1153" spans="1:10" ht="19" x14ac:dyDescent="0.25">
      <c r="A1153" s="1"/>
      <c r="B1153" s="20">
        <f t="shared" ca="1" si="0"/>
        <v>77706</v>
      </c>
      <c r="C1153" s="17">
        <f t="shared" si="1"/>
        <v>3086296.9221740765</v>
      </c>
      <c r="D1153" s="10">
        <f t="shared" si="6"/>
        <v>1500</v>
      </c>
      <c r="E1153" s="10">
        <f t="shared" si="3"/>
        <v>482771116.61562687</v>
      </c>
      <c r="F1153" s="10">
        <f t="shared" ca="1" si="4"/>
        <v>3859166.0544759762</v>
      </c>
      <c r="G1153" s="10">
        <f t="shared" ca="1" si="5"/>
        <v>1875811.1712731887</v>
      </c>
      <c r="H1153" s="1"/>
      <c r="I1153" s="1"/>
      <c r="J1153" s="1"/>
    </row>
    <row r="1154" spans="1:10" ht="19" x14ac:dyDescent="0.25">
      <c r="A1154" s="1"/>
      <c r="B1154" s="20">
        <f t="shared" ca="1" si="0"/>
        <v>77737</v>
      </c>
      <c r="C1154" s="17">
        <f t="shared" si="1"/>
        <v>3106163.9005449205</v>
      </c>
      <c r="D1154" s="10">
        <f t="shared" si="6"/>
        <v>1500</v>
      </c>
      <c r="E1154" s="10">
        <f t="shared" si="3"/>
        <v>485878780.51617181</v>
      </c>
      <c r="F1154" s="10">
        <f t="shared" ca="1" si="4"/>
        <v>3858353.039019776</v>
      </c>
      <c r="G1154" s="10">
        <f t="shared" ca="1" si="5"/>
        <v>1875811.1712731887</v>
      </c>
      <c r="H1154" s="1"/>
      <c r="I1154" s="1"/>
      <c r="J1154" s="1"/>
    </row>
    <row r="1155" spans="1:10" ht="19" x14ac:dyDescent="0.25">
      <c r="A1155" s="1"/>
      <c r="B1155" s="20">
        <f t="shared" ca="1" si="0"/>
        <v>77767</v>
      </c>
      <c r="C1155" s="17">
        <f t="shared" si="1"/>
        <v>3126158.7036527973</v>
      </c>
      <c r="D1155" s="10">
        <f t="shared" si="6"/>
        <v>1500</v>
      </c>
      <c r="E1155" s="10">
        <f t="shared" si="3"/>
        <v>489006439.21982461</v>
      </c>
      <c r="F1155" s="10">
        <f t="shared" ca="1" si="4"/>
        <v>3859189.8063403736</v>
      </c>
      <c r="G1155" s="10">
        <f t="shared" ca="1" si="5"/>
        <v>1875811.1712731887</v>
      </c>
      <c r="H1155" s="1"/>
      <c r="I1155" s="1"/>
      <c r="J1155" s="1"/>
    </row>
    <row r="1156" spans="1:10" ht="19" x14ac:dyDescent="0.25">
      <c r="A1156" s="1"/>
      <c r="B1156" s="20">
        <f t="shared" ca="1" si="0"/>
        <v>77798</v>
      </c>
      <c r="C1156" s="17">
        <f t="shared" si="1"/>
        <v>3146282.1539259139</v>
      </c>
      <c r="D1156" s="10">
        <f t="shared" si="6"/>
        <v>1500</v>
      </c>
      <c r="E1156" s="10">
        <f t="shared" si="3"/>
        <v>492154221.37375051</v>
      </c>
      <c r="F1156" s="10">
        <f t="shared" ca="1" si="4"/>
        <v>3858376.6339962427</v>
      </c>
      <c r="G1156" s="10">
        <f t="shared" ca="1" si="5"/>
        <v>1875811.1712731887</v>
      </c>
      <c r="H1156" s="1"/>
      <c r="I1156" s="1"/>
      <c r="J1156" s="1"/>
    </row>
    <row r="1157" spans="1:10" ht="19" x14ac:dyDescent="0.25">
      <c r="A1157" s="1"/>
      <c r="B1157" s="20">
        <f t="shared" ca="1" si="0"/>
        <v>77829</v>
      </c>
      <c r="C1157" s="17">
        <f t="shared" si="1"/>
        <v>3166535.0790840047</v>
      </c>
      <c r="D1157" s="10">
        <f t="shared" si="6"/>
        <v>1500</v>
      </c>
      <c r="E1157" s="10">
        <f t="shared" si="3"/>
        <v>495322256.45283449</v>
      </c>
      <c r="F1157" s="10">
        <f t="shared" ca="1" si="4"/>
        <v>3858388.318475184</v>
      </c>
      <c r="G1157" s="10">
        <f t="shared" ca="1" si="5"/>
        <v>1875811.1712731887</v>
      </c>
      <c r="H1157" s="1"/>
      <c r="I1157" s="1"/>
      <c r="J1157" s="1"/>
    </row>
    <row r="1158" spans="1:10" ht="19" x14ac:dyDescent="0.25">
      <c r="A1158" s="1"/>
      <c r="B1158" s="20">
        <f t="shared" ca="1" si="0"/>
        <v>77857</v>
      </c>
      <c r="C1158" s="17">
        <f t="shared" si="1"/>
        <v>3186918.3121723779</v>
      </c>
      <c r="D1158" s="10">
        <f t="shared" si="6"/>
        <v>1500</v>
      </c>
      <c r="E1158" s="10">
        <f t="shared" si="3"/>
        <v>498510674.76500684</v>
      </c>
      <c r="F1158" s="10">
        <f t="shared" ca="1" si="4"/>
        <v>3860875.2759071412</v>
      </c>
      <c r="G1158" s="10">
        <f t="shared" ca="1" si="5"/>
        <v>1875811.1712731887</v>
      </c>
      <c r="H1158" s="1"/>
      <c r="I1158" s="1"/>
      <c r="J1158" s="1"/>
    </row>
    <row r="1159" spans="1:10" ht="19" x14ac:dyDescent="0.25">
      <c r="A1159" s="1"/>
      <c r="B1159" s="20">
        <f t="shared" ca="1" si="0"/>
        <v>77888</v>
      </c>
      <c r="C1159" s="17">
        <f t="shared" si="1"/>
        <v>3207432.6915961811</v>
      </c>
      <c r="D1159" s="10">
        <f t="shared" si="6"/>
        <v>1500</v>
      </c>
      <c r="E1159" s="10">
        <f t="shared" si="3"/>
        <v>501719607.45660305</v>
      </c>
      <c r="F1159" s="10">
        <f t="shared" ca="1" si="4"/>
        <v>3858411.463817568</v>
      </c>
      <c r="G1159" s="10">
        <f t="shared" ca="1" si="5"/>
        <v>1875811.1712731887</v>
      </c>
      <c r="H1159" s="1"/>
      <c r="I1159" s="1"/>
      <c r="J1159" s="1"/>
    </row>
    <row r="1160" spans="1:10" ht="19" x14ac:dyDescent="0.25">
      <c r="A1160" s="1"/>
      <c r="B1160" s="20">
        <f t="shared" ca="1" si="0"/>
        <v>77918</v>
      </c>
      <c r="C1160" s="17">
        <f t="shared" si="1"/>
        <v>3228079.0611548857</v>
      </c>
      <c r="D1160" s="10">
        <f t="shared" si="6"/>
        <v>1500</v>
      </c>
      <c r="E1160" s="10">
        <f t="shared" si="3"/>
        <v>504949186.51775795</v>
      </c>
      <c r="F1160" s="10">
        <f t="shared" ca="1" si="4"/>
        <v>3859247.8700459632</v>
      </c>
      <c r="G1160" s="10">
        <f t="shared" ca="1" si="5"/>
        <v>1875811.1712731887</v>
      </c>
      <c r="H1160" s="1"/>
      <c r="I1160" s="1"/>
      <c r="J1160" s="1"/>
    </row>
    <row r="1161" spans="1:10" ht="19" x14ac:dyDescent="0.25">
      <c r="A1161" s="1"/>
      <c r="B1161" s="20">
        <f t="shared" ca="1" si="0"/>
        <v>77949</v>
      </c>
      <c r="C1161" s="17">
        <f t="shared" si="1"/>
        <v>3248858.2700769929</v>
      </c>
      <c r="D1161" s="10">
        <f t="shared" si="6"/>
        <v>1500</v>
      </c>
      <c r="E1161" s="10">
        <f t="shared" si="3"/>
        <v>508199544.78783494</v>
      </c>
      <c r="F1161" s="10">
        <f t="shared" ca="1" si="4"/>
        <v>3858434.3141742577</v>
      </c>
      <c r="G1161" s="10">
        <f t="shared" ca="1" si="5"/>
        <v>1875811.1712731887</v>
      </c>
      <c r="H1161" s="1"/>
      <c r="I1161" s="1"/>
      <c r="J1161" s="1"/>
    </row>
    <row r="1162" spans="1:10" ht="19" x14ac:dyDescent="0.25">
      <c r="A1162" s="1"/>
      <c r="B1162" s="20">
        <f t="shared" ca="1" si="0"/>
        <v>77979</v>
      </c>
      <c r="C1162" s="17">
        <f t="shared" si="1"/>
        <v>3269771.1730549671</v>
      </c>
      <c r="D1162" s="10">
        <f t="shared" si="6"/>
        <v>1500</v>
      </c>
      <c r="E1162" s="10">
        <f t="shared" si="3"/>
        <v>511470815.96088994</v>
      </c>
      <c r="F1162" s="10">
        <f t="shared" ca="1" si="4"/>
        <v>3859270.5791769</v>
      </c>
      <c r="G1162" s="10">
        <f t="shared" ca="1" si="5"/>
        <v>1875811.1712731887</v>
      </c>
      <c r="H1162" s="1"/>
      <c r="I1162" s="1"/>
      <c r="J1162" s="1"/>
    </row>
    <row r="1163" spans="1:10" ht="19" x14ac:dyDescent="0.25">
      <c r="A1163" s="1"/>
      <c r="B1163" s="20">
        <f t="shared" ca="1" si="0"/>
        <v>78010</v>
      </c>
      <c r="C1163" s="17">
        <f t="shared" si="1"/>
        <v>3290818.630280389</v>
      </c>
      <c r="D1163" s="10">
        <f t="shared" si="6"/>
        <v>1500</v>
      </c>
      <c r="E1163" s="10">
        <f t="shared" si="3"/>
        <v>514763134.59117031</v>
      </c>
      <c r="F1163" s="10">
        <f t="shared" ca="1" si="4"/>
        <v>3858456.8733048113</v>
      </c>
      <c r="G1163" s="10">
        <f t="shared" ca="1" si="5"/>
        <v>1875811.1712731887</v>
      </c>
      <c r="H1163" s="1"/>
      <c r="I1163" s="1"/>
      <c r="J1163" s="1"/>
    </row>
    <row r="1164" spans="1:10" ht="19" x14ac:dyDescent="0.25">
      <c r="A1164" s="1"/>
      <c r="B1164" s="20">
        <f t="shared" ca="1" si="0"/>
        <v>78041</v>
      </c>
      <c r="C1164" s="17">
        <f t="shared" si="1"/>
        <v>3312001.507479338</v>
      </c>
      <c r="D1164" s="10">
        <f t="shared" si="6"/>
        <v>1500</v>
      </c>
      <c r="E1164" s="10">
        <f t="shared" si="3"/>
        <v>518076636.09864962</v>
      </c>
      <c r="F1164" s="10">
        <f t="shared" ca="1" si="4"/>
        <v>3858468.0448220484</v>
      </c>
      <c r="G1164" s="10">
        <f t="shared" ca="1" si="5"/>
        <v>1875811.1712731887</v>
      </c>
      <c r="H1164" s="1"/>
      <c r="I1164" s="1"/>
      <c r="J1164" s="1"/>
    </row>
    <row r="1165" spans="1:10" ht="19" x14ac:dyDescent="0.25">
      <c r="A1165" s="1"/>
      <c r="B1165" s="20">
        <f t="shared" ca="1" si="0"/>
        <v>78071</v>
      </c>
      <c r="C1165" s="17">
        <f t="shared" si="1"/>
        <v>3333320.6759480019</v>
      </c>
      <c r="D1165" s="10">
        <f t="shared" si="6"/>
        <v>1500</v>
      </c>
      <c r="E1165" s="10">
        <f t="shared" si="3"/>
        <v>521411456.77459764</v>
      </c>
      <c r="F1165" s="10">
        <f t="shared" ca="1" si="4"/>
        <v>3859304.101353731</v>
      </c>
      <c r="G1165" s="10">
        <f t="shared" ca="1" si="5"/>
        <v>1875811.1712731887</v>
      </c>
      <c r="H1165" s="1"/>
      <c r="I1165" s="1"/>
      <c r="J1165" s="1"/>
    </row>
    <row r="1166" spans="1:10" ht="19" x14ac:dyDescent="0.25">
      <c r="A1166" s="1"/>
      <c r="B1166" s="20">
        <f t="shared" ca="1" si="0"/>
        <v>78102</v>
      </c>
      <c r="C1166" s="17">
        <f t="shared" si="1"/>
        <v>3354777.0125885135</v>
      </c>
      <c r="D1166" s="10">
        <f t="shared" si="6"/>
        <v>1500</v>
      </c>
      <c r="E1166" s="10">
        <f t="shared" si="3"/>
        <v>524767733.78718615</v>
      </c>
      <c r="F1166" s="10">
        <f t="shared" ca="1" si="4"/>
        <v>3858490.1740579656</v>
      </c>
      <c r="G1166" s="10">
        <f t="shared" ca="1" si="5"/>
        <v>1875811.1712731887</v>
      </c>
      <c r="H1166" s="1"/>
      <c r="I1166" s="1"/>
      <c r="J1166" s="1"/>
    </row>
    <row r="1167" spans="1:10" ht="19" x14ac:dyDescent="0.25">
      <c r="A1167" s="1"/>
      <c r="B1167" s="20">
        <f t="shared" ca="1" si="0"/>
        <v>78132</v>
      </c>
      <c r="C1167" s="17">
        <f t="shared" si="1"/>
        <v>3376371.3999450202</v>
      </c>
      <c r="D1167" s="10">
        <f t="shared" si="6"/>
        <v>1500</v>
      </c>
      <c r="E1167" s="10">
        <f t="shared" si="3"/>
        <v>528145605.18713117</v>
      </c>
      <c r="F1167" s="10">
        <f t="shared" ca="1" si="4"/>
        <v>3859326.0938207675</v>
      </c>
      <c r="G1167" s="10">
        <f t="shared" ca="1" si="5"/>
        <v>1875811.1712731887</v>
      </c>
      <c r="H1167" s="1"/>
      <c r="I1167" s="1"/>
      <c r="J1167" s="1"/>
    </row>
    <row r="1168" spans="1:10" ht="19" x14ac:dyDescent="0.25">
      <c r="A1168" s="1"/>
      <c r="B1168" s="20">
        <f t="shared" ca="1" si="0"/>
        <v>78163</v>
      </c>
      <c r="C1168" s="17">
        <f t="shared" si="1"/>
        <v>3398104.7262399858</v>
      </c>
      <c r="D1168" s="10">
        <f t="shared" si="6"/>
        <v>1500</v>
      </c>
      <c r="E1168" s="10">
        <f t="shared" si="3"/>
        <v>531545209.91337115</v>
      </c>
      <c r="F1168" s="10">
        <f t="shared" ca="1" si="4"/>
        <v>3858512.0212584003</v>
      </c>
      <c r="G1168" s="10">
        <f t="shared" ca="1" si="5"/>
        <v>1875811.1712731887</v>
      </c>
      <c r="H1168" s="1"/>
      <c r="I1168" s="1"/>
      <c r="J1168" s="1"/>
    </row>
    <row r="1169" spans="1:10" ht="19" x14ac:dyDescent="0.25">
      <c r="A1169" s="1"/>
      <c r="B1169" s="20">
        <f t="shared" ca="1" si="0"/>
        <v>78194</v>
      </c>
      <c r="C1169" s="17">
        <f t="shared" si="1"/>
        <v>3419977.8854107237</v>
      </c>
      <c r="D1169" s="10">
        <f t="shared" si="6"/>
        <v>1500</v>
      </c>
      <c r="E1169" s="10">
        <f t="shared" si="3"/>
        <v>534966687.79878187</v>
      </c>
      <c r="F1169" s="10">
        <f t="shared" ca="1" si="4"/>
        <v>3858522.8402203801</v>
      </c>
      <c r="G1169" s="10">
        <f t="shared" ca="1" si="5"/>
        <v>1875811.1712731887</v>
      </c>
      <c r="H1169" s="1"/>
      <c r="I1169" s="1"/>
      <c r="J1169" s="1"/>
    </row>
    <row r="1170" spans="1:10" ht="19" x14ac:dyDescent="0.25">
      <c r="A1170" s="1"/>
      <c r="B1170" s="20">
        <f t="shared" ca="1" si="0"/>
        <v>78222</v>
      </c>
      <c r="C1170" s="17">
        <f t="shared" si="1"/>
        <v>3441991.7771461671</v>
      </c>
      <c r="D1170" s="10">
        <f t="shared" si="6"/>
        <v>1500</v>
      </c>
      <c r="E1170" s="10">
        <f t="shared" si="3"/>
        <v>538410179.57592809</v>
      </c>
      <c r="F1170" s="10">
        <f t="shared" ca="1" si="4"/>
        <v>3861009.0234189383</v>
      </c>
      <c r="G1170" s="10">
        <f t="shared" ca="1" si="5"/>
        <v>1875811.1712731887</v>
      </c>
      <c r="H1170" s="1"/>
      <c r="I1170" s="1"/>
      <c r="J1170" s="1"/>
    </row>
    <row r="1171" spans="1:10" ht="19" x14ac:dyDescent="0.25">
      <c r="A1171" s="1"/>
      <c r="B1171" s="20">
        <f t="shared" ca="1" si="0"/>
        <v>78253</v>
      </c>
      <c r="C1171" s="17">
        <f t="shared" si="1"/>
        <v>3464147.3069238751</v>
      </c>
      <c r="D1171" s="10">
        <f t="shared" si="6"/>
        <v>1500</v>
      </c>
      <c r="E1171" s="10">
        <f t="shared" si="3"/>
        <v>541875826.88285196</v>
      </c>
      <c r="F1171" s="10">
        <f t="shared" ca="1" si="4"/>
        <v>3858544.2710929597</v>
      </c>
      <c r="G1171" s="10">
        <f t="shared" ca="1" si="5"/>
        <v>1875811.1712731887</v>
      </c>
      <c r="H1171" s="1"/>
      <c r="I1171" s="1"/>
      <c r="J1171" s="1"/>
    </row>
    <row r="1172" spans="1:10" ht="19" x14ac:dyDescent="0.25">
      <c r="A1172" s="1"/>
      <c r="B1172" s="20">
        <f t="shared" ca="1" si="0"/>
        <v>78283</v>
      </c>
      <c r="C1172" s="17">
        <f t="shared" si="1"/>
        <v>3486445.3860472757</v>
      </c>
      <c r="D1172" s="10">
        <f t="shared" si="6"/>
        <v>1500</v>
      </c>
      <c r="E1172" s="10">
        <f t="shared" si="3"/>
        <v>545363772.2688992</v>
      </c>
      <c r="F1172" s="10">
        <f t="shared" ca="1" si="4"/>
        <v>3859379.8565111295</v>
      </c>
      <c r="G1172" s="10">
        <f t="shared" ca="1" si="5"/>
        <v>1875811.1712731887</v>
      </c>
      <c r="H1172" s="1"/>
      <c r="I1172" s="1"/>
      <c r="J1172" s="1"/>
    </row>
    <row r="1173" spans="1:10" ht="19" x14ac:dyDescent="0.25">
      <c r="A1173" s="1"/>
      <c r="B1173" s="20">
        <f t="shared" ca="1" si="0"/>
        <v>78314</v>
      </c>
      <c r="C1173" s="17">
        <f t="shared" si="1"/>
        <v>3508886.9316831511</v>
      </c>
      <c r="D1173" s="10">
        <f t="shared" si="6"/>
        <v>1500</v>
      </c>
      <c r="E1173" s="10">
        <f t="shared" si="3"/>
        <v>548874159.20058239</v>
      </c>
      <c r="F1173" s="10">
        <f t="shared" ca="1" si="4"/>
        <v>3858565.4288306381</v>
      </c>
      <c r="G1173" s="10">
        <f t="shared" ca="1" si="5"/>
        <v>1875811.1712731887</v>
      </c>
      <c r="H1173" s="1"/>
      <c r="I1173" s="1"/>
      <c r="J1173" s="1"/>
    </row>
    <row r="1174" spans="1:10" ht="19" x14ac:dyDescent="0.25">
      <c r="A1174" s="1"/>
      <c r="B1174" s="20">
        <f t="shared" ca="1" si="0"/>
        <v>78344</v>
      </c>
      <c r="C1174" s="17">
        <f t="shared" si="1"/>
        <v>3531472.8668993632</v>
      </c>
      <c r="D1174" s="10">
        <f t="shared" si="6"/>
        <v>1500</v>
      </c>
      <c r="E1174" s="10">
        <f t="shared" si="3"/>
        <v>552407132.06748176</v>
      </c>
      <c r="F1174" s="10">
        <f t="shared" ca="1" si="4"/>
        <v>3859400.8834842187</v>
      </c>
      <c r="G1174" s="10">
        <f t="shared" ca="1" si="5"/>
        <v>1875811.1712731887</v>
      </c>
      <c r="H1174" s="1"/>
      <c r="I1174" s="1"/>
      <c r="J1174" s="1"/>
    </row>
    <row r="1175" spans="1:10" ht="19" x14ac:dyDescent="0.25">
      <c r="A1175" s="1"/>
      <c r="B1175" s="20">
        <f t="shared" ca="1" si="0"/>
        <v>78375</v>
      </c>
      <c r="C1175" s="17">
        <f t="shared" si="1"/>
        <v>3554204.120702819</v>
      </c>
      <c r="D1175" s="10">
        <f t="shared" si="6"/>
        <v>1500</v>
      </c>
      <c r="E1175" s="10">
        <f t="shared" si="3"/>
        <v>555962836.18818462</v>
      </c>
      <c r="F1175" s="10">
        <f t="shared" ca="1" si="4"/>
        <v>3858586.3169144834</v>
      </c>
      <c r="G1175" s="10">
        <f t="shared" ca="1" si="5"/>
        <v>1875811.1712731887</v>
      </c>
      <c r="H1175" s="1"/>
      <c r="I1175" s="1"/>
      <c r="J1175" s="1"/>
    </row>
    <row r="1176" spans="1:10" ht="19" x14ac:dyDescent="0.25">
      <c r="A1176" s="1"/>
      <c r="B1176" s="20">
        <f t="shared" ca="1" si="0"/>
        <v>78406</v>
      </c>
      <c r="C1176" s="17">
        <f t="shared" si="1"/>
        <v>3577081.6280776844</v>
      </c>
      <c r="D1176" s="10">
        <f t="shared" si="6"/>
        <v>1500</v>
      </c>
      <c r="E1176" s="10">
        <f t="shared" si="3"/>
        <v>559541417.81626225</v>
      </c>
      <c r="F1176" s="10">
        <f t="shared" ca="1" si="4"/>
        <v>3858596.6609119256</v>
      </c>
      <c r="G1176" s="10">
        <f t="shared" ca="1" si="5"/>
        <v>1875811.1712731887</v>
      </c>
      <c r="H1176" s="1"/>
      <c r="I1176" s="1"/>
      <c r="J1176" s="1"/>
    </row>
    <row r="1177" spans="1:10" ht="19" x14ac:dyDescent="0.25">
      <c r="A1177" s="1"/>
      <c r="B1177" s="20">
        <f t="shared" ca="1" si="0"/>
        <v>78436</v>
      </c>
      <c r="C1177" s="17">
        <f t="shared" si="1"/>
        <v>3600106.330023841</v>
      </c>
      <c r="D1177" s="10">
        <f t="shared" si="6"/>
        <v>1500</v>
      </c>
      <c r="E1177" s="10">
        <f t="shared" si="3"/>
        <v>563143024.14628613</v>
      </c>
      <c r="F1177" s="10">
        <f t="shared" ca="1" si="4"/>
        <v>3859431.9225368365</v>
      </c>
      <c r="G1177" s="10">
        <f t="shared" ca="1" si="5"/>
        <v>1875811.1712731887</v>
      </c>
      <c r="H1177" s="1"/>
      <c r="I1177" s="1"/>
      <c r="J1177" s="1"/>
    </row>
    <row r="1178" spans="1:10" ht="19" x14ac:dyDescent="0.25">
      <c r="A1178" s="1"/>
      <c r="B1178" s="20">
        <f t="shared" ca="1" si="0"/>
        <v>78467</v>
      </c>
      <c r="C1178" s="17">
        <f t="shared" si="1"/>
        <v>3623279.1735955938</v>
      </c>
      <c r="D1178" s="10">
        <f t="shared" si="6"/>
        <v>1500</v>
      </c>
      <c r="E1178" s="10">
        <f t="shared" si="3"/>
        <v>566767803.31988168</v>
      </c>
      <c r="F1178" s="10">
        <f t="shared" ca="1" si="4"/>
        <v>3858617.1509451815</v>
      </c>
      <c r="G1178" s="10">
        <f t="shared" ca="1" si="5"/>
        <v>1875811.1712731887</v>
      </c>
      <c r="H1178" s="1"/>
      <c r="I1178" s="1"/>
      <c r="J1178" s="1"/>
    </row>
    <row r="1179" spans="1:10" ht="19" x14ac:dyDescent="0.25">
      <c r="A1179" s="1"/>
      <c r="B1179" s="20">
        <f t="shared" ca="1" si="0"/>
        <v>78497</v>
      </c>
      <c r="C1179" s="17">
        <f t="shared" si="1"/>
        <v>3646601.1119406209</v>
      </c>
      <c r="D1179" s="10">
        <f t="shared" si="6"/>
        <v>1500</v>
      </c>
      <c r="E1179" s="10">
        <f t="shared" si="3"/>
        <v>570415904.4318223</v>
      </c>
      <c r="F1179" s="10">
        <f t="shared" ca="1" si="4"/>
        <v>3859452.2859322415</v>
      </c>
      <c r="G1179" s="10">
        <f t="shared" ca="1" si="5"/>
        <v>1875811.1712731887</v>
      </c>
      <c r="H1179" s="1"/>
      <c r="I1179" s="1"/>
      <c r="J1179" s="1"/>
    </row>
    <row r="1180" spans="1:10" ht="19" x14ac:dyDescent="0.25">
      <c r="A1180" s="1"/>
      <c r="B1180" s="20">
        <f t="shared" ca="1" si="0"/>
        <v>78528</v>
      </c>
      <c r="C1180" s="17">
        <f t="shared" si="1"/>
        <v>3670073.1043391838</v>
      </c>
      <c r="D1180" s="10">
        <f t="shared" si="6"/>
        <v>1500</v>
      </c>
      <c r="E1180" s="10">
        <f t="shared" si="3"/>
        <v>574087477.53616154</v>
      </c>
      <c r="F1180" s="10">
        <f t="shared" ca="1" si="4"/>
        <v>3858637.3798344731</v>
      </c>
      <c r="G1180" s="10">
        <f t="shared" ca="1" si="5"/>
        <v>1875811.1712731887</v>
      </c>
      <c r="H1180" s="1"/>
      <c r="I1180" s="1"/>
      <c r="J1180" s="1"/>
    </row>
    <row r="1181" spans="1:10" ht="19" x14ac:dyDescent="0.25">
      <c r="A1181" s="1"/>
      <c r="B1181" s="20">
        <f t="shared" ca="1" si="0"/>
        <v>78559</v>
      </c>
      <c r="C1181" s="17">
        <f t="shared" si="1"/>
        <v>3693696.1162435813</v>
      </c>
      <c r="D1181" s="10">
        <f t="shared" si="6"/>
        <v>1500</v>
      </c>
      <c r="E1181" s="10">
        <f t="shared" si="3"/>
        <v>577782673.65240514</v>
      </c>
      <c r="F1181" s="10">
        <f t="shared" ca="1" si="4"/>
        <v>3858647.3973918627</v>
      </c>
      <c r="G1181" s="10">
        <f t="shared" ca="1" si="5"/>
        <v>1875811.1712731887</v>
      </c>
      <c r="H1181" s="1"/>
      <c r="I1181" s="1"/>
      <c r="J1181" s="1"/>
    </row>
    <row r="1182" spans="1:10" ht="19" x14ac:dyDescent="0.25">
      <c r="A1182" s="1"/>
      <c r="B1182" s="20">
        <f t="shared" ca="1" si="0"/>
        <v>78587</v>
      </c>
      <c r="C1182" s="17">
        <f t="shared" si="1"/>
        <v>3717471.1193178603</v>
      </c>
      <c r="D1182" s="10">
        <f t="shared" si="6"/>
        <v>1500</v>
      </c>
      <c r="E1182" s="10">
        <f t="shared" si="3"/>
        <v>581501644.77172303</v>
      </c>
      <c r="F1182" s="10">
        <f t="shared" ca="1" si="4"/>
        <v>3861132.8637076425</v>
      </c>
      <c r="G1182" s="10">
        <f t="shared" ca="1" si="5"/>
        <v>1875811.1712731887</v>
      </c>
      <c r="H1182" s="1"/>
      <c r="I1182" s="1"/>
      <c r="J1182" s="1"/>
    </row>
    <row r="1183" spans="1:10" ht="19" x14ac:dyDescent="0.25">
      <c r="A1183" s="1"/>
      <c r="B1183" s="20">
        <f t="shared" ca="1" si="0"/>
        <v>78618</v>
      </c>
      <c r="C1183" s="17">
        <f t="shared" si="1"/>
        <v>3741399.0914777848</v>
      </c>
      <c r="D1183" s="10">
        <f t="shared" si="6"/>
        <v>1500</v>
      </c>
      <c r="E1183" s="10">
        <f t="shared" si="3"/>
        <v>585244543.86320078</v>
      </c>
      <c r="F1183" s="10">
        <f t="shared" ca="1" si="4"/>
        <v>3858667.2407923983</v>
      </c>
      <c r="G1183" s="10">
        <f t="shared" ca="1" si="5"/>
        <v>1875811.1712731887</v>
      </c>
      <c r="H1183" s="1"/>
      <c r="I1183" s="1"/>
      <c r="J1183" s="1"/>
    </row>
    <row r="1184" spans="1:10" ht="19" x14ac:dyDescent="0.25">
      <c r="A1184" s="1"/>
      <c r="B1184" s="20">
        <f t="shared" ca="1" si="0"/>
        <v>78648</v>
      </c>
      <c r="C1184" s="17">
        <f t="shared" si="1"/>
        <v>3765481.016931057</v>
      </c>
      <c r="D1184" s="10">
        <f t="shared" si="6"/>
        <v>1500</v>
      </c>
      <c r="E1184" s="10">
        <f t="shared" si="3"/>
        <v>589011524.88013184</v>
      </c>
      <c r="F1184" s="10">
        <f t="shared" ca="1" si="4"/>
        <v>3859502.0662010983</v>
      </c>
      <c r="G1184" s="10">
        <f t="shared" ca="1" si="5"/>
        <v>1875811.1712731887</v>
      </c>
      <c r="H1184" s="1"/>
      <c r="I1184" s="1"/>
      <c r="J1184" s="1"/>
    </row>
    <row r="1185" spans="1:10" ht="19" x14ac:dyDescent="0.25">
      <c r="A1185" s="1"/>
      <c r="B1185" s="20">
        <f t="shared" ca="1" si="0"/>
        <v>78679</v>
      </c>
      <c r="C1185" s="17">
        <f t="shared" si="1"/>
        <v>3789717.8862178028</v>
      </c>
      <c r="D1185" s="10">
        <f t="shared" si="6"/>
        <v>1500</v>
      </c>
      <c r="E1185" s="10">
        <f t="shared" si="3"/>
        <v>592802742.76634967</v>
      </c>
      <c r="F1185" s="10">
        <f t="shared" ca="1" si="4"/>
        <v>3858686.831290246</v>
      </c>
      <c r="G1185" s="10">
        <f t="shared" ca="1" si="5"/>
        <v>1875811.1712731887</v>
      </c>
      <c r="H1185" s="1"/>
      <c r="I1185" s="1"/>
      <c r="J1185" s="1"/>
    </row>
    <row r="1186" spans="1:10" ht="19" x14ac:dyDescent="0.25">
      <c r="A1186" s="1"/>
      <c r="B1186" s="20">
        <f t="shared" ca="1" si="0"/>
        <v>78709</v>
      </c>
      <c r="C1186" s="17">
        <f t="shared" si="1"/>
        <v>3814110.6962513118</v>
      </c>
      <c r="D1186" s="10">
        <f t="shared" si="6"/>
        <v>1500</v>
      </c>
      <c r="E1186" s="10">
        <f t="shared" si="3"/>
        <v>596618353.46260095</v>
      </c>
      <c r="F1186" s="10">
        <f t="shared" ca="1" si="4"/>
        <v>3859521.5356206214</v>
      </c>
      <c r="G1186" s="10">
        <f t="shared" ca="1" si="5"/>
        <v>1875811.1712731887</v>
      </c>
      <c r="H1186" s="1"/>
      <c r="I1186" s="1"/>
      <c r="J1186" s="1"/>
    </row>
    <row r="1187" spans="1:10" ht="19" x14ac:dyDescent="0.25">
      <c r="A1187" s="1"/>
      <c r="B1187" s="20">
        <f t="shared" ca="1" si="0"/>
        <v>78740</v>
      </c>
      <c r="C1187" s="17">
        <f t="shared" si="1"/>
        <v>3838660.4503590437</v>
      </c>
      <c r="D1187" s="10">
        <f t="shared" si="6"/>
        <v>1500</v>
      </c>
      <c r="E1187" s="10">
        <f t="shared" si="3"/>
        <v>600458513.91295993</v>
      </c>
      <c r="F1187" s="10">
        <f t="shared" ca="1" si="4"/>
        <v>3858706.1721086237</v>
      </c>
      <c r="G1187" s="10">
        <f t="shared" ca="1" si="5"/>
        <v>1875811.1712731887</v>
      </c>
      <c r="H1187" s="1"/>
      <c r="I1187" s="1"/>
      <c r="J1187" s="1"/>
    </row>
    <row r="1188" spans="1:10" ht="19" x14ac:dyDescent="0.25">
      <c r="A1188" s="1"/>
      <c r="B1188" s="20">
        <f t="shared" ca="1" si="0"/>
        <v>78771</v>
      </c>
      <c r="C1188" s="17">
        <f t="shared" si="1"/>
        <v>3863368.158323898</v>
      </c>
      <c r="D1188" s="10">
        <f t="shared" si="6"/>
        <v>1500</v>
      </c>
      <c r="E1188" s="10">
        <f t="shared" si="3"/>
        <v>604323382.07128382</v>
      </c>
      <c r="F1188" s="10">
        <f t="shared" ca="1" si="4"/>
        <v>3858715.7498840336</v>
      </c>
      <c r="G1188" s="10">
        <f t="shared" ca="1" si="5"/>
        <v>1875811.1712731887</v>
      </c>
      <c r="H1188" s="1"/>
      <c r="I1188" s="1"/>
      <c r="J1188" s="1"/>
    </row>
    <row r="1189" spans="1:10" ht="19" x14ac:dyDescent="0.25">
      <c r="A1189" s="1"/>
      <c r="B1189" s="20">
        <f t="shared" ca="1" si="0"/>
        <v>78801</v>
      </c>
      <c r="C1189" s="17">
        <f t="shared" si="1"/>
        <v>3888234.8364257473</v>
      </c>
      <c r="D1189" s="10">
        <f t="shared" si="6"/>
        <v>1500</v>
      </c>
      <c r="E1189" s="10">
        <f t="shared" si="3"/>
        <v>608213116.9077096</v>
      </c>
      <c r="F1189" s="10">
        <f t="shared" ca="1" si="4"/>
        <v>3859550.2754841601</v>
      </c>
      <c r="G1189" s="10">
        <f t="shared" ca="1" si="5"/>
        <v>1875811.1712731887</v>
      </c>
      <c r="H1189" s="1"/>
      <c r="I1189" s="1"/>
      <c r="J1189" s="1"/>
    </row>
    <row r="1190" spans="1:10" ht="19" x14ac:dyDescent="0.25">
      <c r="A1190" s="1"/>
      <c r="B1190" s="20">
        <f t="shared" ca="1" si="0"/>
        <v>78832</v>
      </c>
      <c r="C1190" s="17">
        <f t="shared" si="1"/>
        <v>3913261.5074832402</v>
      </c>
      <c r="D1190" s="10">
        <f t="shared" si="6"/>
        <v>1500</v>
      </c>
      <c r="E1190" s="10">
        <f t="shared" si="3"/>
        <v>612127878.41519284</v>
      </c>
      <c r="F1190" s="10">
        <f t="shared" ca="1" si="4"/>
        <v>3858734.7221370451</v>
      </c>
      <c r="G1190" s="10">
        <f t="shared" ca="1" si="5"/>
        <v>1875811.1712731887</v>
      </c>
      <c r="H1190" s="1"/>
      <c r="I1190" s="1"/>
      <c r="J1190" s="1"/>
    </row>
    <row r="1191" spans="1:10" ht="19" x14ac:dyDescent="0.25">
      <c r="A1191" s="1"/>
      <c r="B1191" s="20">
        <f t="shared" ca="1" si="0"/>
        <v>78862</v>
      </c>
      <c r="C1191" s="17">
        <f t="shared" si="1"/>
        <v>3938449.2008958696</v>
      </c>
      <c r="D1191" s="10">
        <f t="shared" si="6"/>
        <v>1500</v>
      </c>
      <c r="E1191" s="10">
        <f t="shared" si="3"/>
        <v>616067827.61608875</v>
      </c>
      <c r="F1191" s="10">
        <f t="shared" ca="1" si="4"/>
        <v>3859569.1304799053</v>
      </c>
      <c r="G1191" s="10">
        <f t="shared" ca="1" si="5"/>
        <v>1875811.1712731887</v>
      </c>
      <c r="H1191" s="1"/>
      <c r="I1191" s="1"/>
      <c r="J1191" s="1"/>
    </row>
    <row r="1192" spans="1:10" ht="19" x14ac:dyDescent="0.25">
      <c r="A1192" s="1"/>
      <c r="B1192" s="20">
        <f t="shared" ca="1" si="0"/>
        <v>78893</v>
      </c>
      <c r="C1192" s="17">
        <f t="shared" si="1"/>
        <v>3963798.9526863177</v>
      </c>
      <c r="D1192" s="10">
        <f t="shared" si="6"/>
        <v>1500</v>
      </c>
      <c r="E1192" s="10">
        <f t="shared" si="3"/>
        <v>620033126.56877506</v>
      </c>
      <c r="F1192" s="10">
        <f t="shared" ca="1" si="4"/>
        <v>3858753.4525900953</v>
      </c>
      <c r="G1192" s="10">
        <f t="shared" ca="1" si="5"/>
        <v>1875811.1712731887</v>
      </c>
      <c r="H1192" s="1"/>
      <c r="I1192" s="1"/>
      <c r="J1192" s="1"/>
    </row>
    <row r="1193" spans="1:10" ht="19" x14ac:dyDescent="0.25">
      <c r="A1193" s="1"/>
      <c r="B1193" s="20">
        <f t="shared" ca="1" si="0"/>
        <v>78924</v>
      </c>
      <c r="C1193" s="17">
        <f t="shared" si="1"/>
        <v>3989311.8055430665</v>
      </c>
      <c r="D1193" s="10">
        <f t="shared" si="6"/>
        <v>1500</v>
      </c>
      <c r="E1193" s="10">
        <f t="shared" si="3"/>
        <v>624023938.37431812</v>
      </c>
      <c r="F1193" s="10">
        <f t="shared" ca="1" si="4"/>
        <v>3858762.728106197</v>
      </c>
      <c r="G1193" s="10">
        <f t="shared" ca="1" si="5"/>
        <v>1875811.1712731887</v>
      </c>
      <c r="H1193" s="1"/>
      <c r="I1193" s="1"/>
      <c r="J1193" s="1"/>
    </row>
    <row r="1194" spans="1:10" ht="19" x14ac:dyDescent="0.25">
      <c r="A1194" s="1"/>
      <c r="B1194" s="20">
        <f t="shared" ca="1" si="0"/>
        <v>78953</v>
      </c>
      <c r="C1194" s="17">
        <f t="shared" si="1"/>
        <v>4014988.8088632878</v>
      </c>
      <c r="D1194" s="10">
        <f t="shared" si="6"/>
        <v>1500</v>
      </c>
      <c r="E1194" s="10">
        <f t="shared" si="3"/>
        <v>628040427.18318141</v>
      </c>
      <c r="F1194" s="10">
        <f t="shared" ca="1" si="4"/>
        <v>3860422.1587855965</v>
      </c>
      <c r="G1194" s="10">
        <f t="shared" ca="1" si="5"/>
        <v>1875811.1712731887</v>
      </c>
      <c r="H1194" s="1"/>
      <c r="I1194" s="1"/>
      <c r="J1194" s="1"/>
    </row>
    <row r="1195" spans="1:10" ht="19" x14ac:dyDescent="0.25">
      <c r="A1195" s="1"/>
      <c r="B1195" s="20">
        <f t="shared" ca="1" si="0"/>
        <v>78984</v>
      </c>
      <c r="C1195" s="17">
        <f t="shared" si="1"/>
        <v>4040831.0187960062</v>
      </c>
      <c r="D1195" s="10">
        <f t="shared" si="6"/>
        <v>1500</v>
      </c>
      <c r="E1195" s="10">
        <f t="shared" si="3"/>
        <v>632082758.20197737</v>
      </c>
      <c r="F1195" s="10">
        <f t="shared" ca="1" si="4"/>
        <v>3858781.1016252115</v>
      </c>
      <c r="G1195" s="10">
        <f t="shared" ca="1" si="5"/>
        <v>1875811.1712731887</v>
      </c>
      <c r="H1195" s="1"/>
      <c r="I1195" s="1"/>
      <c r="J1195" s="1"/>
    </row>
    <row r="1196" spans="1:10" ht="19" x14ac:dyDescent="0.25">
      <c r="A1196" s="1"/>
      <c r="B1196" s="20">
        <f t="shared" ca="1" si="0"/>
        <v>79014</v>
      </c>
      <c r="C1196" s="17">
        <f t="shared" si="1"/>
        <v>4066839.4982855399</v>
      </c>
      <c r="D1196" s="10">
        <f t="shared" si="6"/>
        <v>1500</v>
      </c>
      <c r="E1196" s="10">
        <f t="shared" si="3"/>
        <v>636151097.7002629</v>
      </c>
      <c r="F1196" s="10">
        <f t="shared" ca="1" si="4"/>
        <v>3859615.2233214392</v>
      </c>
      <c r="G1196" s="10">
        <f t="shared" ca="1" si="5"/>
        <v>1875811.1712731887</v>
      </c>
      <c r="H1196" s="1"/>
      <c r="I1196" s="1"/>
      <c r="J1196" s="1"/>
    </row>
    <row r="1197" spans="1:10" ht="19" x14ac:dyDescent="0.25">
      <c r="A1197" s="1"/>
      <c r="B1197" s="20">
        <f t="shared" ca="1" si="0"/>
        <v>79045</v>
      </c>
      <c r="C1197" s="17">
        <f t="shared" si="1"/>
        <v>4093015.3171152254</v>
      </c>
      <c r="D1197" s="10">
        <f t="shared" si="6"/>
        <v>1500</v>
      </c>
      <c r="E1197" s="10">
        <f t="shared" si="3"/>
        <v>640245613.01737809</v>
      </c>
      <c r="F1197" s="10">
        <f t="shared" ca="1" si="4"/>
        <v>3858799.2409750703</v>
      </c>
      <c r="G1197" s="10">
        <f t="shared" ca="1" si="5"/>
        <v>1875811.1712731887</v>
      </c>
      <c r="H1197" s="1"/>
      <c r="I1197" s="1"/>
      <c r="J1197" s="1"/>
    </row>
    <row r="1198" spans="1:10" ht="19" x14ac:dyDescent="0.25">
      <c r="A1198" s="1"/>
      <c r="B1198" s="20">
        <f t="shared" ca="1" si="0"/>
        <v>79075</v>
      </c>
      <c r="C1198" s="17">
        <f t="shared" si="1"/>
        <v>4119359.5519514149</v>
      </c>
      <c r="D1198" s="10">
        <f t="shared" si="6"/>
        <v>1500</v>
      </c>
      <c r="E1198" s="10">
        <f t="shared" si="3"/>
        <v>644366472.5693295</v>
      </c>
      <c r="F1198" s="10">
        <f t="shared" ca="1" si="4"/>
        <v>3859633.2505617379</v>
      </c>
      <c r="G1198" s="10">
        <f t="shared" ca="1" si="5"/>
        <v>1875811.1712731887</v>
      </c>
      <c r="H1198" s="1"/>
      <c r="I1198" s="1"/>
      <c r="J1198" s="1"/>
    </row>
    <row r="1199" spans="1:10" ht="19" x14ac:dyDescent="0.25">
      <c r="A1199" s="1"/>
      <c r="B1199" s="20">
        <f t="shared" ca="1" si="0"/>
        <v>79106</v>
      </c>
      <c r="C1199" s="17">
        <f t="shared" si="1"/>
        <v>4145873.2863877653</v>
      </c>
      <c r="D1199" s="10">
        <f t="shared" si="6"/>
        <v>1500</v>
      </c>
      <c r="E1199" s="10">
        <f t="shared" si="3"/>
        <v>648513845.8557173</v>
      </c>
      <c r="F1199" s="10">
        <f t="shared" ca="1" si="4"/>
        <v>3858817.1491402346</v>
      </c>
      <c r="G1199" s="10">
        <f t="shared" ca="1" si="5"/>
        <v>1875811.1712731887</v>
      </c>
      <c r="H1199" s="1"/>
      <c r="I1199" s="1"/>
      <c r="J1199" s="1"/>
    </row>
    <row r="1200" spans="1:10" ht="19" x14ac:dyDescent="0.25">
      <c r="A1200" s="1"/>
      <c r="B1200" s="20">
        <f t="shared" ca="1" si="0"/>
        <v>79137</v>
      </c>
      <c r="C1200" s="17">
        <f t="shared" si="1"/>
        <v>4172557.6109898086</v>
      </c>
      <c r="D1200" s="10">
        <f t="shared" si="6"/>
        <v>1500</v>
      </c>
      <c r="E1200" s="10">
        <f t="shared" si="3"/>
        <v>652687903.46670711</v>
      </c>
      <c r="F1200" s="10">
        <f t="shared" ca="1" si="4"/>
        <v>3858826.0174507964</v>
      </c>
      <c r="G1200" s="10">
        <f t="shared" ca="1" si="5"/>
        <v>1875811.1712731887</v>
      </c>
      <c r="H1200" s="1"/>
      <c r="I1200" s="1"/>
      <c r="J1200" s="1"/>
    </row>
    <row r="1201" spans="1:10" ht="19" x14ac:dyDescent="0.25">
      <c r="A1201" s="1"/>
      <c r="B1201" s="20">
        <f t="shared" ca="1" si="0"/>
        <v>79167</v>
      </c>
      <c r="C1201" s="17">
        <f t="shared" si="1"/>
        <v>4199413.6233398058</v>
      </c>
      <c r="D1201" s="10">
        <f t="shared" si="6"/>
        <v>1500</v>
      </c>
      <c r="E1201" s="10">
        <f t="shared" si="3"/>
        <v>656888817.09004688</v>
      </c>
      <c r="F1201" s="10">
        <f t="shared" ca="1" si="4"/>
        <v>3859659.8615464955</v>
      </c>
      <c r="G1201" s="10">
        <f t="shared" ca="1" si="5"/>
        <v>1875811.1712731887</v>
      </c>
      <c r="H1201" s="1"/>
      <c r="I1201" s="1"/>
      <c r="J1201" s="1"/>
    </row>
    <row r="1202" spans="1:10" ht="19" x14ac:dyDescent="0.25">
      <c r="A1202" s="1"/>
      <c r="B1202" s="20">
        <f t="shared" ca="1" si="0"/>
        <v>79198</v>
      </c>
      <c r="C1202" s="17">
        <f t="shared" si="1"/>
        <v>4226442.4280818971</v>
      </c>
      <c r="D1202" s="10">
        <f t="shared" si="6"/>
        <v>1500</v>
      </c>
      <c r="E1202" s="10">
        <f t="shared" si="3"/>
        <v>661116759.51812875</v>
      </c>
      <c r="F1202" s="10">
        <f t="shared" ca="1" si="4"/>
        <v>3858843.5843517357</v>
      </c>
      <c r="G1202" s="10">
        <f t="shared" ca="1" si="5"/>
        <v>1875811.1712731887</v>
      </c>
      <c r="H1202" s="1"/>
      <c r="I1202" s="1"/>
      <c r="J1202" s="1"/>
    </row>
    <row r="1203" spans="1:10" ht="19" x14ac:dyDescent="0.25">
      <c r="A1203" s="1"/>
      <c r="B1203" s="20">
        <f t="shared" ca="1" si="0"/>
        <v>79228</v>
      </c>
      <c r="C1203" s="17">
        <f t="shared" si="1"/>
        <v>4253645.136967537</v>
      </c>
      <c r="D1203" s="10">
        <f t="shared" si="6"/>
        <v>1500</v>
      </c>
      <c r="E1203" s="10">
        <f t="shared" si="3"/>
        <v>665371904.65509629</v>
      </c>
      <c r="F1203" s="10">
        <f t="shared" ca="1" si="4"/>
        <v>3859677.3198758895</v>
      </c>
      <c r="G1203" s="10">
        <f t="shared" ca="1" si="5"/>
        <v>1875811.1712731887</v>
      </c>
      <c r="H1203" s="1"/>
      <c r="I1203" s="1"/>
      <c r="J1203" s="1"/>
    </row>
    <row r="1204" spans="1:10" ht="19" x14ac:dyDescent="0.25">
      <c r="A1204" s="1"/>
      <c r="B1204" s="20">
        <f t="shared" ca="1" si="0"/>
        <v>79259</v>
      </c>
      <c r="C1204" s="17">
        <f t="shared" si="1"/>
        <v>4281022.8689012211</v>
      </c>
      <c r="D1204" s="10">
        <f t="shared" si="6"/>
        <v>1500</v>
      </c>
      <c r="E1204" s="10">
        <f t="shared" si="3"/>
        <v>669654427.52399755</v>
      </c>
      <c r="F1204" s="10">
        <f t="shared" ca="1" si="4"/>
        <v>3858860.927363819</v>
      </c>
      <c r="G1204" s="10">
        <f t="shared" ca="1" si="5"/>
        <v>1875811.1712731887</v>
      </c>
      <c r="H1204" s="1"/>
      <c r="I1204" s="1"/>
      <c r="J1204" s="1"/>
    </row>
    <row r="1205" spans="1:10" ht="19" x14ac:dyDescent="0.25">
      <c r="A1205" s="1"/>
      <c r="B1205" s="20">
        <f t="shared" ca="1" si="0"/>
        <v>79290</v>
      </c>
      <c r="C1205" s="17">
        <f t="shared" si="1"/>
        <v>4308576.7499865098</v>
      </c>
      <c r="D1205" s="10">
        <f t="shared" si="6"/>
        <v>1500</v>
      </c>
      <c r="E1205" s="10">
        <f t="shared" si="3"/>
        <v>673964504.27398407</v>
      </c>
      <c r="F1205" s="10">
        <f t="shared" ca="1" si="4"/>
        <v>3858869.5158046507</v>
      </c>
      <c r="G1205" s="10">
        <f t="shared" ca="1" si="5"/>
        <v>1875811.1712731887</v>
      </c>
      <c r="H1205" s="1"/>
      <c r="I1205" s="1"/>
      <c r="J1205" s="1"/>
    </row>
    <row r="1206" spans="1:10" ht="19" x14ac:dyDescent="0.25">
      <c r="A1206" s="1"/>
      <c r="B1206" s="20">
        <f t="shared" ca="1" si="0"/>
        <v>79318</v>
      </c>
      <c r="C1206" s="17">
        <f t="shared" si="1"/>
        <v>4336307.9135723487</v>
      </c>
      <c r="D1206" s="10">
        <f t="shared" si="6"/>
        <v>1500</v>
      </c>
      <c r="E1206" s="10">
        <f t="shared" si="3"/>
        <v>678302312.18755639</v>
      </c>
      <c r="F1206" s="10">
        <f t="shared" ca="1" si="4"/>
        <v>3861353.7037286456</v>
      </c>
      <c r="G1206" s="10">
        <f t="shared" ca="1" si="5"/>
        <v>1875811.1712731887</v>
      </c>
      <c r="H1206" s="1"/>
      <c r="I1206" s="1"/>
      <c r="J1206" s="1"/>
    </row>
    <row r="1207" spans="1:10" ht="19" x14ac:dyDescent="0.25">
      <c r="A1207" s="1"/>
      <c r="B1207" s="20">
        <f t="shared" ca="1" si="0"/>
        <v>79349</v>
      </c>
      <c r="C1207" s="17">
        <f t="shared" si="1"/>
        <v>4364217.5002996847</v>
      </c>
      <c r="D1207" s="10">
        <f t="shared" si="6"/>
        <v>1500</v>
      </c>
      <c r="E1207" s="10">
        <f t="shared" si="3"/>
        <v>682668029.68785608</v>
      </c>
      <c r="F1207" s="10">
        <f t="shared" ca="1" si="4"/>
        <v>3858886.528322258</v>
      </c>
      <c r="G1207" s="10">
        <f t="shared" ca="1" si="5"/>
        <v>1875811.1712731887</v>
      </c>
      <c r="H1207" s="1"/>
      <c r="I1207" s="1"/>
      <c r="J1207" s="1"/>
    </row>
    <row r="1208" spans="1:10" ht="19" x14ac:dyDescent="0.25">
      <c r="A1208" s="1"/>
      <c r="B1208" s="20">
        <f t="shared" ca="1" si="0"/>
        <v>79379</v>
      </c>
      <c r="C1208" s="17">
        <f t="shared" si="1"/>
        <v>4392306.6581483819</v>
      </c>
      <c r="D1208" s="10">
        <f t="shared" si="6"/>
        <v>1500</v>
      </c>
      <c r="E1208" s="10">
        <f t="shared" si="3"/>
        <v>687061836.34600449</v>
      </c>
      <c r="F1208" s="10">
        <f t="shared" ca="1" si="4"/>
        <v>3859719.998432863</v>
      </c>
      <c r="G1208" s="10">
        <f t="shared" ca="1" si="5"/>
        <v>1875811.1712731887</v>
      </c>
      <c r="H1208" s="1"/>
      <c r="I1208" s="1"/>
      <c r="J1208" s="1"/>
    </row>
    <row r="1209" spans="1:10" ht="19" x14ac:dyDescent="0.25">
      <c r="A1209" s="1"/>
      <c r="B1209" s="20">
        <f t="shared" ca="1" si="0"/>
        <v>79410</v>
      </c>
      <c r="C1209" s="17">
        <f t="shared" si="1"/>
        <v>4420576.5424844418</v>
      </c>
      <c r="D1209" s="10">
        <f t="shared" si="6"/>
        <v>1500</v>
      </c>
      <c r="E1209" s="10">
        <f t="shared" si="3"/>
        <v>691483912.88848889</v>
      </c>
      <c r="F1209" s="10">
        <f t="shared" ca="1" si="4"/>
        <v>3858903.3240165748</v>
      </c>
      <c r="G1209" s="10">
        <f t="shared" ca="1" si="5"/>
        <v>1875811.1712731887</v>
      </c>
      <c r="H1209" s="1"/>
      <c r="I1209" s="1"/>
      <c r="J1209" s="1"/>
    </row>
    <row r="1210" spans="1:10" ht="19" x14ac:dyDescent="0.25">
      <c r="A1210" s="1"/>
      <c r="B1210" s="20">
        <f t="shared" ca="1" si="0"/>
        <v>79440</v>
      </c>
      <c r="C1210" s="17">
        <f t="shared" si="1"/>
        <v>4449028.3161075264</v>
      </c>
      <c r="D1210" s="10">
        <f t="shared" si="6"/>
        <v>1500</v>
      </c>
      <c r="E1210" s="10">
        <f t="shared" si="3"/>
        <v>695934441.2045964</v>
      </c>
      <c r="F1210" s="10">
        <f t="shared" ca="1" si="4"/>
        <v>3859736.6903220313</v>
      </c>
      <c r="G1210" s="10">
        <f t="shared" ca="1" si="5"/>
        <v>1875811.1712731887</v>
      </c>
      <c r="H1210" s="1"/>
      <c r="I1210" s="1"/>
      <c r="J1210" s="1"/>
    </row>
    <row r="1211" spans="1:10" ht="19" x14ac:dyDescent="0.25">
      <c r="A1211" s="1"/>
      <c r="B1211" s="20">
        <f t="shared" ca="1" si="0"/>
        <v>79471</v>
      </c>
      <c r="C1211" s="17">
        <f t="shared" si="1"/>
        <v>4477663.1492987853</v>
      </c>
      <c r="D1211" s="10">
        <f t="shared" si="6"/>
        <v>1500</v>
      </c>
      <c r="E1211" s="10">
        <f t="shared" si="3"/>
        <v>700413604.35389519</v>
      </c>
      <c r="F1211" s="10">
        <f t="shared" ca="1" si="4"/>
        <v>3858919.9056509822</v>
      </c>
      <c r="G1211" s="10">
        <f t="shared" ca="1" si="5"/>
        <v>1875811.1712731887</v>
      </c>
      <c r="H1211" s="1"/>
      <c r="I1211" s="1"/>
      <c r="J1211" s="1"/>
    </row>
    <row r="1212" spans="1:10" ht="19" x14ac:dyDescent="0.25">
      <c r="A1212" s="1"/>
      <c r="B1212" s="20">
        <f t="shared" ca="1" si="0"/>
        <v>79502</v>
      </c>
      <c r="C1212" s="17">
        <f t="shared" si="1"/>
        <v>4506482.2198689915</v>
      </c>
      <c r="D1212" s="10">
        <f t="shared" si="6"/>
        <v>1500</v>
      </c>
      <c r="E1212" s="10">
        <f t="shared" si="3"/>
        <v>704921586.5737642</v>
      </c>
      <c r="F1212" s="10">
        <f t="shared" ca="1" si="4"/>
        <v>3858928.1170496545</v>
      </c>
      <c r="G1212" s="10">
        <f t="shared" ca="1" si="5"/>
        <v>1875811.1712731887</v>
      </c>
      <c r="H1212" s="1"/>
      <c r="I1212" s="1"/>
      <c r="J1212" s="1"/>
    </row>
    <row r="1213" spans="1:10" ht="19" x14ac:dyDescent="0.25">
      <c r="A1213" s="1"/>
      <c r="B1213" s="20">
        <f t="shared" ca="1" si="0"/>
        <v>79532</v>
      </c>
      <c r="C1213" s="17">
        <f t="shared" si="1"/>
        <v>4535486.7132069888</v>
      </c>
      <c r="D1213" s="10">
        <f t="shared" si="6"/>
        <v>1500</v>
      </c>
      <c r="E1213" s="10">
        <f t="shared" si="3"/>
        <v>709458573.28697121</v>
      </c>
      <c r="F1213" s="10">
        <f t="shared" ca="1" si="4"/>
        <v>3859761.3301227298</v>
      </c>
      <c r="G1213" s="10">
        <f t="shared" ca="1" si="5"/>
        <v>1875811.1712731887</v>
      </c>
      <c r="H1213" s="1"/>
      <c r="I1213" s="1"/>
      <c r="J1213" s="1"/>
    </row>
    <row r="1214" spans="1:10" ht="19" x14ac:dyDescent="0.25">
      <c r="A1214" s="1"/>
      <c r="B1214" s="20">
        <f t="shared" ca="1" si="0"/>
        <v>79563</v>
      </c>
      <c r="C1214" s="17">
        <f t="shared" si="1"/>
        <v>4564677.8223284483</v>
      </c>
      <c r="D1214" s="10">
        <f t="shared" si="6"/>
        <v>1500</v>
      </c>
      <c r="E1214" s="10">
        <f t="shared" si="3"/>
        <v>714024751.10929966</v>
      </c>
      <c r="F1214" s="10">
        <f t="shared" ca="1" si="4"/>
        <v>3858944.3826986724</v>
      </c>
      <c r="G1214" s="10">
        <f t="shared" ca="1" si="5"/>
        <v>1875811.1712731887</v>
      </c>
      <c r="H1214" s="1"/>
      <c r="I1214" s="1"/>
      <c r="J1214" s="1"/>
    </row>
    <row r="1215" spans="1:10" ht="19" x14ac:dyDescent="0.25">
      <c r="A1215" s="1"/>
      <c r="B1215" s="20">
        <f t="shared" ca="1" si="0"/>
        <v>79593</v>
      </c>
      <c r="C1215" s="17">
        <f t="shared" si="1"/>
        <v>4594056.7479249388</v>
      </c>
      <c r="D1215" s="10">
        <f t="shared" si="6"/>
        <v>1500</v>
      </c>
      <c r="E1215" s="10">
        <f t="shared" si="3"/>
        <v>718620307.85722458</v>
      </c>
      <c r="F1215" s="10">
        <f t="shared" ca="1" si="4"/>
        <v>3859777.4952425389</v>
      </c>
      <c r="G1215" s="10">
        <f t="shared" ca="1" si="5"/>
        <v>1875811.1712731887</v>
      </c>
      <c r="H1215" s="1"/>
      <c r="I1215" s="1"/>
      <c r="J1215" s="1"/>
    </row>
    <row r="1216" spans="1:10" ht="19" x14ac:dyDescent="0.25">
      <c r="A1216" s="1"/>
      <c r="B1216" s="20">
        <f t="shared" ca="1" si="0"/>
        <v>79624</v>
      </c>
      <c r="C1216" s="17">
        <f t="shared" si="1"/>
        <v>4623624.698413318</v>
      </c>
      <c r="D1216" s="10">
        <f t="shared" si="6"/>
        <v>1500</v>
      </c>
      <c r="E1216" s="10">
        <f t="shared" si="3"/>
        <v>723245432.55563796</v>
      </c>
      <c r="F1216" s="10">
        <f t="shared" ca="1" si="4"/>
        <v>3858960.4410431935</v>
      </c>
      <c r="G1216" s="10">
        <f t="shared" ca="1" si="5"/>
        <v>1875811.1712731887</v>
      </c>
      <c r="H1216" s="1"/>
      <c r="I1216" s="1"/>
      <c r="J1216" s="1"/>
    </row>
    <row r="1217" spans="1:10" ht="19" x14ac:dyDescent="0.25">
      <c r="A1217" s="1"/>
      <c r="B1217" s="20">
        <f t="shared" ca="1" si="0"/>
        <v>79655</v>
      </c>
      <c r="C1217" s="17">
        <f t="shared" si="1"/>
        <v>4653382.8899854301</v>
      </c>
      <c r="D1217" s="10">
        <f t="shared" si="6"/>
        <v>1500</v>
      </c>
      <c r="E1217" s="10">
        <f t="shared" si="3"/>
        <v>727900315.4456234</v>
      </c>
      <c r="F1217" s="10">
        <f t="shared" ca="1" si="4"/>
        <v>3858968.393303223</v>
      </c>
      <c r="G1217" s="10">
        <f t="shared" ca="1" si="5"/>
        <v>1875811.1712731887</v>
      </c>
      <c r="H1217" s="1"/>
      <c r="I1217" s="1"/>
      <c r="J1217" s="1"/>
    </row>
    <row r="1218" spans="1:10" ht="19" x14ac:dyDescent="0.25">
      <c r="A1218" s="1"/>
      <c r="B1218" s="20">
        <f t="shared" ca="1" si="0"/>
        <v>79683</v>
      </c>
      <c r="C1218" s="17">
        <f t="shared" si="1"/>
        <v>4683332.546658136</v>
      </c>
      <c r="D1218" s="10">
        <f t="shared" si="6"/>
        <v>1500</v>
      </c>
      <c r="E1218" s="10">
        <f t="shared" si="3"/>
        <v>732585147.99228156</v>
      </c>
      <c r="F1218" s="10">
        <f t="shared" ca="1" si="4"/>
        <v>3861452.0121425563</v>
      </c>
      <c r="G1218" s="10">
        <f t="shared" ca="1" si="5"/>
        <v>1875811.1712731887</v>
      </c>
      <c r="H1218" s="1"/>
      <c r="I1218" s="1"/>
      <c r="J1218" s="1"/>
    </row>
    <row r="1219" spans="1:10" ht="19" x14ac:dyDescent="0.25">
      <c r="A1219" s="1"/>
      <c r="B1219" s="18" t="s">
        <v>20</v>
      </c>
      <c r="C1219" s="1"/>
      <c r="D1219" s="1"/>
      <c r="E1219" s="1"/>
      <c r="F1219" s="1"/>
      <c r="G1219" s="1"/>
      <c r="H1219" s="1"/>
      <c r="I1219" s="1"/>
      <c r="J1219" s="1"/>
    </row>
  </sheetData>
  <mergeCells count="14">
    <mergeCell ref="B13:C13"/>
    <mergeCell ref="B14:C14"/>
    <mergeCell ref="B15:C15"/>
    <mergeCell ref="C1:D1"/>
    <mergeCell ref="B6:C6"/>
    <mergeCell ref="B7:C7"/>
    <mergeCell ref="B8:C8"/>
    <mergeCell ref="B9:C9"/>
    <mergeCell ref="B10:C10"/>
    <mergeCell ref="B12:C12"/>
    <mergeCell ref="B11:C11"/>
    <mergeCell ref="B2:F2"/>
    <mergeCell ref="B3:F3"/>
    <mergeCell ref="B4:F4"/>
  </mergeCells>
  <conditionalFormatting sqref="B18:G1218">
    <cfRule type="expression" dxfId="0" priority="2">
      <formula>$F18&gt;$G18</formula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Durheim</cp:lastModifiedBy>
  <dcterms:modified xsi:type="dcterms:W3CDTF">2018-02-01T15:22:37Z</dcterms:modified>
</cp:coreProperties>
</file>