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B023E1-7E8D-432F-9ABC-095C759BBEF7}" xr6:coauthVersionLast="36" xr6:coauthVersionMax="47" xr10:uidLastSave="{00000000-0000-0000-0000-000000000000}"/>
  <bookViews>
    <workbookView xWindow="0" yWindow="0" windowWidth="23040" windowHeight="8940" activeTab="3" xr2:uid="{5011460C-5197-4BD2-8072-85EBD7DB5981}"/>
  </bookViews>
  <sheets>
    <sheet name="Pivot_Tables" sheetId="3" r:id="rId1"/>
    <sheet name="Raw_Data" sheetId="1" r:id="rId2"/>
    <sheet name="Analysis" sheetId="2" r:id="rId3"/>
    <sheet name="D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B9" i="4"/>
  <c r="B8" i="4"/>
  <c r="B7" i="4"/>
  <c r="B6" i="4"/>
  <c r="B5" i="4"/>
  <c r="B4" i="4"/>
  <c r="B3" i="4"/>
  <c r="B10" i="2" l="1"/>
  <c r="B9" i="2"/>
  <c r="B8" i="2"/>
  <c r="B7" i="2"/>
  <c r="B5" i="2"/>
  <c r="B6" i="2"/>
  <c r="B4" i="2"/>
  <c r="B3" i="2"/>
</calcChain>
</file>

<file path=xl/sharedStrings.xml><?xml version="1.0" encoding="utf-8"?>
<sst xmlns="http://schemas.openxmlformats.org/spreadsheetml/2006/main" count="153" uniqueCount="44">
  <si>
    <t>Student Name</t>
  </si>
  <si>
    <t>English</t>
  </si>
  <si>
    <t>Science</t>
  </si>
  <si>
    <t>Social Science</t>
  </si>
  <si>
    <t>Total</t>
  </si>
  <si>
    <t>Zeel</t>
  </si>
  <si>
    <t>Queen</t>
  </si>
  <si>
    <t>Janaki</t>
  </si>
  <si>
    <t>Yasmin</t>
  </si>
  <si>
    <t>Xavier</t>
  </si>
  <si>
    <t>Nalini</t>
  </si>
  <si>
    <t>Fathima</t>
  </si>
  <si>
    <t>Eesha</t>
  </si>
  <si>
    <t>Aravind</t>
  </si>
  <si>
    <t>Wazir</t>
  </si>
  <si>
    <t>Indira</t>
  </si>
  <si>
    <t>Karthik</t>
  </si>
  <si>
    <t>Thiru</t>
  </si>
  <si>
    <t>Gopi</t>
  </si>
  <si>
    <t>Praveen</t>
  </si>
  <si>
    <t>Divya</t>
  </si>
  <si>
    <t>Lakshmi</t>
  </si>
  <si>
    <t>Sathish</t>
  </si>
  <si>
    <t>Varun</t>
  </si>
  <si>
    <t>Ramya</t>
  </si>
  <si>
    <t>Bhavani</t>
  </si>
  <si>
    <t>Oviya</t>
  </si>
  <si>
    <t>Uma</t>
  </si>
  <si>
    <t>Chandra</t>
  </si>
  <si>
    <t>Madhu</t>
  </si>
  <si>
    <t>Harish</t>
  </si>
  <si>
    <t>Maths</t>
  </si>
  <si>
    <t>Student Performance Summary</t>
  </si>
  <si>
    <t xml:space="preserve">Highest Total Marks </t>
  </si>
  <si>
    <t xml:space="preserve">Total Students  </t>
  </si>
  <si>
    <t>Lowest Total Marks</t>
  </si>
  <si>
    <t>Average Total Marks</t>
  </si>
  <si>
    <t>Average English</t>
  </si>
  <si>
    <t>Average Science</t>
  </si>
  <si>
    <t>Average Social Science</t>
  </si>
  <si>
    <t>Average Maths</t>
  </si>
  <si>
    <t>Row Labels</t>
  </si>
  <si>
    <t>Grand Total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</si>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</sst>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[Student_Performance_Analysis.xlsx]Pivot_Tables!PivotTable1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Pivot_Tables!$A$4:$A$30</c:f>
              <c:strCache>
                <c:ptCount val="26"/>
                <c:pt idx="0">
                  <c:v>Aravind</c:v>
                </c:pt>
                <c:pt idx="1">
                  <c:v>Bhavani</c:v>
                </c:pt>
                <c:pt idx="2">
                  <c:v>Chandra</c:v>
                </c:pt>
                <c:pt idx="3">
                  <c:v>Divya</c:v>
                </c:pt>
                <c:pt idx="4">
                  <c:v>Eesha</c:v>
                </c:pt>
                <c:pt idx="5">
                  <c:v>Fathima</c:v>
                </c:pt>
                <c:pt idx="6">
                  <c:v>Gopi</c:v>
                </c:pt>
                <c:pt idx="7">
                  <c:v>Harish</c:v>
                </c:pt>
                <c:pt idx="8">
                  <c:v>Indira</c:v>
                </c:pt>
                <c:pt idx="9">
                  <c:v>Janaki</c:v>
                </c:pt>
                <c:pt idx="10">
                  <c:v>Karthik</c:v>
                </c:pt>
                <c:pt idx="11">
                  <c:v>Lakshmi</c:v>
                </c:pt>
                <c:pt idx="12">
                  <c:v>Madhu</c:v>
                </c:pt>
                <c:pt idx="13">
                  <c:v>Nalini</c:v>
                </c:pt>
                <c:pt idx="14">
                  <c:v>Oviya</c:v>
                </c:pt>
                <c:pt idx="15">
                  <c:v>Praveen</c:v>
                </c:pt>
                <c:pt idx="16">
                  <c:v>Queen</c:v>
                </c:pt>
                <c:pt idx="17">
                  <c:v>Ramya</c:v>
                </c:pt>
                <c:pt idx="18">
                  <c:v>Sathish</c:v>
                </c:pt>
                <c:pt idx="19">
                  <c:v>Thiru</c:v>
                </c:pt>
                <c:pt idx="20">
                  <c:v>Uma</c:v>
                </c:pt>
                <c:pt idx="21">
                  <c:v>Varun</c:v>
                </c:pt>
                <c:pt idx="22">
                  <c:v>Wazir</c:v>
                </c:pt>
                <c:pt idx="23">
                  <c:v>Xavier</c:v>
                </c:pt>
                <c:pt idx="24">
                  <c:v>Yasmin</c:v>
                </c:pt>
                <c:pt idx="25">
                  <c:v>Zeel</c:v>
                </c:pt>
              </c:strCache>
            </c:strRef>
          </c:cat>
          <c:val>
            <c:numRef>
              <c:f>Pivot_Tables!$B$4:$B$30</c:f>
              <c:numCache>
                <c:formatCode>General</c:formatCode>
                <c:ptCount val="26"/>
                <c:pt idx="0">
                  <c:v>499</c:v>
                </c:pt>
                <c:pt idx="1">
                  <c:v>148</c:v>
                </c:pt>
                <c:pt idx="2">
                  <c:v>122</c:v>
                </c:pt>
                <c:pt idx="3">
                  <c:v>102</c:v>
                </c:pt>
                <c:pt idx="4">
                  <c:v>107</c:v>
                </c:pt>
                <c:pt idx="5">
                  <c:v>244</c:v>
                </c:pt>
                <c:pt idx="6">
                  <c:v>278</c:v>
                </c:pt>
                <c:pt idx="7">
                  <c:v>145</c:v>
                </c:pt>
                <c:pt idx="8">
                  <c:v>339</c:v>
                </c:pt>
                <c:pt idx="9">
                  <c:v>58</c:v>
                </c:pt>
                <c:pt idx="10">
                  <c:v>95</c:v>
                </c:pt>
                <c:pt idx="11">
                  <c:v>137</c:v>
                </c:pt>
                <c:pt idx="12">
                  <c:v>41</c:v>
                </c:pt>
                <c:pt idx="13">
                  <c:v>213</c:v>
                </c:pt>
                <c:pt idx="14">
                  <c:v>116</c:v>
                </c:pt>
                <c:pt idx="15">
                  <c:v>264</c:v>
                </c:pt>
                <c:pt idx="16">
                  <c:v>316</c:v>
                </c:pt>
                <c:pt idx="17">
                  <c:v>131</c:v>
                </c:pt>
                <c:pt idx="18">
                  <c:v>106</c:v>
                </c:pt>
                <c:pt idx="19">
                  <c:v>286</c:v>
                </c:pt>
                <c:pt idx="20">
                  <c:v>64</c:v>
                </c:pt>
                <c:pt idx="21">
                  <c:v>107</c:v>
                </c:pt>
                <c:pt idx="22">
                  <c:v>269</c:v>
                </c:pt>
                <c:pt idx="23">
                  <c:v>174</c:v>
                </c:pt>
                <c:pt idx="24">
                  <c:v>221</c:v>
                </c:pt>
                <c:pt idx="2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F-4B92-AC84-08AC55A490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9784016"/>
        <c:axId val="1355707760"/>
      </c:barChart>
      <c:catAx>
        <c:axId val="135978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07760"/>
        <c:crosses val="autoZero"/>
        <c:auto val="1"/>
        <c:lblAlgn val="ctr"/>
        <c:lblOffset val="100"/>
        <c:noMultiLvlLbl val="0"/>
      </c:catAx>
      <c:valAx>
        <c:axId val="135570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8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[Student_Performance_Analysis.xlsx]Pivot_Tables!PivotTable1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Pivot_Tables!$A$4:$A$30</c:f>
              <c:strCache>
                <c:ptCount val="26"/>
                <c:pt idx="0">
                  <c:v>Aravind</c:v>
                </c:pt>
                <c:pt idx="1">
                  <c:v>Bhavani</c:v>
                </c:pt>
                <c:pt idx="2">
                  <c:v>Chandra</c:v>
                </c:pt>
                <c:pt idx="3">
                  <c:v>Divya</c:v>
                </c:pt>
                <c:pt idx="4">
                  <c:v>Eesha</c:v>
                </c:pt>
                <c:pt idx="5">
                  <c:v>Fathima</c:v>
                </c:pt>
                <c:pt idx="6">
                  <c:v>Gopi</c:v>
                </c:pt>
                <c:pt idx="7">
                  <c:v>Harish</c:v>
                </c:pt>
                <c:pt idx="8">
                  <c:v>Indira</c:v>
                </c:pt>
                <c:pt idx="9">
                  <c:v>Janaki</c:v>
                </c:pt>
                <c:pt idx="10">
                  <c:v>Karthik</c:v>
                </c:pt>
                <c:pt idx="11">
                  <c:v>Lakshmi</c:v>
                </c:pt>
                <c:pt idx="12">
                  <c:v>Madhu</c:v>
                </c:pt>
                <c:pt idx="13">
                  <c:v>Nalini</c:v>
                </c:pt>
                <c:pt idx="14">
                  <c:v>Oviya</c:v>
                </c:pt>
                <c:pt idx="15">
                  <c:v>Praveen</c:v>
                </c:pt>
                <c:pt idx="16">
                  <c:v>Queen</c:v>
                </c:pt>
                <c:pt idx="17">
                  <c:v>Ramya</c:v>
                </c:pt>
                <c:pt idx="18">
                  <c:v>Sathish</c:v>
                </c:pt>
                <c:pt idx="19">
                  <c:v>Thiru</c:v>
                </c:pt>
                <c:pt idx="20">
                  <c:v>Uma</c:v>
                </c:pt>
                <c:pt idx="21">
                  <c:v>Varun</c:v>
                </c:pt>
                <c:pt idx="22">
                  <c:v>Wazir</c:v>
                </c:pt>
                <c:pt idx="23">
                  <c:v>Xavier</c:v>
                </c:pt>
                <c:pt idx="24">
                  <c:v>Yasmin</c:v>
                </c:pt>
                <c:pt idx="25">
                  <c:v>Zeel</c:v>
                </c:pt>
              </c:strCache>
            </c:strRef>
          </c:cat>
          <c:val>
            <c:numRef>
              <c:f>Pivot_Tables!$B$4:$B$30</c:f>
              <c:numCache>
                <c:formatCode>General</c:formatCode>
                <c:ptCount val="26"/>
                <c:pt idx="0">
                  <c:v>499</c:v>
                </c:pt>
                <c:pt idx="1">
                  <c:v>148</c:v>
                </c:pt>
                <c:pt idx="2">
                  <c:v>122</c:v>
                </c:pt>
                <c:pt idx="3">
                  <c:v>102</c:v>
                </c:pt>
                <c:pt idx="4">
                  <c:v>107</c:v>
                </c:pt>
                <c:pt idx="5">
                  <c:v>244</c:v>
                </c:pt>
                <c:pt idx="6">
                  <c:v>278</c:v>
                </c:pt>
                <c:pt idx="7">
                  <c:v>145</c:v>
                </c:pt>
                <c:pt idx="8">
                  <c:v>339</c:v>
                </c:pt>
                <c:pt idx="9">
                  <c:v>58</c:v>
                </c:pt>
                <c:pt idx="10">
                  <c:v>95</c:v>
                </c:pt>
                <c:pt idx="11">
                  <c:v>137</c:v>
                </c:pt>
                <c:pt idx="12">
                  <c:v>41</c:v>
                </c:pt>
                <c:pt idx="13">
                  <c:v>213</c:v>
                </c:pt>
                <c:pt idx="14">
                  <c:v>116</c:v>
                </c:pt>
                <c:pt idx="15">
                  <c:v>264</c:v>
                </c:pt>
                <c:pt idx="16">
                  <c:v>316</c:v>
                </c:pt>
                <c:pt idx="17">
                  <c:v>131</c:v>
                </c:pt>
                <c:pt idx="18">
                  <c:v>106</c:v>
                </c:pt>
                <c:pt idx="19">
                  <c:v>286</c:v>
                </c:pt>
                <c:pt idx="20">
                  <c:v>64</c:v>
                </c:pt>
                <c:pt idx="21">
                  <c:v>107</c:v>
                </c:pt>
                <c:pt idx="22">
                  <c:v>269</c:v>
                </c:pt>
                <c:pt idx="23">
                  <c:v>174</c:v>
                </c:pt>
                <c:pt idx="24">
                  <c:v>221</c:v>
                </c:pt>
                <c:pt idx="2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E-49A0-8C6D-B5A9312375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9784016"/>
        <c:axId val="1355707760"/>
      </c:barChart>
      <c:catAx>
        <c:axId val="135978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07760"/>
        <c:crosses val="autoZero"/>
        <c:auto val="1"/>
        <c:lblAlgn val="ctr"/>
        <c:lblOffset val="100"/>
        <c:noMultiLvlLbl val="0"/>
      </c:catAx>
      <c:valAx>
        <c:axId val="135570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8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Subject Average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Dashboard!$A$3:$A$10</c:f>
              <c:strCache>
                <c:ptCount val="8"/>
                <c:pt idx="0">
                  <c:v>Total Students  </c:v>
                </c:pt>
                <c:pt idx="1">
                  <c:v>Average Total Marks</c:v>
                </c:pt>
                <c:pt idx="2">
                  <c:v>Highest Total Marks </c:v>
                </c:pt>
                <c:pt idx="3">
                  <c:v>Lowest Total Marks</c:v>
                </c:pt>
                <c:pt idx="4">
                  <c:v>Average Maths</c:v>
                </c:pt>
                <c:pt idx="5">
                  <c:v>Average English</c:v>
                </c:pt>
                <c:pt idx="6">
                  <c:v>Average Science</c:v>
                </c:pt>
                <c:pt idx="7">
                  <c:v>Average Social Science</c:v>
                </c:pt>
              </c:strCache>
            </c:strRef>
          </c:cat>
          <c:val>
            <c:numRef>
              <c:f>Dashboard!$B$3:$B$10</c:f>
              <c:numCache>
                <c:formatCode>General</c:formatCode>
                <c:ptCount val="8"/>
                <c:pt idx="0">
                  <c:v>100</c:v>
                </c:pt>
                <c:pt idx="1">
                  <c:v>47.2</c:v>
                </c:pt>
                <c:pt idx="2">
                  <c:v>100</c:v>
                </c:pt>
                <c:pt idx="3">
                  <c:v>0</c:v>
                </c:pt>
                <c:pt idx="4">
                  <c:v>54.84</c:v>
                </c:pt>
                <c:pt idx="5">
                  <c:v>50.35</c:v>
                </c:pt>
                <c:pt idx="6">
                  <c:v>48.61</c:v>
                </c:pt>
                <c:pt idx="7">
                  <c:v>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F-4BA9-AFCB-EC7235D099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5036016"/>
        <c:axId val="1610817664"/>
      </c:barChart>
      <c:catAx>
        <c:axId val="161503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17664"/>
        <c:crosses val="autoZero"/>
        <c:auto val="1"/>
        <c:lblAlgn val="ctr"/>
        <c:lblOffset val="100"/>
        <c:noMultiLvlLbl val="0"/>
      </c:catAx>
      <c:valAx>
        <c:axId val="16108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0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148590</xdr:colOff>
      <xdr:row>3</xdr:row>
      <xdr:rowOff>160020</xdr:rowOff>
    </xdr:from>
    <xdr:to>
      <xdr:col>14</xdr:col>
      <xdr:colOff>487680</xdr:colOff>
      <xdr:row>21</xdr:row>
      <xdr:rowOff>137160</xdr:rowOff>
    </xdr:to>
    <xdr:graphicFrame macro="">
      <xdr:nvGraphicFramePr>
        <xdr:cNvPr id="2" name="Student Total Marks Comparison">
          <a:extLst>
            <a:ext uri="{FF2B5EF4-FFF2-40B4-BE49-F238E27FC236}">
              <a16:creationId xmlns:a16="http://schemas.microsoft.com/office/drawing/2014/main" id="{8AAD7A2C-E3E8-4ACA-87EA-781216286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220980</xdr:rowOff>
    </xdr:from>
    <xdr:to>
      <xdr:col>11</xdr:col>
      <xdr:colOff>342900</xdr:colOff>
      <xdr:row>14</xdr:row>
      <xdr:rowOff>175260</xdr:rowOff>
    </xdr:to>
    <xdr:graphicFrame macro="">
      <xdr:nvGraphicFramePr>
        <xdr:cNvPr id="2" name="Student Total Marks Comparison">
          <a:extLst>
            <a:ext uri="{FF2B5EF4-FFF2-40B4-BE49-F238E27FC236}">
              <a16:creationId xmlns:a16="http://schemas.microsoft.com/office/drawing/2014/main" id="{E2EE145F-9BFF-43C1-990A-371D12634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487680</xdr:colOff>
      <xdr:row>1</xdr:row>
      <xdr:rowOff>213360</xdr:rowOff>
    </xdr:from>
    <xdr:to>
      <xdr:col>19</xdr:col>
      <xdr:colOff>182880</xdr:colOff>
      <xdr:row>14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BD81A7-8DED-42EE-A035-6FC7B1C56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696124074071" createdVersion="6" refreshedVersion="6" minRefreshableVersion="3" recordCount="100" xr:uid="{6A0FF8D6-57B8-422E-9912-7108C99A9F51}">
  <cacheSource type="worksheet">
    <worksheetSource ref="A1:F101" sheet="Raw_Data"/>
  </cacheSource>
  <cacheFields count="6">
    <cacheField name="Student Name" numFmtId="0">
      <sharedItems count="26">
        <s v="Zeel"/>
        <s v="Queen"/>
        <s v="Janaki"/>
        <s v="Yasmin"/>
        <s v="Xavier"/>
        <s v="Nalini"/>
        <s v="Fathima"/>
        <s v="Eesha"/>
        <s v="Aravind"/>
        <s v="Wazir"/>
        <s v="Indira"/>
        <s v="Karthik"/>
        <s v="Thiru"/>
        <s v="Gopi"/>
        <s v="Praveen"/>
        <s v="Divya"/>
        <s v="Lakshmi"/>
        <s v="Sathish"/>
        <s v="Varun"/>
        <s v="Ramya"/>
        <s v="Bhavani"/>
        <s v="Oviya"/>
        <s v="Uma"/>
        <s v="Chandra"/>
        <s v="Madhu"/>
        <s v="Harish"/>
      </sharedItems>
    </cacheField>
    <cacheField name="Maths" numFmtId="0">
      <sharedItems containsSemiMixedTypes="0" containsString="0" containsNumber="1" containsInteger="1" minValue="1" maxValue="100"/>
    </cacheField>
    <cacheField name="English" numFmtId="0">
      <sharedItems containsSemiMixedTypes="0" containsString="0" containsNumber="1" containsInteger="1" minValue="3" maxValue="99"/>
    </cacheField>
    <cacheField name="Science" numFmtId="0">
      <sharedItems containsSemiMixedTypes="0" containsString="0" containsNumber="1" containsInteger="1" minValue="0" maxValue="99"/>
    </cacheField>
    <cacheField name="Social Science" numFmtId="0">
      <sharedItems containsSemiMixedTypes="0" containsString="0" containsNumber="1" containsInteger="1" minValue="0" maxValue="100"/>
    </cacheField>
    <cacheField name="Total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90"/>
    <n v="51"/>
    <n v="58"/>
    <n v="55"/>
    <n v="37"/>
  </r>
  <r>
    <x v="1"/>
    <n v="100"/>
    <n v="25"/>
    <n v="19"/>
    <n v="64"/>
    <n v="99"/>
  </r>
  <r>
    <x v="2"/>
    <n v="15"/>
    <n v="59"/>
    <n v="62"/>
    <n v="85"/>
    <n v="18"/>
  </r>
  <r>
    <x v="3"/>
    <n v="16"/>
    <n v="69"/>
    <n v="82"/>
    <n v="88"/>
    <n v="56"/>
  </r>
  <r>
    <x v="4"/>
    <n v="66"/>
    <n v="36"/>
    <n v="67"/>
    <n v="11"/>
    <n v="11"/>
  </r>
  <r>
    <x v="5"/>
    <n v="30"/>
    <n v="60"/>
    <n v="51"/>
    <n v="56"/>
    <n v="93"/>
  </r>
  <r>
    <x v="6"/>
    <n v="55"/>
    <n v="14"/>
    <n v="34"/>
    <n v="59"/>
    <n v="74"/>
  </r>
  <r>
    <x v="4"/>
    <n v="53"/>
    <n v="34"/>
    <n v="30"/>
    <n v="61"/>
    <n v="13"/>
  </r>
  <r>
    <x v="7"/>
    <n v="30"/>
    <n v="13"/>
    <n v="31"/>
    <n v="35"/>
    <n v="18"/>
  </r>
  <r>
    <x v="8"/>
    <n v="22"/>
    <n v="43"/>
    <n v="75"/>
    <n v="47"/>
    <n v="77"/>
  </r>
  <r>
    <x v="2"/>
    <n v="40"/>
    <n v="6"/>
    <n v="73"/>
    <n v="76"/>
    <n v="32"/>
  </r>
  <r>
    <x v="9"/>
    <n v="79"/>
    <n v="77"/>
    <n v="79"/>
    <n v="51"/>
    <n v="26"/>
  </r>
  <r>
    <x v="10"/>
    <n v="87"/>
    <n v="94"/>
    <n v="30"/>
    <n v="86"/>
    <n v="82"/>
  </r>
  <r>
    <x v="11"/>
    <n v="28"/>
    <n v="5"/>
    <n v="43"/>
    <n v="12"/>
    <n v="36"/>
  </r>
  <r>
    <x v="12"/>
    <n v="81"/>
    <n v="54"/>
    <n v="31"/>
    <n v="100"/>
    <n v="90"/>
  </r>
  <r>
    <x v="9"/>
    <n v="65"/>
    <n v="93"/>
    <n v="67"/>
    <n v="59"/>
    <n v="97"/>
  </r>
  <r>
    <x v="10"/>
    <n v="59"/>
    <n v="54"/>
    <n v="16"/>
    <n v="67"/>
    <n v="63"/>
  </r>
  <r>
    <x v="13"/>
    <n v="99"/>
    <n v="66"/>
    <n v="58"/>
    <n v="70"/>
    <n v="55"/>
  </r>
  <r>
    <x v="10"/>
    <n v="87"/>
    <n v="30"/>
    <n v="8"/>
    <n v="11"/>
    <n v="65"/>
  </r>
  <r>
    <x v="14"/>
    <n v="63"/>
    <n v="39"/>
    <n v="50"/>
    <n v="74"/>
    <n v="15"/>
  </r>
  <r>
    <x v="12"/>
    <n v="1"/>
    <n v="41"/>
    <n v="70"/>
    <n v="22"/>
    <n v="65"/>
  </r>
  <r>
    <x v="8"/>
    <n v="42"/>
    <n v="9"/>
    <n v="89"/>
    <n v="95"/>
    <n v="69"/>
  </r>
  <r>
    <x v="8"/>
    <n v="57"/>
    <n v="53"/>
    <n v="21"/>
    <n v="62"/>
    <n v="88"/>
  </r>
  <r>
    <x v="12"/>
    <n v="100"/>
    <n v="17"/>
    <n v="21"/>
    <n v="65"/>
    <n v="33"/>
  </r>
  <r>
    <x v="4"/>
    <n v="49"/>
    <n v="93"/>
    <n v="44"/>
    <n v="84"/>
    <n v="5"/>
  </r>
  <r>
    <x v="8"/>
    <n v="62"/>
    <n v="99"/>
    <n v="93"/>
    <n v="32"/>
    <n v="24"/>
  </r>
  <r>
    <x v="12"/>
    <n v="62"/>
    <n v="52"/>
    <n v="98"/>
    <n v="70"/>
    <n v="60"/>
  </r>
  <r>
    <x v="6"/>
    <n v="66"/>
    <n v="15"/>
    <n v="69"/>
    <n v="62"/>
    <n v="72"/>
  </r>
  <r>
    <x v="11"/>
    <n v="51"/>
    <n v="69"/>
    <n v="48"/>
    <n v="4"/>
    <n v="3"/>
  </r>
  <r>
    <x v="13"/>
    <n v="73"/>
    <n v="86"/>
    <n v="66"/>
    <n v="90"/>
    <n v="100"/>
  </r>
  <r>
    <x v="1"/>
    <n v="77"/>
    <n v="90"/>
    <n v="43"/>
    <n v="62"/>
    <n v="93"/>
  </r>
  <r>
    <x v="14"/>
    <n v="80"/>
    <n v="66"/>
    <n v="69"/>
    <n v="60"/>
    <n v="94"/>
  </r>
  <r>
    <x v="15"/>
    <n v="67"/>
    <n v="41"/>
    <n v="0"/>
    <n v="27"/>
    <n v="13"/>
  </r>
  <r>
    <x v="1"/>
    <n v="98"/>
    <n v="44"/>
    <n v="42"/>
    <n v="72"/>
    <n v="7"/>
  </r>
  <r>
    <x v="9"/>
    <n v="49"/>
    <n v="4"/>
    <n v="2"/>
    <n v="85"/>
    <n v="37"/>
  </r>
  <r>
    <x v="16"/>
    <n v="69"/>
    <n v="91"/>
    <n v="70"/>
    <n v="6"/>
    <n v="40"/>
  </r>
  <r>
    <x v="13"/>
    <n v="70"/>
    <n v="35"/>
    <n v="43"/>
    <n v="24"/>
    <n v="78"/>
  </r>
  <r>
    <x v="3"/>
    <n v="21"/>
    <n v="76"/>
    <n v="2"/>
    <n v="36"/>
    <n v="41"/>
  </r>
  <r>
    <x v="17"/>
    <n v="40"/>
    <n v="57"/>
    <n v="60"/>
    <n v="1"/>
    <n v="74"/>
  </r>
  <r>
    <x v="18"/>
    <n v="81"/>
    <n v="38"/>
    <n v="13"/>
    <n v="58"/>
    <n v="50"/>
  </r>
  <r>
    <x v="15"/>
    <n v="63"/>
    <n v="27"/>
    <n v="3"/>
    <n v="69"/>
    <n v="56"/>
  </r>
  <r>
    <x v="16"/>
    <n v="50"/>
    <n v="14"/>
    <n v="58"/>
    <n v="34"/>
    <n v="97"/>
  </r>
  <r>
    <x v="10"/>
    <n v="1"/>
    <n v="61"/>
    <n v="73"/>
    <n v="53"/>
    <n v="23"/>
  </r>
  <r>
    <x v="13"/>
    <n v="97"/>
    <n v="44"/>
    <n v="67"/>
    <n v="17"/>
    <n v="45"/>
  </r>
  <r>
    <x v="6"/>
    <n v="100"/>
    <n v="97"/>
    <n v="36"/>
    <n v="24"/>
    <n v="97"/>
  </r>
  <r>
    <x v="8"/>
    <n v="75"/>
    <n v="39"/>
    <n v="93"/>
    <n v="56"/>
    <n v="90"/>
  </r>
  <r>
    <x v="5"/>
    <n v="97"/>
    <n v="5"/>
    <n v="67"/>
    <n v="95"/>
    <n v="55"/>
  </r>
  <r>
    <x v="15"/>
    <n v="73"/>
    <n v="75"/>
    <n v="53"/>
    <n v="57"/>
    <n v="33"/>
  </r>
  <r>
    <x v="19"/>
    <n v="5"/>
    <n v="39"/>
    <n v="16"/>
    <n v="82"/>
    <n v="56"/>
  </r>
  <r>
    <x v="20"/>
    <n v="88"/>
    <n v="45"/>
    <n v="22"/>
    <n v="32"/>
    <n v="39"/>
  </r>
  <r>
    <x v="5"/>
    <n v="65"/>
    <n v="96"/>
    <n v="22"/>
    <n v="44"/>
    <n v="33"/>
  </r>
  <r>
    <x v="9"/>
    <n v="26"/>
    <n v="35"/>
    <n v="40"/>
    <n v="44"/>
    <n v="85"/>
  </r>
  <r>
    <x v="4"/>
    <n v="47"/>
    <n v="82"/>
    <n v="13"/>
    <n v="66"/>
    <n v="56"/>
  </r>
  <r>
    <x v="21"/>
    <n v="65"/>
    <n v="28"/>
    <n v="72"/>
    <n v="54"/>
    <n v="14"/>
  </r>
  <r>
    <x v="11"/>
    <n v="58"/>
    <n v="98"/>
    <n v="18"/>
    <n v="82"/>
    <n v="28"/>
  </r>
  <r>
    <x v="1"/>
    <n v="39"/>
    <n v="82"/>
    <n v="28"/>
    <n v="23"/>
    <n v="26"/>
  </r>
  <r>
    <x v="22"/>
    <n v="31"/>
    <n v="11"/>
    <n v="31"/>
    <n v="63"/>
    <n v="45"/>
  </r>
  <r>
    <x v="20"/>
    <n v="38"/>
    <n v="20"/>
    <n v="4"/>
    <n v="49"/>
    <n v="35"/>
  </r>
  <r>
    <x v="12"/>
    <n v="35"/>
    <n v="26"/>
    <n v="67"/>
    <n v="80"/>
    <n v="22"/>
  </r>
  <r>
    <x v="0"/>
    <n v="38"/>
    <n v="30"/>
    <n v="95"/>
    <n v="30"/>
    <n v="82"/>
  </r>
  <r>
    <x v="21"/>
    <n v="65"/>
    <n v="15"/>
    <n v="15"/>
    <n v="60"/>
    <n v="50"/>
  </r>
  <r>
    <x v="23"/>
    <n v="31"/>
    <n v="64"/>
    <n v="92"/>
    <n v="61"/>
    <n v="24"/>
  </r>
  <r>
    <x v="3"/>
    <n v="35"/>
    <n v="45"/>
    <n v="76"/>
    <n v="60"/>
    <n v="35"/>
  </r>
  <r>
    <x v="8"/>
    <n v="71"/>
    <n v="60"/>
    <n v="7"/>
    <n v="1"/>
    <n v="82"/>
  </r>
  <r>
    <x v="14"/>
    <n v="8"/>
    <n v="94"/>
    <n v="91"/>
    <n v="7"/>
    <n v="64"/>
  </r>
  <r>
    <x v="4"/>
    <n v="52"/>
    <n v="33"/>
    <n v="21"/>
    <n v="29"/>
    <n v="65"/>
  </r>
  <r>
    <x v="18"/>
    <n v="30"/>
    <n v="75"/>
    <n v="65"/>
    <n v="27"/>
    <n v="43"/>
  </r>
  <r>
    <x v="16"/>
    <n v="59"/>
    <n v="93"/>
    <n v="36"/>
    <n v="79"/>
    <n v="0"/>
  </r>
  <r>
    <x v="24"/>
    <n v="62"/>
    <n v="48"/>
    <n v="45"/>
    <n v="8"/>
    <n v="41"/>
  </r>
  <r>
    <x v="19"/>
    <n v="56"/>
    <n v="32"/>
    <n v="99"/>
    <n v="90"/>
    <n v="62"/>
  </r>
  <r>
    <x v="14"/>
    <n v="16"/>
    <n v="47"/>
    <n v="24"/>
    <n v="81"/>
    <n v="91"/>
  </r>
  <r>
    <x v="3"/>
    <n v="20"/>
    <n v="56"/>
    <n v="37"/>
    <n v="37"/>
    <n v="13"/>
  </r>
  <r>
    <x v="3"/>
    <n v="93"/>
    <n v="18"/>
    <n v="44"/>
    <n v="9"/>
    <n v="76"/>
  </r>
  <r>
    <x v="18"/>
    <n v="62"/>
    <n v="62"/>
    <n v="17"/>
    <n v="96"/>
    <n v="14"/>
  </r>
  <r>
    <x v="22"/>
    <n v="34"/>
    <n v="3"/>
    <n v="38"/>
    <n v="45"/>
    <n v="19"/>
  </r>
  <r>
    <x v="2"/>
    <n v="40"/>
    <n v="25"/>
    <n v="24"/>
    <n v="64"/>
    <n v="8"/>
  </r>
  <r>
    <x v="17"/>
    <n v="6"/>
    <n v="86"/>
    <n v="62"/>
    <n v="57"/>
    <n v="12"/>
  </r>
  <r>
    <x v="9"/>
    <n v="42"/>
    <n v="44"/>
    <n v="34"/>
    <n v="48"/>
    <n v="24"/>
  </r>
  <r>
    <x v="7"/>
    <n v="96"/>
    <n v="13"/>
    <n v="86"/>
    <n v="67"/>
    <n v="89"/>
  </r>
  <r>
    <x v="20"/>
    <n v="35"/>
    <n v="61"/>
    <n v="95"/>
    <n v="58"/>
    <n v="74"/>
  </r>
  <r>
    <x v="21"/>
    <n v="23"/>
    <n v="39"/>
    <n v="93"/>
    <n v="41"/>
    <n v="30"/>
  </r>
  <r>
    <x v="23"/>
    <n v="3"/>
    <n v="20"/>
    <n v="84"/>
    <n v="94"/>
    <n v="80"/>
  </r>
  <r>
    <x v="4"/>
    <n v="52"/>
    <n v="27"/>
    <n v="95"/>
    <n v="52"/>
    <n v="18"/>
  </r>
  <r>
    <x v="6"/>
    <n v="80"/>
    <n v="53"/>
    <n v="78"/>
    <n v="87"/>
    <n v="1"/>
  </r>
  <r>
    <x v="10"/>
    <n v="85"/>
    <n v="83"/>
    <n v="92"/>
    <n v="0"/>
    <n v="14"/>
  </r>
  <r>
    <x v="17"/>
    <n v="91"/>
    <n v="64"/>
    <n v="69"/>
    <n v="94"/>
    <n v="20"/>
  </r>
  <r>
    <x v="10"/>
    <n v="36"/>
    <n v="66"/>
    <n v="43"/>
    <n v="84"/>
    <n v="92"/>
  </r>
  <r>
    <x v="19"/>
    <n v="46"/>
    <n v="83"/>
    <n v="61"/>
    <n v="93"/>
    <n v="13"/>
  </r>
  <r>
    <x v="4"/>
    <n v="63"/>
    <n v="53"/>
    <n v="61"/>
    <n v="67"/>
    <n v="6"/>
  </r>
  <r>
    <x v="8"/>
    <n v="82"/>
    <n v="59"/>
    <n v="35"/>
    <n v="88"/>
    <n v="40"/>
  </r>
  <r>
    <x v="23"/>
    <n v="9"/>
    <n v="71"/>
    <n v="49"/>
    <n v="45"/>
    <n v="18"/>
  </r>
  <r>
    <x v="25"/>
    <n v="36"/>
    <n v="87"/>
    <n v="71"/>
    <n v="42"/>
    <n v="71"/>
  </r>
  <r>
    <x v="12"/>
    <n v="36"/>
    <n v="66"/>
    <n v="34"/>
    <n v="100"/>
    <n v="16"/>
  </r>
  <r>
    <x v="8"/>
    <n v="48"/>
    <n v="28"/>
    <n v="1"/>
    <n v="68"/>
    <n v="29"/>
  </r>
  <r>
    <x v="0"/>
    <n v="73"/>
    <n v="80"/>
    <n v="2"/>
    <n v="96"/>
    <n v="19"/>
  </r>
  <r>
    <x v="21"/>
    <n v="66"/>
    <n v="94"/>
    <n v="26"/>
    <n v="67"/>
    <n v="22"/>
  </r>
  <r>
    <x v="11"/>
    <n v="32"/>
    <n v="7"/>
    <n v="72"/>
    <n v="54"/>
    <n v="28"/>
  </r>
  <r>
    <x v="25"/>
    <n v="44"/>
    <n v="21"/>
    <n v="53"/>
    <n v="25"/>
    <n v="74"/>
  </r>
  <r>
    <x v="5"/>
    <n v="95"/>
    <n v="38"/>
    <n v="1"/>
    <n v="2"/>
    <n v="32"/>
  </r>
  <r>
    <x v="1"/>
    <n v="100"/>
    <n v="70"/>
    <n v="28"/>
    <n v="51"/>
    <n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ED281-8F4B-46B4-B1D3-9AAC78C0A9F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30" firstHeaderRow="1" firstDataRow="1" firstDataCol="1"/>
  <pivotFields count="6">
    <pivotField axis="axisRow" showAll="0">
      <items count="27">
        <item x="8"/>
        <item x="20"/>
        <item x="23"/>
        <item x="15"/>
        <item x="7"/>
        <item x="6"/>
        <item x="13"/>
        <item x="25"/>
        <item x="10"/>
        <item x="2"/>
        <item x="11"/>
        <item x="16"/>
        <item x="24"/>
        <item x="5"/>
        <item x="21"/>
        <item x="14"/>
        <item x="1"/>
        <item x="19"/>
        <item x="17"/>
        <item x="12"/>
        <item x="22"/>
        <item x="18"/>
        <item x="9"/>
        <item x="4"/>
        <item x="3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Total mark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C147-D494-40D5-9C9B-FA9CFC7AE606}">
  <dimension ref="A3:B30"/>
  <sheetViews>
    <sheetView workbookViewId="0">
      <selection activeCell="F27" sqref="F27"/>
    </sheetView>
  </sheetViews>
  <sheetFormatPr defaultRowHeight="14.4" x14ac:dyDescent="0.3"/>
  <cols>
    <col min="1" max="1" width="12.5546875" bestFit="1" customWidth="1"/>
    <col min="2" max="2" width="10.77734375" bestFit="1" customWidth="1"/>
  </cols>
  <sheetData>
    <row r="3" spans="1:2" x14ac:dyDescent="0.3">
      <c r="A3" s="7" t="s">
        <v>41</v>
      </c>
      <c r="B3" t="s">
        <v>43</v>
      </c>
    </row>
    <row r="4" spans="1:2" x14ac:dyDescent="0.3">
      <c r="A4" s="8" t="s">
        <v>13</v>
      </c>
      <c r="B4" s="9">
        <v>499</v>
      </c>
    </row>
    <row r="5" spans="1:2" x14ac:dyDescent="0.3">
      <c r="A5" s="8" t="s">
        <v>25</v>
      </c>
      <c r="B5" s="9">
        <v>148</v>
      </c>
    </row>
    <row r="6" spans="1:2" x14ac:dyDescent="0.3">
      <c r="A6" s="8" t="s">
        <v>28</v>
      </c>
      <c r="B6" s="9">
        <v>122</v>
      </c>
    </row>
    <row r="7" spans="1:2" x14ac:dyDescent="0.3">
      <c r="A7" s="8" t="s">
        <v>20</v>
      </c>
      <c r="B7" s="9">
        <v>102</v>
      </c>
    </row>
    <row r="8" spans="1:2" x14ac:dyDescent="0.3">
      <c r="A8" s="8" t="s">
        <v>12</v>
      </c>
      <c r="B8" s="9">
        <v>107</v>
      </c>
    </row>
    <row r="9" spans="1:2" x14ac:dyDescent="0.3">
      <c r="A9" s="8" t="s">
        <v>11</v>
      </c>
      <c r="B9" s="9">
        <v>244</v>
      </c>
    </row>
    <row r="10" spans="1:2" x14ac:dyDescent="0.3">
      <c r="A10" s="8" t="s">
        <v>18</v>
      </c>
      <c r="B10" s="9">
        <v>278</v>
      </c>
    </row>
    <row r="11" spans="1:2" x14ac:dyDescent="0.3">
      <c r="A11" s="8" t="s">
        <v>30</v>
      </c>
      <c r="B11" s="9">
        <v>145</v>
      </c>
    </row>
    <row r="12" spans="1:2" x14ac:dyDescent="0.3">
      <c r="A12" s="8" t="s">
        <v>15</v>
      </c>
      <c r="B12" s="9">
        <v>339</v>
      </c>
    </row>
    <row r="13" spans="1:2" x14ac:dyDescent="0.3">
      <c r="A13" s="8" t="s">
        <v>7</v>
      </c>
      <c r="B13" s="9">
        <v>58</v>
      </c>
    </row>
    <row r="14" spans="1:2" x14ac:dyDescent="0.3">
      <c r="A14" s="8" t="s">
        <v>16</v>
      </c>
      <c r="B14" s="9">
        <v>95</v>
      </c>
    </row>
    <row r="15" spans="1:2" x14ac:dyDescent="0.3">
      <c r="A15" s="8" t="s">
        <v>21</v>
      </c>
      <c r="B15" s="9">
        <v>137</v>
      </c>
    </row>
    <row r="16" spans="1:2" x14ac:dyDescent="0.3">
      <c r="A16" s="8" t="s">
        <v>29</v>
      </c>
      <c r="B16" s="9">
        <v>41</v>
      </c>
    </row>
    <row r="17" spans="1:2" x14ac:dyDescent="0.3">
      <c r="A17" s="8" t="s">
        <v>10</v>
      </c>
      <c r="B17" s="9">
        <v>213</v>
      </c>
    </row>
    <row r="18" spans="1:2" x14ac:dyDescent="0.3">
      <c r="A18" s="8" t="s">
        <v>26</v>
      </c>
      <c r="B18" s="9">
        <v>116</v>
      </c>
    </row>
    <row r="19" spans="1:2" x14ac:dyDescent="0.3">
      <c r="A19" s="8" t="s">
        <v>19</v>
      </c>
      <c r="B19" s="9">
        <v>264</v>
      </c>
    </row>
    <row r="20" spans="1:2" x14ac:dyDescent="0.3">
      <c r="A20" s="8" t="s">
        <v>6</v>
      </c>
      <c r="B20" s="9">
        <v>316</v>
      </c>
    </row>
    <row r="21" spans="1:2" x14ac:dyDescent="0.3">
      <c r="A21" s="8" t="s">
        <v>24</v>
      </c>
      <c r="B21" s="9">
        <v>131</v>
      </c>
    </row>
    <row r="22" spans="1:2" x14ac:dyDescent="0.3">
      <c r="A22" s="8" t="s">
        <v>22</v>
      </c>
      <c r="B22" s="9">
        <v>106</v>
      </c>
    </row>
    <row r="23" spans="1:2" x14ac:dyDescent="0.3">
      <c r="A23" s="8" t="s">
        <v>17</v>
      </c>
      <c r="B23" s="9">
        <v>286</v>
      </c>
    </row>
    <row r="24" spans="1:2" x14ac:dyDescent="0.3">
      <c r="A24" s="8" t="s">
        <v>27</v>
      </c>
      <c r="B24" s="9">
        <v>64</v>
      </c>
    </row>
    <row r="25" spans="1:2" x14ac:dyDescent="0.3">
      <c r="A25" s="8" t="s">
        <v>23</v>
      </c>
      <c r="B25" s="9">
        <v>107</v>
      </c>
    </row>
    <row r="26" spans="1:2" x14ac:dyDescent="0.3">
      <c r="A26" s="8" t="s">
        <v>14</v>
      </c>
      <c r="B26" s="9">
        <v>269</v>
      </c>
    </row>
    <row r="27" spans="1:2" x14ac:dyDescent="0.3">
      <c r="A27" s="8" t="s">
        <v>9</v>
      </c>
      <c r="B27" s="9">
        <v>174</v>
      </c>
    </row>
    <row r="28" spans="1:2" x14ac:dyDescent="0.3">
      <c r="A28" s="8" t="s">
        <v>8</v>
      </c>
      <c r="B28" s="9">
        <v>221</v>
      </c>
    </row>
    <row r="29" spans="1:2" x14ac:dyDescent="0.3">
      <c r="A29" s="8" t="s">
        <v>5</v>
      </c>
      <c r="B29" s="9">
        <v>138</v>
      </c>
    </row>
    <row r="30" spans="1:2" x14ac:dyDescent="0.3">
      <c r="A30" s="8" t="s">
        <v>42</v>
      </c>
      <c r="B30" s="9">
        <v>4720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A87C-D0B7-455E-83E0-F49B6F0821A9}">
  <sheetPr codeName="Sheet1"/>
  <dimension ref="A1:F101"/>
  <sheetViews>
    <sheetView workbookViewId="0">
      <selection activeCell="B106" sqref="B106"/>
    </sheetView>
  </sheetViews>
  <sheetFormatPr defaultColWidth="15.6640625" defaultRowHeight="35.4" customHeight="1" x14ac:dyDescent="0.3"/>
  <sheetData>
    <row r="1" spans="1:6" ht="35.4" customHeight="1" x14ac:dyDescent="0.3">
      <c r="A1" s="1" t="s">
        <v>0</v>
      </c>
      <c r="B1" s="1" t="s">
        <v>31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5.4" customHeight="1" x14ac:dyDescent="0.3">
      <c r="A2" s="2" t="s">
        <v>5</v>
      </c>
      <c r="B2" s="2">
        <v>90</v>
      </c>
      <c r="C2" s="2">
        <v>51</v>
      </c>
      <c r="D2" s="2">
        <v>58</v>
      </c>
      <c r="E2" s="2">
        <v>55</v>
      </c>
      <c r="F2" s="2">
        <v>37</v>
      </c>
    </row>
    <row r="3" spans="1:6" ht="35.4" customHeight="1" x14ac:dyDescent="0.3">
      <c r="A3" s="2" t="s">
        <v>6</v>
      </c>
      <c r="B3" s="2">
        <v>100</v>
      </c>
      <c r="C3" s="2">
        <v>25</v>
      </c>
      <c r="D3" s="2">
        <v>19</v>
      </c>
      <c r="E3" s="2">
        <v>64</v>
      </c>
      <c r="F3" s="2">
        <v>99</v>
      </c>
    </row>
    <row r="4" spans="1:6" ht="35.4" customHeight="1" x14ac:dyDescent="0.3">
      <c r="A4" s="2" t="s">
        <v>7</v>
      </c>
      <c r="B4" s="2">
        <v>15</v>
      </c>
      <c r="C4" s="2">
        <v>59</v>
      </c>
      <c r="D4" s="2">
        <v>62</v>
      </c>
      <c r="E4" s="2">
        <v>85</v>
      </c>
      <c r="F4" s="2">
        <v>18</v>
      </c>
    </row>
    <row r="5" spans="1:6" ht="35.4" customHeight="1" x14ac:dyDescent="0.3">
      <c r="A5" s="2" t="s">
        <v>8</v>
      </c>
      <c r="B5" s="2">
        <v>16</v>
      </c>
      <c r="C5" s="2">
        <v>69</v>
      </c>
      <c r="D5" s="2">
        <v>82</v>
      </c>
      <c r="E5" s="2">
        <v>88</v>
      </c>
      <c r="F5" s="2">
        <v>56</v>
      </c>
    </row>
    <row r="6" spans="1:6" ht="35.4" customHeight="1" x14ac:dyDescent="0.3">
      <c r="A6" s="2" t="s">
        <v>9</v>
      </c>
      <c r="B6" s="2">
        <v>66</v>
      </c>
      <c r="C6" s="2">
        <v>36</v>
      </c>
      <c r="D6" s="2">
        <v>67</v>
      </c>
      <c r="E6" s="2">
        <v>11</v>
      </c>
      <c r="F6" s="2">
        <v>11</v>
      </c>
    </row>
    <row r="7" spans="1:6" ht="35.4" customHeight="1" x14ac:dyDescent="0.3">
      <c r="A7" s="2" t="s">
        <v>10</v>
      </c>
      <c r="B7" s="2">
        <v>30</v>
      </c>
      <c r="C7" s="2">
        <v>60</v>
      </c>
      <c r="D7" s="2">
        <v>51</v>
      </c>
      <c r="E7" s="2">
        <v>56</v>
      </c>
      <c r="F7" s="2">
        <v>93</v>
      </c>
    </row>
    <row r="8" spans="1:6" ht="35.4" customHeight="1" x14ac:dyDescent="0.3">
      <c r="A8" s="2" t="s">
        <v>11</v>
      </c>
      <c r="B8" s="2">
        <v>55</v>
      </c>
      <c r="C8" s="2">
        <v>14</v>
      </c>
      <c r="D8" s="2">
        <v>34</v>
      </c>
      <c r="E8" s="2">
        <v>59</v>
      </c>
      <c r="F8" s="2">
        <v>74</v>
      </c>
    </row>
    <row r="9" spans="1:6" ht="35.4" customHeight="1" x14ac:dyDescent="0.3">
      <c r="A9" s="2" t="s">
        <v>9</v>
      </c>
      <c r="B9" s="2">
        <v>53</v>
      </c>
      <c r="C9" s="2">
        <v>34</v>
      </c>
      <c r="D9" s="2">
        <v>30</v>
      </c>
      <c r="E9" s="2">
        <v>61</v>
      </c>
      <c r="F9" s="2">
        <v>13</v>
      </c>
    </row>
    <row r="10" spans="1:6" ht="35.4" customHeight="1" x14ac:dyDescent="0.3">
      <c r="A10" s="2" t="s">
        <v>12</v>
      </c>
      <c r="B10" s="2">
        <v>30</v>
      </c>
      <c r="C10" s="2">
        <v>13</v>
      </c>
      <c r="D10" s="2">
        <v>31</v>
      </c>
      <c r="E10" s="2">
        <v>35</v>
      </c>
      <c r="F10" s="2">
        <v>18</v>
      </c>
    </row>
    <row r="11" spans="1:6" ht="35.4" customHeight="1" x14ac:dyDescent="0.3">
      <c r="A11" s="2" t="s">
        <v>13</v>
      </c>
      <c r="B11" s="2">
        <v>22</v>
      </c>
      <c r="C11" s="2">
        <v>43</v>
      </c>
      <c r="D11" s="2">
        <v>75</v>
      </c>
      <c r="E11" s="2">
        <v>47</v>
      </c>
      <c r="F11" s="2">
        <v>77</v>
      </c>
    </row>
    <row r="12" spans="1:6" ht="35.4" customHeight="1" x14ac:dyDescent="0.3">
      <c r="A12" s="2" t="s">
        <v>7</v>
      </c>
      <c r="B12" s="2">
        <v>40</v>
      </c>
      <c r="C12" s="2">
        <v>6</v>
      </c>
      <c r="D12" s="2">
        <v>73</v>
      </c>
      <c r="E12" s="2">
        <v>76</v>
      </c>
      <c r="F12" s="2">
        <v>32</v>
      </c>
    </row>
    <row r="13" spans="1:6" ht="35.4" customHeight="1" x14ac:dyDescent="0.3">
      <c r="A13" s="2" t="s">
        <v>14</v>
      </c>
      <c r="B13" s="2">
        <v>79</v>
      </c>
      <c r="C13" s="2">
        <v>77</v>
      </c>
      <c r="D13" s="2">
        <v>79</v>
      </c>
      <c r="E13" s="2">
        <v>51</v>
      </c>
      <c r="F13" s="2">
        <v>26</v>
      </c>
    </row>
    <row r="14" spans="1:6" ht="35.4" customHeight="1" x14ac:dyDescent="0.3">
      <c r="A14" s="2" t="s">
        <v>15</v>
      </c>
      <c r="B14" s="2">
        <v>87</v>
      </c>
      <c r="C14" s="2">
        <v>94</v>
      </c>
      <c r="D14" s="2">
        <v>30</v>
      </c>
      <c r="E14" s="2">
        <v>86</v>
      </c>
      <c r="F14" s="2">
        <v>82</v>
      </c>
    </row>
    <row r="15" spans="1:6" ht="35.4" customHeight="1" x14ac:dyDescent="0.3">
      <c r="A15" s="2" t="s">
        <v>16</v>
      </c>
      <c r="B15" s="2">
        <v>28</v>
      </c>
      <c r="C15" s="2">
        <v>5</v>
      </c>
      <c r="D15" s="2">
        <v>43</v>
      </c>
      <c r="E15" s="2">
        <v>12</v>
      </c>
      <c r="F15" s="2">
        <v>36</v>
      </c>
    </row>
    <row r="16" spans="1:6" ht="35.4" customHeight="1" x14ac:dyDescent="0.3">
      <c r="A16" s="2" t="s">
        <v>17</v>
      </c>
      <c r="B16" s="2">
        <v>81</v>
      </c>
      <c r="C16" s="2">
        <v>54</v>
      </c>
      <c r="D16" s="2">
        <v>31</v>
      </c>
      <c r="E16" s="2">
        <v>100</v>
      </c>
      <c r="F16" s="2">
        <v>90</v>
      </c>
    </row>
    <row r="17" spans="1:6" ht="35.4" customHeight="1" x14ac:dyDescent="0.3">
      <c r="A17" s="2" t="s">
        <v>14</v>
      </c>
      <c r="B17" s="2">
        <v>65</v>
      </c>
      <c r="C17" s="2">
        <v>93</v>
      </c>
      <c r="D17" s="2">
        <v>67</v>
      </c>
      <c r="E17" s="2">
        <v>59</v>
      </c>
      <c r="F17" s="2">
        <v>97</v>
      </c>
    </row>
    <row r="18" spans="1:6" ht="35.4" customHeight="1" x14ac:dyDescent="0.3">
      <c r="A18" s="2" t="s">
        <v>15</v>
      </c>
      <c r="B18" s="2">
        <v>59</v>
      </c>
      <c r="C18" s="2">
        <v>54</v>
      </c>
      <c r="D18" s="2">
        <v>16</v>
      </c>
      <c r="E18" s="2">
        <v>67</v>
      </c>
      <c r="F18" s="2">
        <v>63</v>
      </c>
    </row>
    <row r="19" spans="1:6" ht="35.4" customHeight="1" x14ac:dyDescent="0.3">
      <c r="A19" s="2" t="s">
        <v>18</v>
      </c>
      <c r="B19" s="2">
        <v>99</v>
      </c>
      <c r="C19" s="2">
        <v>66</v>
      </c>
      <c r="D19" s="2">
        <v>58</v>
      </c>
      <c r="E19" s="2">
        <v>70</v>
      </c>
      <c r="F19" s="2">
        <v>55</v>
      </c>
    </row>
    <row r="20" spans="1:6" ht="35.4" customHeight="1" x14ac:dyDescent="0.3">
      <c r="A20" s="2" t="s">
        <v>15</v>
      </c>
      <c r="B20" s="2">
        <v>87</v>
      </c>
      <c r="C20" s="2">
        <v>30</v>
      </c>
      <c r="D20" s="2">
        <v>8</v>
      </c>
      <c r="E20" s="2">
        <v>11</v>
      </c>
      <c r="F20" s="2">
        <v>65</v>
      </c>
    </row>
    <row r="21" spans="1:6" ht="35.4" customHeight="1" x14ac:dyDescent="0.3">
      <c r="A21" s="2" t="s">
        <v>19</v>
      </c>
      <c r="B21" s="2">
        <v>63</v>
      </c>
      <c r="C21" s="2">
        <v>39</v>
      </c>
      <c r="D21" s="2">
        <v>50</v>
      </c>
      <c r="E21" s="2">
        <v>74</v>
      </c>
      <c r="F21" s="2">
        <v>15</v>
      </c>
    </row>
    <row r="22" spans="1:6" ht="35.4" customHeight="1" x14ac:dyDescent="0.3">
      <c r="A22" s="2" t="s">
        <v>17</v>
      </c>
      <c r="B22" s="2">
        <v>1</v>
      </c>
      <c r="C22" s="2">
        <v>41</v>
      </c>
      <c r="D22" s="2">
        <v>70</v>
      </c>
      <c r="E22" s="2">
        <v>22</v>
      </c>
      <c r="F22" s="2">
        <v>65</v>
      </c>
    </row>
    <row r="23" spans="1:6" ht="35.4" customHeight="1" x14ac:dyDescent="0.3">
      <c r="A23" s="2" t="s">
        <v>13</v>
      </c>
      <c r="B23" s="2">
        <v>42</v>
      </c>
      <c r="C23" s="2">
        <v>9</v>
      </c>
      <c r="D23" s="2">
        <v>89</v>
      </c>
      <c r="E23" s="2">
        <v>95</v>
      </c>
      <c r="F23" s="2">
        <v>69</v>
      </c>
    </row>
    <row r="24" spans="1:6" ht="35.4" customHeight="1" x14ac:dyDescent="0.3">
      <c r="A24" s="2" t="s">
        <v>13</v>
      </c>
      <c r="B24" s="2">
        <v>57</v>
      </c>
      <c r="C24" s="2">
        <v>53</v>
      </c>
      <c r="D24" s="2">
        <v>21</v>
      </c>
      <c r="E24" s="2">
        <v>62</v>
      </c>
      <c r="F24" s="2">
        <v>88</v>
      </c>
    </row>
    <row r="25" spans="1:6" ht="35.4" customHeight="1" x14ac:dyDescent="0.3">
      <c r="A25" s="2" t="s">
        <v>17</v>
      </c>
      <c r="B25" s="2">
        <v>100</v>
      </c>
      <c r="C25" s="2">
        <v>17</v>
      </c>
      <c r="D25" s="2">
        <v>21</v>
      </c>
      <c r="E25" s="2">
        <v>65</v>
      </c>
      <c r="F25" s="2">
        <v>33</v>
      </c>
    </row>
    <row r="26" spans="1:6" ht="35.4" customHeight="1" x14ac:dyDescent="0.3">
      <c r="A26" s="2" t="s">
        <v>9</v>
      </c>
      <c r="B26" s="2">
        <v>49</v>
      </c>
      <c r="C26" s="2">
        <v>93</v>
      </c>
      <c r="D26" s="2">
        <v>44</v>
      </c>
      <c r="E26" s="2">
        <v>84</v>
      </c>
      <c r="F26" s="2">
        <v>5</v>
      </c>
    </row>
    <row r="27" spans="1:6" ht="35.4" customHeight="1" x14ac:dyDescent="0.3">
      <c r="A27" s="2" t="s">
        <v>13</v>
      </c>
      <c r="B27" s="2">
        <v>62</v>
      </c>
      <c r="C27" s="2">
        <v>99</v>
      </c>
      <c r="D27" s="2">
        <v>93</v>
      </c>
      <c r="E27" s="2">
        <v>32</v>
      </c>
      <c r="F27" s="2">
        <v>24</v>
      </c>
    </row>
    <row r="28" spans="1:6" ht="35.4" customHeight="1" x14ac:dyDescent="0.3">
      <c r="A28" s="2" t="s">
        <v>17</v>
      </c>
      <c r="B28" s="2">
        <v>62</v>
      </c>
      <c r="C28" s="2">
        <v>52</v>
      </c>
      <c r="D28" s="2">
        <v>98</v>
      </c>
      <c r="E28" s="2">
        <v>70</v>
      </c>
      <c r="F28" s="2">
        <v>60</v>
      </c>
    </row>
    <row r="29" spans="1:6" ht="35.4" customHeight="1" x14ac:dyDescent="0.3">
      <c r="A29" s="2" t="s">
        <v>11</v>
      </c>
      <c r="B29" s="2">
        <v>66</v>
      </c>
      <c r="C29" s="2">
        <v>15</v>
      </c>
      <c r="D29" s="2">
        <v>69</v>
      </c>
      <c r="E29" s="2">
        <v>62</v>
      </c>
      <c r="F29" s="2">
        <v>72</v>
      </c>
    </row>
    <row r="30" spans="1:6" ht="35.4" customHeight="1" x14ac:dyDescent="0.3">
      <c r="A30" s="2" t="s">
        <v>16</v>
      </c>
      <c r="B30" s="2">
        <v>51</v>
      </c>
      <c r="C30" s="2">
        <v>69</v>
      </c>
      <c r="D30" s="2">
        <v>48</v>
      </c>
      <c r="E30" s="2">
        <v>4</v>
      </c>
      <c r="F30" s="2">
        <v>3</v>
      </c>
    </row>
    <row r="31" spans="1:6" ht="35.4" customHeight="1" x14ac:dyDescent="0.3">
      <c r="A31" s="2" t="s">
        <v>18</v>
      </c>
      <c r="B31" s="2">
        <v>73</v>
      </c>
      <c r="C31" s="2">
        <v>86</v>
      </c>
      <c r="D31" s="2">
        <v>66</v>
      </c>
      <c r="E31" s="2">
        <v>90</v>
      </c>
      <c r="F31" s="2">
        <v>100</v>
      </c>
    </row>
    <row r="32" spans="1:6" ht="35.4" customHeight="1" x14ac:dyDescent="0.3">
      <c r="A32" s="2" t="s">
        <v>6</v>
      </c>
      <c r="B32" s="2">
        <v>77</v>
      </c>
      <c r="C32" s="2">
        <v>90</v>
      </c>
      <c r="D32" s="2">
        <v>43</v>
      </c>
      <c r="E32" s="2">
        <v>62</v>
      </c>
      <c r="F32" s="2">
        <v>93</v>
      </c>
    </row>
    <row r="33" spans="1:6" ht="35.4" customHeight="1" x14ac:dyDescent="0.3">
      <c r="A33" s="2" t="s">
        <v>19</v>
      </c>
      <c r="B33" s="2">
        <v>80</v>
      </c>
      <c r="C33" s="2">
        <v>66</v>
      </c>
      <c r="D33" s="2">
        <v>69</v>
      </c>
      <c r="E33" s="2">
        <v>60</v>
      </c>
      <c r="F33" s="2">
        <v>94</v>
      </c>
    </row>
    <row r="34" spans="1:6" ht="35.4" customHeight="1" x14ac:dyDescent="0.3">
      <c r="A34" s="2" t="s">
        <v>20</v>
      </c>
      <c r="B34" s="2">
        <v>67</v>
      </c>
      <c r="C34" s="2">
        <v>41</v>
      </c>
      <c r="D34" s="2">
        <v>0</v>
      </c>
      <c r="E34" s="2">
        <v>27</v>
      </c>
      <c r="F34" s="2">
        <v>13</v>
      </c>
    </row>
    <row r="35" spans="1:6" ht="35.4" customHeight="1" x14ac:dyDescent="0.3">
      <c r="A35" s="2" t="s">
        <v>6</v>
      </c>
      <c r="B35" s="2">
        <v>98</v>
      </c>
      <c r="C35" s="2">
        <v>44</v>
      </c>
      <c r="D35" s="2">
        <v>42</v>
      </c>
      <c r="E35" s="2">
        <v>72</v>
      </c>
      <c r="F35" s="2">
        <v>7</v>
      </c>
    </row>
    <row r="36" spans="1:6" ht="35.4" customHeight="1" x14ac:dyDescent="0.3">
      <c r="A36" s="2" t="s">
        <v>14</v>
      </c>
      <c r="B36" s="2">
        <v>49</v>
      </c>
      <c r="C36" s="2">
        <v>4</v>
      </c>
      <c r="D36" s="2">
        <v>2</v>
      </c>
      <c r="E36" s="2">
        <v>85</v>
      </c>
      <c r="F36" s="2">
        <v>37</v>
      </c>
    </row>
    <row r="37" spans="1:6" ht="35.4" customHeight="1" x14ac:dyDescent="0.3">
      <c r="A37" s="2" t="s">
        <v>21</v>
      </c>
      <c r="B37" s="2">
        <v>69</v>
      </c>
      <c r="C37" s="2">
        <v>91</v>
      </c>
      <c r="D37" s="2">
        <v>70</v>
      </c>
      <c r="E37" s="2">
        <v>6</v>
      </c>
      <c r="F37" s="2">
        <v>40</v>
      </c>
    </row>
    <row r="38" spans="1:6" ht="35.4" customHeight="1" x14ac:dyDescent="0.3">
      <c r="A38" s="2" t="s">
        <v>18</v>
      </c>
      <c r="B38" s="2">
        <v>70</v>
      </c>
      <c r="C38" s="2">
        <v>35</v>
      </c>
      <c r="D38" s="2">
        <v>43</v>
      </c>
      <c r="E38" s="2">
        <v>24</v>
      </c>
      <c r="F38" s="2">
        <v>78</v>
      </c>
    </row>
    <row r="39" spans="1:6" ht="35.4" customHeight="1" x14ac:dyDescent="0.3">
      <c r="A39" s="2" t="s">
        <v>8</v>
      </c>
      <c r="B39" s="2">
        <v>21</v>
      </c>
      <c r="C39" s="2">
        <v>76</v>
      </c>
      <c r="D39" s="2">
        <v>2</v>
      </c>
      <c r="E39" s="2">
        <v>36</v>
      </c>
      <c r="F39" s="2">
        <v>41</v>
      </c>
    </row>
    <row r="40" spans="1:6" ht="35.4" customHeight="1" x14ac:dyDescent="0.3">
      <c r="A40" s="2" t="s">
        <v>22</v>
      </c>
      <c r="B40" s="2">
        <v>40</v>
      </c>
      <c r="C40" s="2">
        <v>57</v>
      </c>
      <c r="D40" s="2">
        <v>60</v>
      </c>
      <c r="E40" s="2">
        <v>1</v>
      </c>
      <c r="F40" s="2">
        <v>74</v>
      </c>
    </row>
    <row r="41" spans="1:6" ht="35.4" customHeight="1" x14ac:dyDescent="0.3">
      <c r="A41" s="2" t="s">
        <v>23</v>
      </c>
      <c r="B41" s="2">
        <v>81</v>
      </c>
      <c r="C41" s="2">
        <v>38</v>
      </c>
      <c r="D41" s="2">
        <v>13</v>
      </c>
      <c r="E41" s="2">
        <v>58</v>
      </c>
      <c r="F41" s="2">
        <v>50</v>
      </c>
    </row>
    <row r="42" spans="1:6" ht="35.4" customHeight="1" x14ac:dyDescent="0.3">
      <c r="A42" s="2" t="s">
        <v>20</v>
      </c>
      <c r="B42" s="2">
        <v>63</v>
      </c>
      <c r="C42" s="2">
        <v>27</v>
      </c>
      <c r="D42" s="2">
        <v>3</v>
      </c>
      <c r="E42" s="2">
        <v>69</v>
      </c>
      <c r="F42" s="2">
        <v>56</v>
      </c>
    </row>
    <row r="43" spans="1:6" ht="35.4" customHeight="1" x14ac:dyDescent="0.3">
      <c r="A43" s="2" t="s">
        <v>21</v>
      </c>
      <c r="B43" s="2">
        <v>50</v>
      </c>
      <c r="C43" s="2">
        <v>14</v>
      </c>
      <c r="D43" s="2">
        <v>58</v>
      </c>
      <c r="E43" s="2">
        <v>34</v>
      </c>
      <c r="F43" s="2">
        <v>97</v>
      </c>
    </row>
    <row r="44" spans="1:6" ht="35.4" customHeight="1" x14ac:dyDescent="0.3">
      <c r="A44" s="2" t="s">
        <v>15</v>
      </c>
      <c r="B44" s="2">
        <v>1</v>
      </c>
      <c r="C44" s="2">
        <v>61</v>
      </c>
      <c r="D44" s="2">
        <v>73</v>
      </c>
      <c r="E44" s="2">
        <v>53</v>
      </c>
      <c r="F44" s="2">
        <v>23</v>
      </c>
    </row>
    <row r="45" spans="1:6" ht="35.4" customHeight="1" x14ac:dyDescent="0.3">
      <c r="A45" s="2" t="s">
        <v>18</v>
      </c>
      <c r="B45" s="2">
        <v>97</v>
      </c>
      <c r="C45" s="2">
        <v>44</v>
      </c>
      <c r="D45" s="2">
        <v>67</v>
      </c>
      <c r="E45" s="2">
        <v>17</v>
      </c>
      <c r="F45" s="2">
        <v>45</v>
      </c>
    </row>
    <row r="46" spans="1:6" ht="35.4" customHeight="1" x14ac:dyDescent="0.3">
      <c r="A46" s="2" t="s">
        <v>11</v>
      </c>
      <c r="B46" s="2">
        <v>100</v>
      </c>
      <c r="C46" s="2">
        <v>97</v>
      </c>
      <c r="D46" s="2">
        <v>36</v>
      </c>
      <c r="E46" s="2">
        <v>24</v>
      </c>
      <c r="F46" s="2">
        <v>97</v>
      </c>
    </row>
    <row r="47" spans="1:6" ht="35.4" customHeight="1" x14ac:dyDescent="0.3">
      <c r="A47" s="2" t="s">
        <v>13</v>
      </c>
      <c r="B47" s="2">
        <v>75</v>
      </c>
      <c r="C47" s="2">
        <v>39</v>
      </c>
      <c r="D47" s="2">
        <v>93</v>
      </c>
      <c r="E47" s="2">
        <v>56</v>
      </c>
      <c r="F47" s="2">
        <v>90</v>
      </c>
    </row>
    <row r="48" spans="1:6" ht="35.4" customHeight="1" x14ac:dyDescent="0.3">
      <c r="A48" s="2" t="s">
        <v>10</v>
      </c>
      <c r="B48" s="2">
        <v>97</v>
      </c>
      <c r="C48" s="2">
        <v>5</v>
      </c>
      <c r="D48" s="2">
        <v>67</v>
      </c>
      <c r="E48" s="2">
        <v>95</v>
      </c>
      <c r="F48" s="2">
        <v>55</v>
      </c>
    </row>
    <row r="49" spans="1:6" ht="35.4" customHeight="1" x14ac:dyDescent="0.3">
      <c r="A49" s="2" t="s">
        <v>20</v>
      </c>
      <c r="B49" s="2">
        <v>73</v>
      </c>
      <c r="C49" s="2">
        <v>75</v>
      </c>
      <c r="D49" s="2">
        <v>53</v>
      </c>
      <c r="E49" s="2">
        <v>57</v>
      </c>
      <c r="F49" s="2">
        <v>33</v>
      </c>
    </row>
    <row r="50" spans="1:6" ht="35.4" customHeight="1" x14ac:dyDescent="0.3">
      <c r="A50" s="2" t="s">
        <v>24</v>
      </c>
      <c r="B50" s="2">
        <v>5</v>
      </c>
      <c r="C50" s="2">
        <v>39</v>
      </c>
      <c r="D50" s="2">
        <v>16</v>
      </c>
      <c r="E50" s="2">
        <v>82</v>
      </c>
      <c r="F50" s="2">
        <v>56</v>
      </c>
    </row>
    <row r="51" spans="1:6" ht="35.4" customHeight="1" x14ac:dyDescent="0.3">
      <c r="A51" s="2" t="s">
        <v>25</v>
      </c>
      <c r="B51" s="2">
        <v>88</v>
      </c>
      <c r="C51" s="2">
        <v>45</v>
      </c>
      <c r="D51" s="2">
        <v>22</v>
      </c>
      <c r="E51" s="2">
        <v>32</v>
      </c>
      <c r="F51" s="2">
        <v>39</v>
      </c>
    </row>
    <row r="52" spans="1:6" ht="35.4" customHeight="1" x14ac:dyDescent="0.3">
      <c r="A52" s="2" t="s">
        <v>10</v>
      </c>
      <c r="B52" s="2">
        <v>65</v>
      </c>
      <c r="C52" s="2">
        <v>96</v>
      </c>
      <c r="D52" s="2">
        <v>22</v>
      </c>
      <c r="E52" s="2">
        <v>44</v>
      </c>
      <c r="F52" s="2">
        <v>33</v>
      </c>
    </row>
    <row r="53" spans="1:6" ht="35.4" customHeight="1" x14ac:dyDescent="0.3">
      <c r="A53" s="2" t="s">
        <v>14</v>
      </c>
      <c r="B53" s="2">
        <v>26</v>
      </c>
      <c r="C53" s="2">
        <v>35</v>
      </c>
      <c r="D53" s="2">
        <v>40</v>
      </c>
      <c r="E53" s="2">
        <v>44</v>
      </c>
      <c r="F53" s="2">
        <v>85</v>
      </c>
    </row>
    <row r="54" spans="1:6" ht="35.4" customHeight="1" x14ac:dyDescent="0.3">
      <c r="A54" s="2" t="s">
        <v>9</v>
      </c>
      <c r="B54" s="2">
        <v>47</v>
      </c>
      <c r="C54" s="2">
        <v>82</v>
      </c>
      <c r="D54" s="2">
        <v>13</v>
      </c>
      <c r="E54" s="2">
        <v>66</v>
      </c>
      <c r="F54" s="2">
        <v>56</v>
      </c>
    </row>
    <row r="55" spans="1:6" ht="35.4" customHeight="1" x14ac:dyDescent="0.3">
      <c r="A55" s="2" t="s">
        <v>26</v>
      </c>
      <c r="B55" s="2">
        <v>65</v>
      </c>
      <c r="C55" s="2">
        <v>28</v>
      </c>
      <c r="D55" s="2">
        <v>72</v>
      </c>
      <c r="E55" s="2">
        <v>54</v>
      </c>
      <c r="F55" s="2">
        <v>14</v>
      </c>
    </row>
    <row r="56" spans="1:6" ht="35.4" customHeight="1" x14ac:dyDescent="0.3">
      <c r="A56" s="2" t="s">
        <v>16</v>
      </c>
      <c r="B56" s="2">
        <v>58</v>
      </c>
      <c r="C56" s="2">
        <v>98</v>
      </c>
      <c r="D56" s="2">
        <v>18</v>
      </c>
      <c r="E56" s="2">
        <v>82</v>
      </c>
      <c r="F56" s="2">
        <v>28</v>
      </c>
    </row>
    <row r="57" spans="1:6" ht="35.4" customHeight="1" x14ac:dyDescent="0.3">
      <c r="A57" s="2" t="s">
        <v>6</v>
      </c>
      <c r="B57" s="2">
        <v>39</v>
      </c>
      <c r="C57" s="2">
        <v>82</v>
      </c>
      <c r="D57" s="2">
        <v>28</v>
      </c>
      <c r="E57" s="2">
        <v>23</v>
      </c>
      <c r="F57" s="2">
        <v>26</v>
      </c>
    </row>
    <row r="58" spans="1:6" ht="35.4" customHeight="1" x14ac:dyDescent="0.3">
      <c r="A58" s="2" t="s">
        <v>27</v>
      </c>
      <c r="B58" s="2">
        <v>31</v>
      </c>
      <c r="C58" s="2">
        <v>11</v>
      </c>
      <c r="D58" s="2">
        <v>31</v>
      </c>
      <c r="E58" s="2">
        <v>63</v>
      </c>
      <c r="F58" s="2">
        <v>45</v>
      </c>
    </row>
    <row r="59" spans="1:6" ht="35.4" customHeight="1" x14ac:dyDescent="0.3">
      <c r="A59" s="2" t="s">
        <v>25</v>
      </c>
      <c r="B59" s="2">
        <v>38</v>
      </c>
      <c r="C59" s="2">
        <v>20</v>
      </c>
      <c r="D59" s="2">
        <v>4</v>
      </c>
      <c r="E59" s="2">
        <v>49</v>
      </c>
      <c r="F59" s="2">
        <v>35</v>
      </c>
    </row>
    <row r="60" spans="1:6" ht="35.4" customHeight="1" x14ac:dyDescent="0.3">
      <c r="A60" s="2" t="s">
        <v>17</v>
      </c>
      <c r="B60" s="2">
        <v>35</v>
      </c>
      <c r="C60" s="2">
        <v>26</v>
      </c>
      <c r="D60" s="2">
        <v>67</v>
      </c>
      <c r="E60" s="2">
        <v>80</v>
      </c>
      <c r="F60" s="2">
        <v>22</v>
      </c>
    </row>
    <row r="61" spans="1:6" ht="35.4" customHeight="1" x14ac:dyDescent="0.3">
      <c r="A61" s="2" t="s">
        <v>5</v>
      </c>
      <c r="B61" s="2">
        <v>38</v>
      </c>
      <c r="C61" s="2">
        <v>30</v>
      </c>
      <c r="D61" s="2">
        <v>95</v>
      </c>
      <c r="E61" s="2">
        <v>30</v>
      </c>
      <c r="F61" s="2">
        <v>82</v>
      </c>
    </row>
    <row r="62" spans="1:6" ht="35.4" customHeight="1" x14ac:dyDescent="0.3">
      <c r="A62" s="2" t="s">
        <v>26</v>
      </c>
      <c r="B62" s="2">
        <v>65</v>
      </c>
      <c r="C62" s="2">
        <v>15</v>
      </c>
      <c r="D62" s="2">
        <v>15</v>
      </c>
      <c r="E62" s="2">
        <v>60</v>
      </c>
      <c r="F62" s="2">
        <v>50</v>
      </c>
    </row>
    <row r="63" spans="1:6" ht="35.4" customHeight="1" x14ac:dyDescent="0.3">
      <c r="A63" s="2" t="s">
        <v>28</v>
      </c>
      <c r="B63" s="2">
        <v>31</v>
      </c>
      <c r="C63" s="2">
        <v>64</v>
      </c>
      <c r="D63" s="2">
        <v>92</v>
      </c>
      <c r="E63" s="2">
        <v>61</v>
      </c>
      <c r="F63" s="2">
        <v>24</v>
      </c>
    </row>
    <row r="64" spans="1:6" ht="35.4" customHeight="1" x14ac:dyDescent="0.3">
      <c r="A64" s="2" t="s">
        <v>8</v>
      </c>
      <c r="B64" s="2">
        <v>35</v>
      </c>
      <c r="C64" s="2">
        <v>45</v>
      </c>
      <c r="D64" s="2">
        <v>76</v>
      </c>
      <c r="E64" s="2">
        <v>60</v>
      </c>
      <c r="F64" s="2">
        <v>35</v>
      </c>
    </row>
    <row r="65" spans="1:6" ht="35.4" customHeight="1" x14ac:dyDescent="0.3">
      <c r="A65" s="2" t="s">
        <v>13</v>
      </c>
      <c r="B65" s="2">
        <v>71</v>
      </c>
      <c r="C65" s="2">
        <v>60</v>
      </c>
      <c r="D65" s="2">
        <v>7</v>
      </c>
      <c r="E65" s="2">
        <v>1</v>
      </c>
      <c r="F65" s="2">
        <v>82</v>
      </c>
    </row>
    <row r="66" spans="1:6" ht="35.4" customHeight="1" x14ac:dyDescent="0.3">
      <c r="A66" s="2" t="s">
        <v>19</v>
      </c>
      <c r="B66" s="2">
        <v>8</v>
      </c>
      <c r="C66" s="2">
        <v>94</v>
      </c>
      <c r="D66" s="2">
        <v>91</v>
      </c>
      <c r="E66" s="2">
        <v>7</v>
      </c>
      <c r="F66" s="2">
        <v>64</v>
      </c>
    </row>
    <row r="67" spans="1:6" ht="35.4" customHeight="1" x14ac:dyDescent="0.3">
      <c r="A67" s="2" t="s">
        <v>9</v>
      </c>
      <c r="B67" s="2">
        <v>52</v>
      </c>
      <c r="C67" s="2">
        <v>33</v>
      </c>
      <c r="D67" s="2">
        <v>21</v>
      </c>
      <c r="E67" s="2">
        <v>29</v>
      </c>
      <c r="F67" s="2">
        <v>65</v>
      </c>
    </row>
    <row r="68" spans="1:6" ht="35.4" customHeight="1" x14ac:dyDescent="0.3">
      <c r="A68" s="2" t="s">
        <v>23</v>
      </c>
      <c r="B68" s="2">
        <v>30</v>
      </c>
      <c r="C68" s="2">
        <v>75</v>
      </c>
      <c r="D68" s="2">
        <v>65</v>
      </c>
      <c r="E68" s="2">
        <v>27</v>
      </c>
      <c r="F68" s="2">
        <v>43</v>
      </c>
    </row>
    <row r="69" spans="1:6" ht="35.4" customHeight="1" x14ac:dyDescent="0.3">
      <c r="A69" s="2" t="s">
        <v>21</v>
      </c>
      <c r="B69" s="2">
        <v>59</v>
      </c>
      <c r="C69" s="2">
        <v>93</v>
      </c>
      <c r="D69" s="2">
        <v>36</v>
      </c>
      <c r="E69" s="2">
        <v>79</v>
      </c>
      <c r="F69" s="2">
        <v>0</v>
      </c>
    </row>
    <row r="70" spans="1:6" ht="35.4" customHeight="1" x14ac:dyDescent="0.3">
      <c r="A70" s="2" t="s">
        <v>29</v>
      </c>
      <c r="B70" s="2">
        <v>62</v>
      </c>
      <c r="C70" s="2">
        <v>48</v>
      </c>
      <c r="D70" s="2">
        <v>45</v>
      </c>
      <c r="E70" s="2">
        <v>8</v>
      </c>
      <c r="F70" s="2">
        <v>41</v>
      </c>
    </row>
    <row r="71" spans="1:6" ht="35.4" customHeight="1" x14ac:dyDescent="0.3">
      <c r="A71" s="2" t="s">
        <v>24</v>
      </c>
      <c r="B71" s="2">
        <v>56</v>
      </c>
      <c r="C71" s="2">
        <v>32</v>
      </c>
      <c r="D71" s="2">
        <v>99</v>
      </c>
      <c r="E71" s="2">
        <v>90</v>
      </c>
      <c r="F71" s="2">
        <v>62</v>
      </c>
    </row>
    <row r="72" spans="1:6" ht="35.4" customHeight="1" x14ac:dyDescent="0.3">
      <c r="A72" s="2" t="s">
        <v>19</v>
      </c>
      <c r="B72" s="2">
        <v>16</v>
      </c>
      <c r="C72" s="2">
        <v>47</v>
      </c>
      <c r="D72" s="2">
        <v>24</v>
      </c>
      <c r="E72" s="2">
        <v>81</v>
      </c>
      <c r="F72" s="2">
        <v>91</v>
      </c>
    </row>
    <row r="73" spans="1:6" ht="35.4" customHeight="1" x14ac:dyDescent="0.3">
      <c r="A73" s="2" t="s">
        <v>8</v>
      </c>
      <c r="B73" s="2">
        <v>20</v>
      </c>
      <c r="C73" s="2">
        <v>56</v>
      </c>
      <c r="D73" s="2">
        <v>37</v>
      </c>
      <c r="E73" s="2">
        <v>37</v>
      </c>
      <c r="F73" s="2">
        <v>13</v>
      </c>
    </row>
    <row r="74" spans="1:6" ht="35.4" customHeight="1" x14ac:dyDescent="0.3">
      <c r="A74" s="2" t="s">
        <v>8</v>
      </c>
      <c r="B74" s="2">
        <v>93</v>
      </c>
      <c r="C74" s="2">
        <v>18</v>
      </c>
      <c r="D74" s="2">
        <v>44</v>
      </c>
      <c r="E74" s="2">
        <v>9</v>
      </c>
      <c r="F74" s="2">
        <v>76</v>
      </c>
    </row>
    <row r="75" spans="1:6" ht="35.4" customHeight="1" x14ac:dyDescent="0.3">
      <c r="A75" s="2" t="s">
        <v>23</v>
      </c>
      <c r="B75" s="2">
        <v>62</v>
      </c>
      <c r="C75" s="2">
        <v>62</v>
      </c>
      <c r="D75" s="2">
        <v>17</v>
      </c>
      <c r="E75" s="2">
        <v>96</v>
      </c>
      <c r="F75" s="2">
        <v>14</v>
      </c>
    </row>
    <row r="76" spans="1:6" ht="35.4" customHeight="1" x14ac:dyDescent="0.3">
      <c r="A76" s="2" t="s">
        <v>27</v>
      </c>
      <c r="B76" s="2">
        <v>34</v>
      </c>
      <c r="C76" s="2">
        <v>3</v>
      </c>
      <c r="D76" s="2">
        <v>38</v>
      </c>
      <c r="E76" s="2">
        <v>45</v>
      </c>
      <c r="F76" s="2">
        <v>19</v>
      </c>
    </row>
    <row r="77" spans="1:6" ht="35.4" customHeight="1" x14ac:dyDescent="0.3">
      <c r="A77" s="2" t="s">
        <v>7</v>
      </c>
      <c r="B77" s="2">
        <v>40</v>
      </c>
      <c r="C77" s="2">
        <v>25</v>
      </c>
      <c r="D77" s="2">
        <v>24</v>
      </c>
      <c r="E77" s="2">
        <v>64</v>
      </c>
      <c r="F77" s="2">
        <v>8</v>
      </c>
    </row>
    <row r="78" spans="1:6" ht="35.4" customHeight="1" x14ac:dyDescent="0.3">
      <c r="A78" s="2" t="s">
        <v>22</v>
      </c>
      <c r="B78" s="2">
        <v>6</v>
      </c>
      <c r="C78" s="2">
        <v>86</v>
      </c>
      <c r="D78" s="2">
        <v>62</v>
      </c>
      <c r="E78" s="2">
        <v>57</v>
      </c>
      <c r="F78" s="2">
        <v>12</v>
      </c>
    </row>
    <row r="79" spans="1:6" ht="35.4" customHeight="1" x14ac:dyDescent="0.3">
      <c r="A79" s="2" t="s">
        <v>14</v>
      </c>
      <c r="B79" s="2">
        <v>42</v>
      </c>
      <c r="C79" s="2">
        <v>44</v>
      </c>
      <c r="D79" s="2">
        <v>34</v>
      </c>
      <c r="E79" s="2">
        <v>48</v>
      </c>
      <c r="F79" s="2">
        <v>24</v>
      </c>
    </row>
    <row r="80" spans="1:6" ht="35.4" customHeight="1" x14ac:dyDescent="0.3">
      <c r="A80" s="2" t="s">
        <v>12</v>
      </c>
      <c r="B80" s="2">
        <v>96</v>
      </c>
      <c r="C80" s="2">
        <v>13</v>
      </c>
      <c r="D80" s="2">
        <v>86</v>
      </c>
      <c r="E80" s="2">
        <v>67</v>
      </c>
      <c r="F80" s="2">
        <v>89</v>
      </c>
    </row>
    <row r="81" spans="1:6" ht="35.4" customHeight="1" x14ac:dyDescent="0.3">
      <c r="A81" s="2" t="s">
        <v>25</v>
      </c>
      <c r="B81" s="2">
        <v>35</v>
      </c>
      <c r="C81" s="2">
        <v>61</v>
      </c>
      <c r="D81" s="2">
        <v>95</v>
      </c>
      <c r="E81" s="2">
        <v>58</v>
      </c>
      <c r="F81" s="2">
        <v>74</v>
      </c>
    </row>
    <row r="82" spans="1:6" ht="35.4" customHeight="1" x14ac:dyDescent="0.3">
      <c r="A82" s="2" t="s">
        <v>26</v>
      </c>
      <c r="B82" s="2">
        <v>23</v>
      </c>
      <c r="C82" s="2">
        <v>39</v>
      </c>
      <c r="D82" s="2">
        <v>93</v>
      </c>
      <c r="E82" s="2">
        <v>41</v>
      </c>
      <c r="F82" s="2">
        <v>30</v>
      </c>
    </row>
    <row r="83" spans="1:6" ht="35.4" customHeight="1" x14ac:dyDescent="0.3">
      <c r="A83" s="2" t="s">
        <v>28</v>
      </c>
      <c r="B83" s="2">
        <v>3</v>
      </c>
      <c r="C83" s="2">
        <v>20</v>
      </c>
      <c r="D83" s="2">
        <v>84</v>
      </c>
      <c r="E83" s="2">
        <v>94</v>
      </c>
      <c r="F83" s="2">
        <v>80</v>
      </c>
    </row>
    <row r="84" spans="1:6" ht="35.4" customHeight="1" x14ac:dyDescent="0.3">
      <c r="A84" s="2" t="s">
        <v>9</v>
      </c>
      <c r="B84" s="2">
        <v>52</v>
      </c>
      <c r="C84" s="2">
        <v>27</v>
      </c>
      <c r="D84" s="2">
        <v>95</v>
      </c>
      <c r="E84" s="2">
        <v>52</v>
      </c>
      <c r="F84" s="2">
        <v>18</v>
      </c>
    </row>
    <row r="85" spans="1:6" ht="35.4" customHeight="1" x14ac:dyDescent="0.3">
      <c r="A85" s="2" t="s">
        <v>11</v>
      </c>
      <c r="B85" s="2">
        <v>80</v>
      </c>
      <c r="C85" s="2">
        <v>53</v>
      </c>
      <c r="D85" s="2">
        <v>78</v>
      </c>
      <c r="E85" s="2">
        <v>87</v>
      </c>
      <c r="F85" s="2">
        <v>1</v>
      </c>
    </row>
    <row r="86" spans="1:6" ht="35.4" customHeight="1" x14ac:dyDescent="0.3">
      <c r="A86" s="2" t="s">
        <v>15</v>
      </c>
      <c r="B86" s="2">
        <v>85</v>
      </c>
      <c r="C86" s="2">
        <v>83</v>
      </c>
      <c r="D86" s="2">
        <v>92</v>
      </c>
      <c r="E86" s="2">
        <v>0</v>
      </c>
      <c r="F86" s="2">
        <v>14</v>
      </c>
    </row>
    <row r="87" spans="1:6" ht="35.4" customHeight="1" x14ac:dyDescent="0.3">
      <c r="A87" s="2" t="s">
        <v>22</v>
      </c>
      <c r="B87" s="2">
        <v>91</v>
      </c>
      <c r="C87" s="2">
        <v>64</v>
      </c>
      <c r="D87" s="2">
        <v>69</v>
      </c>
      <c r="E87" s="2">
        <v>94</v>
      </c>
      <c r="F87" s="2">
        <v>20</v>
      </c>
    </row>
    <row r="88" spans="1:6" ht="35.4" customHeight="1" x14ac:dyDescent="0.3">
      <c r="A88" s="2" t="s">
        <v>15</v>
      </c>
      <c r="B88" s="2">
        <v>36</v>
      </c>
      <c r="C88" s="2">
        <v>66</v>
      </c>
      <c r="D88" s="2">
        <v>43</v>
      </c>
      <c r="E88" s="2">
        <v>84</v>
      </c>
      <c r="F88" s="2">
        <v>92</v>
      </c>
    </row>
    <row r="89" spans="1:6" ht="35.4" customHeight="1" x14ac:dyDescent="0.3">
      <c r="A89" s="2" t="s">
        <v>24</v>
      </c>
      <c r="B89" s="2">
        <v>46</v>
      </c>
      <c r="C89" s="2">
        <v>83</v>
      </c>
      <c r="D89" s="2">
        <v>61</v>
      </c>
      <c r="E89" s="2">
        <v>93</v>
      </c>
      <c r="F89" s="2">
        <v>13</v>
      </c>
    </row>
    <row r="90" spans="1:6" ht="35.4" customHeight="1" x14ac:dyDescent="0.3">
      <c r="A90" s="2" t="s">
        <v>9</v>
      </c>
      <c r="B90" s="2">
        <v>63</v>
      </c>
      <c r="C90" s="2">
        <v>53</v>
      </c>
      <c r="D90" s="2">
        <v>61</v>
      </c>
      <c r="E90" s="2">
        <v>67</v>
      </c>
      <c r="F90" s="2">
        <v>6</v>
      </c>
    </row>
    <row r="91" spans="1:6" ht="35.4" customHeight="1" x14ac:dyDescent="0.3">
      <c r="A91" s="2" t="s">
        <v>13</v>
      </c>
      <c r="B91" s="2">
        <v>82</v>
      </c>
      <c r="C91" s="2">
        <v>59</v>
      </c>
      <c r="D91" s="2">
        <v>35</v>
      </c>
      <c r="E91" s="2">
        <v>88</v>
      </c>
      <c r="F91" s="2">
        <v>40</v>
      </c>
    </row>
    <row r="92" spans="1:6" ht="35.4" customHeight="1" x14ac:dyDescent="0.3">
      <c r="A92" s="2" t="s">
        <v>28</v>
      </c>
      <c r="B92" s="2">
        <v>9</v>
      </c>
      <c r="C92" s="2">
        <v>71</v>
      </c>
      <c r="D92" s="2">
        <v>49</v>
      </c>
      <c r="E92" s="2">
        <v>45</v>
      </c>
      <c r="F92" s="2">
        <v>18</v>
      </c>
    </row>
    <row r="93" spans="1:6" ht="35.4" customHeight="1" x14ac:dyDescent="0.3">
      <c r="A93" s="2" t="s">
        <v>30</v>
      </c>
      <c r="B93" s="2">
        <v>36</v>
      </c>
      <c r="C93" s="2">
        <v>87</v>
      </c>
      <c r="D93" s="2">
        <v>71</v>
      </c>
      <c r="E93" s="2">
        <v>42</v>
      </c>
      <c r="F93" s="2">
        <v>71</v>
      </c>
    </row>
    <row r="94" spans="1:6" ht="35.4" customHeight="1" x14ac:dyDescent="0.3">
      <c r="A94" s="2" t="s">
        <v>17</v>
      </c>
      <c r="B94" s="2">
        <v>36</v>
      </c>
      <c r="C94" s="2">
        <v>66</v>
      </c>
      <c r="D94" s="2">
        <v>34</v>
      </c>
      <c r="E94" s="2">
        <v>100</v>
      </c>
      <c r="F94" s="2">
        <v>16</v>
      </c>
    </row>
    <row r="95" spans="1:6" ht="35.4" customHeight="1" x14ac:dyDescent="0.3">
      <c r="A95" s="2" t="s">
        <v>13</v>
      </c>
      <c r="B95" s="2">
        <v>48</v>
      </c>
      <c r="C95" s="2">
        <v>28</v>
      </c>
      <c r="D95" s="2">
        <v>1</v>
      </c>
      <c r="E95" s="2">
        <v>68</v>
      </c>
      <c r="F95" s="2">
        <v>29</v>
      </c>
    </row>
    <row r="96" spans="1:6" ht="35.4" customHeight="1" x14ac:dyDescent="0.3">
      <c r="A96" s="2" t="s">
        <v>5</v>
      </c>
      <c r="B96" s="2">
        <v>73</v>
      </c>
      <c r="C96" s="2">
        <v>80</v>
      </c>
      <c r="D96" s="2">
        <v>2</v>
      </c>
      <c r="E96" s="2">
        <v>96</v>
      </c>
      <c r="F96" s="2">
        <v>19</v>
      </c>
    </row>
    <row r="97" spans="1:6" ht="35.4" customHeight="1" x14ac:dyDescent="0.3">
      <c r="A97" s="2" t="s">
        <v>26</v>
      </c>
      <c r="B97" s="2">
        <v>66</v>
      </c>
      <c r="C97" s="2">
        <v>94</v>
      </c>
      <c r="D97" s="2">
        <v>26</v>
      </c>
      <c r="E97" s="2">
        <v>67</v>
      </c>
      <c r="F97" s="2">
        <v>22</v>
      </c>
    </row>
    <row r="98" spans="1:6" ht="35.4" customHeight="1" x14ac:dyDescent="0.3">
      <c r="A98" s="2" t="s">
        <v>16</v>
      </c>
      <c r="B98" s="2">
        <v>32</v>
      </c>
      <c r="C98" s="2">
        <v>7</v>
      </c>
      <c r="D98" s="2">
        <v>72</v>
      </c>
      <c r="E98" s="2">
        <v>54</v>
      </c>
      <c r="F98" s="2">
        <v>28</v>
      </c>
    </row>
    <row r="99" spans="1:6" ht="35.4" customHeight="1" x14ac:dyDescent="0.3">
      <c r="A99" s="2" t="s">
        <v>30</v>
      </c>
      <c r="B99" s="2">
        <v>44</v>
      </c>
      <c r="C99" s="2">
        <v>21</v>
      </c>
      <c r="D99" s="2">
        <v>53</v>
      </c>
      <c r="E99" s="2">
        <v>25</v>
      </c>
      <c r="F99" s="2">
        <v>74</v>
      </c>
    </row>
    <row r="100" spans="1:6" ht="35.4" customHeight="1" x14ac:dyDescent="0.3">
      <c r="A100" s="2" t="s">
        <v>10</v>
      </c>
      <c r="B100" s="2">
        <v>95</v>
      </c>
      <c r="C100" s="2">
        <v>38</v>
      </c>
      <c r="D100" s="2">
        <v>1</v>
      </c>
      <c r="E100" s="2">
        <v>2</v>
      </c>
      <c r="F100" s="2">
        <v>32</v>
      </c>
    </row>
    <row r="101" spans="1:6" ht="35.4" customHeight="1" x14ac:dyDescent="0.3">
      <c r="A101" s="2" t="s">
        <v>6</v>
      </c>
      <c r="B101" s="2">
        <v>100</v>
      </c>
      <c r="C101" s="2">
        <v>70</v>
      </c>
      <c r="D101" s="2">
        <v>28</v>
      </c>
      <c r="E101" s="2">
        <v>51</v>
      </c>
      <c r="F101" s="2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618E-54EF-4B9D-846C-5374F980C01B}">
  <dimension ref="A1:B10"/>
  <sheetViews>
    <sheetView workbookViewId="0">
      <selection sqref="A1:B10"/>
    </sheetView>
  </sheetViews>
  <sheetFormatPr defaultRowHeight="14.4" x14ac:dyDescent="0.3"/>
  <cols>
    <col min="1" max="1" width="41.109375" bestFit="1" customWidth="1"/>
  </cols>
  <sheetData>
    <row r="1" spans="1:2" ht="21" x14ac:dyDescent="0.4">
      <c r="A1" s="4" t="s">
        <v>32</v>
      </c>
    </row>
    <row r="2" spans="1:2" ht="18" x14ac:dyDescent="0.35">
      <c r="A2" s="3"/>
    </row>
    <row r="3" spans="1:2" ht="18" x14ac:dyDescent="0.35">
      <c r="A3" s="5" t="s">
        <v>34</v>
      </c>
      <c r="B3" s="6">
        <f>COUNTA(Raw_Data!A2:A101)</f>
        <v>100</v>
      </c>
    </row>
    <row r="4" spans="1:2" ht="18" x14ac:dyDescent="0.35">
      <c r="A4" s="5" t="s">
        <v>36</v>
      </c>
      <c r="B4" s="6">
        <f>AVERAGE(Raw_Data!F2:F101)</f>
        <v>47.2</v>
      </c>
    </row>
    <row r="5" spans="1:2" ht="18" x14ac:dyDescent="0.35">
      <c r="A5" s="5" t="s">
        <v>33</v>
      </c>
      <c r="B5" s="6">
        <f>MAX(Raw_Data!F2:F101)</f>
        <v>100</v>
      </c>
    </row>
    <row r="6" spans="1:2" ht="18" x14ac:dyDescent="0.35">
      <c r="A6" s="5" t="s">
        <v>35</v>
      </c>
      <c r="B6" s="6">
        <f>MIN(Raw_Data!F2:F101)</f>
        <v>0</v>
      </c>
    </row>
    <row r="7" spans="1:2" ht="18" x14ac:dyDescent="0.35">
      <c r="A7" s="5" t="s">
        <v>40</v>
      </c>
      <c r="B7" s="6">
        <f>AVERAGE(Raw_Data!B2:B101)</f>
        <v>54.84</v>
      </c>
    </row>
    <row r="8" spans="1:2" ht="18" x14ac:dyDescent="0.35">
      <c r="A8" s="5" t="s">
        <v>37</v>
      </c>
      <c r="B8" s="6">
        <f>AVERAGE(Raw_Data!C2:C101)</f>
        <v>50.35</v>
      </c>
    </row>
    <row r="9" spans="1:2" ht="18" x14ac:dyDescent="0.35">
      <c r="A9" s="5" t="s">
        <v>38</v>
      </c>
      <c r="B9" s="6">
        <f>AVERAGE(Raw_Data!D2:D101)</f>
        <v>48.61</v>
      </c>
    </row>
    <row r="10" spans="1:2" ht="18" x14ac:dyDescent="0.35">
      <c r="A10" s="5" t="s">
        <v>39</v>
      </c>
      <c r="B10" s="6">
        <f>AVERAGE(Raw_Data!E2:E101)</f>
        <v>54.72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0195-3ABF-4926-ABF3-50ABA5D3774C}">
  <dimension ref="A1:B10"/>
  <sheetViews>
    <sheetView tabSelected="1" workbookViewId="0">
      <selection activeCell="O20" sqref="O20"/>
    </sheetView>
  </sheetViews>
  <sheetFormatPr defaultRowHeight="14.4" x14ac:dyDescent="0.3"/>
  <cols>
    <col min="1" max="1" width="41.109375" bestFit="1" customWidth="1"/>
    <col min="2" max="2" width="6" bestFit="1" customWidth="1"/>
  </cols>
  <sheetData>
    <row r="1" spans="1:2" ht="21" x14ac:dyDescent="0.4">
      <c r="A1" s="4" t="s">
        <v>32</v>
      </c>
    </row>
    <row r="2" spans="1:2" ht="18" x14ac:dyDescent="0.35">
      <c r="A2" s="3"/>
    </row>
    <row r="3" spans="1:2" ht="18" x14ac:dyDescent="0.35">
      <c r="A3" s="5" t="s">
        <v>34</v>
      </c>
      <c r="B3" s="6">
        <f>COUNTA(Raw_Data!A2:A101)</f>
        <v>100</v>
      </c>
    </row>
    <row r="4" spans="1:2" ht="18" x14ac:dyDescent="0.35">
      <c r="A4" s="5" t="s">
        <v>36</v>
      </c>
      <c r="B4" s="6">
        <f>AVERAGE(Raw_Data!F2:F101)</f>
        <v>47.2</v>
      </c>
    </row>
    <row r="5" spans="1:2" ht="18" x14ac:dyDescent="0.35">
      <c r="A5" s="5" t="s">
        <v>33</v>
      </c>
      <c r="B5" s="6">
        <f>MAX(Raw_Data!F2:F101)</f>
        <v>100</v>
      </c>
    </row>
    <row r="6" spans="1:2" ht="18" x14ac:dyDescent="0.35">
      <c r="A6" s="5" t="s">
        <v>35</v>
      </c>
      <c r="B6" s="6">
        <f>MIN(Raw_Data!F2:F101)</f>
        <v>0</v>
      </c>
    </row>
    <row r="7" spans="1:2" ht="18" x14ac:dyDescent="0.35">
      <c r="A7" s="5" t="s">
        <v>40</v>
      </c>
      <c r="B7" s="6">
        <f>AVERAGE(Raw_Data!B2:B101)</f>
        <v>54.84</v>
      </c>
    </row>
    <row r="8" spans="1:2" ht="18" x14ac:dyDescent="0.35">
      <c r="A8" s="5" t="s">
        <v>37</v>
      </c>
      <c r="B8" s="6">
        <f>AVERAGE(Raw_Data!C2:C101)</f>
        <v>50.35</v>
      </c>
    </row>
    <row r="9" spans="1:2" ht="18" x14ac:dyDescent="0.35">
      <c r="A9" s="5" t="s">
        <v>38</v>
      </c>
      <c r="B9" s="6">
        <f>AVERAGE(Raw_Data!D2:D101)</f>
        <v>48.61</v>
      </c>
    </row>
    <row r="10" spans="1:2" ht="18" x14ac:dyDescent="0.35">
      <c r="A10" s="5" t="s">
        <v>39</v>
      </c>
      <c r="B10" s="6">
        <f>AVERAGE(Raw_Data!E2:E101)</f>
        <v>54.72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Pivot_Tables</vt:lpstr>
      <vt:lpstr>Raw_Data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Selvadoss</dc:creator>
  <cp:lastModifiedBy>User</cp:lastModifiedBy>
  <dcterms:created xsi:type="dcterms:W3CDTF">2024-08-29T01:21:03Z</dcterms:created>
  <dcterms:modified xsi:type="dcterms:W3CDTF">2026-07-09T12:05:47Z</dcterms:modified>
</cp:coreProperties>
</file>