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.D\Documents\"/>
    </mc:Choice>
  </mc:AlternateContent>
  <xr:revisionPtr revIDLastSave="0" documentId="13_ncr:2001_{52DF534C-42DC-42A2-BF49-DE24DCC555E6}" xr6:coauthVersionLast="47" xr6:coauthVersionMax="47" xr10:uidLastSave="{00000000-0000-0000-0000-000000000000}"/>
  <bookViews>
    <workbookView xWindow="-108" yWindow="-108" windowWidth="23256" windowHeight="12456" activeTab="1" xr2:uid="{5FF83B94-FC1C-4E3B-8623-723EA70503CB}"/>
  </bookViews>
  <sheets>
    <sheet name="SOLVER" sheetId="1" r:id="rId1"/>
    <sheet name="Sheet1" sheetId="2" r:id="rId2"/>
  </sheets>
  <definedNames>
    <definedName name="solver_adj" localSheetId="1" hidden="1">Sheet1!$D$4:$D$8</definedName>
    <definedName name="solver_adj" localSheetId="0" hidden="1">SOLVER!$C$24:$F$24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Sheet1!$D$4:$D$8</definedName>
    <definedName name="solver_lhs1" localSheetId="0" hidden="1">SOLVER!$C$24:$F$24</definedName>
    <definedName name="solver_lhs2" localSheetId="1" hidden="1">Sheet1!$D$4:$D$8</definedName>
    <definedName name="solver_lhs2" localSheetId="0" hidden="1">SOLVER!$C$24:$F$24</definedName>
    <definedName name="solver_lhs3" localSheetId="1" hidden="1">Sheet1!$D$5</definedName>
    <definedName name="solver_lhs3" localSheetId="0" hidden="1">SOLVER!$D$28</definedName>
    <definedName name="solver_lhs4" localSheetId="0" hidden="1">SOLVER!$P$8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3</definedName>
    <definedName name="solver_num" localSheetId="0" hidden="1">2</definedName>
    <definedName name="solver_nwt" localSheetId="1" hidden="1">1</definedName>
    <definedName name="solver_nwt" localSheetId="0" hidden="1">1</definedName>
    <definedName name="solver_opt" localSheetId="1" hidden="1">Sheet1!$F$9</definedName>
    <definedName name="solver_opt" localSheetId="0" hidden="1">SOLVER!$C$29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4</definedName>
    <definedName name="solver_rel1" localSheetId="0" hidden="1">4</definedName>
    <definedName name="solver_rel2" localSheetId="1" hidden="1">3</definedName>
    <definedName name="solver_rel2" localSheetId="0" hidden="1">3</definedName>
    <definedName name="solver_rel3" localSheetId="1" hidden="1">2</definedName>
    <definedName name="solver_rel3" localSheetId="0" hidden="1">2</definedName>
    <definedName name="solver_rel4" localSheetId="0" hidden="1">1</definedName>
    <definedName name="solver_rhs1" localSheetId="1" hidden="1">"integer"</definedName>
    <definedName name="solver_rhs1" localSheetId="0" hidden="1">"integer"</definedName>
    <definedName name="solver_rhs2" localSheetId="1" hidden="1">0</definedName>
    <definedName name="solver_rhs2" localSheetId="0" hidden="1">0</definedName>
    <definedName name="solver_rhs3" localSheetId="1" hidden="1">3</definedName>
    <definedName name="solver_rhs3" localSheetId="0" hidden="1">0</definedName>
    <definedName name="solver_rhs4" localSheetId="0" hidden="1">SOLVER!$N$12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3</definedName>
    <definedName name="solver_typ" localSheetId="0" hidden="1">3</definedName>
    <definedName name="solver_val" localSheetId="1" hidden="1">20000</definedName>
    <definedName name="solver_val" localSheetId="0" hidden="1">700</definedName>
    <definedName name="solver_ver" localSheetId="1" hidden="1">3</definedName>
    <definedName name="solver_ver" localSheetId="0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D16" i="1"/>
  <c r="F9" i="2"/>
  <c r="D9" i="2"/>
  <c r="P8" i="1"/>
  <c r="N8" i="1"/>
</calcChain>
</file>

<file path=xl/sharedStrings.xml><?xml version="1.0" encoding="utf-8"?>
<sst xmlns="http://schemas.openxmlformats.org/spreadsheetml/2006/main" count="43" uniqueCount="30">
  <si>
    <t>ITEMS</t>
  </si>
  <si>
    <t>QUANTITY</t>
  </si>
  <si>
    <t>PRICE</t>
  </si>
  <si>
    <t>TOTAL</t>
  </si>
  <si>
    <t>IRON</t>
  </si>
  <si>
    <t>MOBILE</t>
  </si>
  <si>
    <t>HEADPHONES</t>
  </si>
  <si>
    <t>KETTLE</t>
  </si>
  <si>
    <t>WATCH</t>
  </si>
  <si>
    <t>A</t>
  </si>
  <si>
    <t>B</t>
  </si>
  <si>
    <t>Problem:</t>
  </si>
  <si>
    <t>Product B profit = ₹30</t>
  </si>
  <si>
    <t>VOUCHER=10000</t>
  </si>
  <si>
    <t>voucher=</t>
  </si>
  <si>
    <t>A factory makes 2 products:</t>
  </si>
  <si>
    <t>Product A profit = ₹40</t>
  </si>
  <si>
    <t>Constraints:</t>
  </si>
  <si>
    <t>Material: A + B ≤ 100</t>
  </si>
  <si>
    <t>PROFIT</t>
  </si>
  <si>
    <t>BROWNIES</t>
  </si>
  <si>
    <t>ICE</t>
  </si>
  <si>
    <t>COLA</t>
  </si>
  <si>
    <t>CAKE</t>
  </si>
  <si>
    <t>CALORIES</t>
  </si>
  <si>
    <t>CHOC</t>
  </si>
  <si>
    <t>SUG</t>
  </si>
  <si>
    <t>FAT</t>
  </si>
  <si>
    <t>COST</t>
  </si>
  <si>
    <t>EATEN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</si>
</sst>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D8D7-0166-418E-B0DA-5026F1E02733}">
  <dimension ref="B2:P29"/>
  <sheetViews>
    <sheetView topLeftCell="A8" workbookViewId="0">
      <selection activeCell="F23" sqref="F23"/>
    </sheetView>
  </sheetViews>
  <sheetFormatPr defaultRowHeight="14.4" x14ac:dyDescent="0.3"/>
  <cols>
    <col min="3" max="3" width="10.109375" customWidth="1"/>
    <col min="5" max="5" width="9" customWidth="1"/>
    <col min="13" max="13" width="13.109375" customWidth="1"/>
    <col min="14" max="14" width="14.21875" customWidth="1"/>
  </cols>
  <sheetData>
    <row r="2" spans="2:16" s="2" customFormat="1" ht="18" x14ac:dyDescent="0.3">
      <c r="B2" s="7" t="s">
        <v>11</v>
      </c>
      <c r="E2" s="4"/>
      <c r="M2" s="3" t="s">
        <v>0</v>
      </c>
      <c r="N2" s="3" t="s">
        <v>1</v>
      </c>
      <c r="O2" s="3" t="s">
        <v>2</v>
      </c>
      <c r="P2" s="3" t="s">
        <v>3</v>
      </c>
    </row>
    <row r="3" spans="2:16" x14ac:dyDescent="0.3">
      <c r="M3" s="1" t="s">
        <v>4</v>
      </c>
      <c r="N3" s="1">
        <v>0</v>
      </c>
      <c r="O3" s="1">
        <v>700</v>
      </c>
      <c r="P3" s="1">
        <v>700</v>
      </c>
    </row>
    <row r="4" spans="2:16" x14ac:dyDescent="0.3">
      <c r="B4" t="s">
        <v>15</v>
      </c>
      <c r="C4" s="5"/>
      <c r="D4" s="5"/>
      <c r="E4" s="5"/>
      <c r="M4" s="1" t="s">
        <v>5</v>
      </c>
      <c r="N4" s="1">
        <v>2</v>
      </c>
      <c r="O4" s="1">
        <v>5000</v>
      </c>
      <c r="P4" s="1">
        <v>5000</v>
      </c>
    </row>
    <row r="5" spans="2:16" x14ac:dyDescent="0.3">
      <c r="B5" s="8"/>
      <c r="C5" s="6"/>
      <c r="D5" s="6"/>
      <c r="E5" s="6"/>
      <c r="M5" s="1" t="s">
        <v>6</v>
      </c>
      <c r="N5" s="1">
        <v>0</v>
      </c>
      <c r="O5" s="1">
        <v>400</v>
      </c>
      <c r="P5" s="1">
        <v>400</v>
      </c>
    </row>
    <row r="6" spans="2:16" x14ac:dyDescent="0.3">
      <c r="B6" s="8" t="s">
        <v>16</v>
      </c>
      <c r="C6" s="6"/>
      <c r="D6" s="6"/>
      <c r="E6" s="6"/>
      <c r="M6" s="1" t="s">
        <v>7</v>
      </c>
      <c r="N6" s="1">
        <v>0</v>
      </c>
      <c r="O6" s="1">
        <v>900</v>
      </c>
      <c r="P6" s="1">
        <v>900</v>
      </c>
    </row>
    <row r="7" spans="2:16" x14ac:dyDescent="0.3">
      <c r="B7" s="8" t="s">
        <v>12</v>
      </c>
      <c r="M7" s="1" t="s">
        <v>8</v>
      </c>
      <c r="N7" s="1">
        <v>0</v>
      </c>
      <c r="O7" s="1">
        <v>2300</v>
      </c>
      <c r="P7" s="1">
        <v>2300</v>
      </c>
    </row>
    <row r="8" spans="2:16" s="2" customFormat="1" x14ac:dyDescent="0.3">
      <c r="B8"/>
      <c r="M8" s="3"/>
      <c r="N8" s="3">
        <f>SUM(N3:N7)</f>
        <v>2</v>
      </c>
      <c r="O8" s="3"/>
      <c r="P8" s="3">
        <f>SUMPRODUCT(N3:N7,O3:O7)</f>
        <v>10000</v>
      </c>
    </row>
    <row r="9" spans="2:16" x14ac:dyDescent="0.3">
      <c r="B9" t="s">
        <v>17</v>
      </c>
      <c r="M9" s="1"/>
      <c r="N9" s="1"/>
      <c r="O9" s="1"/>
      <c r="P9" s="1"/>
    </row>
    <row r="10" spans="2:16" x14ac:dyDescent="0.3">
      <c r="B10" s="8"/>
    </row>
    <row r="11" spans="2:16" x14ac:dyDescent="0.3">
      <c r="B11" s="8" t="s">
        <v>18</v>
      </c>
    </row>
    <row r="12" spans="2:16" x14ac:dyDescent="0.3">
      <c r="B12" s="8"/>
      <c r="M12" s="9" t="s">
        <v>13</v>
      </c>
      <c r="N12" s="10"/>
    </row>
    <row r="15" spans="2:16" x14ac:dyDescent="0.3">
      <c r="B15" s="1" t="s">
        <v>9</v>
      </c>
      <c r="C15" s="1" t="s">
        <v>10</v>
      </c>
      <c r="D15" s="1" t="s">
        <v>19</v>
      </c>
    </row>
    <row r="16" spans="2:16" x14ac:dyDescent="0.3">
      <c r="B16" s="1">
        <v>59.200045040326472</v>
      </c>
      <c r="C16" s="1">
        <v>40.800024959673515</v>
      </c>
      <c r="D16" s="1">
        <f>SUM(B16:C16)</f>
        <v>100.00006999999999</v>
      </c>
    </row>
    <row r="19" spans="2:6" x14ac:dyDescent="0.3">
      <c r="C19" t="s">
        <v>20</v>
      </c>
      <c r="D19" t="s">
        <v>21</v>
      </c>
      <c r="E19" t="s">
        <v>22</v>
      </c>
      <c r="F19" t="s">
        <v>23</v>
      </c>
    </row>
    <row r="20" spans="2:6" x14ac:dyDescent="0.3">
      <c r="B20" t="s">
        <v>24</v>
      </c>
      <c r="C20">
        <v>400</v>
      </c>
      <c r="D20">
        <v>200</v>
      </c>
      <c r="E20">
        <v>150</v>
      </c>
      <c r="F20">
        <v>500</v>
      </c>
    </row>
    <row r="21" spans="2:6" x14ac:dyDescent="0.3">
      <c r="B21" t="s">
        <v>25</v>
      </c>
      <c r="C21">
        <v>3</v>
      </c>
      <c r="D21">
        <v>2</v>
      </c>
      <c r="E21">
        <v>0</v>
      </c>
      <c r="F21">
        <v>0</v>
      </c>
    </row>
    <row r="22" spans="2:6" x14ac:dyDescent="0.3">
      <c r="B22" t="s">
        <v>26</v>
      </c>
      <c r="C22">
        <v>2</v>
      </c>
      <c r="D22">
        <v>2</v>
      </c>
      <c r="E22">
        <v>4</v>
      </c>
      <c r="F22">
        <v>4</v>
      </c>
    </row>
    <row r="23" spans="2:6" x14ac:dyDescent="0.3">
      <c r="B23" t="s">
        <v>27</v>
      </c>
      <c r="C23">
        <v>2</v>
      </c>
      <c r="D23">
        <v>4</v>
      </c>
      <c r="E23">
        <v>1</v>
      </c>
      <c r="F23">
        <v>5</v>
      </c>
    </row>
    <row r="24" spans="2:6" x14ac:dyDescent="0.3">
      <c r="B24" t="s">
        <v>28</v>
      </c>
      <c r="C24">
        <v>9</v>
      </c>
      <c r="D24">
        <v>3</v>
      </c>
      <c r="E24">
        <v>9</v>
      </c>
      <c r="F24">
        <v>23</v>
      </c>
    </row>
    <row r="27" spans="2:6" x14ac:dyDescent="0.3">
      <c r="C27" t="s">
        <v>20</v>
      </c>
      <c r="D27" t="s">
        <v>21</v>
      </c>
      <c r="E27" t="s">
        <v>22</v>
      </c>
      <c r="F27" t="s">
        <v>23</v>
      </c>
    </row>
    <row r="28" spans="2:6" x14ac:dyDescent="0.3">
      <c r="B28" t="s">
        <v>29</v>
      </c>
      <c r="C28">
        <v>3</v>
      </c>
      <c r="D28">
        <v>0</v>
      </c>
      <c r="E28">
        <v>1</v>
      </c>
      <c r="F28">
        <v>7</v>
      </c>
    </row>
    <row r="29" spans="2:6" x14ac:dyDescent="0.3">
      <c r="C29">
        <f>SUMPRODUCT(C24:F24,C24:F24)</f>
        <v>700</v>
      </c>
    </row>
  </sheetData>
  <scenarios current="0">
    <scenario name="VOUCHER" count="6" user="Kumar.D" comment="Created by Kumar.D on 3/29/2026">
      <inputCells r="N2" val="QUANTITY"/>
      <inputCells r="N3" val="1"/>
      <inputCells r="N4" val="1"/>
      <inputCells r="N5" val="1"/>
      <inputCells r="N6" val="1"/>
      <inputCells r="N7" val="1"/>
    </scenario>
  </scenarios>
  <mergeCells count="1">
    <mergeCell ref="M12:N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4D35-B294-4580-AD98-D17EDFEA7459}">
  <dimension ref="C3:F11"/>
  <sheetViews>
    <sheetView tabSelected="1" workbookViewId="0">
      <selection activeCell="H11" sqref="H11"/>
    </sheetView>
  </sheetViews>
  <sheetFormatPr defaultRowHeight="14.4" x14ac:dyDescent="0.3"/>
  <cols>
    <col min="3" max="3" width="10.88671875" customWidth="1"/>
    <col min="4" max="4" width="10.109375" customWidth="1"/>
  </cols>
  <sheetData>
    <row r="3" spans="3:6" x14ac:dyDescent="0.3">
      <c r="C3" s="3" t="s">
        <v>0</v>
      </c>
      <c r="D3" s="3" t="s">
        <v>1</v>
      </c>
      <c r="E3" s="3" t="s">
        <v>2</v>
      </c>
      <c r="F3" s="3" t="s">
        <v>3</v>
      </c>
    </row>
    <row r="4" spans="3:6" x14ac:dyDescent="0.3">
      <c r="C4" s="1" t="s">
        <v>4</v>
      </c>
      <c r="D4" s="1">
        <v>0</v>
      </c>
      <c r="E4" s="1">
        <v>700</v>
      </c>
      <c r="F4" s="1">
        <v>700</v>
      </c>
    </row>
    <row r="5" spans="3:6" x14ac:dyDescent="0.3">
      <c r="C5" s="1" t="s">
        <v>5</v>
      </c>
      <c r="D5" s="1">
        <v>3</v>
      </c>
      <c r="E5" s="1">
        <v>5000</v>
      </c>
      <c r="F5" s="1">
        <v>5000</v>
      </c>
    </row>
    <row r="6" spans="3:6" x14ac:dyDescent="0.3">
      <c r="C6" s="1" t="s">
        <v>6</v>
      </c>
      <c r="D6" s="1">
        <v>1</v>
      </c>
      <c r="E6" s="1">
        <v>400</v>
      </c>
      <c r="F6" s="1">
        <v>400</v>
      </c>
    </row>
    <row r="7" spans="3:6" x14ac:dyDescent="0.3">
      <c r="C7" s="1" t="s">
        <v>7</v>
      </c>
      <c r="D7" s="1">
        <v>0</v>
      </c>
      <c r="E7" s="1">
        <v>900</v>
      </c>
      <c r="F7" s="1">
        <v>900</v>
      </c>
    </row>
    <row r="8" spans="3:6" x14ac:dyDescent="0.3">
      <c r="C8" s="1" t="s">
        <v>8</v>
      </c>
      <c r="D8" s="1">
        <v>2</v>
      </c>
      <c r="E8" s="1">
        <v>2300</v>
      </c>
      <c r="F8" s="1">
        <v>2300</v>
      </c>
    </row>
    <row r="9" spans="3:6" x14ac:dyDescent="0.3">
      <c r="C9" s="3"/>
      <c r="D9" s="3">
        <f>SUM(D4:D8)</f>
        <v>6</v>
      </c>
      <c r="E9" s="3"/>
      <c r="F9" s="3">
        <f>SUMPRODUCT(D4:D8,E4:E8)</f>
        <v>20000</v>
      </c>
    </row>
    <row r="11" spans="3:6" x14ac:dyDescent="0.3">
      <c r="C11" t="s">
        <v>14</v>
      </c>
      <c r="D1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Duraisamy</dc:creator>
  <cp:lastModifiedBy>Kumar Duraisamy</cp:lastModifiedBy>
  <dcterms:created xsi:type="dcterms:W3CDTF">2026-03-29T14:41:08Z</dcterms:created>
  <dcterms:modified xsi:type="dcterms:W3CDTF">2026-03-30T07:46:44Z</dcterms:modified>
</cp:coreProperties>
</file>