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3210B26E-26A6-4FDA-BB4A-B01D84EA2123}" xr6:coauthVersionLast="45" xr6:coauthVersionMax="45" xr10:uidLastSave="{00000000-0000-0000-0000-000000000000}"/>
  <bookViews>
    <workbookView xWindow="-108" yWindow="-108" windowWidth="23256" windowHeight="12456" xr2:uid="{4A2EF320-0DE2-4EF9-9208-3E3EEE0DC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C3" i="1"/>
  <c r="C4" i="1"/>
  <c r="C5" i="1"/>
  <c r="B3" i="1"/>
  <c r="B4" i="1"/>
  <c r="B5" i="1"/>
  <c r="D2" i="1"/>
  <c r="C2" i="1"/>
  <c r="B2" i="1"/>
</calcChain>
</file>

<file path=xl/sharedStrings.xml><?xml version="1.0" encoding="utf-8"?>
<sst xmlns="http://schemas.openxmlformats.org/spreadsheetml/2006/main" count="7" uniqueCount="7">
  <si>
    <t>Phase R (0°)=$F$2*SIN(2*PI()*$F$1*A2)</t>
  </si>
  <si>
    <t>Phase Y (-120°)=$F$2*SIN(2*PI()*$F$1*A2 - 2*PI()/3)</t>
  </si>
  <si>
    <t>Phase B (+120°)=$F$2*SIN(2*PI()*$F$1*A2 + 2*PI()/3)</t>
  </si>
  <si>
    <t>Voltage</t>
  </si>
  <si>
    <t xml:space="preserve">Peak voltage </t>
  </si>
  <si>
    <t>[Time]0</t>
  </si>
  <si>
    <t>done by keerthi kamineni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</si>
</sst>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3d</a:t>
            </a:r>
            <a:r>
              <a:rPr lang="en-IN" baseline="0"/>
              <a:t> 3 phase sine waves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Sheet1!$A$2:$D$2</c:f>
              <c:numCache>
                <c:formatCode>General</c:formatCode>
                <c:ptCount val="4"/>
                <c:pt idx="0">
                  <c:v>0.01</c:v>
                </c:pt>
                <c:pt idx="1">
                  <c:v>3.981732478453015E-14</c:v>
                </c:pt>
                <c:pt idx="2">
                  <c:v>281.45825622994261</c:v>
                </c:pt>
                <c:pt idx="3">
                  <c:v>-281.45825622994266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C-4266-AE64-9566301AA5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Sheet1!$A$3:$D$3</c:f>
              <c:numCache>
                <c:formatCode>General</c:formatCode>
                <c:ptCount val="4"/>
                <c:pt idx="0">
                  <c:v>0.02</c:v>
                </c:pt>
                <c:pt idx="1">
                  <c:v>-7.9634649569060301E-14</c:v>
                </c:pt>
                <c:pt idx="2">
                  <c:v>-281.45825622994261</c:v>
                </c:pt>
                <c:pt idx="3">
                  <c:v>281.45825622994272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C-4266-AE64-9566301AA5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Sheet1!$A$4:$D$4</c:f>
              <c:numCache>
                <c:formatCode>General</c:formatCode>
                <c:ptCount val="4"/>
                <c:pt idx="0">
                  <c:v>0.03</c:v>
                </c:pt>
                <c:pt idx="1">
                  <c:v>1.1945197435359045E-13</c:v>
                </c:pt>
                <c:pt idx="2">
                  <c:v>281.45825622994261</c:v>
                </c:pt>
                <c:pt idx="3">
                  <c:v>-281.45825622994272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C-4266-AE64-9566301AA5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Sheet1!$A$5:$D$5</c:f>
              <c:numCache>
                <c:formatCode>General</c:formatCode>
                <c:ptCount val="4"/>
                <c:pt idx="0">
                  <c:v>0.04</c:v>
                </c:pt>
                <c:pt idx="1">
                  <c:v>-1.592692991381206E-13</c:v>
                </c:pt>
                <c:pt idx="2">
                  <c:v>-281.45825622994261</c:v>
                </c:pt>
                <c:pt idx="3">
                  <c:v>281.45825622994278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C-4266-AE64-9566301A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40352"/>
        <c:axId val="596937400"/>
        <c:axId val="454724184"/>
      </c:line3DChart>
      <c:catAx>
        <c:axId val="59694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7400"/>
        <c:crosses val="autoZero"/>
        <c:auto val="1"/>
        <c:lblAlgn val="ctr"/>
        <c:lblOffset val="100"/>
        <c:noMultiLvlLbl val="0"/>
      </c:catAx>
      <c:valAx>
        <c:axId val="59693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40352"/>
        <c:crosses val="autoZero"/>
        <c:crossBetween val="between"/>
      </c:valAx>
      <c:serAx>
        <c:axId val="4547241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7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Sheet1!$A$2:$D$2</c:f>
              <c:numCache>
                <c:formatCode>General</c:formatCode>
                <c:ptCount val="4"/>
                <c:pt idx="0">
                  <c:v>0.01</c:v>
                </c:pt>
                <c:pt idx="1">
                  <c:v>3.981732478453015E-14</c:v>
                </c:pt>
                <c:pt idx="2">
                  <c:v>281.45825622994261</c:v>
                </c:pt>
                <c:pt idx="3">
                  <c:v>-281.45825622994266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3-487C-8C46-7A7D62C8254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Sheet1!$A$3:$D$3</c:f>
              <c:numCache>
                <c:formatCode>General</c:formatCode>
                <c:ptCount val="4"/>
                <c:pt idx="0">
                  <c:v>0.02</c:v>
                </c:pt>
                <c:pt idx="1">
                  <c:v>-7.9634649569060301E-14</c:v>
                </c:pt>
                <c:pt idx="2">
                  <c:v>-281.45825622994261</c:v>
                </c:pt>
                <c:pt idx="3">
                  <c:v>281.45825622994272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3-487C-8C46-7A7D62C8254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Sheet1!$A$4:$D$4</c:f>
              <c:numCache>
                <c:formatCode>General</c:formatCode>
                <c:ptCount val="4"/>
                <c:pt idx="0">
                  <c:v>0.03</c:v>
                </c:pt>
                <c:pt idx="1">
                  <c:v>1.1945197435359045E-13</c:v>
                </c:pt>
                <c:pt idx="2">
                  <c:v>281.45825622994261</c:v>
                </c:pt>
                <c:pt idx="3">
                  <c:v>-281.45825622994272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3-487C-8C46-7A7D62C8254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Sheet1!$A$1:$D$1</c:f>
              <c:strCache>
                <c:ptCount val="4"/>
                <c:pt idx="0">
                  <c:v>[Time]0</c:v>
                </c:pt>
                <c:pt idx="1">
                  <c:v>Phase R (0°)=$F$2*SIN(2*PI()*$F$1*A2)</c:v>
                </c:pt>
                <c:pt idx="2">
                  <c:v>Phase Y (-120°)=$F$2*SIN(2*PI()*$F$1*A2 - 2*PI()/3)</c:v>
                </c:pt>
                <c:pt idx="3">
                  <c:v>Phase B (+120°)=$F$2*SIN(2*PI()*$F$1*A2 + 2*PI()/3)</c:v>
                </c:pt>
              </c:strCache>
            </c:strRef>
          </c:cat>
          <c:val>
            <c:numRef>
              <c:f>Sheet1!$A$5:$D$5</c:f>
              <c:numCache>
                <c:formatCode>General</c:formatCode>
                <c:ptCount val="4"/>
                <c:pt idx="0">
                  <c:v>0.04</c:v>
                </c:pt>
                <c:pt idx="1">
                  <c:v>-1.592692991381206E-13</c:v>
                </c:pt>
                <c:pt idx="2">
                  <c:v>-281.45825622994261</c:v>
                </c:pt>
                <c:pt idx="3">
                  <c:v>281.45825622994278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3-487C-8C46-7A7D62C8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969560"/>
        <c:axId val="610969888"/>
      </c:lineChart>
      <c:catAx>
        <c:axId val="61096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69888"/>
        <c:crosses val="autoZero"/>
        <c:auto val="1"/>
        <c:lblAlgn val="ctr"/>
        <c:lblOffset val="100"/>
        <c:noMultiLvlLbl val="0"/>
      </c:catAx>
      <c:valAx>
        <c:axId val="6109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6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129540</xdr:rowOff>
    </xdr:from>
    <xdr:to>
      <xdr:col>2</xdr:col>
      <xdr:colOff>1569720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EC587-B2FF-425D-A8D1-4CC791EA2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1836420</xdr:colOff>
      <xdr:row>6</xdr:row>
      <xdr:rowOff>167640</xdr:rowOff>
    </xdr:from>
    <xdr:to>
      <xdr:col>4</xdr:col>
      <xdr:colOff>60960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C3824-8898-4F1D-AA3B-7872AA905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FA71-8D11-4900-9B39-D5C9B4B87CDC}">
  <dimension ref="A1:F23"/>
  <sheetViews>
    <sheetView tabSelected="1" workbookViewId="0">
      <selection activeCell="D23" sqref="D23"/>
    </sheetView>
  </sheetViews>
  <sheetFormatPr defaultRowHeight="14.4" x14ac:dyDescent="0.3"/>
  <cols>
    <col min="1" max="1" width="10.33203125" customWidth="1"/>
    <col min="2" max="2" width="33.44140625" customWidth="1"/>
    <col min="3" max="3" width="43.33203125" customWidth="1"/>
    <col min="4" max="4" width="49.21875" customWidth="1"/>
    <col min="5" max="5" width="11.777343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>
        <v>50</v>
      </c>
    </row>
    <row r="2" spans="1:6" x14ac:dyDescent="0.3">
      <c r="A2">
        <v>0.01</v>
      </c>
      <c r="B2">
        <f>$F$2*SIN(2*PI()*$F$1*A2)</f>
        <v>3.981732478453015E-14</v>
      </c>
      <c r="C2">
        <f>$F$2*SIN(2*PI()*$F$1*A2 - 2*PI()/3)</f>
        <v>281.45825622994261</v>
      </c>
      <c r="D2">
        <f>$F$2*SIN(2*PI()*$F$1*A2 + 2*PI()/3)</f>
        <v>-281.45825622994266</v>
      </c>
      <c r="E2" t="s">
        <v>4</v>
      </c>
      <c r="F2">
        <v>325</v>
      </c>
    </row>
    <row r="3" spans="1:6" x14ac:dyDescent="0.3">
      <c r="A3">
        <v>0.02</v>
      </c>
      <c r="B3">
        <f t="shared" ref="B3:B5" si="0">$F$2*SIN(2*PI()*$F$1*A3)</f>
        <v>-7.9634649569060301E-14</v>
      </c>
      <c r="C3">
        <f t="shared" ref="C3:C5" si="1">$F$2*SIN(2*PI()*$F$1*A3 - 2*PI()/3)</f>
        <v>-281.45825622994261</v>
      </c>
      <c r="D3">
        <f t="shared" ref="D3:D5" si="2">$F$2*SIN(2*PI()*$F$1*A3 + 2*PI()/3)</f>
        <v>281.45825622994272</v>
      </c>
    </row>
    <row r="4" spans="1:6" x14ac:dyDescent="0.3">
      <c r="A4">
        <v>0.03</v>
      </c>
      <c r="B4">
        <f t="shared" si="0"/>
        <v>1.1945197435359045E-13</v>
      </c>
      <c r="C4">
        <f t="shared" si="1"/>
        <v>281.45825622994261</v>
      </c>
      <c r="D4">
        <f t="shared" si="2"/>
        <v>-281.45825622994272</v>
      </c>
    </row>
    <row r="5" spans="1:6" x14ac:dyDescent="0.3">
      <c r="A5">
        <v>0.04</v>
      </c>
      <c r="B5">
        <f t="shared" si="0"/>
        <v>-1.592692991381206E-13</v>
      </c>
      <c r="C5">
        <f t="shared" si="1"/>
        <v>-281.45825622994261</v>
      </c>
      <c r="D5">
        <f t="shared" si="2"/>
        <v>281.45825622994278</v>
      </c>
    </row>
    <row r="23" spans="4:4" x14ac:dyDescent="0.3">
      <c r="D23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2026-04-15T06:26:20Z</dcterms:created>
  <dcterms:modified xsi:type="dcterms:W3CDTF">2026-04-15T06:36:13Z</dcterms:modified>
</cp:coreProperties>
</file>