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78" documentId="11_E60897F41BE170836B02CE998F75CCDC64E183C8" xr6:coauthVersionLast="47" xr6:coauthVersionMax="47" xr10:uidLastSave="{4EB6E9F9-C09C-401C-949E-CB2B7DA5D75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F2" i="1"/>
  <c r="D2" i="1"/>
  <c r="D3" i="1" s="1"/>
</calcChain>
</file>

<file path=xl/sharedStrings.xml><?xml version="1.0" encoding="utf-8"?>
<sst xmlns="http://schemas.openxmlformats.org/spreadsheetml/2006/main" count="9" uniqueCount="9">
  <si>
    <t>Power (kW)</t>
  </si>
  <si>
    <t>Line current =(B1*1000)/(SQRT(3)*B2*B3)</t>
  </si>
  <si>
    <t xml:space="preserve">pf </t>
  </si>
  <si>
    <t>Voltage Drop)=((B1*1000)/(SQRT(3)*B2*E2))*B4</t>
  </si>
  <si>
    <t>voltage</t>
  </si>
  <si>
    <t>Voltage drop=D1*B4</t>
  </si>
  <si>
    <t>pf</t>
  </si>
  <si>
    <t>Receiving voltage=B2-D2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</si>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</sst>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3720696733798"/>
          <c:y val="2.7979329780296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Sheet1!$E$2:$E$7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1-43E5-A34C-82D01859584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Sheet1!$F$2:$F$7</c:f>
              <c:numCache>
                <c:formatCode>General</c:formatCode>
                <c:ptCount val="6"/>
                <c:pt idx="0">
                  <c:v>288.6751345948129</c:v>
                </c:pt>
                <c:pt idx="1">
                  <c:v>240.57</c:v>
                </c:pt>
                <c:pt idx="2">
                  <c:v>206.2</c:v>
                </c:pt>
                <c:pt idx="3">
                  <c:v>180.42</c:v>
                </c:pt>
                <c:pt idx="4">
                  <c:v>160.38</c:v>
                </c:pt>
                <c:pt idx="5">
                  <c:v>144.34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1-43E5-A34C-82D018595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473864"/>
        <c:axId val="1820480008"/>
      </c:lineChart>
      <c:catAx>
        <c:axId val="1820473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480008"/>
        <c:crosses val="autoZero"/>
        <c:auto val="1"/>
        <c:lblAlgn val="ctr"/>
        <c:lblOffset val="100"/>
        <c:noMultiLvlLbl val="0"/>
      </c:catAx>
      <c:valAx>
        <c:axId val="182048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47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171450</xdr:colOff>
      <xdr:row>13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047B2B-3378-4A06-86BC-B95EDCD5A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F1" workbookViewId="0">
      <selection activeCell="I8" sqref="I8"/>
    </sheetView>
  </sheetViews>
  <sheetFormatPr defaultRowHeight="15"/>
  <cols>
    <col min="1" max="1" width="11.140625" bestFit="1" customWidth="1"/>
    <col min="3" max="3" width="36.5703125" bestFit="1" customWidth="1"/>
    <col min="6" max="6" width="36.5703125" bestFit="1" customWidth="1"/>
  </cols>
  <sheetData>
    <row r="1" spans="1:6" ht="30.75">
      <c r="A1" t="s">
        <v>0</v>
      </c>
      <c r="B1">
        <v>50</v>
      </c>
      <c r="C1" s="1" t="s">
        <v>1</v>
      </c>
      <c r="D1">
        <f>(B1*1000)/(SQRT(3)*B2*B3)</f>
        <v>90.210979560879011</v>
      </c>
      <c r="E1" t="s">
        <v>2</v>
      </c>
      <c r="F1" s="1" t="s">
        <v>3</v>
      </c>
    </row>
    <row r="2" spans="1:6">
      <c r="A2" t="s">
        <v>4</v>
      </c>
      <c r="B2">
        <v>400</v>
      </c>
      <c r="C2" t="s">
        <v>5</v>
      </c>
      <c r="D2">
        <f>D1*B4</f>
        <v>180.42195912175802</v>
      </c>
      <c r="E2">
        <v>0.5</v>
      </c>
      <c r="F2">
        <f>((B1*1000)/(SQRT(3)*B2*E2))*B4</f>
        <v>288.6751345948129</v>
      </c>
    </row>
    <row r="3" spans="1:6">
      <c r="A3" t="s">
        <v>6</v>
      </c>
      <c r="B3">
        <v>0.8</v>
      </c>
      <c r="C3" t="s">
        <v>7</v>
      </c>
      <c r="D3">
        <f>B2-D2</f>
        <v>219.57804087824198</v>
      </c>
      <c r="E3">
        <v>0.6</v>
      </c>
      <c r="F3">
        <v>240.57</v>
      </c>
    </row>
    <row r="4" spans="1:6">
      <c r="A4" t="s">
        <v>8</v>
      </c>
      <c r="B4">
        <v>2</v>
      </c>
      <c r="E4">
        <v>0.7</v>
      </c>
      <c r="F4">
        <v>206.2</v>
      </c>
    </row>
    <row r="5" spans="1:6">
      <c r="E5">
        <v>0.8</v>
      </c>
      <c r="F5">
        <v>180.42</v>
      </c>
    </row>
    <row r="6" spans="1:6">
      <c r="E6">
        <v>0.9</v>
      </c>
      <c r="F6">
        <v>160.38</v>
      </c>
    </row>
    <row r="7" spans="1:6">
      <c r="E7">
        <v>1</v>
      </c>
      <c r="F7">
        <v>144.34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dhanasrikeerthi.5376@gmail.com</cp:lastModifiedBy>
  <cp:revision/>
  <dcterms:created xsi:type="dcterms:W3CDTF">2026-04-16T09:20:13Z</dcterms:created>
  <dcterms:modified xsi:type="dcterms:W3CDTF">2026-04-16T09:47:05Z</dcterms:modified>
  <cp:category/>
  <cp:contentStatus/>
</cp:coreProperties>
</file>