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29FD70B-E07D-4725-A0F7-3A33800D20BA}" xr6:coauthVersionLast="47" xr6:coauthVersionMax="47" xr10:uidLastSave="{00000000-0000-0000-0000-000000000000}"/>
  <bookViews>
    <workbookView xWindow="-108" yWindow="-108" windowWidth="23256" windowHeight="12456" xr2:uid="{9EDFC084-FD39-4D53-918A-9D5B4FA61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</calcChain>
</file>

<file path=xl/sharedStrings.xml><?xml version="1.0" encoding="utf-8"?>
<sst xmlns="http://schemas.openxmlformats.org/spreadsheetml/2006/main" count="122" uniqueCount="104">
  <si>
    <t>Carolina Herrera</t>
  </si>
  <si>
    <t>US $43.99/ea</t>
  </si>
  <si>
    <t>2 available / 393 sold</t>
  </si>
  <si>
    <t>May 23, 2024 10:43:50 PDT</t>
  </si>
  <si>
    <t>As Shown</t>
  </si>
  <si>
    <t>US $79.99</t>
  </si>
  <si>
    <t>5 available / 40 sold</t>
  </si>
  <si>
    <t>May 24, 2024 00:15:48 PDT</t>
  </si>
  <si>
    <t>PRADA</t>
  </si>
  <si>
    <t>US $59.99</t>
  </si>
  <si>
    <t>More than 10 available / 35 sold</t>
  </si>
  <si>
    <t>May 14, 2024 20:54:25 PDT</t>
  </si>
  <si>
    <t>As Show</t>
  </si>
  <si>
    <t>US $59.99/ea</t>
  </si>
  <si>
    <t>More than 10 available / 9 sold</t>
  </si>
  <si>
    <t>May 23, 2024 01:23:05 PDT</t>
  </si>
  <si>
    <t>More than 10 available</t>
  </si>
  <si>
    <t>Viktor &amp; Rolf</t>
  </si>
  <si>
    <t>US $51.99/ea</t>
  </si>
  <si>
    <t>8 available / 184 sold</t>
  </si>
  <si>
    <t>May 23, 2024 10:44:09 PDT</t>
  </si>
  <si>
    <t>AS SHOW</t>
  </si>
  <si>
    <t>US $58.99</t>
  </si>
  <si>
    <t>Out of Stock / 18 sold</t>
  </si>
  <si>
    <t>May 24, 2024 00:15:13 PDT</t>
  </si>
  <si>
    <t>Versace</t>
  </si>
  <si>
    <t>US $52.79/ea</t>
  </si>
  <si>
    <t>6 available / 258 sold</t>
  </si>
  <si>
    <t>May 21, 2024 06:41:13 PDT</t>
  </si>
  <si>
    <t>US $29.99</t>
  </si>
  <si>
    <t>Last One / 251 sold</t>
  </si>
  <si>
    <t>May 23, 2024 22:39:02 PDT</t>
  </si>
  <si>
    <t>Lattafa</t>
  </si>
  <si>
    <t>US $22.75/ea</t>
  </si>
  <si>
    <t>More than 10 available / 174 sold</t>
  </si>
  <si>
    <t>May 24, 2024 00:25:04 PDT</t>
  </si>
  <si>
    <t>Yves Saint Laurent</t>
  </si>
  <si>
    <t>US $39.99/ea</t>
  </si>
  <si>
    <t>More than 10 available / 77 sold</t>
  </si>
  <si>
    <t>May 24, 2024 11:01:13 PDT</t>
  </si>
  <si>
    <t>Gucci</t>
  </si>
  <si>
    <t>US $64.99/ea</t>
  </si>
  <si>
    <t>May 24, 2024 11:01:04 PDT</t>
  </si>
  <si>
    <t>US $60.99/ea</t>
  </si>
  <si>
    <t>2 available / 51 sold</t>
  </si>
  <si>
    <t>May 23, 2024 16:56:32 PDT</t>
  </si>
  <si>
    <t>US $43.49/ea</t>
  </si>
  <si>
    <t>2 available / 20 sold</t>
  </si>
  <si>
    <t>May 22, 2024 10:25:36 PDT</t>
  </si>
  <si>
    <t>Coach</t>
  </si>
  <si>
    <t>US $29.20/ea</t>
  </si>
  <si>
    <t>More than 10 available / 505 sold</t>
  </si>
  <si>
    <t>May 08, 2024 09:46:06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</si>
  <si>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</si>
  <si>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</si>
  <si>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</si>
  <si>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</si>
  <si>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</si>
  <si>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</si>
  <si>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</si>
  <si>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AS SHOWN</t>
  </si>
  <si>
    <t>Last One / 43 sold</t>
  </si>
  <si>
    <t>May 23, 2024 01:10:19 PDT</t>
  </si>
  <si>
    <t>Unbranded</t>
  </si>
  <si>
    <t>US $16.27/ea</t>
  </si>
  <si>
    <t>300 available / 38 sold</t>
  </si>
  <si>
    <t>May 24, 2024 08:20:15 PDT</t>
  </si>
  <si>
    <t>YSL</t>
  </si>
  <si>
    <t>US $54.95</t>
  </si>
  <si>
    <t>Last One / 25 sold</t>
  </si>
  <si>
    <t>May 24, 2024 00:08:02 PDT</t>
  </si>
  <si>
    <t>Brand</t>
  </si>
  <si>
    <t>Price</t>
  </si>
  <si>
    <t>PriceWithCurrency</t>
  </si>
  <si>
    <t>Available</t>
  </si>
  <si>
    <t>AvailableText</t>
  </si>
  <si>
    <t>Sold</t>
  </si>
  <si>
    <t>LastUpdated</t>
  </si>
  <si>
    <t>2 available</t>
  </si>
  <si>
    <t>5 available</t>
  </si>
  <si>
    <t>8 available</t>
  </si>
  <si>
    <t>Out of Stock</t>
  </si>
  <si>
    <t>6 available</t>
  </si>
  <si>
    <t>Last One</t>
  </si>
  <si>
    <t>300 available</t>
  </si>
  <si>
    <t>393 sold</t>
  </si>
  <si>
    <t>40 sold</t>
  </si>
  <si>
    <t>35 sold</t>
  </si>
  <si>
    <t>9 sold</t>
  </si>
  <si>
    <t>184 sold</t>
  </si>
  <si>
    <t>18 sold</t>
  </si>
  <si>
    <t>258 sold</t>
  </si>
  <si>
    <t>251 sold</t>
  </si>
  <si>
    <t>174 sold</t>
  </si>
  <si>
    <t>77 sold</t>
  </si>
  <si>
    <t>51 sold</t>
  </si>
  <si>
    <t>20 sold</t>
  </si>
  <si>
    <t>505 sold</t>
  </si>
  <si>
    <t>234 sold</t>
  </si>
  <si>
    <t>34 sold</t>
  </si>
  <si>
    <t>43 sold</t>
  </si>
  <si>
    <t>38 sold</t>
  </si>
  <si>
    <t>25 sold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</si>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</sst>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3" borderId="3" xfId="0" applyFont="1" applyFill="1" applyBorder="1"/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12">
    <dxf>
      <numFmt numFmtId="0" formatCode="General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D679F-A026-463B-AD1B-9BDDFB3AC6A1}" name="Table1" displayName="Table1" ref="A1:H20" totalsRowShown="0" headerRowDxfId="2" headerRowBorderDxfId="10" tableBorderDxfId="11" totalsRowBorderDxfId="9">
  <autoFilter ref="A1:H20" xr:uid="{A81D679F-A026-463B-AD1B-9BDDFB3AC6A1}"/>
  <tableColumns count="8">
    <tableColumn id="1" xr3:uid="{BED9048B-B4FB-4A24-A94A-2889E1D5DC73}" name="Brand" dataDxfId="8"/>
    <tableColumn id="3" xr3:uid="{60B2B0EE-A4A4-4659-8FCD-741AEE7A268A}" name="Price" dataDxfId="7"/>
    <tableColumn id="4" xr3:uid="{BA679602-D77C-44EC-877E-1ED89109D7DF}" name="PriceWithCurrency" dataDxfId="6"/>
    <tableColumn id="6" xr3:uid="{B997DAA8-1FEC-494F-8767-32B43DA47E4F}" name="AvailableText" dataDxfId="5"/>
    <tableColumn id="8" xr3:uid="{C04F92C4-C248-44EA-A0E5-BC782D2714F0}" name="LastUpdated" dataDxfId="4"/>
    <tableColumn id="10" xr3:uid="{34D15BE5-CBB6-4E17-B9BD-952C90C04F5F}" name="Available" dataDxfId="3"/>
    <tableColumn id="11" xr3:uid="{83896EF3-D5BD-49D7-ACA2-E687DBA46A97}" name="Sold" dataDxfId="1"/>
    <tableColumn id="12" xr3:uid="{BB8A5694-194A-40C0-B11F-5B48521648C6}" name="Trim" dataDxfId="0">
      <calculatedColumnFormula>TRIM(A2)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26BC-CC1E-4353-A872-4D90B2C60A22}">
  <dimension ref="A1:H20"/>
  <sheetViews>
    <sheetView tabSelected="1" workbookViewId="0">
      <selection activeCell="J8" sqref="J8"/>
    </sheetView>
  </sheetViews>
  <sheetFormatPr defaultRowHeight="14.4" x14ac:dyDescent="0.3"/>
  <cols>
    <col min="1" max="1" width="21" style="1" customWidth="1"/>
    <col min="2" max="2" width="7.6640625" style="1" customWidth="1"/>
    <col min="3" max="3" width="18.5546875" style="1" customWidth="1"/>
    <col min="4" max="4" width="34.21875" style="1" customWidth="1"/>
    <col min="5" max="5" width="25.88671875" style="1" customWidth="1"/>
    <col min="6" max="6" width="18.6640625" style="1" customWidth="1"/>
    <col min="7" max="7" width="13.6640625" style="1" customWidth="1"/>
    <col min="8" max="8" width="15.77734375" customWidth="1"/>
  </cols>
  <sheetData>
    <row r="1" spans="1:8" x14ac:dyDescent="0.3">
      <c r="A1" s="2" t="s">
        <v>71</v>
      </c>
      <c r="B1" s="3" t="s">
        <v>72</v>
      </c>
      <c r="C1" s="3" t="s">
        <v>73</v>
      </c>
      <c r="D1" s="3" t="s">
        <v>75</v>
      </c>
      <c r="E1" s="3" t="s">
        <v>77</v>
      </c>
      <c r="F1" s="4" t="s">
        <v>74</v>
      </c>
      <c r="G1" s="5" t="s">
        <v>76</v>
      </c>
      <c r="H1" s="14" t="s">
        <v>103</v>
      </c>
    </row>
    <row r="2" spans="1:8" x14ac:dyDescent="0.3">
      <c r="A2" s="6" t="s">
        <v>0</v>
      </c>
      <c r="B2" s="7">
        <v>43.99</v>
      </c>
      <c r="C2" s="7" t="s">
        <v>1</v>
      </c>
      <c r="D2" s="7" t="s">
        <v>2</v>
      </c>
      <c r="E2" s="7" t="s">
        <v>3</v>
      </c>
      <c r="F2" s="8" t="s">
        <v>78</v>
      </c>
      <c r="G2" s="9" t="s">
        <v>85</v>
      </c>
      <c r="H2" s="15" t="str">
        <f t="shared" ref="H2:H20" si="0">TRIM(A2)</f>
        <v>Carolina Herrera</v>
      </c>
    </row>
    <row r="3" spans="1:8" x14ac:dyDescent="0.3">
      <c r="A3" s="6" t="s">
        <v>4</v>
      </c>
      <c r="B3" s="7">
        <v>79.989999999999995</v>
      </c>
      <c r="C3" s="7" t="s">
        <v>5</v>
      </c>
      <c r="D3" s="7" t="s">
        <v>6</v>
      </c>
      <c r="E3" s="7" t="s">
        <v>7</v>
      </c>
      <c r="F3" s="8" t="s">
        <v>79</v>
      </c>
      <c r="G3" s="9" t="s">
        <v>86</v>
      </c>
      <c r="H3" s="8" t="str">
        <f t="shared" si="0"/>
        <v>As Shown</v>
      </c>
    </row>
    <row r="4" spans="1:8" x14ac:dyDescent="0.3">
      <c r="A4" s="6" t="s">
        <v>8</v>
      </c>
      <c r="B4" s="7">
        <v>59.99</v>
      </c>
      <c r="C4" s="7" t="s">
        <v>9</v>
      </c>
      <c r="D4" s="7" t="s">
        <v>10</v>
      </c>
      <c r="E4" s="7" t="s">
        <v>11</v>
      </c>
      <c r="F4" s="8" t="s">
        <v>16</v>
      </c>
      <c r="G4" s="9" t="s">
        <v>87</v>
      </c>
      <c r="H4" s="8" t="str">
        <f t="shared" si="0"/>
        <v>PRADA</v>
      </c>
    </row>
    <row r="5" spans="1:8" x14ac:dyDescent="0.3">
      <c r="A5" s="6" t="s">
        <v>12</v>
      </c>
      <c r="B5" s="7">
        <v>59.99</v>
      </c>
      <c r="C5" s="7" t="s">
        <v>13</v>
      </c>
      <c r="D5" s="7" t="s">
        <v>14</v>
      </c>
      <c r="E5" s="7" t="s">
        <v>15</v>
      </c>
      <c r="F5" s="8" t="s">
        <v>16</v>
      </c>
      <c r="G5" s="9" t="s">
        <v>88</v>
      </c>
      <c r="H5" s="8" t="str">
        <f t="shared" si="0"/>
        <v>As Show</v>
      </c>
    </row>
    <row r="6" spans="1:8" x14ac:dyDescent="0.3">
      <c r="A6" s="6" t="s">
        <v>17</v>
      </c>
      <c r="B6" s="7">
        <v>51.99</v>
      </c>
      <c r="C6" s="7" t="s">
        <v>18</v>
      </c>
      <c r="D6" s="7" t="s">
        <v>19</v>
      </c>
      <c r="E6" s="7" t="s">
        <v>20</v>
      </c>
      <c r="F6" s="8" t="s">
        <v>80</v>
      </c>
      <c r="G6" s="9" t="s">
        <v>89</v>
      </c>
      <c r="H6" s="8" t="str">
        <f t="shared" si="0"/>
        <v>Viktor &amp; Rolf</v>
      </c>
    </row>
    <row r="7" spans="1:8" x14ac:dyDescent="0.3">
      <c r="A7" s="6" t="s">
        <v>21</v>
      </c>
      <c r="B7" s="7">
        <v>58.99</v>
      </c>
      <c r="C7" s="7" t="s">
        <v>22</v>
      </c>
      <c r="D7" s="7" t="s">
        <v>23</v>
      </c>
      <c r="E7" s="7" t="s">
        <v>24</v>
      </c>
      <c r="F7" s="8" t="s">
        <v>81</v>
      </c>
      <c r="G7" s="9" t="s">
        <v>90</v>
      </c>
      <c r="H7" s="8" t="str">
        <f t="shared" si="0"/>
        <v>AS SHOW</v>
      </c>
    </row>
    <row r="8" spans="1:8" x14ac:dyDescent="0.3">
      <c r="A8" s="6" t="s">
        <v>25</v>
      </c>
      <c r="B8" s="7">
        <v>52.79</v>
      </c>
      <c r="C8" s="7" t="s">
        <v>26</v>
      </c>
      <c r="D8" s="7" t="s">
        <v>27</v>
      </c>
      <c r="E8" s="7" t="s">
        <v>28</v>
      </c>
      <c r="F8" s="8" t="s">
        <v>82</v>
      </c>
      <c r="G8" s="9" t="s">
        <v>91</v>
      </c>
      <c r="H8" s="8" t="str">
        <f t="shared" si="0"/>
        <v>Versace</v>
      </c>
    </row>
    <row r="9" spans="1:8" x14ac:dyDescent="0.3">
      <c r="A9" s="6" t="s">
        <v>25</v>
      </c>
      <c r="B9" s="7">
        <v>29.99</v>
      </c>
      <c r="C9" s="7" t="s">
        <v>29</v>
      </c>
      <c r="D9" s="7" t="s">
        <v>30</v>
      </c>
      <c r="E9" s="7" t="s">
        <v>31</v>
      </c>
      <c r="F9" s="8" t="s">
        <v>83</v>
      </c>
      <c r="G9" s="9" t="s">
        <v>92</v>
      </c>
      <c r="H9" s="8" t="str">
        <f t="shared" si="0"/>
        <v>Versace</v>
      </c>
    </row>
    <row r="10" spans="1:8" x14ac:dyDescent="0.3">
      <c r="A10" s="6" t="s">
        <v>32</v>
      </c>
      <c r="B10" s="7">
        <v>22.75</v>
      </c>
      <c r="C10" s="7" t="s">
        <v>33</v>
      </c>
      <c r="D10" s="7" t="s">
        <v>34</v>
      </c>
      <c r="E10" s="7" t="s">
        <v>35</v>
      </c>
      <c r="F10" s="8" t="s">
        <v>16</v>
      </c>
      <c r="G10" s="9" t="s">
        <v>93</v>
      </c>
      <c r="H10" s="8" t="str">
        <f t="shared" si="0"/>
        <v>Lattafa</v>
      </c>
    </row>
    <row r="11" spans="1:8" x14ac:dyDescent="0.3">
      <c r="A11" s="6" t="s">
        <v>36</v>
      </c>
      <c r="B11" s="7">
        <v>39.99</v>
      </c>
      <c r="C11" s="7" t="s">
        <v>37</v>
      </c>
      <c r="D11" s="7" t="s">
        <v>38</v>
      </c>
      <c r="E11" s="7" t="s">
        <v>39</v>
      </c>
      <c r="F11" s="8" t="s">
        <v>16</v>
      </c>
      <c r="G11" s="9" t="s">
        <v>94</v>
      </c>
      <c r="H11" s="8" t="str">
        <f t="shared" si="0"/>
        <v>Yves Saint Laurent</v>
      </c>
    </row>
    <row r="12" spans="1:8" x14ac:dyDescent="0.3">
      <c r="A12" s="6" t="s">
        <v>40</v>
      </c>
      <c r="B12" s="7">
        <v>64.989999999999995</v>
      </c>
      <c r="C12" s="7" t="s">
        <v>41</v>
      </c>
      <c r="D12" s="7" t="s">
        <v>10</v>
      </c>
      <c r="E12" s="7" t="s">
        <v>42</v>
      </c>
      <c r="F12" s="8" t="s">
        <v>16</v>
      </c>
      <c r="G12" s="9" t="s">
        <v>87</v>
      </c>
      <c r="H12" s="8" t="str">
        <f t="shared" si="0"/>
        <v>Gucci</v>
      </c>
    </row>
    <row r="13" spans="1:8" x14ac:dyDescent="0.3">
      <c r="A13" s="6" t="s">
        <v>0</v>
      </c>
      <c r="B13" s="7">
        <v>60.99</v>
      </c>
      <c r="C13" s="7" t="s">
        <v>43</v>
      </c>
      <c r="D13" s="7" t="s">
        <v>44</v>
      </c>
      <c r="E13" s="7" t="s">
        <v>45</v>
      </c>
      <c r="F13" s="8" t="s">
        <v>78</v>
      </c>
      <c r="G13" s="9" t="s">
        <v>95</v>
      </c>
      <c r="H13" s="8" t="str">
        <f t="shared" si="0"/>
        <v>Carolina Herrera</v>
      </c>
    </row>
    <row r="14" spans="1:8" x14ac:dyDescent="0.3">
      <c r="A14" s="6" t="s">
        <v>0</v>
      </c>
      <c r="B14" s="7">
        <v>43.49</v>
      </c>
      <c r="C14" s="7" t="s">
        <v>46</v>
      </c>
      <c r="D14" s="7" t="s">
        <v>47</v>
      </c>
      <c r="E14" s="7" t="s">
        <v>48</v>
      </c>
      <c r="F14" s="8" t="s">
        <v>78</v>
      </c>
      <c r="G14" s="9" t="s">
        <v>96</v>
      </c>
      <c r="H14" s="8" t="str">
        <f t="shared" si="0"/>
        <v>Carolina Herrera</v>
      </c>
    </row>
    <row r="15" spans="1:8" x14ac:dyDescent="0.3">
      <c r="A15" s="6" t="s">
        <v>49</v>
      </c>
      <c r="B15" s="7">
        <v>29.2</v>
      </c>
      <c r="C15" s="7" t="s">
        <v>50</v>
      </c>
      <c r="D15" s="7" t="s">
        <v>51</v>
      </c>
      <c r="E15" s="7" t="s">
        <v>52</v>
      </c>
      <c r="F15" s="8" t="s">
        <v>16</v>
      </c>
      <c r="G15" s="9" t="s">
        <v>97</v>
      </c>
      <c r="H15" s="8" t="str">
        <f t="shared" si="0"/>
        <v>Coach</v>
      </c>
    </row>
    <row r="16" spans="1:8" x14ac:dyDescent="0.3">
      <c r="A16" s="6" t="s">
        <v>53</v>
      </c>
      <c r="B16" s="7">
        <v>39.69</v>
      </c>
      <c r="C16" s="7" t="s">
        <v>54</v>
      </c>
      <c r="D16" s="7" t="s">
        <v>55</v>
      </c>
      <c r="E16" s="7" t="s">
        <v>56</v>
      </c>
      <c r="F16" s="8" t="s">
        <v>16</v>
      </c>
      <c r="G16" s="9" t="s">
        <v>98</v>
      </c>
      <c r="H16" s="8" t="str">
        <f t="shared" si="0"/>
        <v>Philosophy</v>
      </c>
    </row>
    <row r="17" spans="1:8" x14ac:dyDescent="0.3">
      <c r="A17" s="6" t="s">
        <v>57</v>
      </c>
      <c r="B17" s="7">
        <v>59.99</v>
      </c>
      <c r="C17" s="7" t="s">
        <v>9</v>
      </c>
      <c r="D17" s="7" t="s">
        <v>58</v>
      </c>
      <c r="E17" s="7" t="s">
        <v>59</v>
      </c>
      <c r="F17" s="8" t="s">
        <v>82</v>
      </c>
      <c r="G17" s="9" t="s">
        <v>99</v>
      </c>
      <c r="H17" s="8" t="str">
        <f t="shared" si="0"/>
        <v>Marc Jacobs</v>
      </c>
    </row>
    <row r="18" spans="1:8" x14ac:dyDescent="0.3">
      <c r="A18" s="6" t="s">
        <v>60</v>
      </c>
      <c r="B18" s="7">
        <v>59.99</v>
      </c>
      <c r="C18" s="7" t="s">
        <v>9</v>
      </c>
      <c r="D18" s="7" t="s">
        <v>61</v>
      </c>
      <c r="E18" s="7" t="s">
        <v>62</v>
      </c>
      <c r="F18" s="8" t="s">
        <v>83</v>
      </c>
      <c r="G18" s="9" t="s">
        <v>100</v>
      </c>
      <c r="H18" s="8" t="str">
        <f t="shared" si="0"/>
        <v>AS SHOWN</v>
      </c>
    </row>
    <row r="19" spans="1:8" x14ac:dyDescent="0.3">
      <c r="A19" s="6" t="s">
        <v>63</v>
      </c>
      <c r="B19" s="7">
        <v>16.27</v>
      </c>
      <c r="C19" s="7" t="s">
        <v>64</v>
      </c>
      <c r="D19" s="7" t="s">
        <v>65</v>
      </c>
      <c r="E19" s="7" t="s">
        <v>66</v>
      </c>
      <c r="F19" s="8" t="s">
        <v>84</v>
      </c>
      <c r="G19" s="9" t="s">
        <v>101</v>
      </c>
      <c r="H19" s="8" t="str">
        <f t="shared" si="0"/>
        <v>Unbranded</v>
      </c>
    </row>
    <row r="20" spans="1:8" x14ac:dyDescent="0.3">
      <c r="A20" s="10" t="s">
        <v>67</v>
      </c>
      <c r="B20" s="11">
        <v>54.95</v>
      </c>
      <c r="C20" s="11" t="s">
        <v>68</v>
      </c>
      <c r="D20" s="11" t="s">
        <v>69</v>
      </c>
      <c r="E20" s="11" t="s">
        <v>70</v>
      </c>
      <c r="F20" s="12" t="s">
        <v>83</v>
      </c>
      <c r="G20" s="13" t="s">
        <v>102</v>
      </c>
      <c r="H20" s="12" t="str">
        <f t="shared" si="0"/>
        <v>YSL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Kumaresan</dc:creator>
  <cp:lastModifiedBy>Keerthana Kumaresan</cp:lastModifiedBy>
  <dcterms:created xsi:type="dcterms:W3CDTF">2025-11-03T02:25:26Z</dcterms:created>
  <dcterms:modified xsi:type="dcterms:W3CDTF">2025-11-03T11:40:08Z</dcterms:modified>
</cp:coreProperties>
</file>