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C:\Users\RuchiP\Downloads\Portfolio\"/>
    </mc:Choice>
  </mc:AlternateContent>
  <bookViews>
    <workbookView xWindow="0" yWindow="0" windowWidth="19200" windowHeight="7050"/>
  </bookViews>
  <sheets>
    <sheet name="SMAAF" sheetId="1" r:id="rId1"/>
  </sheets>
  <externalReferences>
    <externalReference r:id="rId2"/>
  </externalReferences>
  <definedNames>
    <definedName name="_xlnm.Print_Area" localSheetId="0">SMAAF!$A$1:$C$190</definedName>
    <definedName name="XDO_?CLASS_3?1?">#REF!</definedName>
    <definedName name="XDO_?CLASS_3?10?">#REF!</definedName>
    <definedName name="XDO_?CLASS_3?12?">#REF!</definedName>
    <definedName name="XDO_?CLASS_3?137?">#REF!</definedName>
    <definedName name="XDO_?CLASS_3?138?">#REF!</definedName>
    <definedName name="XDO_?CLASS_3?139?">#REF!</definedName>
    <definedName name="XDO_?CLASS_3?14?">#REF!</definedName>
    <definedName name="XDO_?CLASS_3?140?">#REF!</definedName>
    <definedName name="XDO_?CLASS_3?141?">#REF!</definedName>
    <definedName name="XDO_?CLASS_3?142?">#REF!</definedName>
    <definedName name="XDO_?CLASS_3?143?">#REF!</definedName>
    <definedName name="XDO_?CLASS_3?2?">#REF!</definedName>
    <definedName name="XDO_?CLASS_3?3?">#REF!</definedName>
    <definedName name="XDO_?CLASS_3?35?">SMAAF!$C$8:$C$67</definedName>
    <definedName name="XDO_?CLASS_3?4?">#REF!</definedName>
    <definedName name="XDO_?CLASS_3?7?">#REF!</definedName>
    <definedName name="XDO_?CLASS_3?8?">#REF!</definedName>
    <definedName name="XDO_?FINAL_ISIN?1?">#REF!</definedName>
    <definedName name="XDO_?FINAL_ISIN?123?">[1]SCRF!#REF!</definedName>
    <definedName name="XDO_?FINAL_ISIN?174?">SMAAF!$D$10:$D$67</definedName>
    <definedName name="XDO_?FINAL_ISIN?175?">SMAAF!$D$10:$D$76</definedName>
    <definedName name="XDO_?FINAL_ISIN?176?">SMAAF!$D$10:$D$118</definedName>
    <definedName name="XDO_?FINAL_ISIN?177?">SMAAF!$D$10:$D$129</definedName>
    <definedName name="XDO_?FINAL_ISIN?178?">SMAAF!$D$10:$D$138</definedName>
    <definedName name="XDO_?FINAL_ISIN?179?">SMAAF!$D$10:$D$151</definedName>
    <definedName name="XDO_?FINAL_ISIN?180?">SMAAF!$D$10:$D$163</definedName>
    <definedName name="XDO_?FINAL_ISIN?181?">SMAAF!$D$10:$D$168</definedName>
    <definedName name="XDO_?FINAL_ISIN?19?">#REF!</definedName>
    <definedName name="XDO_?FINAL_ISIN?2?">#REF!</definedName>
    <definedName name="XDO_?FINAL_ISIN?20?">#REF!</definedName>
    <definedName name="XDO_?FINAL_ISIN?21?">#REF!</definedName>
    <definedName name="XDO_?FINAL_ISIN?22?">#REF!</definedName>
    <definedName name="XDO_?FINAL_ISIN?27?">#REF!</definedName>
    <definedName name="XDO_?FINAL_ISIN?28?">#REF!</definedName>
    <definedName name="XDO_?FINAL_ISIN?3?">#REF!</definedName>
    <definedName name="XDO_?FINAL_ISIN?4?">#REF!</definedName>
    <definedName name="XDO_?FINAL_ISIN?41?">#REF!</definedName>
    <definedName name="XDO_?FINAL_ISIN?42?">#REF!</definedName>
    <definedName name="XDO_?FINAL_ISIN?5?">#REF!</definedName>
    <definedName name="XDO_?FINAL_ISIN?50?">#REF!</definedName>
    <definedName name="XDO_?FINAL_ISIN?51?">#REF!</definedName>
    <definedName name="XDO_?FINAL_ISIN?6?">#REF!</definedName>
    <definedName name="XDO_?FINAL_ISIN?601?">#REF!</definedName>
    <definedName name="XDO_?FINAL_ISIN?602?">#REF!</definedName>
    <definedName name="XDO_?FINAL_ISIN?603?">#REF!</definedName>
    <definedName name="XDO_?FINAL_ISIN?604?">#REF!</definedName>
    <definedName name="XDO_?FINAL_ISIN?605?">#REF!</definedName>
    <definedName name="XDO_?FINAL_ISIN?606?">#REF!</definedName>
    <definedName name="XDO_?FINAL_ISIN?607?">#REF!</definedName>
    <definedName name="XDO_?FINAL_ISIN?608?">#REF!</definedName>
    <definedName name="XDO_?FINAL_ISIN?609?">#REF!</definedName>
    <definedName name="XDO_?FINAL_ISIN?610?">#REF!</definedName>
    <definedName name="XDO_?FINAL_ISIN?611?">#REF!</definedName>
    <definedName name="XDO_?FINAL_ISIN?612?">#REF!</definedName>
    <definedName name="XDO_?FINAL_ISIN?613?">#REF!</definedName>
    <definedName name="XDO_?FINAL_ISIN?614?">#REF!</definedName>
    <definedName name="XDO_?FINAL_ISIN?7?">#REF!</definedName>
    <definedName name="XDO_?FINAL_ISIN?8?">#REF!</definedName>
    <definedName name="XDO_?FINAL_ISIN?89?">[1]SMMDF!#REF!</definedName>
    <definedName name="XDO_?FINAL_ISIN?90?">[1]SMMDF!#REF!</definedName>
    <definedName name="XDO_?FINAL_MV?1?">#REF!</definedName>
    <definedName name="XDO_?FINAL_MV?123?">[1]SCRF!#REF!</definedName>
    <definedName name="XDO_?FINAL_MV?174?">SMAAF!$G$10:$G$67</definedName>
    <definedName name="XDO_?FINAL_MV?175?">SMAAF!$G$10:$G$76</definedName>
    <definedName name="XDO_?FINAL_MV?176?">SMAAF!$G$10:$G$118</definedName>
    <definedName name="XDO_?FINAL_MV?177?">SMAAF!$G$10:$G$129</definedName>
    <definedName name="XDO_?FINAL_MV?178?">SMAAF!$G$10:$G$138</definedName>
    <definedName name="XDO_?FINAL_MV?179?">SMAAF!$G$10:$G$151</definedName>
    <definedName name="XDO_?FINAL_MV?180?">SMAAF!$G$10:$G$163</definedName>
    <definedName name="XDO_?FINAL_MV?181?">SMAAF!$G$10:$G$168</definedName>
    <definedName name="XDO_?FINAL_MV?19?">#REF!</definedName>
    <definedName name="XDO_?FINAL_MV?2?">#REF!</definedName>
    <definedName name="XDO_?FINAL_MV?20?">#REF!</definedName>
    <definedName name="XDO_?FINAL_MV?21?">#REF!</definedName>
    <definedName name="XDO_?FINAL_MV?22?">#REF!</definedName>
    <definedName name="XDO_?FINAL_MV?27?">#REF!</definedName>
    <definedName name="XDO_?FINAL_MV?28?">#REF!</definedName>
    <definedName name="XDO_?FINAL_MV?3?">#REF!</definedName>
    <definedName name="XDO_?FINAL_MV?4?">#REF!</definedName>
    <definedName name="XDO_?FINAL_MV?41?">#REF!</definedName>
    <definedName name="XDO_?FINAL_MV?42?">#REF!</definedName>
    <definedName name="XDO_?FINAL_MV?5?">#REF!</definedName>
    <definedName name="XDO_?FINAL_MV?50?">#REF!</definedName>
    <definedName name="XDO_?FINAL_MV?51?">#REF!</definedName>
    <definedName name="XDO_?FINAL_MV?6?">#REF!</definedName>
    <definedName name="XDO_?FINAL_MV?601?">#REF!</definedName>
    <definedName name="XDO_?FINAL_MV?602?">#REF!</definedName>
    <definedName name="XDO_?FINAL_MV?603?">#REF!</definedName>
    <definedName name="XDO_?FINAL_MV?604?">#REF!</definedName>
    <definedName name="XDO_?FINAL_MV?605?">#REF!</definedName>
    <definedName name="XDO_?FINAL_MV?606?">#REF!</definedName>
    <definedName name="XDO_?FINAL_MV?607?">#REF!</definedName>
    <definedName name="XDO_?FINAL_MV?608?">#REF!</definedName>
    <definedName name="XDO_?FINAL_MV?609?">#REF!</definedName>
    <definedName name="XDO_?FINAL_MV?610?">#REF!</definedName>
    <definedName name="XDO_?FINAL_MV?611?">#REF!</definedName>
    <definedName name="XDO_?FINAL_MV?612?">#REF!</definedName>
    <definedName name="XDO_?FINAL_MV?613?">#REF!</definedName>
    <definedName name="XDO_?FINAL_MV?614?">#REF!</definedName>
    <definedName name="XDO_?FINAL_MV?7?">#REF!</definedName>
    <definedName name="XDO_?FINAL_MV?8?">#REF!</definedName>
    <definedName name="XDO_?FINAL_MV?89?">[1]SMMDF!#REF!</definedName>
    <definedName name="XDO_?FINAL_MV?90?">[1]SMMDF!#REF!</definedName>
    <definedName name="XDO_?FINAL_NAME?1?">#REF!</definedName>
    <definedName name="XDO_?FINAL_NAME?123?">[1]SCRF!#REF!</definedName>
    <definedName name="XDO_?FINAL_NAME?174?">SMAAF!$C$10:$C$67</definedName>
    <definedName name="XDO_?FINAL_NAME?175?">SMAAF!$C$10:$C$76</definedName>
    <definedName name="XDO_?FINAL_NAME?176?">SMAAF!$C$10:$C$118</definedName>
    <definedName name="XDO_?FINAL_NAME?177?">SMAAF!$C$10:$C$129</definedName>
    <definedName name="XDO_?FINAL_NAME?178?">SMAAF!$C$10:$C$138</definedName>
    <definedName name="XDO_?FINAL_NAME?179?">SMAAF!$C$10:$C$151</definedName>
    <definedName name="XDO_?FINAL_NAME?180?">SMAAF!$C$10:$C$163</definedName>
    <definedName name="XDO_?FINAL_NAME?181?">SMAAF!$C$10:$C$168</definedName>
    <definedName name="XDO_?FINAL_NAME?19?">#REF!</definedName>
    <definedName name="XDO_?FINAL_NAME?2?">#REF!</definedName>
    <definedName name="XDO_?FINAL_NAME?20?">#REF!</definedName>
    <definedName name="XDO_?FINAL_NAME?21?">#REF!</definedName>
    <definedName name="XDO_?FINAL_NAME?22?">#REF!</definedName>
    <definedName name="XDO_?FINAL_NAME?27?">#REF!</definedName>
    <definedName name="XDO_?FINAL_NAME?28?">#REF!</definedName>
    <definedName name="XDO_?FINAL_NAME?3?">#REF!</definedName>
    <definedName name="XDO_?FINAL_NAME?4?">#REF!</definedName>
    <definedName name="XDO_?FINAL_NAME?41?">#REF!</definedName>
    <definedName name="XDO_?FINAL_NAME?42?">#REF!</definedName>
    <definedName name="XDO_?FINAL_NAME?5?">#REF!</definedName>
    <definedName name="XDO_?FINAL_NAME?50?">#REF!</definedName>
    <definedName name="XDO_?FINAL_NAME?51?">#REF!</definedName>
    <definedName name="XDO_?FINAL_NAME?6?">#REF!</definedName>
    <definedName name="XDO_?FINAL_NAME?601?">#REF!</definedName>
    <definedName name="XDO_?FINAL_NAME?602?">#REF!</definedName>
    <definedName name="XDO_?FINAL_NAME?603?">#REF!</definedName>
    <definedName name="XDO_?FINAL_NAME?604?">#REF!</definedName>
    <definedName name="XDO_?FINAL_NAME?605?">#REF!</definedName>
    <definedName name="XDO_?FINAL_NAME?606?">#REF!</definedName>
    <definedName name="XDO_?FINAL_NAME?607?">#REF!</definedName>
    <definedName name="XDO_?FINAL_NAME?608?">#REF!</definedName>
    <definedName name="XDO_?FINAL_NAME?609?">#REF!</definedName>
    <definedName name="XDO_?FINAL_NAME?610?">#REF!</definedName>
    <definedName name="XDO_?FINAL_NAME?611?">#REF!</definedName>
    <definedName name="XDO_?FINAL_NAME?612?">#REF!</definedName>
    <definedName name="XDO_?FINAL_NAME?613?">#REF!</definedName>
    <definedName name="XDO_?FINAL_NAME?614?">#REF!</definedName>
    <definedName name="XDO_?FINAL_NAME?7?">#REF!</definedName>
    <definedName name="XDO_?FINAL_NAME?8?">#REF!</definedName>
    <definedName name="XDO_?FINAL_NAME?89?">[1]SMMDF!#REF!</definedName>
    <definedName name="XDO_?FINAL_NAME?90?">[1]SMMDF!#REF!</definedName>
    <definedName name="XDO_?FINAL_PER_NET?1?">#REF!</definedName>
    <definedName name="XDO_?FINAL_PER_NET?123?">[1]SCRF!#REF!</definedName>
    <definedName name="XDO_?FINAL_PER_NET?174?">SMAAF!$H$10:$H$67</definedName>
    <definedName name="XDO_?FINAL_PER_NET?175?">SMAAF!$H$10:$H$76</definedName>
    <definedName name="XDO_?FINAL_PER_NET?176?">SMAAF!$H$10:$H$118</definedName>
    <definedName name="XDO_?FINAL_PER_NET?177?">SMAAF!$H$10:$H$129</definedName>
    <definedName name="XDO_?FINAL_PER_NET?178?">SMAAF!$H$10:$H$138</definedName>
    <definedName name="XDO_?FINAL_PER_NET?179?">SMAAF!$H$10:$H$151</definedName>
    <definedName name="XDO_?FINAL_PER_NET?180?">SMAAF!$H$10:$H$163</definedName>
    <definedName name="XDO_?FINAL_PER_NET?181?">SMAAF!$H$10:$H$168</definedName>
    <definedName name="XDO_?FINAL_PER_NET?19?">#REF!</definedName>
    <definedName name="XDO_?FINAL_PER_NET?2?">#REF!</definedName>
    <definedName name="XDO_?FINAL_PER_NET?20?">#REF!</definedName>
    <definedName name="XDO_?FINAL_PER_NET?21?">#REF!</definedName>
    <definedName name="XDO_?FINAL_PER_NET?22?">#REF!</definedName>
    <definedName name="XDO_?FINAL_PER_NET?27?">#REF!</definedName>
    <definedName name="XDO_?FINAL_PER_NET?28?">#REF!</definedName>
    <definedName name="XDO_?FINAL_PER_NET?3?">#REF!</definedName>
    <definedName name="XDO_?FINAL_PER_NET?4?">#REF!</definedName>
    <definedName name="XDO_?FINAL_PER_NET?41?">#REF!</definedName>
    <definedName name="XDO_?FINAL_PER_NET?42?">#REF!</definedName>
    <definedName name="XDO_?FINAL_PER_NET?5?">#REF!</definedName>
    <definedName name="XDO_?FINAL_PER_NET?50?">#REF!</definedName>
    <definedName name="XDO_?FINAL_PER_NET?51?">#REF!</definedName>
    <definedName name="XDO_?FINAL_PER_NET?6?">#REF!</definedName>
    <definedName name="XDO_?FINAL_PER_NET?601?">#REF!</definedName>
    <definedName name="XDO_?FINAL_PER_NET?602?">#REF!</definedName>
    <definedName name="XDO_?FINAL_PER_NET?603?">#REF!</definedName>
    <definedName name="XDO_?FINAL_PER_NET?604?">#REF!</definedName>
    <definedName name="XDO_?FINAL_PER_NET?605?">#REF!</definedName>
    <definedName name="XDO_?FINAL_PER_NET?606?">#REF!</definedName>
    <definedName name="XDO_?FINAL_PER_NET?607?">#REF!</definedName>
    <definedName name="XDO_?FINAL_PER_NET?608?">#REF!</definedName>
    <definedName name="XDO_?FINAL_PER_NET?609?">#REF!</definedName>
    <definedName name="XDO_?FINAL_PER_NET?610?">#REF!</definedName>
    <definedName name="XDO_?FINAL_PER_NET?611?">#REF!</definedName>
    <definedName name="XDO_?FINAL_PER_NET?612?">#REF!</definedName>
    <definedName name="XDO_?FINAL_PER_NET?613?">#REF!</definedName>
    <definedName name="XDO_?FINAL_PER_NET?614?">#REF!</definedName>
    <definedName name="XDO_?FINAL_PER_NET?7?">#REF!</definedName>
    <definedName name="XDO_?FINAL_PER_NET?8?">#REF!</definedName>
    <definedName name="XDO_?FINAL_PER_NET?89?">[1]SMMDF!#REF!</definedName>
    <definedName name="XDO_?FINAL_PER_NET?90?">[1]SMMDF!#REF!</definedName>
    <definedName name="XDO_?FINAL_QUANTITE?1?">#REF!</definedName>
    <definedName name="XDO_?FINAL_QUANTITE?123?">[1]SCRF!#REF!</definedName>
    <definedName name="XDO_?FINAL_QUANTITE?174?">SMAAF!$F$10:$F$67</definedName>
    <definedName name="XDO_?FINAL_QUANTITE?175?">SMAAF!$F$10:$F$76</definedName>
    <definedName name="XDO_?FINAL_QUANTITE?176?">SMAAF!$F$10:$F$118</definedName>
    <definedName name="XDO_?FINAL_QUANTITE?177?">SMAAF!$F$10:$F$129</definedName>
    <definedName name="XDO_?FINAL_QUANTITE?178?">SMAAF!$F$10:$F$138</definedName>
    <definedName name="XDO_?FINAL_QUANTITE?179?">SMAAF!$F$10:$F$151</definedName>
    <definedName name="XDO_?FINAL_QUANTITE?180?">SMAAF!$F$10:$F$163</definedName>
    <definedName name="XDO_?FINAL_QUANTITE?181?">SMAAF!$F$10:$F$168</definedName>
    <definedName name="XDO_?FINAL_QUANTITE?19?">#REF!</definedName>
    <definedName name="XDO_?FINAL_QUANTITE?2?">#REF!</definedName>
    <definedName name="XDO_?FINAL_QUANTITE?20?">#REF!</definedName>
    <definedName name="XDO_?FINAL_QUANTITE?21?">#REF!</definedName>
    <definedName name="XDO_?FINAL_QUANTITE?22?">#REF!</definedName>
    <definedName name="XDO_?FINAL_QUANTITE?27?">#REF!</definedName>
    <definedName name="XDO_?FINAL_QUANTITE?28?">#REF!</definedName>
    <definedName name="XDO_?FINAL_QUANTITE?3?">#REF!</definedName>
    <definedName name="XDO_?FINAL_QUANTITE?4?">#REF!</definedName>
    <definedName name="XDO_?FINAL_QUANTITE?41?">#REF!</definedName>
    <definedName name="XDO_?FINAL_QUANTITE?42?">#REF!</definedName>
    <definedName name="XDO_?FINAL_QUANTITE?5?">#REF!</definedName>
    <definedName name="XDO_?FINAL_QUANTITE?50?">#REF!</definedName>
    <definedName name="XDO_?FINAL_QUANTITE?51?">#REF!</definedName>
    <definedName name="XDO_?FINAL_QUANTITE?6?">#REF!</definedName>
    <definedName name="XDO_?FINAL_QUANTITE?601?">#REF!</definedName>
    <definedName name="XDO_?FINAL_QUANTITE?602?">#REF!</definedName>
    <definedName name="XDO_?FINAL_QUANTITE?603?">#REF!</definedName>
    <definedName name="XDO_?FINAL_QUANTITE?604?">#REF!</definedName>
    <definedName name="XDO_?FINAL_QUANTITE?605?">#REF!</definedName>
    <definedName name="XDO_?FINAL_QUANTITE?606?">#REF!</definedName>
    <definedName name="XDO_?FINAL_QUANTITE?607?">#REF!</definedName>
    <definedName name="XDO_?FINAL_QUANTITE?608?">#REF!</definedName>
    <definedName name="XDO_?FINAL_QUANTITE?609?">#REF!</definedName>
    <definedName name="XDO_?FINAL_QUANTITE?610?">#REF!</definedName>
    <definedName name="XDO_?FINAL_QUANTITE?611?">#REF!</definedName>
    <definedName name="XDO_?FINAL_QUANTITE?612?">#REF!</definedName>
    <definedName name="XDO_?FINAL_QUANTITE?613?">#REF!</definedName>
    <definedName name="XDO_?FINAL_QUANTITE?614?">#REF!</definedName>
    <definedName name="XDO_?FINAL_QUANTITE?7?">#REF!</definedName>
    <definedName name="XDO_?FINAL_QUANTITE?8?">#REF!</definedName>
    <definedName name="XDO_?FINAL_QUANTITE?89?">[1]SMMDF!#REF!</definedName>
    <definedName name="XDO_?FINAL_QUANTITE?90?">[1]SMMDF!#REF!</definedName>
    <definedName name="XDO_?NAMC?">[1]SMEEF!#REF!</definedName>
    <definedName name="XDO_?NAMC?1?">#REF!</definedName>
    <definedName name="XDO_?NAMC?10?">#REF!</definedName>
    <definedName name="XDO_?NAMC?100?">[1]SNM150IF!#REF!</definedName>
    <definedName name="XDO_?NAMC?101?">[1]SNS250IF!#REF!</definedName>
    <definedName name="XDO_?NAMC?102?">'[1]SCIGI-JUN 2036'!#REF!</definedName>
    <definedName name="XDO_?NAMC?103?">'[1]SCIGI-APR 2029'!#REF!</definedName>
    <definedName name="XDO_?NAMC?104?">'[1]SCISI-SEP 2027'!#REF!</definedName>
    <definedName name="XDO_?NAMC?105?">'[1]SFMP- Series 72'!#REF!</definedName>
    <definedName name="XDO_?NAMC?106?">'[1]SFMP- Series 73'!#REF!</definedName>
    <definedName name="XDO_?NAMC?107?">[1]SLDF!#REF!</definedName>
    <definedName name="XDO_?NAMC?108?">'[1]SFMP- Series 74'!#REF!</definedName>
    <definedName name="XDO_?NAMC?109?">'[1]SFMP- Series 76'!#REF!</definedName>
    <definedName name="XDO_?NAMC?11?">[1]SEHF!#REF!</definedName>
    <definedName name="XDO_?NAMC?110?">'[1]SFMP- Series 78'!#REF!</definedName>
    <definedName name="XDO_?NAMC?111?">[1]SDYF!#REF!</definedName>
    <definedName name="XDO_?NAMC?112?">'[1]SFMP- Series 79'!#REF!</definedName>
    <definedName name="XDO_?NAMC?113?">'[1]SFMP- Series 81'!#REF!</definedName>
    <definedName name="XDO_?NAMC?114?">'[1]SBI-BSE-SENSEX-IF'!#REF!</definedName>
    <definedName name="XDO_?NAMC?115?">[1]LIQUIDSBI!#REF!</definedName>
    <definedName name="XDO_?NAMC?116?">[1]SN50EWIF!#REF!</definedName>
    <definedName name="XDO_?NAMC?117?">[1]SEOF!#REF!</definedName>
    <definedName name="XDO_?NAMC?118?">'[1]SBI-AOF'!#REF!</definedName>
    <definedName name="XDO_?NAMC?119?">[1]SETFSILVER!#REF!</definedName>
    <definedName name="XDO_?NAMC?12?">#REF!</definedName>
    <definedName name="XDO_?NAMC?120?">'[1]SETFSILVER-FOF'!#REF!</definedName>
    <definedName name="XDO_?NAMC?121?">'[1]SN50EW-ETF'!#REF!</definedName>
    <definedName name="XDO_?NAMC?122?">[1]SIOF!#REF!</definedName>
    <definedName name="XDO_?NAMC?123?">[1]SN500IF!#REF!</definedName>
    <definedName name="XDO_?NAMC?124?">[1]SNICIF!#REF!</definedName>
    <definedName name="XDO_?NAMC?125?">[1]SQF!#REF!</definedName>
    <definedName name="XDO_?NAMC?126?">[1]SNBIF!#REF!</definedName>
    <definedName name="XDO_?NAMC?127?">[1]SNITIF!#REF!</definedName>
    <definedName name="XDO_?NAMC?128?">'[1]SBI BSE PSU Bank ETF'!#REF!</definedName>
    <definedName name="XDO_?NAMC?129?">'[1]SBI BSE PSU Bank Index Fund'!#REF!</definedName>
    <definedName name="XDO_?NAMC?13?">[1]SMIF!#REF!</definedName>
    <definedName name="XDO_?NAMC?130?">[1]SIPAAFOF!#REF!</definedName>
    <definedName name="XDO_?NAMC?131?">'[1]SBI Nifty200 Quality 30'!#REF!</definedName>
    <definedName name="XDO_?NAMC?132?">'[1]SBI Nifty200 Mom 30'!#REF!</definedName>
    <definedName name="XDO_?NAMC?133?">'[1]SBI Nifty100 Low Vol 30'!#REF!</definedName>
    <definedName name="XDO_?NAMC?134?">[1]SBILIQETF!#REF!</definedName>
    <definedName name="XDO_?NAMC?135?">[1]SDAAAFOF!#REF!</definedName>
    <definedName name="XDO_?NAMC?136?">[1]SBIRIOS!#REF!</definedName>
    <definedName name="XDO_?NAMC?137?">#REF!</definedName>
    <definedName name="XDO_?NAMC?138?">#REF!</definedName>
    <definedName name="XDO_?NAMC?139?">#REF!</definedName>
    <definedName name="XDO_?NAMC?14?">#REF!</definedName>
    <definedName name="XDO_?NAMC?140?">#REF!</definedName>
    <definedName name="XDO_?NAMC?141?">#REF!</definedName>
    <definedName name="XDO_?NAMC?142?">#REF!</definedName>
    <definedName name="XDO_?NAMC?143?">#REF!</definedName>
    <definedName name="XDO_?NAMC?15?">[1]SCOF!#REF!</definedName>
    <definedName name="XDO_?NAMC?16?">[1]STOF!#REF!</definedName>
    <definedName name="XDO_?NAMC?17?">[1]SHOF!#REF!</definedName>
    <definedName name="XDO_?NAMC?18?">[1]SCF!#REF!</definedName>
    <definedName name="XDO_?NAMC?19?">[1]SNIF!#REF!</definedName>
    <definedName name="XDO_?NAMC?2?">#REF!</definedName>
    <definedName name="XDO_?NAMC?20?">'[1]SMCBF-SP'!#REF!</definedName>
    <definedName name="XDO_?NAMC?21?">[1]SOF!#REF!</definedName>
    <definedName name="XDO_?NAMC?22?">[1]SMMDF!#REF!</definedName>
    <definedName name="XDO_?NAMC?23?">[1]SLF!#REF!</definedName>
    <definedName name="XDO_?NAMC?24?">[1]SDBF!#REF!</definedName>
    <definedName name="XDO_?NAMC?25?">[1]SSF!#REF!</definedName>
    <definedName name="XDO_?NAMC?26?">[1]SCRF!#REF!</definedName>
    <definedName name="XDO_?NAMC?27?">[1]SFEF!#REF!</definedName>
    <definedName name="XDO_?NAMC?28?">[1]SCHF!#REF!</definedName>
    <definedName name="XDO_?NAMC?29?">[1]SMUSD!#REF!</definedName>
    <definedName name="XDO_?NAMC?3?">#REF!</definedName>
    <definedName name="XDO_?NAMC?30?">[1]SMIDCAP!#REF!</definedName>
    <definedName name="XDO_?NAMC?31?">[1]SMCMF!#REF!</definedName>
    <definedName name="XDO_?NAMC?32?">[1]SMCOMMA!#REF!</definedName>
    <definedName name="XDO_?NAMC?33?">[1]SMGF!#REF!</definedName>
    <definedName name="XDO_?NAMC?34?">[1]SFLEXI!#REF!</definedName>
    <definedName name="XDO_?NAMC?35?">SMAAF!#REF!</definedName>
    <definedName name="XDO_?NAMC?36?">[1]SBLUECHIP!#REF!</definedName>
    <definedName name="XDO_?NAMC?37?">[1]SAOF!#REF!</definedName>
    <definedName name="XDO_?NAMC?38?">[1]SIF!#REF!</definedName>
    <definedName name="XDO_?NAMC?39?">[1]SMLDF!#REF!</definedName>
    <definedName name="XDO_?NAMC?4?">#REF!</definedName>
    <definedName name="XDO_?NAMC?40?">[1]SSTDF!#REF!</definedName>
    <definedName name="XDO_?NAMC?41?">[1]SETFGOLD!#REF!</definedName>
    <definedName name="XDO_?NAMC?42?">[1]SPSU!#REF!</definedName>
    <definedName name="XDO_?NAMC?43?">[1]SGF!#REF!</definedName>
    <definedName name="XDO_?NAMC?44?">[1]SBISENSEX!#REF!</definedName>
    <definedName name="XDO_?NAMC?45?">[1]SSCF!#REF!</definedName>
    <definedName name="XDO_?NAMC?46?">[1]SBPF!#REF!</definedName>
    <definedName name="XDO_?NAMC?47?">[1]SBFS!#REF!</definedName>
    <definedName name="XDO_?NAMC?48?">[1]SETFNN50!#REF!</definedName>
    <definedName name="XDO_?NAMC?49?">[1]SETFNIFBK!#REF!</definedName>
    <definedName name="XDO_?NAMC?5?">[1]SLMF!#REF!</definedName>
    <definedName name="XDO_?NAMC?50?">[1]SETFBSE100!#REF!</definedName>
    <definedName name="XDO_?NAMC?51?">[1]SESF!#REF!</definedName>
    <definedName name="XDO_?NAMC?52?">[1]SETFNIF50!#REF!</definedName>
    <definedName name="XDO_?NAMC?53?">'[1]SLTAF-III'!#REF!</definedName>
    <definedName name="XDO_?NAMC?54?">[1]SETF10GILT!#REF!</definedName>
    <definedName name="XDO_?NAMC?55?">'[1]SLTAF-IV'!#REF!</definedName>
    <definedName name="XDO_?NAMC?56?">'[1]SLTAF-V'!#REF!</definedName>
    <definedName name="XDO_?NAMC?57?">'[1]SLTAF-VI'!#REF!</definedName>
    <definedName name="XDO_?NAMC?58?">[1]SETFSN50!#REF!</definedName>
    <definedName name="XDO_?NAMC?59?">[1]SBIETFQLTY!#REF!</definedName>
    <definedName name="XDO_?NAMC?6?">[1]SLTEF!#REF!</definedName>
    <definedName name="XDO_?NAMC?60?">[1]SCBF!#REF!</definedName>
    <definedName name="XDO_?NAMC?61?">[1]SEMVF!#REF!</definedName>
    <definedName name="XDO_?NAMC?62?">'[1]SFMP- Series 1'!#REF!</definedName>
    <definedName name="XDO_?NAMC?63?">'[1]SFMP- Series 6'!#REF!</definedName>
    <definedName name="XDO_?NAMC?64?">'[1]SFMP- Series 34'!#REF!</definedName>
    <definedName name="XDO_?NAMC?65?">'[1]SMCBF-IP'!#REF!</definedName>
    <definedName name="XDO_?NAMC?66?">[1]SFRDF!#REF!</definedName>
    <definedName name="XDO_?NAMC?67?">[1]SBIETFIT!#REF!</definedName>
    <definedName name="XDO_?NAMC?68?">[1]SBIETFPB!#REF!</definedName>
    <definedName name="XDO_?NAMC?69?">'[1]SRBF-AP'!#REF!</definedName>
    <definedName name="XDO_?NAMC?7?">#REF!</definedName>
    <definedName name="XDO_?NAMC?70?">'[1]SRBF-AHP'!#REF!</definedName>
    <definedName name="XDO_?NAMC?71?">'[1]SRBF-CHP'!#REF!</definedName>
    <definedName name="XDO_?NAMC?72?">'[1]SRBF-CP'!#REF!</definedName>
    <definedName name="XDO_?NAMC?73?">'[1]SIA-US EQUITY FOF'!#REF!</definedName>
    <definedName name="XDO_?NAMC?74?">'[1]SFMP- Series 42'!#REF!</definedName>
    <definedName name="XDO_?NAMC?75?">'[1]SFMP- Series 43'!#REF!</definedName>
    <definedName name="XDO_?NAMC?76?">[1]SNN50!#REF!</definedName>
    <definedName name="XDO_?NAMC?77?">'[1]SFMP- Series 44'!#REF!</definedName>
    <definedName name="XDO_?NAMC?78?">'[1]SFMP- Series 45'!#REF!</definedName>
    <definedName name="XDO_?NAMC?79?">[1]SBIETFCON!#REF!</definedName>
    <definedName name="XDO_?NAMC?8?">#REF!</definedName>
    <definedName name="XDO_?NAMC?80?">'[1]SFMP- Series 46'!#REF!</definedName>
    <definedName name="XDO_?NAMC?81?">[1]SBAF!#REF!</definedName>
    <definedName name="XDO_?NAMC?82?">'[1]SFMP- Series 49'!#REF!</definedName>
    <definedName name="XDO_?NAMC?83?">'[1]SFMP- Series 50'!#REF!</definedName>
    <definedName name="XDO_?NAMC?84?">'[1]SFMP- Series 51'!#REF!</definedName>
    <definedName name="XDO_?NAMC?85?">'[1]SFMP- Series 52'!#REF!</definedName>
    <definedName name="XDO_?NAMC?86?">'[1]SFMP- Series 53'!#REF!</definedName>
    <definedName name="XDO_?NAMC?87?">'[1]SFMP- Series 54'!#REF!</definedName>
    <definedName name="XDO_?NAMC?88?">'[1]SFMP- Series 55'!#REF!</definedName>
    <definedName name="XDO_?NAMC?89?">'[1]SFMP- Series 57'!#REF!</definedName>
    <definedName name="XDO_?NAMC?9?">[1]SMGLF!#REF!</definedName>
    <definedName name="XDO_?NAMC?90?">'[1]SFMP- Series 58'!#REF!</definedName>
    <definedName name="XDO_?NAMC?91?">[1]SCPSE!#REF!</definedName>
    <definedName name="XDO_?NAMC?92?">'[1]SFMP- Series 59'!#REF!</definedName>
    <definedName name="XDO_?NAMC?93?">'[1]SFMP- Series 60'!#REF!</definedName>
    <definedName name="XDO_?NAMC?94?">[1]SMCF!#REF!</definedName>
    <definedName name="XDO_?NAMC?95?">'[1]SFMP- Series 61'!#REF!</definedName>
    <definedName name="XDO_?NAMC?96?">'[1]SFMP- Series 66'!#REF!</definedName>
    <definedName name="XDO_?NAMC?97?">'[1]SFMP- Series 67'!#REF!</definedName>
    <definedName name="XDO_?NAMC?98?">'[1]SFMP- Series 64'!#REF!</definedName>
    <definedName name="XDO_?NAMC?99?">'[1]SFMP- Series 68'!#REF!</definedName>
    <definedName name="XDO_?NAMCNAME?1?">#REF!</definedName>
    <definedName name="XDO_?NAMCNAME?10?">#REF!</definedName>
    <definedName name="XDO_?NAMCNAME?12?">#REF!</definedName>
    <definedName name="XDO_?NAMCNAME?137?">#REF!</definedName>
    <definedName name="XDO_?NAMCNAME?138?">#REF!</definedName>
    <definedName name="XDO_?NAMCNAME?139?">#REF!</definedName>
    <definedName name="XDO_?NAMCNAME?14?">#REF!</definedName>
    <definedName name="XDO_?NAMCNAME?140?">#REF!</definedName>
    <definedName name="XDO_?NAMCNAME?141?">#REF!</definedName>
    <definedName name="XDO_?NAMCNAME?142?">#REF!</definedName>
    <definedName name="XDO_?NAMCNAME?143?">#REF!</definedName>
    <definedName name="XDO_?NAMCNAME?2?">#REF!</definedName>
    <definedName name="XDO_?NAMCNAME?3?">#REF!</definedName>
    <definedName name="XDO_?NAMCNAME?35?">SMAAF!$C$2:$C$67</definedName>
    <definedName name="XDO_?NAMCNAME?4?">#REF!</definedName>
    <definedName name="XDO_?NAMCNAME?7?">#REF!</definedName>
    <definedName name="XDO_?NAMCNAME?8?">#REF!</definedName>
    <definedName name="XDO_?NDATE?">[1]SMEEF!#REF!</definedName>
    <definedName name="XDO_?NDATE?1?">#REF!</definedName>
    <definedName name="XDO_?NDATE?10?">#REF!</definedName>
    <definedName name="XDO_?NDATE?100?">[1]SNM150IF!#REF!</definedName>
    <definedName name="XDO_?NDATE?101?">[1]SNS250IF!#REF!</definedName>
    <definedName name="XDO_?NDATE?102?">'[1]SCIGI-JUN 2036'!#REF!</definedName>
    <definedName name="XDO_?NDATE?103?">'[1]SCIGI-APR 2029'!#REF!</definedName>
    <definedName name="XDO_?NDATE?104?">'[1]SCISI-SEP 2027'!#REF!</definedName>
    <definedName name="XDO_?NDATE?105?">'[1]SFMP- Series 72'!#REF!</definedName>
    <definedName name="XDO_?NDATE?106?">'[1]SFMP- Series 73'!#REF!</definedName>
    <definedName name="XDO_?NDATE?107?">[1]SLDF!#REF!</definedName>
    <definedName name="XDO_?NDATE?108?">'[1]SFMP- Series 74'!#REF!</definedName>
    <definedName name="XDO_?NDATE?109?">'[1]SFMP- Series 76'!#REF!</definedName>
    <definedName name="XDO_?NDATE?11?">[1]SEHF!#REF!</definedName>
    <definedName name="XDO_?NDATE?110?">'[1]SFMP- Series 78'!#REF!</definedName>
    <definedName name="XDO_?NDATE?111?">[1]SDYF!#REF!</definedName>
    <definedName name="XDO_?NDATE?112?">'[1]SFMP- Series 79'!#REF!</definedName>
    <definedName name="XDO_?NDATE?113?">'[1]SFMP- Series 81'!#REF!</definedName>
    <definedName name="XDO_?NDATE?114?">'[1]SBI-BSE-SENSEX-IF'!#REF!</definedName>
    <definedName name="XDO_?NDATE?115?">[1]LIQUIDSBI!#REF!</definedName>
    <definedName name="XDO_?NDATE?116?">[1]SN50EWIF!#REF!</definedName>
    <definedName name="XDO_?NDATE?117?">[1]SEOF!#REF!</definedName>
    <definedName name="XDO_?NDATE?118?">'[1]SBI-AOF'!#REF!</definedName>
    <definedName name="XDO_?NDATE?119?">[1]SETFSILVER!#REF!</definedName>
    <definedName name="XDO_?NDATE?12?">#REF!</definedName>
    <definedName name="XDO_?NDATE?120?">'[1]SETFSILVER-FOF'!#REF!</definedName>
    <definedName name="XDO_?NDATE?121?">'[1]SN50EW-ETF'!#REF!</definedName>
    <definedName name="XDO_?NDATE?122?">[1]SIOF!#REF!</definedName>
    <definedName name="XDO_?NDATE?123?">[1]SN500IF!#REF!</definedName>
    <definedName name="XDO_?NDATE?124?">[1]SNICIF!#REF!</definedName>
    <definedName name="XDO_?NDATE?125?">[1]SQF!#REF!</definedName>
    <definedName name="XDO_?NDATE?126?">[1]SNBIF!#REF!</definedName>
    <definedName name="XDO_?NDATE?127?">[1]SNITIF!#REF!</definedName>
    <definedName name="XDO_?NDATE?128?">'[1]SBI BSE PSU Bank ETF'!#REF!</definedName>
    <definedName name="XDO_?NDATE?129?">'[1]SBI BSE PSU Bank Index Fund'!#REF!</definedName>
    <definedName name="XDO_?NDATE?13?">[1]SMIF!#REF!</definedName>
    <definedName name="XDO_?NDATE?130?">[1]SIPAAFOF!#REF!</definedName>
    <definedName name="XDO_?NDATE?131?">'[1]SBI Nifty200 Quality 30'!#REF!</definedName>
    <definedName name="XDO_?NDATE?132?">'[1]SBI Nifty200 Mom 30'!#REF!</definedName>
    <definedName name="XDO_?NDATE?133?">'[1]SBI Nifty100 Low Vol 30'!#REF!</definedName>
    <definedName name="XDO_?NDATE?134?">[1]SBILIQETF!#REF!</definedName>
    <definedName name="XDO_?NDATE?135?">[1]SDAAAFOF!#REF!</definedName>
    <definedName name="XDO_?NDATE?136?">[1]SBIRIOS!#REF!</definedName>
    <definedName name="XDO_?NDATE?137?">#REF!</definedName>
    <definedName name="XDO_?NDATE?138?">#REF!</definedName>
    <definedName name="XDO_?NDATE?139?">#REF!</definedName>
    <definedName name="XDO_?NDATE?14?">#REF!</definedName>
    <definedName name="XDO_?NDATE?140?">#REF!</definedName>
    <definedName name="XDO_?NDATE?141?">#REF!</definedName>
    <definedName name="XDO_?NDATE?142?">#REF!</definedName>
    <definedName name="XDO_?NDATE?143?">#REF!</definedName>
    <definedName name="XDO_?NDATE?15?">[1]SCOF!#REF!</definedName>
    <definedName name="XDO_?NDATE?16?">[1]STOF!#REF!</definedName>
    <definedName name="XDO_?NDATE?17?">[1]SHOF!#REF!</definedName>
    <definedName name="XDO_?NDATE?18?">[1]SCF!#REF!</definedName>
    <definedName name="XDO_?NDATE?19?">[1]SNIF!#REF!</definedName>
    <definedName name="XDO_?NDATE?2?">#REF!</definedName>
    <definedName name="XDO_?NDATE?20?">'[1]SMCBF-SP'!#REF!</definedName>
    <definedName name="XDO_?NDATE?21?">[1]SOF!#REF!</definedName>
    <definedName name="XDO_?NDATE?22?">[1]SMMDF!#REF!</definedName>
    <definedName name="XDO_?NDATE?23?">[1]SLF!#REF!</definedName>
    <definedName name="XDO_?NDATE?24?">[1]SDBF!#REF!</definedName>
    <definedName name="XDO_?NDATE?25?">[1]SSF!#REF!</definedName>
    <definedName name="XDO_?NDATE?26?">[1]SCRF!#REF!</definedName>
    <definedName name="XDO_?NDATE?27?">[1]SFEF!#REF!</definedName>
    <definedName name="XDO_?NDATE?28?">[1]SCHF!#REF!</definedName>
    <definedName name="XDO_?NDATE?29?">[1]SMUSD!#REF!</definedName>
    <definedName name="XDO_?NDATE?3?">#REF!</definedName>
    <definedName name="XDO_?NDATE?30?">[1]SMIDCAP!#REF!</definedName>
    <definedName name="XDO_?NDATE?31?">[1]SMCMF!#REF!</definedName>
    <definedName name="XDO_?NDATE?32?">[1]SMCOMMA!#REF!</definedName>
    <definedName name="XDO_?NDATE?33?">[1]SMGF!#REF!</definedName>
    <definedName name="XDO_?NDATE?34?">[1]SFLEXI!#REF!</definedName>
    <definedName name="XDO_?NDATE?35?">SMAAF!#REF!</definedName>
    <definedName name="XDO_?NDATE?36?">[1]SBLUECHIP!#REF!</definedName>
    <definedName name="XDO_?NDATE?37?">[1]SAOF!#REF!</definedName>
    <definedName name="XDO_?NDATE?38?">[1]SIF!#REF!</definedName>
    <definedName name="XDO_?NDATE?39?">[1]SMLDF!#REF!</definedName>
    <definedName name="XDO_?NDATE?4?">#REF!</definedName>
    <definedName name="XDO_?NDATE?40?">[1]SSTDF!#REF!</definedName>
    <definedName name="XDO_?NDATE?41?">[1]SETFGOLD!#REF!</definedName>
    <definedName name="XDO_?NDATE?42?">[1]SPSU!#REF!</definedName>
    <definedName name="XDO_?NDATE?43?">[1]SGF!#REF!</definedName>
    <definedName name="XDO_?NDATE?44?">[1]SBISENSEX!#REF!</definedName>
    <definedName name="XDO_?NDATE?45?">[1]SSCF!#REF!</definedName>
    <definedName name="XDO_?NDATE?46?">[1]SBPF!#REF!</definedName>
    <definedName name="XDO_?NDATE?47?">[1]SBFS!#REF!</definedName>
    <definedName name="XDO_?NDATE?48?">[1]SETFNN50!#REF!</definedName>
    <definedName name="XDO_?NDATE?49?">[1]SETFNIFBK!#REF!</definedName>
    <definedName name="XDO_?NDATE?5?">[1]SLMF!#REF!</definedName>
    <definedName name="XDO_?NDATE?50?">[1]SETFBSE100!#REF!</definedName>
    <definedName name="XDO_?NDATE?51?">[1]SESF!#REF!</definedName>
    <definedName name="XDO_?NDATE?52?">[1]SETFNIF50!#REF!</definedName>
    <definedName name="XDO_?NDATE?53?">'[1]SLTAF-III'!#REF!</definedName>
    <definedName name="XDO_?NDATE?54?">[1]SETF10GILT!#REF!</definedName>
    <definedName name="XDO_?NDATE?55?">'[1]SLTAF-IV'!#REF!</definedName>
    <definedName name="XDO_?NDATE?56?">'[1]SLTAF-V'!#REF!</definedName>
    <definedName name="XDO_?NDATE?57?">'[1]SLTAF-VI'!#REF!</definedName>
    <definedName name="XDO_?NDATE?58?">[1]SETFSN50!#REF!</definedName>
    <definedName name="XDO_?NDATE?59?">[1]SBIETFQLTY!#REF!</definedName>
    <definedName name="XDO_?NDATE?6?">[1]SLTEF!#REF!</definedName>
    <definedName name="XDO_?NDATE?60?">[1]SCBF!#REF!</definedName>
    <definedName name="XDO_?NDATE?61?">[1]SEMVF!#REF!</definedName>
    <definedName name="XDO_?NDATE?62?">'[1]SFMP- Series 1'!#REF!</definedName>
    <definedName name="XDO_?NDATE?63?">'[1]SFMP- Series 6'!#REF!</definedName>
    <definedName name="XDO_?NDATE?64?">'[1]SFMP- Series 34'!#REF!</definedName>
    <definedName name="XDO_?NDATE?65?">'[1]SMCBF-IP'!#REF!</definedName>
    <definedName name="XDO_?NDATE?66?">[1]SFRDF!#REF!</definedName>
    <definedName name="XDO_?NDATE?67?">[1]SBIETFIT!#REF!</definedName>
    <definedName name="XDO_?NDATE?68?">[1]SBIETFPB!#REF!</definedName>
    <definedName name="XDO_?NDATE?69?">'[1]SRBF-AP'!#REF!</definedName>
    <definedName name="XDO_?NDATE?7?">#REF!</definedName>
    <definedName name="XDO_?NDATE?70?">'[1]SRBF-AHP'!#REF!</definedName>
    <definedName name="XDO_?NDATE?71?">'[1]SRBF-CHP'!#REF!</definedName>
    <definedName name="XDO_?NDATE?72?">'[1]SRBF-CP'!#REF!</definedName>
    <definedName name="XDO_?NDATE?73?">'[1]SIA-US EQUITY FOF'!#REF!</definedName>
    <definedName name="XDO_?NDATE?74?">'[1]SFMP- Series 42'!#REF!</definedName>
    <definedName name="XDO_?NDATE?75?">'[1]SFMP- Series 43'!#REF!</definedName>
    <definedName name="XDO_?NDATE?76?">[1]SNN50!#REF!</definedName>
    <definedName name="XDO_?NDATE?77?">'[1]SFMP- Series 44'!#REF!</definedName>
    <definedName name="XDO_?NDATE?78?">'[1]SFMP- Series 45'!#REF!</definedName>
    <definedName name="XDO_?NDATE?79?">[1]SBIETFCON!#REF!</definedName>
    <definedName name="XDO_?NDATE?8?">#REF!</definedName>
    <definedName name="XDO_?NDATE?80?">'[1]SFMP- Series 46'!#REF!</definedName>
    <definedName name="XDO_?NDATE?81?">[1]SBAF!#REF!</definedName>
    <definedName name="XDO_?NDATE?82?">'[1]SFMP- Series 49'!#REF!</definedName>
    <definedName name="XDO_?NDATE?83?">'[1]SFMP- Series 50'!#REF!</definedName>
    <definedName name="XDO_?NDATE?84?">'[1]SFMP- Series 51'!#REF!</definedName>
    <definedName name="XDO_?NDATE?85?">'[1]SFMP- Series 52'!#REF!</definedName>
    <definedName name="XDO_?NDATE?86?">'[1]SFMP- Series 53'!#REF!</definedName>
    <definedName name="XDO_?NDATE?87?">'[1]SFMP- Series 54'!#REF!</definedName>
    <definedName name="XDO_?NDATE?88?">'[1]SFMP- Series 55'!#REF!</definedName>
    <definedName name="XDO_?NDATE?89?">'[1]SFMP- Series 57'!#REF!</definedName>
    <definedName name="XDO_?NDATE?9?">[1]SMGLF!#REF!</definedName>
    <definedName name="XDO_?NDATE?90?">'[1]SFMP- Series 58'!#REF!</definedName>
    <definedName name="XDO_?NDATE?91?">[1]SCPSE!#REF!</definedName>
    <definedName name="XDO_?NDATE?92?">'[1]SFMP- Series 59'!#REF!</definedName>
    <definedName name="XDO_?NDATE?93?">'[1]SFMP- Series 60'!#REF!</definedName>
    <definedName name="XDO_?NDATE?94?">[1]SMCF!#REF!</definedName>
    <definedName name="XDO_?NDATE?95?">'[1]SFMP- Series 61'!#REF!</definedName>
    <definedName name="XDO_?NDATE?96?">'[1]SFMP- Series 66'!#REF!</definedName>
    <definedName name="XDO_?NDATE?97?">'[1]SFMP- Series 67'!#REF!</definedName>
    <definedName name="XDO_?NDATE?98?">'[1]SFMP- Series 64'!#REF!</definedName>
    <definedName name="XDO_?NDATE?99?">'[1]SFMP- Series 68'!#REF!</definedName>
    <definedName name="XDO_?NNPTF?">[1]SMEEF!#REF!</definedName>
    <definedName name="XDO_?NNPTF?1?">#REF!</definedName>
    <definedName name="XDO_?NNPTF?10?">#REF!</definedName>
    <definedName name="XDO_?NNPTF?100?">[1]SNM150IF!#REF!</definedName>
    <definedName name="XDO_?NNPTF?101?">[1]SNS250IF!#REF!</definedName>
    <definedName name="XDO_?NNPTF?102?">'[1]SCIGI-JUN 2036'!#REF!</definedName>
    <definedName name="XDO_?NNPTF?103?">'[1]SCIGI-APR 2029'!#REF!</definedName>
    <definedName name="XDO_?NNPTF?104?">'[1]SCISI-SEP 2027'!#REF!</definedName>
    <definedName name="XDO_?NNPTF?105?">'[1]SFMP- Series 72'!#REF!</definedName>
    <definedName name="XDO_?NNPTF?106?">'[1]SFMP- Series 73'!#REF!</definedName>
    <definedName name="XDO_?NNPTF?107?">[1]SLDF!#REF!</definedName>
    <definedName name="XDO_?NNPTF?108?">'[1]SFMP- Series 74'!#REF!</definedName>
    <definedName name="XDO_?NNPTF?109?">'[1]SFMP- Series 76'!#REF!</definedName>
    <definedName name="XDO_?NNPTF?11?">[1]SEHF!#REF!</definedName>
    <definedName name="XDO_?NNPTF?110?">'[1]SFMP- Series 78'!#REF!</definedName>
    <definedName name="XDO_?NNPTF?111?">[1]SDYF!#REF!</definedName>
    <definedName name="XDO_?NNPTF?112?">'[1]SFMP- Series 79'!#REF!</definedName>
    <definedName name="XDO_?NNPTF?113?">'[1]SFMP- Series 81'!#REF!</definedName>
    <definedName name="XDO_?NNPTF?114?">'[1]SBI-BSE-SENSEX-IF'!#REF!</definedName>
    <definedName name="XDO_?NNPTF?115?">[1]LIQUIDSBI!#REF!</definedName>
    <definedName name="XDO_?NNPTF?116?">[1]SN50EWIF!#REF!</definedName>
    <definedName name="XDO_?NNPTF?117?">[1]SEOF!#REF!</definedName>
    <definedName name="XDO_?NNPTF?118?">'[1]SBI-AOF'!#REF!</definedName>
    <definedName name="XDO_?NNPTF?119?">[1]SETFSILVER!#REF!</definedName>
    <definedName name="XDO_?NNPTF?12?">#REF!</definedName>
    <definedName name="XDO_?NNPTF?120?">'[1]SETFSILVER-FOF'!#REF!</definedName>
    <definedName name="XDO_?NNPTF?121?">'[1]SN50EW-ETF'!#REF!</definedName>
    <definedName name="XDO_?NNPTF?122?">[1]SIOF!#REF!</definedName>
    <definedName name="XDO_?NNPTF?123?">[1]SN500IF!#REF!</definedName>
    <definedName name="XDO_?NNPTF?124?">[1]SNICIF!#REF!</definedName>
    <definedName name="XDO_?NNPTF?125?">[1]SQF!#REF!</definedName>
    <definedName name="XDO_?NNPTF?126?">[1]SNBIF!#REF!</definedName>
    <definedName name="XDO_?NNPTF?127?">[1]SNITIF!#REF!</definedName>
    <definedName name="XDO_?NNPTF?128?">'[1]SBI BSE PSU Bank ETF'!#REF!</definedName>
    <definedName name="XDO_?NNPTF?129?">'[1]SBI BSE PSU Bank Index Fund'!#REF!</definedName>
    <definedName name="XDO_?NNPTF?13?">[1]SMIF!#REF!</definedName>
    <definedName name="XDO_?NNPTF?130?">[1]SIPAAFOF!#REF!</definedName>
    <definedName name="XDO_?NNPTF?131?">'[1]SBI Nifty200 Quality 30'!#REF!</definedName>
    <definedName name="XDO_?NNPTF?132?">'[1]SBI Nifty200 Mom 30'!#REF!</definedName>
    <definedName name="XDO_?NNPTF?133?">'[1]SBI Nifty100 Low Vol 30'!#REF!</definedName>
    <definedName name="XDO_?NNPTF?134?">[1]SBILIQETF!#REF!</definedName>
    <definedName name="XDO_?NNPTF?135?">[1]SDAAAFOF!#REF!</definedName>
    <definedName name="XDO_?NNPTF?136?">[1]SBIRIOS!#REF!</definedName>
    <definedName name="XDO_?NNPTF?137?">#REF!</definedName>
    <definedName name="XDO_?NNPTF?138?">#REF!</definedName>
    <definedName name="XDO_?NNPTF?139?">#REF!</definedName>
    <definedName name="XDO_?NNPTF?14?">#REF!</definedName>
    <definedName name="XDO_?NNPTF?140?">#REF!</definedName>
    <definedName name="XDO_?NNPTF?141?">#REF!</definedName>
    <definedName name="XDO_?NNPTF?142?">#REF!</definedName>
    <definedName name="XDO_?NNPTF?143?">#REF!</definedName>
    <definedName name="XDO_?NNPTF?15?">[1]SCOF!#REF!</definedName>
    <definedName name="XDO_?NNPTF?16?">[1]STOF!#REF!</definedName>
    <definedName name="XDO_?NNPTF?17?">[1]SHOF!#REF!</definedName>
    <definedName name="XDO_?NNPTF?18?">[1]SCF!#REF!</definedName>
    <definedName name="XDO_?NNPTF?19?">[1]SNIF!#REF!</definedName>
    <definedName name="XDO_?NNPTF?2?">#REF!</definedName>
    <definedName name="XDO_?NNPTF?20?">'[1]SMCBF-SP'!#REF!</definedName>
    <definedName name="XDO_?NNPTF?21?">[1]SOF!#REF!</definedName>
    <definedName name="XDO_?NNPTF?22?">[1]SMMDF!#REF!</definedName>
    <definedName name="XDO_?NNPTF?23?">[1]SLF!#REF!</definedName>
    <definedName name="XDO_?NNPTF?24?">[1]SDBF!#REF!</definedName>
    <definedName name="XDO_?NNPTF?25?">[1]SSF!#REF!</definedName>
    <definedName name="XDO_?NNPTF?26?">[1]SCRF!#REF!</definedName>
    <definedName name="XDO_?NNPTF?27?">[1]SFEF!#REF!</definedName>
    <definedName name="XDO_?NNPTF?28?">[1]SCHF!#REF!</definedName>
    <definedName name="XDO_?NNPTF?29?">[1]SMUSD!#REF!</definedName>
    <definedName name="XDO_?NNPTF?3?">#REF!</definedName>
    <definedName name="XDO_?NNPTF?30?">[1]SMIDCAP!#REF!</definedName>
    <definedName name="XDO_?NNPTF?31?">[1]SMCMF!#REF!</definedName>
    <definedName name="XDO_?NNPTF?32?">[1]SMCOMMA!#REF!</definedName>
    <definedName name="XDO_?NNPTF?33?">[1]SMGF!#REF!</definedName>
    <definedName name="XDO_?NNPTF?34?">[1]SFLEXI!#REF!</definedName>
    <definedName name="XDO_?NNPTF?35?">SMAAF!#REF!</definedName>
    <definedName name="XDO_?NNPTF?36?">[1]SBLUECHIP!#REF!</definedName>
    <definedName name="XDO_?NNPTF?37?">[1]SAOF!#REF!</definedName>
    <definedName name="XDO_?NNPTF?38?">[1]SIF!#REF!</definedName>
    <definedName name="XDO_?NNPTF?39?">[1]SMLDF!#REF!</definedName>
    <definedName name="XDO_?NNPTF?4?">#REF!</definedName>
    <definedName name="XDO_?NNPTF?40?">[1]SSTDF!#REF!</definedName>
    <definedName name="XDO_?NNPTF?41?">[1]SETFGOLD!#REF!</definedName>
    <definedName name="XDO_?NNPTF?42?">[1]SPSU!#REF!</definedName>
    <definedName name="XDO_?NNPTF?43?">[1]SGF!#REF!</definedName>
    <definedName name="XDO_?NNPTF?44?">[1]SBISENSEX!#REF!</definedName>
    <definedName name="XDO_?NNPTF?45?">[1]SSCF!#REF!</definedName>
    <definedName name="XDO_?NNPTF?46?">[1]SBPF!#REF!</definedName>
    <definedName name="XDO_?NNPTF?47?">[1]SBFS!#REF!</definedName>
    <definedName name="XDO_?NNPTF?48?">[1]SETFNN50!#REF!</definedName>
    <definedName name="XDO_?NNPTF?49?">[1]SETFNIFBK!#REF!</definedName>
    <definedName name="XDO_?NNPTF?5?">[1]SLMF!#REF!</definedName>
    <definedName name="XDO_?NNPTF?50?">[1]SETFBSE100!#REF!</definedName>
    <definedName name="XDO_?NNPTF?51?">[1]SESF!#REF!</definedName>
    <definedName name="XDO_?NNPTF?52?">[1]SETFNIF50!#REF!</definedName>
    <definedName name="XDO_?NNPTF?53?">'[1]SLTAF-III'!#REF!</definedName>
    <definedName name="XDO_?NNPTF?54?">[1]SETF10GILT!#REF!</definedName>
    <definedName name="XDO_?NNPTF?55?">'[1]SLTAF-IV'!#REF!</definedName>
    <definedName name="XDO_?NNPTF?56?">'[1]SLTAF-V'!#REF!</definedName>
    <definedName name="XDO_?NNPTF?57?">'[1]SLTAF-VI'!#REF!</definedName>
    <definedName name="XDO_?NNPTF?58?">[1]SETFSN50!#REF!</definedName>
    <definedName name="XDO_?NNPTF?59?">[1]SBIETFQLTY!#REF!</definedName>
    <definedName name="XDO_?NNPTF?6?">[1]SLTEF!#REF!</definedName>
    <definedName name="XDO_?NNPTF?60?">[1]SCBF!#REF!</definedName>
    <definedName name="XDO_?NNPTF?61?">[1]SEMVF!#REF!</definedName>
    <definedName name="XDO_?NNPTF?62?">'[1]SFMP- Series 1'!#REF!</definedName>
    <definedName name="XDO_?NNPTF?63?">'[1]SFMP- Series 6'!#REF!</definedName>
    <definedName name="XDO_?NNPTF?64?">'[1]SFMP- Series 34'!#REF!</definedName>
    <definedName name="XDO_?NNPTF?65?">'[1]SMCBF-IP'!#REF!</definedName>
    <definedName name="XDO_?NNPTF?66?">[1]SFRDF!#REF!</definedName>
    <definedName name="XDO_?NNPTF?67?">[1]SBIETFIT!#REF!</definedName>
    <definedName name="XDO_?NNPTF?68?">[1]SBIETFPB!#REF!</definedName>
    <definedName name="XDO_?NNPTF?69?">'[1]SRBF-AP'!#REF!</definedName>
    <definedName name="XDO_?NNPTF?7?">#REF!</definedName>
    <definedName name="XDO_?NNPTF?70?">'[1]SRBF-AHP'!#REF!</definedName>
    <definedName name="XDO_?NNPTF?71?">'[1]SRBF-CHP'!#REF!</definedName>
    <definedName name="XDO_?NNPTF?72?">'[1]SRBF-CP'!#REF!</definedName>
    <definedName name="XDO_?NNPTF?73?">'[1]SIA-US EQUITY FOF'!#REF!</definedName>
    <definedName name="XDO_?NNPTF?74?">'[1]SFMP- Series 42'!#REF!</definedName>
    <definedName name="XDO_?NNPTF?75?">'[1]SFMP- Series 43'!#REF!</definedName>
    <definedName name="XDO_?NNPTF?76?">[1]SNN50!#REF!</definedName>
    <definedName name="XDO_?NNPTF?77?">'[1]SFMP- Series 44'!#REF!</definedName>
    <definedName name="XDO_?NNPTF?78?">'[1]SFMP- Series 45'!#REF!</definedName>
    <definedName name="XDO_?NNPTF?79?">[1]SBIETFCON!#REF!</definedName>
    <definedName name="XDO_?NNPTF?8?">#REF!</definedName>
    <definedName name="XDO_?NNPTF?80?">'[1]SFMP- Series 46'!#REF!</definedName>
    <definedName name="XDO_?NNPTF?81?">[1]SBAF!#REF!</definedName>
    <definedName name="XDO_?NNPTF?82?">'[1]SFMP- Series 49'!#REF!</definedName>
    <definedName name="XDO_?NNPTF?83?">'[1]SFMP- Series 50'!#REF!</definedName>
    <definedName name="XDO_?NNPTF?84?">'[1]SFMP- Series 51'!#REF!</definedName>
    <definedName name="XDO_?NNPTF?85?">'[1]SFMP- Series 52'!#REF!</definedName>
    <definedName name="XDO_?NNPTF?86?">'[1]SFMP- Series 53'!#REF!</definedName>
    <definedName name="XDO_?NNPTF?87?">'[1]SFMP- Series 54'!#REF!</definedName>
    <definedName name="XDO_?NNPTF?88?">'[1]SFMP- Series 55'!#REF!</definedName>
    <definedName name="XDO_?NNPTF?89?">'[1]SFMP- Series 57'!#REF!</definedName>
    <definedName name="XDO_?NNPTF?9?">[1]SMGLF!#REF!</definedName>
    <definedName name="XDO_?NNPTF?90?">'[1]SFMP- Series 58'!#REF!</definedName>
    <definedName name="XDO_?NNPTF?91?">[1]SCPSE!#REF!</definedName>
    <definedName name="XDO_?NNPTF?92?">'[1]SFMP- Series 59'!#REF!</definedName>
    <definedName name="XDO_?NNPTF?93?">'[1]SFMP- Series 60'!#REF!</definedName>
    <definedName name="XDO_?NNPTF?94?">[1]SMCF!#REF!</definedName>
    <definedName name="XDO_?NNPTF?95?">'[1]SFMP- Series 61'!#REF!</definedName>
    <definedName name="XDO_?NNPTF?96?">'[1]SFMP- Series 66'!#REF!</definedName>
    <definedName name="XDO_?NNPTF?97?">'[1]SFMP- Series 67'!#REF!</definedName>
    <definedName name="XDO_?NNPTF?98?">'[1]SFMP- Series 64'!#REF!</definedName>
    <definedName name="XDO_?NNPTF?99?">'[1]SFMP- Series 68'!#REF!</definedName>
    <definedName name="XDO_?NOVAL?1?">#REF!</definedName>
    <definedName name="XDO_?NOVAL?123?">[1]SCRF!#REF!</definedName>
    <definedName name="XDO_?NOVAL?174?">SMAAF!$B$10:$B$67</definedName>
    <definedName name="XDO_?NOVAL?175?">SMAAF!$B$10:$B$76</definedName>
    <definedName name="XDO_?NOVAL?176?">SMAAF!$B$10:$B$118</definedName>
    <definedName name="XDO_?NOVAL?177?">SMAAF!$B$10:$B$129</definedName>
    <definedName name="XDO_?NOVAL?178?">SMAAF!$B$10:$B$138</definedName>
    <definedName name="XDO_?NOVAL?179?">SMAAF!$B$10:$B$151</definedName>
    <definedName name="XDO_?NOVAL?180?">SMAAF!$B$10:$B$163</definedName>
    <definedName name="XDO_?NOVAL?181?">SMAAF!$B$10:$B$168</definedName>
    <definedName name="XDO_?NOVAL?19?">#REF!</definedName>
    <definedName name="XDO_?NOVAL?2?">#REF!</definedName>
    <definedName name="XDO_?NOVAL?20?">#REF!</definedName>
    <definedName name="XDO_?NOVAL?21?">#REF!</definedName>
    <definedName name="XDO_?NOVAL?22?">#REF!</definedName>
    <definedName name="XDO_?NOVAL?27?">#REF!</definedName>
    <definedName name="XDO_?NOVAL?28?">#REF!</definedName>
    <definedName name="XDO_?NOVAL?3?">#REF!</definedName>
    <definedName name="XDO_?NOVAL?4?">#REF!</definedName>
    <definedName name="XDO_?NOVAL?41?">#REF!</definedName>
    <definedName name="XDO_?NOVAL?42?">#REF!</definedName>
    <definedName name="XDO_?NOVAL?5?">#REF!</definedName>
    <definedName name="XDO_?NOVAL?50?">#REF!</definedName>
    <definedName name="XDO_?NOVAL?51?">#REF!</definedName>
    <definedName name="XDO_?NOVAL?6?">#REF!</definedName>
    <definedName name="XDO_?NOVAL?601?">#REF!</definedName>
    <definedName name="XDO_?NOVAL?602?">#REF!</definedName>
    <definedName name="XDO_?NOVAL?603?">#REF!</definedName>
    <definedName name="XDO_?NOVAL?604?">#REF!</definedName>
    <definedName name="XDO_?NOVAL?605?">#REF!</definedName>
    <definedName name="XDO_?NOVAL?606?">#REF!</definedName>
    <definedName name="XDO_?NOVAL?607?">#REF!</definedName>
    <definedName name="XDO_?NOVAL?608?">#REF!</definedName>
    <definedName name="XDO_?NOVAL?609?">#REF!</definedName>
    <definedName name="XDO_?NOVAL?610?">#REF!</definedName>
    <definedName name="XDO_?NOVAL?611?">#REF!</definedName>
    <definedName name="XDO_?NOVAL?612?">#REF!</definedName>
    <definedName name="XDO_?NOVAL?613?">#REF!</definedName>
    <definedName name="XDO_?NOVAL?614?">#REF!</definedName>
    <definedName name="XDO_?NOVAL?7?">#REF!</definedName>
    <definedName name="XDO_?NOVAL?8?">#REF!</definedName>
    <definedName name="XDO_?NOVAL?89?">[1]SMMDF!#REF!</definedName>
    <definedName name="XDO_?NOVAL?90?">[1]SMMDF!#REF!</definedName>
    <definedName name="XDO_?NPTF?1?">#REF!</definedName>
    <definedName name="XDO_?NPTF?10?">#REF!</definedName>
    <definedName name="XDO_?NPTF?12?">#REF!</definedName>
    <definedName name="XDO_?NPTF?137?">#REF!</definedName>
    <definedName name="XDO_?NPTF?138?">#REF!</definedName>
    <definedName name="XDO_?NPTF?139?">#REF!</definedName>
    <definedName name="XDO_?NPTF?14?">#REF!</definedName>
    <definedName name="XDO_?NPTF?140?">#REF!</definedName>
    <definedName name="XDO_?NPTF?141?">#REF!</definedName>
    <definedName name="XDO_?NPTF?142?">#REF!</definedName>
    <definedName name="XDO_?NPTF?143?">#REF!</definedName>
    <definedName name="XDO_?NPTF?2?">#REF!</definedName>
    <definedName name="XDO_?NPTF?3?">#REF!</definedName>
    <definedName name="XDO_?NPTF?35?">SMAAF!$D$2:$D$67</definedName>
    <definedName name="XDO_?NPTF?4?">#REF!</definedName>
    <definedName name="XDO_?NPTF?7?">#REF!</definedName>
    <definedName name="XDO_?NPTF?8?">#REF!</definedName>
    <definedName name="XDO_?RATING?1?">#REF!</definedName>
    <definedName name="XDO_?RATING?123?">[1]SCRF!#REF!</definedName>
    <definedName name="XDO_?RATING?174?">SMAAF!$E$10:$E$67</definedName>
    <definedName name="XDO_?RATING?175?">SMAAF!$E$10:$E$76</definedName>
    <definedName name="XDO_?RATING?176?">SMAAF!$E$10:$E$118</definedName>
    <definedName name="XDO_?RATING?177?">SMAAF!$E$10:$E$129</definedName>
    <definedName name="XDO_?RATING?178?">SMAAF!$E$10:$E$138</definedName>
    <definedName name="XDO_?RATING?179?">SMAAF!$E$10:$E$151</definedName>
    <definedName name="XDO_?RATING?180?">SMAAF!$E$10:$E$163</definedName>
    <definedName name="XDO_?RATING?181?">SMAAF!$E$10:$E$168</definedName>
    <definedName name="XDO_?RATING?19?">#REF!</definedName>
    <definedName name="XDO_?RATING?2?">#REF!</definedName>
    <definedName name="XDO_?RATING?20?">#REF!</definedName>
    <definedName name="XDO_?RATING?21?">#REF!</definedName>
    <definedName name="XDO_?RATING?22?">#REF!</definedName>
    <definedName name="XDO_?RATING?27?">#REF!</definedName>
    <definedName name="XDO_?RATING?28?">#REF!</definedName>
    <definedName name="XDO_?RATING?3?">#REF!</definedName>
    <definedName name="XDO_?RATING?4?">#REF!</definedName>
    <definedName name="XDO_?RATING?41?">#REF!</definedName>
    <definedName name="XDO_?RATING?42?">#REF!</definedName>
    <definedName name="XDO_?RATING?5?">#REF!</definedName>
    <definedName name="XDO_?RATING?50?">#REF!</definedName>
    <definedName name="XDO_?RATING?51?">#REF!</definedName>
    <definedName name="XDO_?RATING?6?">#REF!</definedName>
    <definedName name="XDO_?RATING?601?">#REF!</definedName>
    <definedName name="XDO_?RATING?602?">#REF!</definedName>
    <definedName name="XDO_?RATING?603?">#REF!</definedName>
    <definedName name="XDO_?RATING?604?">#REF!</definedName>
    <definedName name="XDO_?RATING?605?">#REF!</definedName>
    <definedName name="XDO_?RATING?606?">#REF!</definedName>
    <definedName name="XDO_?RATING?607?">#REF!</definedName>
    <definedName name="XDO_?RATING?608?">#REF!</definedName>
    <definedName name="XDO_?RATING?609?">#REF!</definedName>
    <definedName name="XDO_?RATING?610?">#REF!</definedName>
    <definedName name="XDO_?RATING?611?">#REF!</definedName>
    <definedName name="XDO_?RATING?612?">#REF!</definedName>
    <definedName name="XDO_?RATING?613?">#REF!</definedName>
    <definedName name="XDO_?RATING?614?">#REF!</definedName>
    <definedName name="XDO_?RATING?7?">#REF!</definedName>
    <definedName name="XDO_?RATING?8?">#REF!</definedName>
    <definedName name="XDO_?RATING?89?">[1]SMMDF!#REF!</definedName>
    <definedName name="XDO_?RATING?90?">[1]SMMDF!#REF!</definedName>
    <definedName name="XDO_?REMARKS?1?">#REF!</definedName>
    <definedName name="XDO_?REMARKS?123?">[1]SCRF!#REF!</definedName>
    <definedName name="XDO_?REMARKS?174?">SMAAF!$K$10:$K$67</definedName>
    <definedName name="XDO_?REMARKS?175?">SMAAF!$K$10:$K$76</definedName>
    <definedName name="XDO_?REMARKS?176?">SMAAF!$K$10:$K$118</definedName>
    <definedName name="XDO_?REMARKS?177?">SMAAF!$K$10:$K$129</definedName>
    <definedName name="XDO_?REMARKS?178?">SMAAF!$K$10:$K$138</definedName>
    <definedName name="XDO_?REMARKS?179?">SMAAF!$K$10:$K$151</definedName>
    <definedName name="XDO_?REMARKS?180?">SMAAF!$K$10:$K$163</definedName>
    <definedName name="XDO_?REMARKS?181?">SMAAF!$K$10:$K$168</definedName>
    <definedName name="XDO_?REMARKS?19?">#REF!</definedName>
    <definedName name="XDO_?REMARKS?2?">#REF!</definedName>
    <definedName name="XDO_?REMARKS?20?">#REF!</definedName>
    <definedName name="XDO_?REMARKS?21?">#REF!</definedName>
    <definedName name="XDO_?REMARKS?22?">#REF!</definedName>
    <definedName name="XDO_?REMARKS?27?">#REF!</definedName>
    <definedName name="XDO_?REMARKS?28?">#REF!</definedName>
    <definedName name="XDO_?REMARKS?3?">#REF!</definedName>
    <definedName name="XDO_?REMARKS?4?">#REF!</definedName>
    <definedName name="XDO_?REMARKS?41?">#REF!</definedName>
    <definedName name="XDO_?REMARKS?42?">#REF!</definedName>
    <definedName name="XDO_?REMARKS?5?">#REF!</definedName>
    <definedName name="XDO_?REMARKS?50?">#REF!</definedName>
    <definedName name="XDO_?REMARKS?51?">#REF!</definedName>
    <definedName name="XDO_?REMARKS?6?">#REF!</definedName>
    <definedName name="XDO_?REMARKS?601?">#REF!</definedName>
    <definedName name="XDO_?REMARKS?602?">#REF!</definedName>
    <definedName name="XDO_?REMARKS?603?">#REF!</definedName>
    <definedName name="XDO_?REMARKS?604?">#REF!</definedName>
    <definedName name="XDO_?REMARKS?605?">#REF!</definedName>
    <definedName name="XDO_?REMARKS?606?">#REF!</definedName>
    <definedName name="XDO_?REMARKS?607?">#REF!</definedName>
    <definedName name="XDO_?REMARKS?608?">#REF!</definedName>
    <definedName name="XDO_?REMARKS?609?">#REF!</definedName>
    <definedName name="XDO_?REMARKS?610?">#REF!</definedName>
    <definedName name="XDO_?REMARKS?611?">#REF!</definedName>
    <definedName name="XDO_?REMARKS?612?">#REF!</definedName>
    <definedName name="XDO_?REMARKS?613?">#REF!</definedName>
    <definedName name="XDO_?REMARKS?614?">#REF!</definedName>
    <definedName name="XDO_?REMARKS?7?">#REF!</definedName>
    <definedName name="XDO_?REMARKS?8?">#REF!</definedName>
    <definedName name="XDO_?REMARKS?89?">[1]SMMDF!#REF!</definedName>
    <definedName name="XDO_?REMARKS?90?">[1]SMMDF!#REF!</definedName>
    <definedName name="XDO_?TITL?1?">#REF!</definedName>
    <definedName name="XDO_?TITL?10?">#REF!</definedName>
    <definedName name="XDO_?TITL?12?">#REF!</definedName>
    <definedName name="XDO_?TITL?137?">#REF!</definedName>
    <definedName name="XDO_?TITL?138?">#REF!</definedName>
    <definedName name="XDO_?TITL?139?">#REF!</definedName>
    <definedName name="XDO_?TITL?14?">#REF!</definedName>
    <definedName name="XDO_?TITL?140?">#REF!</definedName>
    <definedName name="XDO_?TITL?141?">#REF!</definedName>
    <definedName name="XDO_?TITL?142?">#REF!</definedName>
    <definedName name="XDO_?TITL?143?">#REF!</definedName>
    <definedName name="XDO_?TITL?2?">#REF!</definedName>
    <definedName name="XDO_?TITL?3?">#REF!</definedName>
    <definedName name="XDO_?TITL?35?">SMAAF!$A$8:$A$67</definedName>
    <definedName name="XDO_?TITL?4?">#REF!</definedName>
    <definedName name="XDO_?TITL?7?">#REF!</definedName>
    <definedName name="XDO_?TITL?8?">#REF!</definedName>
    <definedName name="XDO_?YTM?1?">#REF!</definedName>
    <definedName name="XDO_?YTM?123?">[1]SCRF!#REF!</definedName>
    <definedName name="XDO_?YTM?174?">SMAAF!$I$10:$I$67</definedName>
    <definedName name="XDO_?YTM?175?">SMAAF!$I$10:$I$76</definedName>
    <definedName name="XDO_?YTM?176?">SMAAF!$I$10:$I$118</definedName>
    <definedName name="XDO_?YTM?177?">SMAAF!$I$10:$I$129</definedName>
    <definedName name="XDO_?YTM?178?">SMAAF!$I$10:$I$138</definedName>
    <definedName name="XDO_?YTM?179?">SMAAF!$I$10:$I$151</definedName>
    <definedName name="XDO_?YTM?180?">SMAAF!$I$10:$I$163</definedName>
    <definedName name="XDO_?YTM?181?">SMAAF!$I$10:$I$168</definedName>
    <definedName name="XDO_?YTM?19?">#REF!</definedName>
    <definedName name="XDO_?YTM?2?">#REF!</definedName>
    <definedName name="XDO_?YTM?20?">#REF!</definedName>
    <definedName name="XDO_?YTM?21?">#REF!</definedName>
    <definedName name="XDO_?YTM?22?">#REF!</definedName>
    <definedName name="XDO_?YTM?27?">#REF!</definedName>
    <definedName name="XDO_?YTM?28?">#REF!</definedName>
    <definedName name="XDO_?YTM?3?">#REF!</definedName>
    <definedName name="XDO_?YTM?4?">#REF!</definedName>
    <definedName name="XDO_?YTM?41?">#REF!</definedName>
    <definedName name="XDO_?YTM?42?">#REF!</definedName>
    <definedName name="XDO_?YTM?5?">#REF!</definedName>
    <definedName name="XDO_?YTM?50?">#REF!</definedName>
    <definedName name="XDO_?YTM?51?">#REF!</definedName>
    <definedName name="XDO_?YTM?6?">#REF!</definedName>
    <definedName name="XDO_?YTM?601?">#REF!</definedName>
    <definedName name="XDO_?YTM?602?">#REF!</definedName>
    <definedName name="XDO_?YTM?603?">#REF!</definedName>
    <definedName name="XDO_?YTM?604?">#REF!</definedName>
    <definedName name="XDO_?YTM?605?">#REF!</definedName>
    <definedName name="XDO_?YTM?606?">#REF!</definedName>
    <definedName name="XDO_?YTM?607?">#REF!</definedName>
    <definedName name="XDO_?YTM?608?">#REF!</definedName>
    <definedName name="XDO_?YTM?609?">#REF!</definedName>
    <definedName name="XDO_?YTM?610?">#REF!</definedName>
    <definedName name="XDO_?YTM?611?">#REF!</definedName>
    <definedName name="XDO_?YTM?612?">#REF!</definedName>
    <definedName name="XDO_?YTM?613?">#REF!</definedName>
    <definedName name="XDO_?YTM?614?">#REF!</definedName>
    <definedName name="XDO_?YTM?7?">#REF!</definedName>
    <definedName name="XDO_?YTM?8?">#REF!</definedName>
    <definedName name="XDO_?YTM?89?">[1]SMMDF!#REF!</definedName>
    <definedName name="XDO_?YTM?90?">[1]SMMDF!#REF!</definedName>
    <definedName name="XDO_GROUP_?G_2?1?">#REF!</definedName>
    <definedName name="XDO_GROUP_?G_2?10?">#REF!</definedName>
    <definedName name="XDO_GROUP_?G_2?12?">#REF!</definedName>
    <definedName name="XDO_GROUP_?G_2?137?">#REF!</definedName>
    <definedName name="XDO_GROUP_?G_2?138?">#REF!</definedName>
    <definedName name="XDO_GROUP_?G_2?139?">#REF!</definedName>
    <definedName name="XDO_GROUP_?G_2?14?">#REF!</definedName>
    <definedName name="XDO_GROUP_?G_2?140?">#REF!</definedName>
    <definedName name="XDO_GROUP_?G_2?141?">#REF!</definedName>
    <definedName name="XDO_GROUP_?G_2?142?">#REF!</definedName>
    <definedName name="XDO_GROUP_?G_2?143?">#REF!</definedName>
    <definedName name="XDO_GROUP_?G_2?2?">#REF!</definedName>
    <definedName name="XDO_GROUP_?G_2?3?">#REF!</definedName>
    <definedName name="XDO_GROUP_?G_2?35?">SMAAF!$2:$171</definedName>
    <definedName name="XDO_GROUP_?G_2?4?">#REF!</definedName>
    <definedName name="XDO_GROUP_?G_2?7?">#REF!</definedName>
    <definedName name="XDO_GROUP_?G_2?8?">#REF!</definedName>
    <definedName name="XDO_GROUP_?G_3?1?">#REF!</definedName>
    <definedName name="XDO_GROUP_?G_3?10?">#REF!</definedName>
    <definedName name="XDO_GROUP_?G_3?12?">#REF!</definedName>
    <definedName name="XDO_GROUP_?G_3?137?">#REF!</definedName>
    <definedName name="XDO_GROUP_?G_3?138?">#REF!</definedName>
    <definedName name="XDO_GROUP_?G_3?139?">#REF!</definedName>
    <definedName name="XDO_GROUP_?G_3?14?">#REF!</definedName>
    <definedName name="XDO_GROUP_?G_3?140?">#REF!</definedName>
    <definedName name="XDO_GROUP_?G_3?141?">#REF!</definedName>
    <definedName name="XDO_GROUP_?G_3?142?">#REF!</definedName>
    <definedName name="XDO_GROUP_?G_3?143?">#REF!</definedName>
    <definedName name="XDO_GROUP_?G_3?2?">#REF!</definedName>
    <definedName name="XDO_GROUP_?G_3?3?">#REF!</definedName>
    <definedName name="XDO_GROUP_?G_3?35?">SMAAF!$8:$170</definedName>
    <definedName name="XDO_GROUP_?G_3?4?">#REF!</definedName>
    <definedName name="XDO_GROUP_?G_3?7?">#REF!</definedName>
    <definedName name="XDO_GROUP_?G_3?8?">#REF!</definedName>
    <definedName name="XDO_GROUP_?G_4?1?">#REF!</definedName>
    <definedName name="XDO_GROUP_?G_4?119?">[1]SSF!#REF!</definedName>
    <definedName name="XDO_GROUP_?G_4?123?">[1]SCRF!#REF!</definedName>
    <definedName name="XDO_GROUP_?G_4?135?">[1]SCHF!#REF!</definedName>
    <definedName name="XDO_GROUP_?G_4?174?">SMAAF!$B$10:$IV$67</definedName>
    <definedName name="XDO_GROUP_?G_4?175?">SMAAF!$B$75:$IV$76</definedName>
    <definedName name="XDO_GROUP_?G_4?176?">SMAAF!$B$85:$IV$118</definedName>
    <definedName name="XDO_GROUP_?G_4?177?">SMAAF!$B$126:$IV$129</definedName>
    <definedName name="XDO_GROUP_?G_4?178?">SMAAF!$B$138:$IV$138</definedName>
    <definedName name="XDO_GROUP_?G_4?179?">SMAAF!$B$149:$IV$151</definedName>
    <definedName name="XDO_GROUP_?G_4?180?">SMAAF!$B$163:$IV$163</definedName>
    <definedName name="XDO_GROUP_?G_4?181?">SMAAF!$B$168:$IV$168</definedName>
    <definedName name="XDO_GROUP_?G_4?19?">#REF!</definedName>
    <definedName name="XDO_GROUP_?G_4?195?">[1]SIF!#REF!</definedName>
    <definedName name="XDO_GROUP_?G_4?2?">#REF!</definedName>
    <definedName name="XDO_GROUP_?G_4?20?">#REF!</definedName>
    <definedName name="XDO_GROUP_?G_4?21?">#REF!</definedName>
    <definedName name="XDO_GROUP_?G_4?22?">#REF!</definedName>
    <definedName name="XDO_GROUP_?G_4?27?">#REF!</definedName>
    <definedName name="XDO_GROUP_?G_4?28?">#REF!</definedName>
    <definedName name="XDO_GROUP_?G_4?3?">#REF!</definedName>
    <definedName name="XDO_GROUP_?G_4?338?">'[1]SRBF-AHP'!#REF!</definedName>
    <definedName name="XDO_GROUP_?G_4?339?">'[1]SRBF-AHP'!#REF!</definedName>
    <definedName name="XDO_GROUP_?G_4?4?">#REF!</definedName>
    <definedName name="XDO_GROUP_?G_4?41?">#REF!</definedName>
    <definedName name="XDO_GROUP_?G_4?42?">#REF!</definedName>
    <definedName name="XDO_GROUP_?G_4?5?">#REF!</definedName>
    <definedName name="XDO_GROUP_?G_4?50?">#REF!</definedName>
    <definedName name="XDO_GROUP_?G_4?51?">#REF!</definedName>
    <definedName name="XDO_GROUP_?G_4?545?">[1]SETFSILVER!#REF!</definedName>
    <definedName name="XDO_GROUP_?G_4?6?">#REF!</definedName>
    <definedName name="XDO_GROUP_?G_4?601?">#REF!</definedName>
    <definedName name="XDO_GROUP_?G_4?602?">#REF!</definedName>
    <definedName name="XDO_GROUP_?G_4?603?">#REF!</definedName>
    <definedName name="XDO_GROUP_?G_4?604?">#REF!</definedName>
    <definedName name="XDO_GROUP_?G_4?605?">#REF!</definedName>
    <definedName name="XDO_GROUP_?G_4?606?">#REF!</definedName>
    <definedName name="XDO_GROUP_?G_4?607?">#REF!</definedName>
    <definedName name="XDO_GROUP_?G_4?608?">#REF!</definedName>
    <definedName name="XDO_GROUP_?G_4?609?">#REF!</definedName>
    <definedName name="XDO_GROUP_?G_4?610?">#REF!</definedName>
    <definedName name="XDO_GROUP_?G_4?611?">#REF!</definedName>
    <definedName name="XDO_GROUP_?G_4?612?">#REF!</definedName>
    <definedName name="XDO_GROUP_?G_4?613?">#REF!</definedName>
    <definedName name="XDO_GROUP_?G_4?614?">#REF!</definedName>
    <definedName name="XDO_GROUP_?G_4?7?">#REF!</definedName>
    <definedName name="XDO_GROUP_?G_4?8?">#REF!</definedName>
    <definedName name="XDO_GROUP_?G_4?89?">[1]SMMDF!#REF!</definedName>
    <definedName name="XDO_GROUP_?G_4?90?">[1]SMMDF!#REF!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68" i="1" l="1"/>
  <c r="G68" i="1"/>
</calcChain>
</file>

<file path=xl/sharedStrings.xml><?xml version="1.0" encoding="utf-8"?>
<sst xmlns="http://schemas.openxmlformats.org/spreadsheetml/2006/main" count="537" uniqueCount="398">
  <si>
    <t>SBI Mutual Fund</t>
  </si>
  <si>
    <t>101</t>
  </si>
  <si>
    <t>Back to Index</t>
  </si>
  <si>
    <t>SCHEME NAME :</t>
  </si>
  <si>
    <t>SBI Multi Asset Allocation Fund</t>
  </si>
  <si>
    <t>PORTFOLIO STATEMENT AS ON :</t>
  </si>
  <si>
    <t>Name of the Instrument / Issuer</t>
  </si>
  <si>
    <t>ISIN</t>
  </si>
  <si>
    <t>Rating / Industry^</t>
  </si>
  <si>
    <t>Quantity</t>
  </si>
  <si>
    <t>Market value
(Rs. in Lakhs)</t>
  </si>
  <si>
    <t>% to AUM</t>
  </si>
  <si>
    <t>YTM %</t>
  </si>
  <si>
    <t>YTC % ##</t>
  </si>
  <si>
    <t>Notes &amp; Symbols</t>
  </si>
  <si>
    <t>EQUITY &amp; EQUITY RELATED</t>
  </si>
  <si>
    <t>a) Listed/awaiting listing on Stock Exchanges</t>
  </si>
  <si>
    <t>100006</t>
  </si>
  <si>
    <t>HDFC Bank Ltd.</t>
  </si>
  <si>
    <t>INE040A01034</t>
  </si>
  <si>
    <t>Banks</t>
  </si>
  <si>
    <t>100002</t>
  </si>
  <si>
    <t>Reliance Industries Ltd.</t>
  </si>
  <si>
    <t>INE002A01018</t>
  </si>
  <si>
    <t>Petroleum Products</t>
  </si>
  <si>
    <t>101207</t>
  </si>
  <si>
    <t>Restaurant Brands Asia Ltd.</t>
  </si>
  <si>
    <t>INE07T201019</t>
  </si>
  <si>
    <t>Leisure Services</t>
  </si>
  <si>
    <t>101370</t>
  </si>
  <si>
    <t>Gokaldas Exports Ltd.</t>
  </si>
  <si>
    <t>INE887G01027</t>
  </si>
  <si>
    <t>Textiles &amp; Apparels</t>
  </si>
  <si>
    <t>100019</t>
  </si>
  <si>
    <t>ITC Ltd.</t>
  </si>
  <si>
    <t>INE154A01025</t>
  </si>
  <si>
    <t>Diversified FMCG</t>
  </si>
  <si>
    <t>100558</t>
  </si>
  <si>
    <t>Privi Speciality Chemicals Ltd.</t>
  </si>
  <si>
    <t>INE959A01019</t>
  </si>
  <si>
    <t>Chemicals &amp; Petrochemicals</t>
  </si>
  <si>
    <t>100055</t>
  </si>
  <si>
    <t>The Federal Bank Ltd.</t>
  </si>
  <si>
    <t>INE171A01029</t>
  </si>
  <si>
    <t>100771</t>
  </si>
  <si>
    <t>Bandhan Bank Ltd.</t>
  </si>
  <si>
    <t>INE545U01014</t>
  </si>
  <si>
    <t>100037</t>
  </si>
  <si>
    <t>HCL Technologies Ltd.</t>
  </si>
  <si>
    <t>INE860A01027</t>
  </si>
  <si>
    <t>IT - Software</t>
  </si>
  <si>
    <t>100675</t>
  </si>
  <si>
    <t>VRL Logistics Ltd.</t>
  </si>
  <si>
    <t>INE366I01010</t>
  </si>
  <si>
    <t>Transport Services</t>
  </si>
  <si>
    <t>100092</t>
  </si>
  <si>
    <t>Bank of Baroda</t>
  </si>
  <si>
    <t>INE028A01039</t>
  </si>
  <si>
    <t>100380</t>
  </si>
  <si>
    <t>Bajaj Finserv Ltd.</t>
  </si>
  <si>
    <t>INE918I01026</t>
  </si>
  <si>
    <t>Finance</t>
  </si>
  <si>
    <t>100024</t>
  </si>
  <si>
    <t>Axis Bank Ltd.</t>
  </si>
  <si>
    <t>INE238A01034</t>
  </si>
  <si>
    <t>100112</t>
  </si>
  <si>
    <t>Punjab National Bank</t>
  </si>
  <si>
    <t>INE160A01022</t>
  </si>
  <si>
    <t>100169</t>
  </si>
  <si>
    <t>Indian Oil Corporation Ltd.</t>
  </si>
  <si>
    <t>INE242A01010</t>
  </si>
  <si>
    <t>101390</t>
  </si>
  <si>
    <t>PB Fintech Ltd.</t>
  </si>
  <si>
    <t>INE417T01026</t>
  </si>
  <si>
    <t>Financial Technology (Fintech)</t>
  </si>
  <si>
    <t>100010</t>
  </si>
  <si>
    <t>State Bank of India</t>
  </si>
  <si>
    <t>INE062A01020</t>
  </si>
  <si>
    <t>100043</t>
  </si>
  <si>
    <t>ZF Commercial Vehicle Control Systems India Ltd.</t>
  </si>
  <si>
    <t>INE342J01019</t>
  </si>
  <si>
    <t>Auto Components</t>
  </si>
  <si>
    <t>100374</t>
  </si>
  <si>
    <t>CESC Ltd.</t>
  </si>
  <si>
    <t>INE486A01021</t>
  </si>
  <si>
    <t>Power</t>
  </si>
  <si>
    <t>100176</t>
  </si>
  <si>
    <t>GAIL (India) Ltd.</t>
  </si>
  <si>
    <t>INE129A01019</t>
  </si>
  <si>
    <t>Gas</t>
  </si>
  <si>
    <t>101378</t>
  </si>
  <si>
    <t>FSN E-Commerce Ventures Ltd.</t>
  </si>
  <si>
    <t>INE388Y01029</t>
  </si>
  <si>
    <t>Retailing</t>
  </si>
  <si>
    <t>100292</t>
  </si>
  <si>
    <t>Steel Authority of India Ltd.</t>
  </si>
  <si>
    <t>INE114A01011</t>
  </si>
  <si>
    <t>Ferrous Metals</t>
  </si>
  <si>
    <t>102512</t>
  </si>
  <si>
    <t>Vishal Mega Mart Ltd.</t>
  </si>
  <si>
    <t>INE01EA01019</t>
  </si>
  <si>
    <t>100011</t>
  </si>
  <si>
    <t>Wipro Ltd.</t>
  </si>
  <si>
    <t>INE075A01022</t>
  </si>
  <si>
    <t>100259</t>
  </si>
  <si>
    <t>Kalpataru Projects International Ltd.</t>
  </si>
  <si>
    <t>INE220B01022</t>
  </si>
  <si>
    <t>Construction</t>
  </si>
  <si>
    <t>100447</t>
  </si>
  <si>
    <t>LTIMindtree Ltd.</t>
  </si>
  <si>
    <t>INE214T01019</t>
  </si>
  <si>
    <t>100421</t>
  </si>
  <si>
    <t>Dabur India Ltd.</t>
  </si>
  <si>
    <t>INE016A01026</t>
  </si>
  <si>
    <t>Personal Products</t>
  </si>
  <si>
    <t>100154</t>
  </si>
  <si>
    <t>Colgate Palmolive (India) Ltd.</t>
  </si>
  <si>
    <t>INE259A01022</t>
  </si>
  <si>
    <t>100370</t>
  </si>
  <si>
    <t>Biocon Ltd.</t>
  </si>
  <si>
    <t>INE376G01013</t>
  </si>
  <si>
    <t>Pharmaceuticals &amp; Biotechnology</t>
  </si>
  <si>
    <t>100147</t>
  </si>
  <si>
    <t>Tech Mahindra Ltd.</t>
  </si>
  <si>
    <t>INE669C01036</t>
  </si>
  <si>
    <t>100505</t>
  </si>
  <si>
    <t>ICICI Prudential Life Insurance Company Ltd.</t>
  </si>
  <si>
    <t>INE726G01019</t>
  </si>
  <si>
    <t>Insurance</t>
  </si>
  <si>
    <t>100111</t>
  </si>
  <si>
    <t>Oil &amp; Natural Gas Corporation Ltd.</t>
  </si>
  <si>
    <t>INE213A01029</t>
  </si>
  <si>
    <t>Oil</t>
  </si>
  <si>
    <t>100550</t>
  </si>
  <si>
    <t>Sagar Cements Ltd.</t>
  </si>
  <si>
    <t>INE229C01021</t>
  </si>
  <si>
    <t>Cement &amp; Cement Products</t>
  </si>
  <si>
    <t>100536</t>
  </si>
  <si>
    <t>VIP Industries Ltd.</t>
  </si>
  <si>
    <t>INE054A01027</t>
  </si>
  <si>
    <t>Consumer Durables</t>
  </si>
  <si>
    <t>100003</t>
  </si>
  <si>
    <t>Infosys Ltd.</t>
  </si>
  <si>
    <t>INE009A01021</t>
  </si>
  <si>
    <t>100743</t>
  </si>
  <si>
    <t>HeidelbergCement India Ltd.</t>
  </si>
  <si>
    <t>INE578A01017</t>
  </si>
  <si>
    <t>100047</t>
  </si>
  <si>
    <t>Emami Ltd.</t>
  </si>
  <si>
    <t>INE548C01032</t>
  </si>
  <si>
    <t>100139</t>
  </si>
  <si>
    <t>UPL Ltd.</t>
  </si>
  <si>
    <t>INE628A01036</t>
  </si>
  <si>
    <t>Fertilizers &amp; Agrochemicals</t>
  </si>
  <si>
    <t>100694</t>
  </si>
  <si>
    <t>Indian Energy Exchange Ltd.</t>
  </si>
  <si>
    <t>INE022Q01020</t>
  </si>
  <si>
    <t>Capital Markets</t>
  </si>
  <si>
    <t>102005</t>
  </si>
  <si>
    <t>Tata Technologies Ltd.</t>
  </si>
  <si>
    <t>INE142M01025</t>
  </si>
  <si>
    <t>IT - Services</t>
  </si>
  <si>
    <t>101550</t>
  </si>
  <si>
    <t>Life Insurance Corporation of India</t>
  </si>
  <si>
    <t>INE0J1Y01017</t>
  </si>
  <si>
    <t>100012</t>
  </si>
  <si>
    <t>ICICI Bank Ltd.</t>
  </si>
  <si>
    <t>INE090A01021</t>
  </si>
  <si>
    <t>100227</t>
  </si>
  <si>
    <t>Jubilant Foodworks Ltd.</t>
  </si>
  <si>
    <t>INE797F01020</t>
  </si>
  <si>
    <t>100224</t>
  </si>
  <si>
    <t>Mahindra Lifespace Developers Ltd.</t>
  </si>
  <si>
    <t>INE813A01018</t>
  </si>
  <si>
    <t>Realty</t>
  </si>
  <si>
    <t>100107</t>
  </si>
  <si>
    <t>Max Financial Services Ltd.</t>
  </si>
  <si>
    <t>INE180A01020</t>
  </si>
  <si>
    <t>100085</t>
  </si>
  <si>
    <t>Ashoka Buildcon Ltd.</t>
  </si>
  <si>
    <t>INE442H01029</t>
  </si>
  <si>
    <t>100095</t>
  </si>
  <si>
    <t>Bharti Airtel Ltd.</t>
  </si>
  <si>
    <t>INE397D01024</t>
  </si>
  <si>
    <t>Telecom - Services</t>
  </si>
  <si>
    <t>101200</t>
  </si>
  <si>
    <t>Gland Pharma Ltd.</t>
  </si>
  <si>
    <t>INE068V01023</t>
  </si>
  <si>
    <t>100723</t>
  </si>
  <si>
    <t>Ashiana Housing Ltd.</t>
  </si>
  <si>
    <t>INE365D01021</t>
  </si>
  <si>
    <t>100223</t>
  </si>
  <si>
    <t>United Spirits Ltd.</t>
  </si>
  <si>
    <t>INE854D01024</t>
  </si>
  <si>
    <t>Beverages</t>
  </si>
  <si>
    <t>100768</t>
  </si>
  <si>
    <t>V-Mart Retail Ltd.</t>
  </si>
  <si>
    <t>INE665J01013</t>
  </si>
  <si>
    <t>101469</t>
  </si>
  <si>
    <t>Equitas Small Finance Bank Ltd.</t>
  </si>
  <si>
    <t>INE063P01018</t>
  </si>
  <si>
    <t>100165</t>
  </si>
  <si>
    <t>Rallis India Ltd.</t>
  </si>
  <si>
    <t>INE613A01020</t>
  </si>
  <si>
    <t>101801</t>
  </si>
  <si>
    <t>Elin Electronics Ltd.</t>
  </si>
  <si>
    <t>INE050401020</t>
  </si>
  <si>
    <t>102649</t>
  </si>
  <si>
    <t>Urban Company Ltd.</t>
  </si>
  <si>
    <t>INE0CAZ01013</t>
  </si>
  <si>
    <t>100138</t>
  </si>
  <si>
    <t>PVR Inox Ltd.</t>
  </si>
  <si>
    <t>INE191H01014</t>
  </si>
  <si>
    <t>Entertainment</t>
  </si>
  <si>
    <t>100307</t>
  </si>
  <si>
    <t>The India Cements Ltd.</t>
  </si>
  <si>
    <t>INE383A01012</t>
  </si>
  <si>
    <t>101342</t>
  </si>
  <si>
    <t>Nuvoco Vistas Corporation Ltd.</t>
  </si>
  <si>
    <t>INE118D01016</t>
  </si>
  <si>
    <t>Total</t>
  </si>
  <si>
    <t>b) Unlisted</t>
  </si>
  <si>
    <t>NIL</t>
  </si>
  <si>
    <t>c) Foreign Securities and /or overseas ETF</t>
  </si>
  <si>
    <t>d) Real Estate Investment Trust</t>
  </si>
  <si>
    <t>3200003</t>
  </si>
  <si>
    <t>Brookfield India Real Estate Trust</t>
  </si>
  <si>
    <t>INE0FDU25010</t>
  </si>
  <si>
    <t>3200002</t>
  </si>
  <si>
    <t>Embassy Office Parks Reit</t>
  </si>
  <si>
    <t>INE041025011</t>
  </si>
  <si>
    <t>e) Compulsory Convertible Debentures</t>
  </si>
  <si>
    <t>Cholamandalam Investment &amp; Finance Co. Ltd.</t>
  </si>
  <si>
    <t>INE121A08PJ0</t>
  </si>
  <si>
    <t>N**</t>
  </si>
  <si>
    <t>DEBT INSTRUMENTS</t>
  </si>
  <si>
    <t>a) Listed/awaiting listing on the stock exchanges</t>
  </si>
  <si>
    <t>704986</t>
  </si>
  <si>
    <t>Bharti Telecom Ltd.</t>
  </si>
  <si>
    <t>INE403D08264</t>
  </si>
  <si>
    <t>CRISIL AAA</t>
  </si>
  <si>
    <t>705316</t>
  </si>
  <si>
    <t>INE121A08PT9</t>
  </si>
  <si>
    <t>[ICRA]AA+</t>
  </si>
  <si>
    <t>704927</t>
  </si>
  <si>
    <t>Tata Power Renewable Energy Ltd. (Guaranteed by Tata Power Ltd.)</t>
  </si>
  <si>
    <t>INE607M08105</t>
  </si>
  <si>
    <t>704936</t>
  </si>
  <si>
    <t>Aditya Birla Renewables Ltd.</t>
  </si>
  <si>
    <t>INE01QP08016</t>
  </si>
  <si>
    <t>CRISIL AA</t>
  </si>
  <si>
    <t>704821</t>
  </si>
  <si>
    <t>Infopark Properties Ltd.</t>
  </si>
  <si>
    <t>INE0KZX07023</t>
  </si>
  <si>
    <t>CARE AA-</t>
  </si>
  <si>
    <t>705407</t>
  </si>
  <si>
    <t>Muthoot Finance Ltd.</t>
  </si>
  <si>
    <t>INE414G07II5</t>
  </si>
  <si>
    <t>CRISIL AA+</t>
  </si>
  <si>
    <t>704942</t>
  </si>
  <si>
    <t>Avanse Financial Services Ltd.</t>
  </si>
  <si>
    <t>INE087P07402</t>
  </si>
  <si>
    <t>705579</t>
  </si>
  <si>
    <t>Motilal Oswal Finvest Ltd.</t>
  </si>
  <si>
    <t>INE01WN07128</t>
  </si>
  <si>
    <t>705307</t>
  </si>
  <si>
    <t>National Bank for Agriculture and Rural Development</t>
  </si>
  <si>
    <t>INE261F08EO7</t>
  </si>
  <si>
    <t>705031</t>
  </si>
  <si>
    <t>Godrej Industries Ltd.</t>
  </si>
  <si>
    <t>INE233A08154</t>
  </si>
  <si>
    <t>704589</t>
  </si>
  <si>
    <t>Tata Projects Ltd.</t>
  </si>
  <si>
    <t>INE725H08162</t>
  </si>
  <si>
    <t>IND AA</t>
  </si>
  <si>
    <t>800327</t>
  </si>
  <si>
    <t>JTPM Metal Traders Ltd.</t>
  </si>
  <si>
    <t>INE02PE08036</t>
  </si>
  <si>
    <t>705442</t>
  </si>
  <si>
    <t>Indostar Capital Finance Ltd.</t>
  </si>
  <si>
    <t>INE896L07AK6</t>
  </si>
  <si>
    <t>705555</t>
  </si>
  <si>
    <t>GMR Airports Ltd.</t>
  </si>
  <si>
    <t>INE776C08075</t>
  </si>
  <si>
    <t>CRISIL A+</t>
  </si>
  <si>
    <t>704592</t>
  </si>
  <si>
    <t>INE414G07IR6</t>
  </si>
  <si>
    <t>705332</t>
  </si>
  <si>
    <t>TATA Capital Ltd.</t>
  </si>
  <si>
    <t>INE976I07CZ6</t>
  </si>
  <si>
    <t>705285</t>
  </si>
  <si>
    <t>Small Industries Development Bank of India</t>
  </si>
  <si>
    <t>INE556F08KX8</t>
  </si>
  <si>
    <t>704639</t>
  </si>
  <si>
    <t>Mahindra Rural Housing Finance Ltd.</t>
  </si>
  <si>
    <t>INE950O07438</t>
  </si>
  <si>
    <t>704631</t>
  </si>
  <si>
    <t>SMFG India Home Finance Co. Ltd.</t>
  </si>
  <si>
    <t>INE213W07277</t>
  </si>
  <si>
    <t>704671</t>
  </si>
  <si>
    <t>JM Financial Credit Solutions Ltd.</t>
  </si>
  <si>
    <t>INE651J07978</t>
  </si>
  <si>
    <t>[ICRA]AA</t>
  </si>
  <si>
    <t>704484</t>
  </si>
  <si>
    <t>JM Financial Asset Reconstruction Company Ltd.</t>
  </si>
  <si>
    <t>INE265J07555</t>
  </si>
  <si>
    <t>CRISIL AA-</t>
  </si>
  <si>
    <t>705334</t>
  </si>
  <si>
    <t>Bajaj Housing Finance Ltd.</t>
  </si>
  <si>
    <t>INE377Y07540</t>
  </si>
  <si>
    <t>705530</t>
  </si>
  <si>
    <t>Godrej Seeds &amp; Genetics Ltd.</t>
  </si>
  <si>
    <t>INE316Z08022</t>
  </si>
  <si>
    <t>705531</t>
  </si>
  <si>
    <t>INE316Z08048</t>
  </si>
  <si>
    <t>705532</t>
  </si>
  <si>
    <t>INE316Z08030</t>
  </si>
  <si>
    <t>705533</t>
  </si>
  <si>
    <t>INE316Z08014</t>
  </si>
  <si>
    <t>704636</t>
  </si>
  <si>
    <t>Torrent Power Ltd.</t>
  </si>
  <si>
    <t>INE813H07341</t>
  </si>
  <si>
    <t>704850</t>
  </si>
  <si>
    <t>Sundaram Finance Ltd.</t>
  </si>
  <si>
    <t>INE660A08CI7</t>
  </si>
  <si>
    <t>704693</t>
  </si>
  <si>
    <t>INE950O07446</t>
  </si>
  <si>
    <t>704778</t>
  </si>
  <si>
    <t>INE121A07SB3</t>
  </si>
  <si>
    <t>704296</t>
  </si>
  <si>
    <t>INE087P07337</t>
  </si>
  <si>
    <t>704443</t>
  </si>
  <si>
    <t>JM Financial Services Ltd.</t>
  </si>
  <si>
    <t>INE012I07041</t>
  </si>
  <si>
    <t>704291</t>
  </si>
  <si>
    <t>Aadhar Housing Finance Ltd.</t>
  </si>
  <si>
    <t>INE883F07306</t>
  </si>
  <si>
    <t>704114</t>
  </si>
  <si>
    <t>INE414G07HK3</t>
  </si>
  <si>
    <t>b) Privately Placed/Unlisted</t>
  </si>
  <si>
    <t>c) Securitised Debt Instruments</t>
  </si>
  <si>
    <t>d) Central Government Securities</t>
  </si>
  <si>
    <t>900321</t>
  </si>
  <si>
    <t>6.33% CGL 2035</t>
  </si>
  <si>
    <t>IN0020250026</t>
  </si>
  <si>
    <t>Sovereign</t>
  </si>
  <si>
    <t>900328</t>
  </si>
  <si>
    <t>7.24% CGL 2055</t>
  </si>
  <si>
    <t>IN0020250075</t>
  </si>
  <si>
    <t>900313</t>
  </si>
  <si>
    <t>6.79% CGL 2034</t>
  </si>
  <si>
    <t>IN0020240126</t>
  </si>
  <si>
    <t>900325</t>
  </si>
  <si>
    <t>6.68% CGL 2040</t>
  </si>
  <si>
    <t>IN0020250042</t>
  </si>
  <si>
    <t>e) State Government Securities</t>
  </si>
  <si>
    <t>MONEY MARKET INSTRUMENTS</t>
  </si>
  <si>
    <t>a) Commercial Paper</t>
  </si>
  <si>
    <t>b) Certificate of Deposits</t>
  </si>
  <si>
    <t>1103173</t>
  </si>
  <si>
    <t>Bank of India</t>
  </si>
  <si>
    <t>INE084A16EF5</t>
  </si>
  <si>
    <t>CRISIL A1+</t>
  </si>
  <si>
    <t>c) Treasury Bills</t>
  </si>
  <si>
    <t>d) Bills Re- Discounting</t>
  </si>
  <si>
    <t>e) STRIPS</t>
  </si>
  <si>
    <t>OTHERS</t>
  </si>
  <si>
    <t>a) Mutual Fund Units / Exchange Traded Funds</t>
  </si>
  <si>
    <t>2800002</t>
  </si>
  <si>
    <t>SBI Silver ETF</t>
  </si>
  <si>
    <t>INF200KB1217</t>
  </si>
  <si>
    <t>Mutual Fund/ETF</t>
  </si>
  <si>
    <t>417210</t>
  </si>
  <si>
    <t>SBI Gold ETF</t>
  </si>
  <si>
    <t>INF200KA16D8</t>
  </si>
  <si>
    <t>2800001</t>
  </si>
  <si>
    <t>Nippon India Silver ETF</t>
  </si>
  <si>
    <t>INF204KC1402</t>
  </si>
  <si>
    <t>b) Alternative Investment Funds</t>
  </si>
  <si>
    <t>c) Gold</t>
  </si>
  <si>
    <t>d) Short Term Deposits</t>
  </si>
  <si>
    <t>e) Term Deposits Placed as Margins</t>
  </si>
  <si>
    <t>f) TREPS / Reverse Repo Investments</t>
  </si>
  <si>
    <t>110250100</t>
  </si>
  <si>
    <t>TREPS</t>
  </si>
  <si>
    <t>Other Current Assets / (Liabilities)</t>
  </si>
  <si>
    <t>Margin amount for Derivative positions</t>
  </si>
  <si>
    <t>Net Receivable / Payable</t>
  </si>
  <si>
    <t>GRAND TOTAL (AUM)</t>
  </si>
  <si>
    <t>Notes &amp; Symbols :-</t>
  </si>
  <si>
    <t>#  -&gt; Less Than 0.005% ; A**  -&gt; Awaiting Listing on Stock Exchanges ;  T** -&gt; Thinly Traded Securities ;  N** -&gt; Non Traded Securities ; I**  -&gt; Illiquid Shares ; R** -&gt; Rights Entitlement ; P**    Preference Shares ; W** Warrants ; PP* Partly Paid; S** --&gt; Suspended forTrading</t>
  </si>
  <si>
    <t>1. Non Convertible Debentures and  Bonds are considered as Traded based on information provided by external agencies.</t>
  </si>
  <si>
    <t>2. ^Industry classification as recommended by AMFI and wherever not available, internal classification has been used.</t>
  </si>
  <si>
    <t>3. ## YTC represents Yield to Call. It is disclosed for Perpetual Bond issued by Banks (i.e. AT-1 Bond / Tier 1 Bond / Tier 2 Bond), as per AMFI Best Practices Guidelines Circular no. 91/2020-21 dated March 24, 2021 on Valuation of AT-1 Bonds and Tier 2 Bonds. 
As per SEBI Circular SEBI/HO/IMD/PoD1/CIR/P/2024/106 dated August 05, 2024, valuation of AT-1 Bonds are done on Yield to Call basis w.e.f. August 07, 2024. YTC of AT-1 Bonds are now same as it’s YTM% and hence it is not disclosed separately under YTC%.</t>
  </si>
  <si>
    <t>4. Total number of instances of deviation in valuation of securities of the scheme from the valuation price given by the valuation agencies during the period are: Nil</t>
  </si>
  <si>
    <t xml:space="preserve">          Scheme Risk-O-Meter</t>
  </si>
  <si>
    <t xml:space="preserve">         Benchmark Risk-O-Meter</t>
  </si>
  <si>
    <t>Benchmark Name : 45% BSE 500 TRI + 40% CRISIL COMPOSITE BOND FUND INDEX + 10% DOMESTIC PRICES OF GOLD + 5% DOMESTIC PRICES OF SILVER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</si>
</sst>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mmmm\ dd\,\ yyyy"/>
  </numFmts>
  <fonts count="1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sz val="10"/>
      <name val="Franklin Gothic Book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2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/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/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</cellStyleXfs>
  <cellXfs count="51">
    <xf numFmtId="0" fontId="0" fillId="0" borderId="0" xfId="0"/>
    <xf numFmtId="0" fontId="2" fillId="0" borderId="0" xfId="0" applyFont="1"/>
    <xf numFmtId="0" fontId="3" fillId="0" borderId="0" xfId="0" applyFont="1"/>
    <xf numFmtId="164" fontId="2" fillId="0" borderId="0" xfId="1" applyNumberFormat="1" applyFont="1"/>
    <xf numFmtId="43" fontId="2" fillId="0" borderId="0" xfId="1" applyFont="1"/>
    <xf numFmtId="165" fontId="2" fillId="0" borderId="0" xfId="0" applyNumberFormat="1" applyFont="1"/>
    <xf numFmtId="0" fontId="4" fillId="0" borderId="0" xfId="0" applyFont="1"/>
    <xf numFmtId="164" fontId="3" fillId="0" borderId="0" xfId="1" applyNumberFormat="1" applyFont="1"/>
    <xf numFmtId="43" fontId="3" fillId="0" borderId="0" xfId="1" applyFont="1"/>
    <xf numFmtId="43" fontId="5" fillId="0" borderId="0" xfId="2" quotePrefix="1" applyNumberFormat="1" applyAlignment="1" applyProtection="1"/>
    <xf numFmtId="165" fontId="3" fillId="0" borderId="0" xfId="0" applyNumberFormat="1" applyFont="1"/>
    <xf numFmtId="0" fontId="6" fillId="0" borderId="0" xfId="0" applyFont="1"/>
    <xf numFmtId="0" fontId="7" fillId="0" borderId="0" xfId="0" applyFont="1"/>
    <xf numFmtId="166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4" fontId="10" fillId="0" borderId="3" xfId="1" applyNumberFormat="1" applyFont="1" applyFill="1" applyBorder="1" applyAlignment="1">
      <alignment vertical="center"/>
    </xf>
    <xf numFmtId="43" fontId="10" fillId="0" borderId="3" xfId="1" applyFont="1" applyFill="1" applyBorder="1" applyAlignment="1">
      <alignment vertical="center" wrapText="1"/>
    </xf>
    <xf numFmtId="43" fontId="10" fillId="0" borderId="4" xfId="1" applyFont="1" applyFill="1" applyBorder="1" applyAlignment="1">
      <alignment vertical="center"/>
    </xf>
    <xf numFmtId="4" fontId="10" fillId="0" borderId="5" xfId="3" applyNumberFormat="1" applyFont="1" applyBorder="1" applyAlignment="1">
      <alignment vertical="center" wrapText="1"/>
    </xf>
    <xf numFmtId="0" fontId="3" fillId="0" borderId="6" xfId="0" applyFont="1" applyBorder="1"/>
    <xf numFmtId="0" fontId="3" fillId="0" borderId="7" xfId="0" applyFont="1" applyBorder="1"/>
    <xf numFmtId="0" fontId="3" fillId="0" borderId="8" xfId="0" applyFont="1" applyBorder="1"/>
    <xf numFmtId="164" fontId="3" fillId="0" borderId="8" xfId="1" applyNumberFormat="1" applyFont="1" applyBorder="1"/>
    <xf numFmtId="43" fontId="3" fillId="0" borderId="8" xfId="1" applyFont="1" applyBorder="1" applyAlignment="1">
      <alignment horizontal="right"/>
    </xf>
    <xf numFmtId="43" fontId="3" fillId="0" borderId="9" xfId="1" applyFont="1" applyBorder="1"/>
    <xf numFmtId="165" fontId="3" fillId="0" borderId="10" xfId="0" applyNumberFormat="1" applyFont="1" applyBorder="1"/>
    <xf numFmtId="0" fontId="2" fillId="2" borderId="11" xfId="4" applyFont="1" applyFill="1" applyBorder="1"/>
    <xf numFmtId="0" fontId="2" fillId="2" borderId="0" xfId="4" applyFont="1" applyFill="1"/>
    <xf numFmtId="0" fontId="6" fillId="0" borderId="6" xfId="0" applyFont="1" applyBorder="1"/>
    <xf numFmtId="0" fontId="3" fillId="0" borderId="12" xfId="0" applyFont="1" applyBorder="1"/>
    <xf numFmtId="0" fontId="3" fillId="0" borderId="13" xfId="0" applyFont="1" applyBorder="1"/>
    <xf numFmtId="164" fontId="3" fillId="0" borderId="13" xfId="1" applyNumberFormat="1" applyFont="1" applyBorder="1"/>
    <xf numFmtId="43" fontId="3" fillId="0" borderId="13" xfId="1" applyFont="1" applyBorder="1" applyAlignment="1">
      <alignment horizontal="right"/>
    </xf>
    <xf numFmtId="43" fontId="3" fillId="0" borderId="14" xfId="1" applyFont="1" applyBorder="1"/>
    <xf numFmtId="165" fontId="3" fillId="0" borderId="15" xfId="0" applyNumberFormat="1" applyFont="1" applyBorder="1"/>
    <xf numFmtId="0" fontId="10" fillId="2" borderId="6" xfId="4" applyFont="1" applyFill="1" applyBorder="1"/>
    <xf numFmtId="43" fontId="10" fillId="2" borderId="16" xfId="1" applyFont="1" applyFill="1" applyBorder="1" applyAlignment="1">
      <alignment horizontal="right"/>
    </xf>
    <xf numFmtId="43" fontId="10" fillId="2" borderId="17" xfId="1" applyFont="1" applyFill="1" applyBorder="1" applyAlignment="1">
      <alignment horizontal="right"/>
    </xf>
    <xf numFmtId="0" fontId="10" fillId="2" borderId="18" xfId="0" applyFont="1" applyFill="1" applyBorder="1"/>
    <xf numFmtId="0" fontId="10" fillId="2" borderId="19" xfId="0" applyFont="1" applyFill="1" applyBorder="1"/>
    <xf numFmtId="0" fontId="10" fillId="2" borderId="20" xfId="0" applyFont="1" applyFill="1" applyBorder="1" applyAlignment="1">
      <alignment horizontal="center"/>
    </xf>
    <xf numFmtId="164" fontId="3" fillId="0" borderId="20" xfId="1" applyNumberFormat="1" applyFont="1" applyBorder="1"/>
    <xf numFmtId="43" fontId="6" fillId="0" borderId="21" xfId="1" applyFont="1" applyBorder="1" applyAlignment="1">
      <alignment horizontal="right"/>
    </xf>
    <xf numFmtId="43" fontId="3" fillId="0" borderId="22" xfId="1" applyFont="1" applyBorder="1"/>
    <xf numFmtId="165" fontId="3" fillId="0" borderId="23" xfId="0" applyNumberFormat="1" applyFont="1" applyBorder="1"/>
    <xf numFmtId="0" fontId="11" fillId="0" borderId="0" xfId="0" applyFont="1" applyAlignment="1">
      <alignment vertical="top"/>
    </xf>
    <xf numFmtId="0" fontId="3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6" fillId="0" borderId="0" xfId="0" applyFont="1" applyAlignment="1">
      <alignment horizontal="center"/>
    </xf>
  </cellXfs>
  <cellStyles count="5">
    <cellStyle name="Comma" xfId="1" builtinId="3"/>
    <cellStyle name="Hyperlink" xfId="2" builtinId="8"/>
    <cellStyle name="Normal" xfId="0" builtinId="0"/>
    <cellStyle name="Normal 2" xfId="4"/>
    <cellStyle name="Style 1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181</xdr:row>
      <xdr:rowOff>116417</xdr:rowOff>
    </xdr:from>
    <xdr:to>
      <xdr:col>2</xdr:col>
      <xdr:colOff>2608633</xdr:colOff>
      <xdr:row>188</xdr:row>
      <xdr:rowOff>173591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DD7E4AC-6E8B-458C-AF26-CD06D1FFC7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00" y="33822217"/>
          <a:ext cx="2608633" cy="1346223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182</xdr:row>
      <xdr:rowOff>0</xdr:rowOff>
    </xdr:from>
    <xdr:to>
      <xdr:col>5</xdr:col>
      <xdr:colOff>989978</xdr:colOff>
      <xdr:row>189</xdr:row>
      <xdr:rowOff>57173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0233131-CE29-4ADA-A64F-59CDA53121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07050" y="33889950"/>
          <a:ext cx="2647328" cy="134622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All%20Scheme%20Monthly%20Portfolio%20-%20as%20on%2030th%20September%20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MEEF"/>
      <sheetName val="SLMF"/>
      <sheetName val="SLTEF"/>
      <sheetName val="SMGLF"/>
      <sheetName val="SEHF"/>
      <sheetName val="SMIF"/>
      <sheetName val="SCOF"/>
      <sheetName val="STOF"/>
      <sheetName val="SHOF"/>
      <sheetName val="SCF"/>
      <sheetName val="SNIF"/>
      <sheetName val="SMCBF-SP"/>
      <sheetName val="SOF"/>
      <sheetName val="SMMDF"/>
      <sheetName val="SLF"/>
      <sheetName val="SDBF"/>
      <sheetName val="SSF"/>
      <sheetName val="SCRF"/>
      <sheetName val="SFEF"/>
      <sheetName val="SCHF"/>
      <sheetName val="SMUSD"/>
      <sheetName val="SMIDCAP"/>
      <sheetName val="SMCMF"/>
      <sheetName val="SMCOMMA"/>
      <sheetName val="SMGF"/>
      <sheetName val="SFLEXI"/>
      <sheetName val="SMAAF"/>
      <sheetName val="SBLUECHIP"/>
      <sheetName val="SAOF"/>
      <sheetName val="SIF"/>
      <sheetName val="SMLDF"/>
      <sheetName val="SSTDF"/>
      <sheetName val="SETFGOLD"/>
      <sheetName val="SPSU"/>
      <sheetName val="SGF"/>
      <sheetName val="SBISENSEX"/>
      <sheetName val="SSCF"/>
      <sheetName val="SBPF"/>
      <sheetName val="SBFS"/>
      <sheetName val="SETFNN50"/>
      <sheetName val="SETFNIFBK"/>
      <sheetName val="SETFBSE100"/>
      <sheetName val="SESF"/>
      <sheetName val="SETFNIF50"/>
      <sheetName val="SLTAF-III"/>
      <sheetName val="SETF10GILT"/>
      <sheetName val="SLTAF-IV"/>
      <sheetName val="SLTAF-V"/>
      <sheetName val="SLTAF-VI"/>
      <sheetName val="SETFSN50"/>
      <sheetName val="SBIETFQLTY"/>
      <sheetName val="SCBF"/>
      <sheetName val="SEMVF"/>
      <sheetName val="SFMP- Series 1"/>
      <sheetName val="SFMP- Series 6"/>
      <sheetName val="SFMP- Series 34"/>
      <sheetName val="SMCBF-IP"/>
      <sheetName val="SFRDF"/>
      <sheetName val="SBIETFIT"/>
      <sheetName val="SBIETFPB"/>
      <sheetName val="SRBF-AP"/>
      <sheetName val="SRBF-AHP"/>
      <sheetName val="SRBF-CHP"/>
      <sheetName val="SRBF-CP"/>
      <sheetName val="SIA-US EQUITY FOF"/>
      <sheetName val="SFMP- Series 42"/>
      <sheetName val="SFMP- Series 43"/>
      <sheetName val="SNN50"/>
      <sheetName val="SFMP- Series 44"/>
      <sheetName val="SFMP- Series 45"/>
      <sheetName val="SBIETFCON"/>
      <sheetName val="SFMP- Series 46"/>
      <sheetName val="SBAF"/>
      <sheetName val="SFMP- Series 49"/>
      <sheetName val="SFMP- Series 50"/>
      <sheetName val="SFMP- Series 51"/>
      <sheetName val="SFMP- Series 52"/>
      <sheetName val="SFMP- Series 53"/>
      <sheetName val="SFMP- Series 54"/>
      <sheetName val="SFMP- Series 55"/>
      <sheetName val="SFMP- Series 57"/>
      <sheetName val="SFMP- Series 58"/>
      <sheetName val="SCPSE"/>
      <sheetName val="SFMP- Series 59"/>
      <sheetName val="SFMP- Series 60"/>
      <sheetName val="SMCF"/>
      <sheetName val="SFMP- Series 61"/>
      <sheetName val="SFMP- Series 66"/>
      <sheetName val="SFMP- Series 67"/>
      <sheetName val="SFMP- Series 64"/>
      <sheetName val="SFMP- Series 68"/>
      <sheetName val="SNM150IF"/>
      <sheetName val="SNS250IF"/>
      <sheetName val="SCIGI-JUN 2036"/>
      <sheetName val="SCIGI-APR 2029"/>
      <sheetName val="SCISI-SEP 2027"/>
      <sheetName val="SFMP- Series 72"/>
      <sheetName val="SFMP- Series 73"/>
      <sheetName val="SLDF"/>
      <sheetName val="SFMP- Series 74"/>
      <sheetName val="SFMP- Series 76"/>
      <sheetName val="SFMP- Series 78"/>
      <sheetName val="SDYF"/>
      <sheetName val="SFMP- Series 79"/>
      <sheetName val="SFMP- Series 81"/>
      <sheetName val="SBI-BSE-SENSEX-IF"/>
      <sheetName val="LIQUIDSBI"/>
      <sheetName val="SN50EWIF"/>
      <sheetName val="SEOF"/>
      <sheetName val="SBI-AOF"/>
      <sheetName val="SETFSILVER"/>
      <sheetName val="SETFSILVER-FOF"/>
      <sheetName val="SN50EW-ETF"/>
      <sheetName val="SIOF"/>
      <sheetName val="SN500IF"/>
      <sheetName val="SNICIF"/>
      <sheetName val="SQF"/>
      <sheetName val="SNBIF"/>
      <sheetName val="SNITIF"/>
      <sheetName val="SBI BSE PSU Bank ETF"/>
      <sheetName val="SBI BSE PSU Bank Index Fund"/>
      <sheetName val="SIPAAFOF"/>
      <sheetName val="SBI Nifty200 Quality 30"/>
      <sheetName val="SBI Nifty200 Mom 30"/>
      <sheetName val="SBI Nifty100 Low Vol 30"/>
      <sheetName val="SBILIQETF"/>
      <sheetName val="SDAAAFOF"/>
      <sheetName val="SBIRIO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6"/>
  <dimension ref="A1:IV182"/>
  <sheetViews>
    <sheetView showGridLines="0" tabSelected="1" zoomScale="90" zoomScaleNormal="90" workbookViewId="0">
      <pane ySplit="6" topLeftCell="A157" activePane="bottomLeft" state="frozen"/>
      <selection pane="bottomLeft" activeCell="I188" sqref="I188"/>
    </sheetView>
  </sheetViews>
  <sheetFormatPr defaultColWidth="13.81640625" defaultRowHeight="14.5"/>
  <cols>
    <col min="1" max="1" width="2.54296875" style="2" customWidth="1"/>
    <col min="2" max="2" width="5.81640625" style="2" hidden="1" customWidth="1"/>
    <col min="3" max="3" width="58.1796875" style="2" customWidth="1"/>
    <col min="4" max="4" width="19.54296875" style="2" customWidth="1"/>
    <col min="5" max="5" width="23.7265625" style="2" customWidth="1"/>
    <col min="6" max="6" width="19.54296875" style="7" customWidth="1"/>
    <col min="7" max="10" width="19.54296875" style="8" customWidth="1"/>
    <col min="11" max="11" width="19.54296875" style="10" customWidth="1"/>
    <col min="12" max="12" width="9.1796875" style="10" bestFit="1" customWidth="1"/>
    <col min="13" max="13" width="7.453125" style="2" bestFit="1" customWidth="1"/>
    <col min="14" max="14" width="6.7265625" style="2" bestFit="1" customWidth="1"/>
    <col min="15" max="15" width="9.81640625" style="2" bestFit="1" customWidth="1"/>
    <col min="16" max="16" width="21.1796875" style="2" bestFit="1" customWidth="1"/>
    <col min="17" max="17" width="16.453125" style="2" bestFit="1" customWidth="1"/>
    <col min="18" max="18" width="7.26953125" style="2" bestFit="1" customWidth="1"/>
    <col min="19" max="19" width="9.26953125" style="2" bestFit="1" customWidth="1"/>
    <col min="20" max="20" width="17.81640625" style="2" bestFit="1" customWidth="1"/>
    <col min="21" max="21" width="6.7265625" style="2" bestFit="1" customWidth="1"/>
    <col min="22" max="22" width="19.1796875" style="2" bestFit="1" customWidth="1"/>
    <col min="23" max="23" width="25.1796875" style="2" bestFit="1" customWidth="1"/>
    <col min="24" max="24" width="21.453125" style="2" bestFit="1" customWidth="1"/>
    <col min="25" max="25" width="19.7265625" style="2" bestFit="1" customWidth="1"/>
    <col min="26" max="26" width="14" style="2" bestFit="1" customWidth="1"/>
    <col min="27" max="27" width="13.1796875" style="2" bestFit="1" customWidth="1"/>
    <col min="28" max="28" width="9.26953125" style="2" bestFit="1" customWidth="1"/>
    <col min="29" max="29" width="13.1796875" style="2" bestFit="1" customWidth="1"/>
    <col min="30" max="30" width="7.453125" style="2" bestFit="1" customWidth="1"/>
    <col min="31" max="31" width="19.453125" style="2" bestFit="1" customWidth="1"/>
    <col min="32" max="32" width="20.81640625" style="2" bestFit="1" customWidth="1"/>
    <col min="33" max="33" width="19" style="2" bestFit="1" customWidth="1"/>
    <col min="34" max="34" width="25.81640625" style="2" bestFit="1" customWidth="1"/>
    <col min="35" max="35" width="14.54296875" style="10" bestFit="1" customWidth="1"/>
    <col min="36" max="36" width="14.453125" style="2" bestFit="1" customWidth="1"/>
    <col min="37" max="37" width="27.26953125" style="2" bestFit="1" customWidth="1"/>
    <col min="38" max="38" width="11.54296875" style="2" bestFit="1" customWidth="1"/>
    <col min="39" max="39" width="6.26953125" style="2" bestFit="1" customWidth="1"/>
    <col min="40" max="40" width="7" style="2" bestFit="1" customWidth="1"/>
    <col min="41" max="41" width="23.81640625" style="2" bestFit="1" customWidth="1"/>
    <col min="42" max="42" width="12.81640625" style="2" bestFit="1" customWidth="1"/>
    <col min="43" max="43" width="11.26953125" style="2" bestFit="1" customWidth="1"/>
    <col min="44" max="44" width="15.26953125" style="2" bestFit="1" customWidth="1"/>
    <col min="45" max="45" width="21.1796875" style="2" bestFit="1" customWidth="1"/>
    <col min="46" max="46" width="23.81640625" style="2" bestFit="1" customWidth="1"/>
    <col min="47" max="47" width="14.453125" style="2" bestFit="1" customWidth="1"/>
    <col min="48" max="48" width="11.1796875" style="10" bestFit="1" customWidth="1"/>
    <col min="49" max="49" width="15" style="2" bestFit="1" customWidth="1"/>
    <col min="50" max="50" width="11.7265625" style="10" bestFit="1" customWidth="1"/>
    <col min="51" max="51" width="23.54296875" style="2" bestFit="1" customWidth="1"/>
    <col min="52" max="52" width="22.1796875" style="2" bestFit="1" customWidth="1"/>
    <col min="53" max="53" width="21" style="2" bestFit="1" customWidth="1"/>
    <col min="54" max="54" width="15.7265625" style="10" bestFit="1" customWidth="1"/>
    <col min="55" max="55" width="10.453125" style="2" bestFit="1" customWidth="1"/>
    <col min="56" max="56" width="13.7265625" style="2" bestFit="1" customWidth="1"/>
    <col min="57" max="57" width="18" style="2" bestFit="1" customWidth="1"/>
    <col min="58" max="58" width="19.7265625" style="2" bestFit="1" customWidth="1"/>
    <col min="59" max="59" width="13.81640625" style="2" bestFit="1" customWidth="1"/>
    <col min="60" max="60" width="15.7265625" style="2" bestFit="1" customWidth="1"/>
    <col min="61" max="61" width="28.54296875" style="2" bestFit="1" customWidth="1"/>
    <col min="62" max="62" width="20.26953125" style="2" bestFit="1" customWidth="1"/>
    <col min="63" max="63" width="16" style="2" bestFit="1" customWidth="1"/>
    <col min="64" max="64" width="13.7265625" style="2" bestFit="1" customWidth="1"/>
    <col min="65" max="65" width="28.1796875" style="2" bestFit="1" customWidth="1"/>
    <col min="66" max="66" width="15.81640625" style="2" bestFit="1" customWidth="1"/>
    <col min="67" max="67" width="26.26953125" style="2" bestFit="1" customWidth="1"/>
    <col min="68" max="68" width="13.179687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26953125" style="2" bestFit="1" customWidth="1"/>
    <col min="73" max="73" width="15.7265625" style="2" bestFit="1" customWidth="1"/>
    <col min="74" max="74" width="18.7265625" style="2" bestFit="1" customWidth="1"/>
    <col min="75" max="75" width="16.1796875" style="2" bestFit="1" customWidth="1"/>
    <col min="76" max="76" width="23.54296875" style="2" bestFit="1" customWidth="1"/>
    <col min="77" max="77" width="23.81640625" style="2" bestFit="1" customWidth="1"/>
    <col min="78" max="78" width="22.81640625" style="2" bestFit="1" customWidth="1"/>
    <col min="79" max="79" width="11.7265625" style="2" bestFit="1" customWidth="1"/>
    <col min="80" max="80" width="11.81640625" style="2" bestFit="1" customWidth="1"/>
    <col min="81" max="81" width="15.1796875" style="2" bestFit="1" customWidth="1"/>
    <col min="82" max="82" width="15.26953125" style="2" bestFit="1" customWidth="1"/>
    <col min="83" max="83" width="19.54296875" style="2" bestFit="1" customWidth="1"/>
    <col min="84" max="84" width="21.54296875" style="2" bestFit="1" customWidth="1"/>
    <col min="85" max="85" width="18.81640625" style="2" bestFit="1" customWidth="1"/>
    <col min="86" max="86" width="8.7265625" style="2" bestFit="1" customWidth="1"/>
    <col min="87" max="87" width="8.81640625" style="2" bestFit="1" customWidth="1"/>
    <col min="88" max="88" width="13.1796875" style="2" bestFit="1" customWidth="1"/>
    <col min="89" max="89" width="9.54296875" style="2" bestFit="1" customWidth="1"/>
    <col min="90" max="90" width="9.7265625" style="2" bestFit="1" customWidth="1"/>
    <col min="91" max="91" width="14" style="2" bestFit="1" customWidth="1"/>
    <col min="92" max="92" width="17" style="2" bestFit="1" customWidth="1"/>
    <col min="93" max="93" width="17.26953125" style="2" bestFit="1" customWidth="1"/>
    <col min="94" max="94" width="21.54296875" style="2" bestFit="1" customWidth="1"/>
    <col min="95" max="95" width="17.7265625" style="2" bestFit="1" customWidth="1"/>
    <col min="96" max="96" width="14.54296875" style="2" bestFit="1" customWidth="1"/>
    <col min="97" max="97" width="15.7265625" style="2" bestFit="1" customWidth="1"/>
    <col min="98" max="98" width="19.1796875" style="2" bestFit="1" customWidth="1"/>
    <col min="99" max="99" width="12.453125" style="2" bestFit="1" customWidth="1"/>
    <col min="100" max="101" width="14.81640625" style="2" bestFit="1" customWidth="1"/>
    <col min="102" max="102" width="14.453125" style="2" bestFit="1" customWidth="1"/>
    <col min="103" max="103" width="23.1796875" style="2" bestFit="1" customWidth="1"/>
    <col min="104" max="104" width="26" style="2" bestFit="1" customWidth="1"/>
    <col min="105" max="105" width="19.453125" style="2" bestFit="1" customWidth="1"/>
    <col min="106" max="106" width="21.54296875" style="2" bestFit="1" customWidth="1"/>
    <col min="107" max="107" width="25.81640625" style="2" bestFit="1" customWidth="1"/>
    <col min="108" max="108" width="18.54296875" style="2" bestFit="1" customWidth="1"/>
    <col min="109" max="109" width="16.26953125" style="2" bestFit="1" customWidth="1"/>
    <col min="110" max="110" width="15.453125" style="2" bestFit="1" customWidth="1"/>
    <col min="111" max="111" width="17.26953125" style="2" bestFit="1" customWidth="1"/>
    <col min="112" max="112" width="17.453125" style="2" bestFit="1" customWidth="1"/>
    <col min="113" max="113" width="21.7265625" style="2" bestFit="1" customWidth="1"/>
    <col min="114" max="114" width="17.26953125" style="2" bestFit="1" customWidth="1"/>
    <col min="115" max="115" width="17.453125" style="2" bestFit="1" customWidth="1"/>
    <col min="116" max="116" width="21.7265625" style="2" bestFit="1" customWidth="1"/>
    <col min="117" max="117" width="13.453125" style="2" bestFit="1" customWidth="1"/>
    <col min="118" max="215" width="12" style="2" customWidth="1"/>
    <col min="216" max="216" width="17.1796875" style="2" customWidth="1"/>
    <col min="217" max="256" width="13.81640625" style="2"/>
  </cols>
  <sheetData>
    <row r="1" spans="1:54">
      <c r="A1" s="1"/>
      <c r="C1" s="1"/>
      <c r="D1" s="1"/>
      <c r="E1" s="1"/>
      <c r="F1" s="3"/>
      <c r="G1" s="4"/>
      <c r="H1" s="4"/>
      <c r="I1" s="4"/>
      <c r="J1" s="4"/>
      <c r="K1" s="5"/>
      <c r="L1" s="5"/>
      <c r="AI1" s="5"/>
      <c r="AV1" s="5"/>
      <c r="AX1" s="5"/>
      <c r="BB1" s="5"/>
    </row>
    <row r="2" spans="1:54" ht="18">
      <c r="C2" s="6" t="s">
        <v>0</v>
      </c>
      <c r="D2" s="1" t="s">
        <v>1</v>
      </c>
      <c r="J2" s="9" t="s">
        <v>2</v>
      </c>
    </row>
    <row r="3" spans="1:54" ht="15.5">
      <c r="C3" s="11" t="s">
        <v>3</v>
      </c>
      <c r="D3" s="12" t="s">
        <v>4</v>
      </c>
    </row>
    <row r="4" spans="1:54">
      <c r="C4" s="11" t="s">
        <v>5</v>
      </c>
      <c r="D4" s="13">
        <v>45930</v>
      </c>
    </row>
    <row r="5" spans="1:54" ht="15" thickBot="1">
      <c r="C5" s="11"/>
    </row>
    <row r="6" spans="1:54" ht="26">
      <c r="C6" s="14" t="s">
        <v>6</v>
      </c>
      <c r="D6" s="15" t="s">
        <v>7</v>
      </c>
      <c r="E6" s="16" t="s">
        <v>8</v>
      </c>
      <c r="F6" s="17" t="s">
        <v>9</v>
      </c>
      <c r="G6" s="18" t="s">
        <v>10</v>
      </c>
      <c r="H6" s="18" t="s">
        <v>11</v>
      </c>
      <c r="I6" s="19" t="s">
        <v>12</v>
      </c>
      <c r="J6" s="19" t="s">
        <v>13</v>
      </c>
      <c r="K6" s="20" t="s">
        <v>14</v>
      </c>
    </row>
    <row r="7" spans="1:54">
      <c r="C7" s="21"/>
      <c r="D7" s="22"/>
      <c r="E7" s="23"/>
      <c r="F7" s="24"/>
      <c r="G7" s="25"/>
      <c r="H7" s="25"/>
      <c r="I7" s="26"/>
      <c r="J7" s="26"/>
      <c r="K7" s="27"/>
    </row>
    <row r="8" spans="1:54">
      <c r="A8" s="28"/>
      <c r="B8" s="29"/>
      <c r="C8" s="30" t="s">
        <v>15</v>
      </c>
      <c r="D8" s="31"/>
      <c r="E8" s="32"/>
      <c r="F8" s="33"/>
      <c r="G8" s="34"/>
      <c r="H8" s="34"/>
      <c r="I8" s="35"/>
      <c r="J8" s="35"/>
      <c r="K8" s="36"/>
    </row>
    <row r="9" spans="1:54">
      <c r="C9" s="37" t="s">
        <v>16</v>
      </c>
      <c r="D9" s="31"/>
      <c r="E9" s="32"/>
      <c r="F9" s="33"/>
      <c r="G9" s="34"/>
      <c r="H9" s="34"/>
      <c r="I9" s="35"/>
      <c r="J9" s="35"/>
      <c r="K9" s="36"/>
    </row>
    <row r="10" spans="1:54">
      <c r="B10" s="1" t="s">
        <v>17</v>
      </c>
      <c r="C10" s="21" t="s">
        <v>18</v>
      </c>
      <c r="D10" s="31" t="s">
        <v>19</v>
      </c>
      <c r="E10" s="32" t="s">
        <v>20</v>
      </c>
      <c r="F10" s="33">
        <v>2662000</v>
      </c>
      <c r="G10" s="34">
        <v>25315.62</v>
      </c>
      <c r="H10" s="34">
        <v>2.41</v>
      </c>
      <c r="I10" s="35"/>
      <c r="J10" s="35"/>
      <c r="K10" s="36"/>
    </row>
    <row r="11" spans="1:54">
      <c r="B11" s="1" t="s">
        <v>21</v>
      </c>
      <c r="C11" s="21" t="s">
        <v>22</v>
      </c>
      <c r="D11" s="31" t="s">
        <v>23</v>
      </c>
      <c r="E11" s="32" t="s">
        <v>24</v>
      </c>
      <c r="F11" s="33">
        <v>1720000</v>
      </c>
      <c r="G11" s="34">
        <v>23460.799999999999</v>
      </c>
      <c r="H11" s="34">
        <v>2.2400000000000002</v>
      </c>
      <c r="I11" s="35"/>
      <c r="J11" s="35"/>
      <c r="K11" s="36"/>
    </row>
    <row r="12" spans="1:54">
      <c r="B12" s="1" t="s">
        <v>25</v>
      </c>
      <c r="C12" s="21" t="s">
        <v>26</v>
      </c>
      <c r="D12" s="31" t="s">
        <v>27</v>
      </c>
      <c r="E12" s="32" t="s">
        <v>28</v>
      </c>
      <c r="F12" s="33">
        <v>20500000</v>
      </c>
      <c r="G12" s="34">
        <v>15778.85</v>
      </c>
      <c r="H12" s="34">
        <v>1.5</v>
      </c>
      <c r="I12" s="35"/>
      <c r="J12" s="35"/>
      <c r="K12" s="36"/>
    </row>
    <row r="13" spans="1:54">
      <c r="B13" s="1" t="s">
        <v>29</v>
      </c>
      <c r="C13" s="21" t="s">
        <v>30</v>
      </c>
      <c r="D13" s="31" t="s">
        <v>31</v>
      </c>
      <c r="E13" s="32" t="s">
        <v>32</v>
      </c>
      <c r="F13" s="33">
        <v>2180000</v>
      </c>
      <c r="G13" s="34">
        <v>15694.91</v>
      </c>
      <c r="H13" s="34">
        <v>1.5</v>
      </c>
      <c r="I13" s="35"/>
      <c r="J13" s="35"/>
      <c r="K13" s="36"/>
    </row>
    <row r="14" spans="1:54">
      <c r="B14" s="1" t="s">
        <v>33</v>
      </c>
      <c r="C14" s="21" t="s">
        <v>34</v>
      </c>
      <c r="D14" s="31" t="s">
        <v>35</v>
      </c>
      <c r="E14" s="32" t="s">
        <v>36</v>
      </c>
      <c r="F14" s="33">
        <v>3800000</v>
      </c>
      <c r="G14" s="34">
        <v>15258.9</v>
      </c>
      <c r="H14" s="34">
        <v>1.46</v>
      </c>
      <c r="I14" s="35"/>
      <c r="J14" s="35"/>
      <c r="K14" s="36"/>
    </row>
    <row r="15" spans="1:54">
      <c r="B15" s="1" t="s">
        <v>37</v>
      </c>
      <c r="C15" s="21" t="s">
        <v>38</v>
      </c>
      <c r="D15" s="31" t="s">
        <v>39</v>
      </c>
      <c r="E15" s="32" t="s">
        <v>40</v>
      </c>
      <c r="F15" s="33">
        <v>611361</v>
      </c>
      <c r="G15" s="34">
        <v>14580.35</v>
      </c>
      <c r="H15" s="34">
        <v>1.39</v>
      </c>
      <c r="I15" s="35"/>
      <c r="J15" s="35"/>
      <c r="K15" s="36"/>
    </row>
    <row r="16" spans="1:54">
      <c r="B16" s="1" t="s">
        <v>41</v>
      </c>
      <c r="C16" s="21" t="s">
        <v>42</v>
      </c>
      <c r="D16" s="31" t="s">
        <v>43</v>
      </c>
      <c r="E16" s="32" t="s">
        <v>20</v>
      </c>
      <c r="F16" s="33">
        <v>6500000</v>
      </c>
      <c r="G16" s="34">
        <v>12540.45</v>
      </c>
      <c r="H16" s="34">
        <v>1.2</v>
      </c>
      <c r="I16" s="35"/>
      <c r="J16" s="35"/>
      <c r="K16" s="36"/>
    </row>
    <row r="17" spans="2:11">
      <c r="B17" s="1" t="s">
        <v>44</v>
      </c>
      <c r="C17" s="21" t="s">
        <v>45</v>
      </c>
      <c r="D17" s="31" t="s">
        <v>46</v>
      </c>
      <c r="E17" s="32" t="s">
        <v>20</v>
      </c>
      <c r="F17" s="33">
        <v>7500000</v>
      </c>
      <c r="G17" s="34">
        <v>12165.75</v>
      </c>
      <c r="H17" s="34">
        <v>1.1599999999999999</v>
      </c>
      <c r="I17" s="35"/>
      <c r="J17" s="35"/>
      <c r="K17" s="36"/>
    </row>
    <row r="18" spans="2:11">
      <c r="B18" s="1" t="s">
        <v>47</v>
      </c>
      <c r="C18" s="21" t="s">
        <v>48</v>
      </c>
      <c r="D18" s="31" t="s">
        <v>49</v>
      </c>
      <c r="E18" s="32" t="s">
        <v>50</v>
      </c>
      <c r="F18" s="33">
        <v>780000</v>
      </c>
      <c r="G18" s="34">
        <v>10803.78</v>
      </c>
      <c r="H18" s="34">
        <v>1.03</v>
      </c>
      <c r="I18" s="35"/>
      <c r="J18" s="35"/>
      <c r="K18" s="36"/>
    </row>
    <row r="19" spans="2:11">
      <c r="B19" s="1" t="s">
        <v>51</v>
      </c>
      <c r="C19" s="21" t="s">
        <v>52</v>
      </c>
      <c r="D19" s="31" t="s">
        <v>53</v>
      </c>
      <c r="E19" s="32" t="s">
        <v>54</v>
      </c>
      <c r="F19" s="33">
        <v>3740000</v>
      </c>
      <c r="G19" s="34">
        <v>10225.16</v>
      </c>
      <c r="H19" s="34">
        <v>0.98</v>
      </c>
      <c r="I19" s="35"/>
      <c r="J19" s="35"/>
      <c r="K19" s="36"/>
    </row>
    <row r="20" spans="2:11">
      <c r="B20" s="1" t="s">
        <v>55</v>
      </c>
      <c r="C20" s="21" t="s">
        <v>56</v>
      </c>
      <c r="D20" s="31" t="s">
        <v>57</v>
      </c>
      <c r="E20" s="32" t="s">
        <v>20</v>
      </c>
      <c r="F20" s="33">
        <v>3900000</v>
      </c>
      <c r="G20" s="34">
        <v>10083.06</v>
      </c>
      <c r="H20" s="34">
        <v>0.96</v>
      </c>
      <c r="I20" s="35"/>
      <c r="J20" s="35"/>
      <c r="K20" s="36"/>
    </row>
    <row r="21" spans="2:11">
      <c r="B21" s="1" t="s">
        <v>58</v>
      </c>
      <c r="C21" s="21" t="s">
        <v>59</v>
      </c>
      <c r="D21" s="31" t="s">
        <v>60</v>
      </c>
      <c r="E21" s="32" t="s">
        <v>61</v>
      </c>
      <c r="F21" s="33">
        <v>500000</v>
      </c>
      <c r="G21" s="34">
        <v>10032</v>
      </c>
      <c r="H21" s="34">
        <v>0.96</v>
      </c>
      <c r="I21" s="35"/>
      <c r="J21" s="35"/>
      <c r="K21" s="36"/>
    </row>
    <row r="22" spans="2:11">
      <c r="B22" s="1" t="s">
        <v>62</v>
      </c>
      <c r="C22" s="21" t="s">
        <v>63</v>
      </c>
      <c r="D22" s="31" t="s">
        <v>64</v>
      </c>
      <c r="E22" s="32" t="s">
        <v>20</v>
      </c>
      <c r="F22" s="33">
        <v>800000</v>
      </c>
      <c r="G22" s="34">
        <v>9052.7999999999993</v>
      </c>
      <c r="H22" s="34">
        <v>0.86</v>
      </c>
      <c r="I22" s="35"/>
      <c r="J22" s="35"/>
      <c r="K22" s="36"/>
    </row>
    <row r="23" spans="2:11">
      <c r="B23" s="1" t="s">
        <v>65</v>
      </c>
      <c r="C23" s="21" t="s">
        <v>66</v>
      </c>
      <c r="D23" s="31" t="s">
        <v>67</v>
      </c>
      <c r="E23" s="32" t="s">
        <v>20</v>
      </c>
      <c r="F23" s="33">
        <v>8000000</v>
      </c>
      <c r="G23" s="34">
        <v>9026.4</v>
      </c>
      <c r="H23" s="34">
        <v>0.86</v>
      </c>
      <c r="I23" s="35"/>
      <c r="J23" s="35"/>
      <c r="K23" s="36"/>
    </row>
    <row r="24" spans="2:11">
      <c r="B24" s="1" t="s">
        <v>68</v>
      </c>
      <c r="C24" s="21" t="s">
        <v>69</v>
      </c>
      <c r="D24" s="31" t="s">
        <v>70</v>
      </c>
      <c r="E24" s="32" t="s">
        <v>24</v>
      </c>
      <c r="F24" s="33">
        <v>6000000</v>
      </c>
      <c r="G24" s="34">
        <v>8987.4</v>
      </c>
      <c r="H24" s="34">
        <v>0.86</v>
      </c>
      <c r="I24" s="35"/>
      <c r="J24" s="35"/>
      <c r="K24" s="36"/>
    </row>
    <row r="25" spans="2:11">
      <c r="B25" s="1" t="s">
        <v>71</v>
      </c>
      <c r="C25" s="21" t="s">
        <v>72</v>
      </c>
      <c r="D25" s="31" t="s">
        <v>73</v>
      </c>
      <c r="E25" s="32" t="s">
        <v>74</v>
      </c>
      <c r="F25" s="33">
        <v>522500</v>
      </c>
      <c r="G25" s="34">
        <v>8892.9500000000007</v>
      </c>
      <c r="H25" s="34">
        <v>0.85</v>
      </c>
      <c r="I25" s="35"/>
      <c r="J25" s="35"/>
      <c r="K25" s="36"/>
    </row>
    <row r="26" spans="2:11">
      <c r="B26" s="1" t="s">
        <v>75</v>
      </c>
      <c r="C26" s="21" t="s">
        <v>76</v>
      </c>
      <c r="D26" s="31" t="s">
        <v>77</v>
      </c>
      <c r="E26" s="32" t="s">
        <v>20</v>
      </c>
      <c r="F26" s="33">
        <v>950000</v>
      </c>
      <c r="G26" s="34">
        <v>8288.2800000000007</v>
      </c>
      <c r="H26" s="34">
        <v>0.79</v>
      </c>
      <c r="I26" s="35"/>
      <c r="J26" s="35"/>
      <c r="K26" s="36"/>
    </row>
    <row r="27" spans="2:11">
      <c r="B27" s="1" t="s">
        <v>78</v>
      </c>
      <c r="C27" s="21" t="s">
        <v>79</v>
      </c>
      <c r="D27" s="31" t="s">
        <v>80</v>
      </c>
      <c r="E27" s="32" t="s">
        <v>81</v>
      </c>
      <c r="F27" s="33">
        <v>63550</v>
      </c>
      <c r="G27" s="34">
        <v>8201.1299999999992</v>
      </c>
      <c r="H27" s="34">
        <v>0.78</v>
      </c>
      <c r="I27" s="35"/>
      <c r="J27" s="35"/>
      <c r="K27" s="36"/>
    </row>
    <row r="28" spans="2:11">
      <c r="B28" s="1" t="s">
        <v>82</v>
      </c>
      <c r="C28" s="21" t="s">
        <v>83</v>
      </c>
      <c r="D28" s="31" t="s">
        <v>84</v>
      </c>
      <c r="E28" s="32" t="s">
        <v>85</v>
      </c>
      <c r="F28" s="33">
        <v>5000000</v>
      </c>
      <c r="G28" s="34">
        <v>8097.5</v>
      </c>
      <c r="H28" s="34">
        <v>0.77</v>
      </c>
      <c r="I28" s="35"/>
      <c r="J28" s="35"/>
      <c r="K28" s="36"/>
    </row>
    <row r="29" spans="2:11">
      <c r="B29" s="1" t="s">
        <v>86</v>
      </c>
      <c r="C29" s="21" t="s">
        <v>87</v>
      </c>
      <c r="D29" s="31" t="s">
        <v>88</v>
      </c>
      <c r="E29" s="32" t="s">
        <v>89</v>
      </c>
      <c r="F29" s="33">
        <v>4350297</v>
      </c>
      <c r="G29" s="34">
        <v>7669.14</v>
      </c>
      <c r="H29" s="34">
        <v>0.73</v>
      </c>
      <c r="I29" s="35"/>
      <c r="J29" s="35"/>
      <c r="K29" s="36"/>
    </row>
    <row r="30" spans="2:11">
      <c r="B30" s="1" t="s">
        <v>90</v>
      </c>
      <c r="C30" s="21" t="s">
        <v>91</v>
      </c>
      <c r="D30" s="31" t="s">
        <v>92</v>
      </c>
      <c r="E30" s="32" t="s">
        <v>93</v>
      </c>
      <c r="F30" s="33">
        <v>3300000</v>
      </c>
      <c r="G30" s="34">
        <v>7668.54</v>
      </c>
      <c r="H30" s="34">
        <v>0.73</v>
      </c>
      <c r="I30" s="35"/>
      <c r="J30" s="35"/>
      <c r="K30" s="36"/>
    </row>
    <row r="31" spans="2:11">
      <c r="B31" s="1" t="s">
        <v>94</v>
      </c>
      <c r="C31" s="21" t="s">
        <v>95</v>
      </c>
      <c r="D31" s="31" t="s">
        <v>96</v>
      </c>
      <c r="E31" s="32" t="s">
        <v>97</v>
      </c>
      <c r="F31" s="33">
        <v>5630100</v>
      </c>
      <c r="G31" s="34">
        <v>7571.36</v>
      </c>
      <c r="H31" s="34">
        <v>0.72</v>
      </c>
      <c r="I31" s="35"/>
      <c r="J31" s="35"/>
      <c r="K31" s="36"/>
    </row>
    <row r="32" spans="2:11">
      <c r="B32" s="1" t="s">
        <v>98</v>
      </c>
      <c r="C32" s="21" t="s">
        <v>99</v>
      </c>
      <c r="D32" s="31" t="s">
        <v>100</v>
      </c>
      <c r="E32" s="32" t="s">
        <v>93</v>
      </c>
      <c r="F32" s="33">
        <v>5000000</v>
      </c>
      <c r="G32" s="34">
        <v>7450.5</v>
      </c>
      <c r="H32" s="34">
        <v>0.71</v>
      </c>
      <c r="I32" s="35"/>
      <c r="J32" s="35"/>
      <c r="K32" s="36"/>
    </row>
    <row r="33" spans="2:11">
      <c r="B33" s="1" t="s">
        <v>101</v>
      </c>
      <c r="C33" s="21" t="s">
        <v>102</v>
      </c>
      <c r="D33" s="31" t="s">
        <v>103</v>
      </c>
      <c r="E33" s="32" t="s">
        <v>50</v>
      </c>
      <c r="F33" s="33">
        <v>3000000</v>
      </c>
      <c r="G33" s="34">
        <v>7181.1</v>
      </c>
      <c r="H33" s="34">
        <v>0.68</v>
      </c>
      <c r="I33" s="35"/>
      <c r="J33" s="35"/>
      <c r="K33" s="36"/>
    </row>
    <row r="34" spans="2:11">
      <c r="B34" s="1" t="s">
        <v>104</v>
      </c>
      <c r="C34" s="21" t="s">
        <v>105</v>
      </c>
      <c r="D34" s="31" t="s">
        <v>106</v>
      </c>
      <c r="E34" s="32" t="s">
        <v>107</v>
      </c>
      <c r="F34" s="33">
        <v>561076</v>
      </c>
      <c r="G34" s="34">
        <v>7040.38</v>
      </c>
      <c r="H34" s="34">
        <v>0.67</v>
      </c>
      <c r="I34" s="35"/>
      <c r="J34" s="35"/>
      <c r="K34" s="36"/>
    </row>
    <row r="35" spans="2:11">
      <c r="B35" s="1" t="s">
        <v>108</v>
      </c>
      <c r="C35" s="21" t="s">
        <v>109</v>
      </c>
      <c r="D35" s="31" t="s">
        <v>110</v>
      </c>
      <c r="E35" s="32" t="s">
        <v>50</v>
      </c>
      <c r="F35" s="33">
        <v>135247</v>
      </c>
      <c r="G35" s="34">
        <v>6975.36</v>
      </c>
      <c r="H35" s="34">
        <v>0.67</v>
      </c>
      <c r="I35" s="35"/>
      <c r="J35" s="35"/>
      <c r="K35" s="36"/>
    </row>
    <row r="36" spans="2:11">
      <c r="B36" s="1" t="s">
        <v>111</v>
      </c>
      <c r="C36" s="21" t="s">
        <v>112</v>
      </c>
      <c r="D36" s="31" t="s">
        <v>113</v>
      </c>
      <c r="E36" s="32" t="s">
        <v>114</v>
      </c>
      <c r="F36" s="33">
        <v>1400000</v>
      </c>
      <c r="G36" s="34">
        <v>6878.2</v>
      </c>
      <c r="H36" s="34">
        <v>0.66</v>
      </c>
      <c r="I36" s="35"/>
      <c r="J36" s="35"/>
      <c r="K36" s="36"/>
    </row>
    <row r="37" spans="2:11">
      <c r="B37" s="1" t="s">
        <v>115</v>
      </c>
      <c r="C37" s="21" t="s">
        <v>116</v>
      </c>
      <c r="D37" s="31" t="s">
        <v>117</v>
      </c>
      <c r="E37" s="32" t="s">
        <v>114</v>
      </c>
      <c r="F37" s="33">
        <v>300000</v>
      </c>
      <c r="G37" s="34">
        <v>6667.2</v>
      </c>
      <c r="H37" s="34">
        <v>0.64</v>
      </c>
      <c r="I37" s="35"/>
      <c r="J37" s="35"/>
      <c r="K37" s="36"/>
    </row>
    <row r="38" spans="2:11">
      <c r="B38" s="1" t="s">
        <v>118</v>
      </c>
      <c r="C38" s="21" t="s">
        <v>119</v>
      </c>
      <c r="D38" s="31" t="s">
        <v>120</v>
      </c>
      <c r="E38" s="32" t="s">
        <v>121</v>
      </c>
      <c r="F38" s="33">
        <v>1916589</v>
      </c>
      <c r="G38" s="34">
        <v>6535.57</v>
      </c>
      <c r="H38" s="34">
        <v>0.62</v>
      </c>
      <c r="I38" s="35"/>
      <c r="J38" s="35"/>
      <c r="K38" s="36"/>
    </row>
    <row r="39" spans="2:11">
      <c r="B39" s="1" t="s">
        <v>122</v>
      </c>
      <c r="C39" s="21" t="s">
        <v>123</v>
      </c>
      <c r="D39" s="31" t="s">
        <v>124</v>
      </c>
      <c r="E39" s="32" t="s">
        <v>50</v>
      </c>
      <c r="F39" s="33">
        <v>465000</v>
      </c>
      <c r="G39" s="34">
        <v>6511.4</v>
      </c>
      <c r="H39" s="34">
        <v>0.62</v>
      </c>
      <c r="I39" s="35"/>
      <c r="J39" s="35"/>
      <c r="K39" s="36"/>
    </row>
    <row r="40" spans="2:11">
      <c r="B40" s="1" t="s">
        <v>125</v>
      </c>
      <c r="C40" s="21" t="s">
        <v>126</v>
      </c>
      <c r="D40" s="31" t="s">
        <v>127</v>
      </c>
      <c r="E40" s="32" t="s">
        <v>128</v>
      </c>
      <c r="F40" s="33">
        <v>1012032</v>
      </c>
      <c r="G40" s="34">
        <v>6023.61</v>
      </c>
      <c r="H40" s="34">
        <v>0.56999999999999995</v>
      </c>
      <c r="I40" s="35"/>
      <c r="J40" s="35"/>
      <c r="K40" s="36"/>
    </row>
    <row r="41" spans="2:11">
      <c r="B41" s="1" t="s">
        <v>129</v>
      </c>
      <c r="C41" s="21" t="s">
        <v>130</v>
      </c>
      <c r="D41" s="31" t="s">
        <v>131</v>
      </c>
      <c r="E41" s="32" t="s">
        <v>132</v>
      </c>
      <c r="F41" s="33">
        <v>2500000</v>
      </c>
      <c r="G41" s="34">
        <v>5987.5</v>
      </c>
      <c r="H41" s="34">
        <v>0.56999999999999995</v>
      </c>
      <c r="I41" s="35"/>
      <c r="J41" s="35"/>
      <c r="K41" s="36"/>
    </row>
    <row r="42" spans="2:11">
      <c r="B42" s="1" t="s">
        <v>133</v>
      </c>
      <c r="C42" s="21" t="s">
        <v>134</v>
      </c>
      <c r="D42" s="31" t="s">
        <v>135</v>
      </c>
      <c r="E42" s="32" t="s">
        <v>136</v>
      </c>
      <c r="F42" s="33">
        <v>2321227</v>
      </c>
      <c r="G42" s="34">
        <v>5746.2</v>
      </c>
      <c r="H42" s="34">
        <v>0.55000000000000004</v>
      </c>
      <c r="I42" s="35"/>
      <c r="J42" s="35"/>
      <c r="K42" s="36"/>
    </row>
    <row r="43" spans="2:11">
      <c r="B43" s="1" t="s">
        <v>137</v>
      </c>
      <c r="C43" s="21" t="s">
        <v>138</v>
      </c>
      <c r="D43" s="31" t="s">
        <v>139</v>
      </c>
      <c r="E43" s="32" t="s">
        <v>140</v>
      </c>
      <c r="F43" s="33">
        <v>1374277</v>
      </c>
      <c r="G43" s="34">
        <v>5716.31</v>
      </c>
      <c r="H43" s="34">
        <v>0.55000000000000004</v>
      </c>
      <c r="I43" s="35"/>
      <c r="J43" s="35"/>
      <c r="K43" s="36"/>
    </row>
    <row r="44" spans="2:11">
      <c r="B44" s="1" t="s">
        <v>141</v>
      </c>
      <c r="C44" s="21" t="s">
        <v>142</v>
      </c>
      <c r="D44" s="31" t="s">
        <v>143</v>
      </c>
      <c r="E44" s="32" t="s">
        <v>50</v>
      </c>
      <c r="F44" s="33">
        <v>380000</v>
      </c>
      <c r="G44" s="34">
        <v>5478.84</v>
      </c>
      <c r="H44" s="34">
        <v>0.52</v>
      </c>
      <c r="I44" s="35"/>
      <c r="J44" s="35"/>
      <c r="K44" s="36"/>
    </row>
    <row r="45" spans="2:11">
      <c r="B45" s="1" t="s">
        <v>144</v>
      </c>
      <c r="C45" s="21" t="s">
        <v>145</v>
      </c>
      <c r="D45" s="31" t="s">
        <v>146</v>
      </c>
      <c r="E45" s="32" t="s">
        <v>136</v>
      </c>
      <c r="F45" s="33">
        <v>2689285</v>
      </c>
      <c r="G45" s="34">
        <v>5399.82</v>
      </c>
      <c r="H45" s="34">
        <v>0.52</v>
      </c>
      <c r="I45" s="35"/>
      <c r="J45" s="35"/>
      <c r="K45" s="36"/>
    </row>
    <row r="46" spans="2:11">
      <c r="B46" s="1" t="s">
        <v>147</v>
      </c>
      <c r="C46" s="21" t="s">
        <v>148</v>
      </c>
      <c r="D46" s="31" t="s">
        <v>149</v>
      </c>
      <c r="E46" s="32" t="s">
        <v>114</v>
      </c>
      <c r="F46" s="33">
        <v>1000000</v>
      </c>
      <c r="G46" s="34">
        <v>5382.5</v>
      </c>
      <c r="H46" s="34">
        <v>0.51</v>
      </c>
      <c r="I46" s="35"/>
      <c r="J46" s="35"/>
      <c r="K46" s="36"/>
    </row>
    <row r="47" spans="2:11">
      <c r="B47" s="1" t="s">
        <v>150</v>
      </c>
      <c r="C47" s="21" t="s">
        <v>151</v>
      </c>
      <c r="D47" s="31" t="s">
        <v>152</v>
      </c>
      <c r="E47" s="32" t="s">
        <v>153</v>
      </c>
      <c r="F47" s="33">
        <v>810348</v>
      </c>
      <c r="G47" s="34">
        <v>5314.26</v>
      </c>
      <c r="H47" s="34">
        <v>0.51</v>
      </c>
      <c r="I47" s="35"/>
      <c r="J47" s="35"/>
      <c r="K47" s="36"/>
    </row>
    <row r="48" spans="2:11">
      <c r="B48" s="1" t="s">
        <v>154</v>
      </c>
      <c r="C48" s="21" t="s">
        <v>155</v>
      </c>
      <c r="D48" s="31" t="s">
        <v>156</v>
      </c>
      <c r="E48" s="32" t="s">
        <v>157</v>
      </c>
      <c r="F48" s="33">
        <v>3500000</v>
      </c>
      <c r="G48" s="34">
        <v>4871.6499999999996</v>
      </c>
      <c r="H48" s="34">
        <v>0.46</v>
      </c>
      <c r="I48" s="35"/>
      <c r="J48" s="35"/>
      <c r="K48" s="36"/>
    </row>
    <row r="49" spans="2:11">
      <c r="B49" s="1" t="s">
        <v>158</v>
      </c>
      <c r="C49" s="21" t="s">
        <v>159</v>
      </c>
      <c r="D49" s="31" t="s">
        <v>160</v>
      </c>
      <c r="E49" s="32" t="s">
        <v>161</v>
      </c>
      <c r="F49" s="33">
        <v>711574</v>
      </c>
      <c r="G49" s="34">
        <v>4763.99</v>
      </c>
      <c r="H49" s="34">
        <v>0.45</v>
      </c>
      <c r="I49" s="35"/>
      <c r="J49" s="35"/>
      <c r="K49" s="36"/>
    </row>
    <row r="50" spans="2:11">
      <c r="B50" s="1" t="s">
        <v>162</v>
      </c>
      <c r="C50" s="21" t="s">
        <v>163</v>
      </c>
      <c r="D50" s="31" t="s">
        <v>164</v>
      </c>
      <c r="E50" s="32" t="s">
        <v>128</v>
      </c>
      <c r="F50" s="33">
        <v>500000</v>
      </c>
      <c r="G50" s="34">
        <v>4501.75</v>
      </c>
      <c r="H50" s="34">
        <v>0.43</v>
      </c>
      <c r="I50" s="35"/>
      <c r="J50" s="35"/>
      <c r="K50" s="36"/>
    </row>
    <row r="51" spans="2:11">
      <c r="B51" s="1" t="s">
        <v>165</v>
      </c>
      <c r="C51" s="21" t="s">
        <v>166</v>
      </c>
      <c r="D51" s="31" t="s">
        <v>167</v>
      </c>
      <c r="E51" s="32" t="s">
        <v>20</v>
      </c>
      <c r="F51" s="33">
        <v>320000</v>
      </c>
      <c r="G51" s="34">
        <v>4313.6000000000004</v>
      </c>
      <c r="H51" s="34">
        <v>0.41</v>
      </c>
      <c r="I51" s="35"/>
      <c r="J51" s="35"/>
      <c r="K51" s="36"/>
    </row>
    <row r="52" spans="2:11">
      <c r="B52" s="1" t="s">
        <v>168</v>
      </c>
      <c r="C52" s="21" t="s">
        <v>169</v>
      </c>
      <c r="D52" s="31" t="s">
        <v>170</v>
      </c>
      <c r="E52" s="32" t="s">
        <v>28</v>
      </c>
      <c r="F52" s="33">
        <v>639295</v>
      </c>
      <c r="G52" s="34">
        <v>3947.01</v>
      </c>
      <c r="H52" s="34">
        <v>0.38</v>
      </c>
      <c r="I52" s="35"/>
      <c r="J52" s="35"/>
      <c r="K52" s="36"/>
    </row>
    <row r="53" spans="2:11">
      <c r="B53" s="1" t="s">
        <v>171</v>
      </c>
      <c r="C53" s="21" t="s">
        <v>172</v>
      </c>
      <c r="D53" s="31" t="s">
        <v>173</v>
      </c>
      <c r="E53" s="32" t="s">
        <v>174</v>
      </c>
      <c r="F53" s="33">
        <v>1040661</v>
      </c>
      <c r="G53" s="34">
        <v>3677.18</v>
      </c>
      <c r="H53" s="34">
        <v>0.35</v>
      </c>
      <c r="I53" s="35"/>
      <c r="J53" s="35"/>
      <c r="K53" s="36"/>
    </row>
    <row r="54" spans="2:11">
      <c r="B54" s="1" t="s">
        <v>175</v>
      </c>
      <c r="C54" s="21" t="s">
        <v>176</v>
      </c>
      <c r="D54" s="31" t="s">
        <v>177</v>
      </c>
      <c r="E54" s="32" t="s">
        <v>128</v>
      </c>
      <c r="F54" s="33">
        <v>219043</v>
      </c>
      <c r="G54" s="34">
        <v>3451.9</v>
      </c>
      <c r="H54" s="34">
        <v>0.33</v>
      </c>
      <c r="I54" s="35"/>
      <c r="J54" s="35"/>
      <c r="K54" s="36"/>
    </row>
    <row r="55" spans="2:11">
      <c r="B55" s="1" t="s">
        <v>178</v>
      </c>
      <c r="C55" s="21" t="s">
        <v>179</v>
      </c>
      <c r="D55" s="31" t="s">
        <v>180</v>
      </c>
      <c r="E55" s="32" t="s">
        <v>107</v>
      </c>
      <c r="F55" s="33">
        <v>1693793</v>
      </c>
      <c r="G55" s="34">
        <v>3129.11</v>
      </c>
      <c r="H55" s="34">
        <v>0.3</v>
      </c>
      <c r="I55" s="35"/>
      <c r="J55" s="35"/>
      <c r="K55" s="36"/>
    </row>
    <row r="56" spans="2:11">
      <c r="B56" s="1" t="s">
        <v>181</v>
      </c>
      <c r="C56" s="21" t="s">
        <v>182</v>
      </c>
      <c r="D56" s="31" t="s">
        <v>183</v>
      </c>
      <c r="E56" s="32" t="s">
        <v>184</v>
      </c>
      <c r="F56" s="33">
        <v>160000</v>
      </c>
      <c r="G56" s="34">
        <v>3005.44</v>
      </c>
      <c r="H56" s="34">
        <v>0.28999999999999998</v>
      </c>
      <c r="I56" s="35"/>
      <c r="J56" s="35"/>
      <c r="K56" s="36"/>
    </row>
    <row r="57" spans="2:11">
      <c r="B57" s="1" t="s">
        <v>185</v>
      </c>
      <c r="C57" s="21" t="s">
        <v>186</v>
      </c>
      <c r="D57" s="31" t="s">
        <v>187</v>
      </c>
      <c r="E57" s="32" t="s">
        <v>121</v>
      </c>
      <c r="F57" s="33">
        <v>147079</v>
      </c>
      <c r="G57" s="34">
        <v>2929.23</v>
      </c>
      <c r="H57" s="34">
        <v>0.28000000000000003</v>
      </c>
      <c r="I57" s="35"/>
      <c r="J57" s="35"/>
      <c r="K57" s="36"/>
    </row>
    <row r="58" spans="2:11">
      <c r="B58" s="1" t="s">
        <v>188</v>
      </c>
      <c r="C58" s="21" t="s">
        <v>189</v>
      </c>
      <c r="D58" s="31" t="s">
        <v>190</v>
      </c>
      <c r="E58" s="32" t="s">
        <v>174</v>
      </c>
      <c r="F58" s="33">
        <v>829665</v>
      </c>
      <c r="G58" s="34">
        <v>2483.6</v>
      </c>
      <c r="H58" s="34">
        <v>0.24</v>
      </c>
      <c r="I58" s="35"/>
      <c r="J58" s="35"/>
      <c r="K58" s="36"/>
    </row>
    <row r="59" spans="2:11">
      <c r="B59" s="1" t="s">
        <v>191</v>
      </c>
      <c r="C59" s="21" t="s">
        <v>192</v>
      </c>
      <c r="D59" s="31" t="s">
        <v>193</v>
      </c>
      <c r="E59" s="32" t="s">
        <v>194</v>
      </c>
      <c r="F59" s="33">
        <v>179171</v>
      </c>
      <c r="G59" s="34">
        <v>2372.7600000000002</v>
      </c>
      <c r="H59" s="34">
        <v>0.23</v>
      </c>
      <c r="I59" s="35"/>
      <c r="J59" s="35"/>
      <c r="K59" s="36"/>
    </row>
    <row r="60" spans="2:11">
      <c r="B60" s="1" t="s">
        <v>195</v>
      </c>
      <c r="C60" s="21" t="s">
        <v>196</v>
      </c>
      <c r="D60" s="31" t="s">
        <v>197</v>
      </c>
      <c r="E60" s="32" t="s">
        <v>93</v>
      </c>
      <c r="F60" s="33">
        <v>282904</v>
      </c>
      <c r="G60" s="34">
        <v>2008.05</v>
      </c>
      <c r="H60" s="34">
        <v>0.19</v>
      </c>
      <c r="I60" s="35"/>
      <c r="J60" s="35"/>
      <c r="K60" s="36"/>
    </row>
    <row r="61" spans="2:11">
      <c r="B61" s="1" t="s">
        <v>198</v>
      </c>
      <c r="C61" s="21" t="s">
        <v>199</v>
      </c>
      <c r="D61" s="31" t="s">
        <v>200</v>
      </c>
      <c r="E61" s="32" t="s">
        <v>20</v>
      </c>
      <c r="F61" s="33">
        <v>3465000</v>
      </c>
      <c r="G61" s="34">
        <v>1981.29</v>
      </c>
      <c r="H61" s="34">
        <v>0.19</v>
      </c>
      <c r="I61" s="35"/>
      <c r="J61" s="35"/>
      <c r="K61" s="36"/>
    </row>
    <row r="62" spans="2:11">
      <c r="B62" s="1" t="s">
        <v>201</v>
      </c>
      <c r="C62" s="21" t="s">
        <v>202</v>
      </c>
      <c r="D62" s="31" t="s">
        <v>203</v>
      </c>
      <c r="E62" s="32" t="s">
        <v>153</v>
      </c>
      <c r="F62" s="33">
        <v>500000</v>
      </c>
      <c r="G62" s="34">
        <v>1524.25</v>
      </c>
      <c r="H62" s="34">
        <v>0.15</v>
      </c>
      <c r="I62" s="35"/>
      <c r="J62" s="35"/>
      <c r="K62" s="36"/>
    </row>
    <row r="63" spans="2:11">
      <c r="B63" s="1" t="s">
        <v>204</v>
      </c>
      <c r="C63" s="21" t="s">
        <v>205</v>
      </c>
      <c r="D63" s="31" t="s">
        <v>206</v>
      </c>
      <c r="E63" s="32" t="s">
        <v>140</v>
      </c>
      <c r="F63" s="33">
        <v>677027</v>
      </c>
      <c r="G63" s="34">
        <v>1366.71</v>
      </c>
      <c r="H63" s="34">
        <v>0.13</v>
      </c>
      <c r="I63" s="35"/>
      <c r="J63" s="35"/>
      <c r="K63" s="36"/>
    </row>
    <row r="64" spans="2:11">
      <c r="B64" s="1" t="s">
        <v>207</v>
      </c>
      <c r="C64" s="21" t="s">
        <v>208</v>
      </c>
      <c r="D64" s="31" t="s">
        <v>209</v>
      </c>
      <c r="E64" s="32" t="s">
        <v>93</v>
      </c>
      <c r="F64" s="33">
        <v>497442</v>
      </c>
      <c r="G64" s="34">
        <v>832.62</v>
      </c>
      <c r="H64" s="34">
        <v>0.08</v>
      </c>
      <c r="I64" s="35"/>
      <c r="J64" s="35"/>
      <c r="K64" s="36"/>
    </row>
    <row r="65" spans="2:11">
      <c r="B65" s="1" t="s">
        <v>210</v>
      </c>
      <c r="C65" s="21" t="s">
        <v>211</v>
      </c>
      <c r="D65" s="31" t="s">
        <v>212</v>
      </c>
      <c r="E65" s="32" t="s">
        <v>213</v>
      </c>
      <c r="F65" s="33">
        <v>75000</v>
      </c>
      <c r="G65" s="34">
        <v>806.25</v>
      </c>
      <c r="H65" s="34">
        <v>0.08</v>
      </c>
      <c r="I65" s="35"/>
      <c r="J65" s="35"/>
      <c r="K65" s="36"/>
    </row>
    <row r="66" spans="2:11">
      <c r="B66" s="1" t="s">
        <v>214</v>
      </c>
      <c r="C66" s="21" t="s">
        <v>215</v>
      </c>
      <c r="D66" s="31" t="s">
        <v>216</v>
      </c>
      <c r="E66" s="32" t="s">
        <v>136</v>
      </c>
      <c r="F66" s="33">
        <v>24967</v>
      </c>
      <c r="G66" s="34">
        <v>95.87</v>
      </c>
      <c r="H66" s="34">
        <v>0.01</v>
      </c>
      <c r="I66" s="35"/>
      <c r="J66" s="35"/>
      <c r="K66" s="36"/>
    </row>
    <row r="67" spans="2:11">
      <c r="B67" s="1" t="s">
        <v>217</v>
      </c>
      <c r="C67" s="21" t="s">
        <v>218</v>
      </c>
      <c r="D67" s="31" t="s">
        <v>219</v>
      </c>
      <c r="E67" s="32" t="s">
        <v>136</v>
      </c>
      <c r="F67" s="33">
        <v>22541</v>
      </c>
      <c r="G67" s="34">
        <v>94.58</v>
      </c>
      <c r="H67" s="34">
        <v>0.01</v>
      </c>
      <c r="I67" s="35"/>
      <c r="J67" s="35"/>
      <c r="K67" s="36"/>
    </row>
    <row r="68" spans="2:11">
      <c r="C68" s="30" t="s">
        <v>220</v>
      </c>
      <c r="D68" s="31"/>
      <c r="E68" s="32"/>
      <c r="F68" s="33"/>
      <c r="G68" s="38">
        <f>+SUM(XDO_?FINAL_MV?174?)</f>
        <v>411840.72000000003</v>
      </c>
      <c r="H68" s="38">
        <f>+SUM(XDO_?FINAL_PER_NET?174?)</f>
        <v>39.299999999999997</v>
      </c>
      <c r="I68" s="35"/>
      <c r="J68" s="35"/>
      <c r="K68" s="36"/>
    </row>
    <row r="69" spans="2:11">
      <c r="C69" s="21"/>
      <c r="D69" s="31"/>
      <c r="E69" s="32"/>
      <c r="F69" s="33"/>
      <c r="G69" s="34"/>
      <c r="H69" s="34"/>
      <c r="I69" s="35"/>
      <c r="J69" s="35"/>
      <c r="K69" s="36"/>
    </row>
    <row r="70" spans="2:11">
      <c r="C70" s="30" t="s">
        <v>221</v>
      </c>
      <c r="D70" s="31"/>
      <c r="E70" s="32"/>
      <c r="F70" s="33"/>
      <c r="G70" s="34" t="s">
        <v>222</v>
      </c>
      <c r="H70" s="34" t="s">
        <v>222</v>
      </c>
      <c r="I70" s="35"/>
      <c r="J70" s="35"/>
      <c r="K70" s="36"/>
    </row>
    <row r="71" spans="2:11">
      <c r="C71" s="21"/>
      <c r="D71" s="31"/>
      <c r="E71" s="32"/>
      <c r="F71" s="33"/>
      <c r="G71" s="34"/>
      <c r="H71" s="34"/>
      <c r="I71" s="35"/>
      <c r="J71" s="35"/>
      <c r="K71" s="36"/>
    </row>
    <row r="72" spans="2:11">
      <c r="C72" s="30" t="s">
        <v>223</v>
      </c>
      <c r="D72" s="31"/>
      <c r="E72" s="32"/>
      <c r="F72" s="33"/>
      <c r="G72" s="34" t="s">
        <v>222</v>
      </c>
      <c r="H72" s="34" t="s">
        <v>222</v>
      </c>
      <c r="I72" s="35"/>
      <c r="J72" s="35"/>
      <c r="K72" s="36"/>
    </row>
    <row r="73" spans="2:11">
      <c r="C73" s="21"/>
      <c r="D73" s="31"/>
      <c r="E73" s="32"/>
      <c r="F73" s="33"/>
      <c r="G73" s="34"/>
      <c r="H73" s="34"/>
      <c r="I73" s="35"/>
      <c r="J73" s="35"/>
      <c r="K73" s="36"/>
    </row>
    <row r="74" spans="2:11">
      <c r="C74" s="37" t="s">
        <v>224</v>
      </c>
      <c r="D74" s="31"/>
      <c r="E74" s="32"/>
      <c r="F74" s="33"/>
      <c r="G74" s="34"/>
      <c r="H74" s="34"/>
      <c r="I74" s="35"/>
      <c r="J74" s="35"/>
      <c r="K74" s="36"/>
    </row>
    <row r="75" spans="2:11">
      <c r="B75" s="1" t="s">
        <v>225</v>
      </c>
      <c r="C75" s="21" t="s">
        <v>226</v>
      </c>
      <c r="D75" s="31" t="s">
        <v>227</v>
      </c>
      <c r="E75" s="32" t="s">
        <v>174</v>
      </c>
      <c r="F75" s="33">
        <v>7664234</v>
      </c>
      <c r="G75" s="34">
        <v>26292.92</v>
      </c>
      <c r="H75" s="34">
        <v>2.5099999999999998</v>
      </c>
      <c r="I75" s="35"/>
      <c r="J75" s="35"/>
      <c r="K75" s="36"/>
    </row>
    <row r="76" spans="2:11">
      <c r="B76" s="1" t="s">
        <v>228</v>
      </c>
      <c r="C76" s="21" t="s">
        <v>229</v>
      </c>
      <c r="D76" s="31" t="s">
        <v>230</v>
      </c>
      <c r="E76" s="32" t="s">
        <v>174</v>
      </c>
      <c r="F76" s="33">
        <v>4900000</v>
      </c>
      <c r="G76" s="34">
        <v>20674.57</v>
      </c>
      <c r="H76" s="34">
        <v>1.97</v>
      </c>
      <c r="I76" s="35"/>
      <c r="J76" s="35"/>
      <c r="K76" s="36"/>
    </row>
    <row r="77" spans="2:11">
      <c r="C77" s="30" t="s">
        <v>220</v>
      </c>
      <c r="D77" s="31"/>
      <c r="E77" s="32"/>
      <c r="F77" s="33"/>
      <c r="G77" s="38">
        <v>46967.49</v>
      </c>
      <c r="H77" s="38">
        <v>4.4800000000000004</v>
      </c>
      <c r="I77" s="35"/>
      <c r="J77" s="35"/>
      <c r="K77" s="36"/>
    </row>
    <row r="78" spans="2:11">
      <c r="C78" s="30"/>
      <c r="D78" s="31"/>
      <c r="E78" s="32"/>
      <c r="F78" s="33"/>
      <c r="G78" s="39"/>
      <c r="H78" s="39"/>
      <c r="I78" s="35"/>
      <c r="J78" s="35"/>
      <c r="K78" s="36"/>
    </row>
    <row r="79" spans="2:11">
      <c r="C79" s="37" t="s">
        <v>231</v>
      </c>
      <c r="D79" s="31"/>
      <c r="E79" s="32"/>
      <c r="F79" s="33"/>
      <c r="G79" s="32"/>
      <c r="H79" s="32"/>
      <c r="I79" s="35"/>
      <c r="J79" s="35"/>
      <c r="K79" s="36"/>
    </row>
    <row r="80" spans="2:11">
      <c r="C80" s="21" t="s">
        <v>232</v>
      </c>
      <c r="D80" s="31" t="s">
        <v>233</v>
      </c>
      <c r="E80" s="32" t="s">
        <v>61</v>
      </c>
      <c r="F80" s="33">
        <v>6000</v>
      </c>
      <c r="G80" s="34">
        <v>7011.71</v>
      </c>
      <c r="H80" s="34">
        <v>0.67</v>
      </c>
      <c r="I80" s="35">
        <v>7.2050000000000001</v>
      </c>
      <c r="J80" s="35"/>
      <c r="K80" s="36" t="s">
        <v>234</v>
      </c>
    </row>
    <row r="81" spans="1:11">
      <c r="C81" s="30" t="s">
        <v>220</v>
      </c>
      <c r="D81" s="31"/>
      <c r="E81" s="32"/>
      <c r="F81" s="33"/>
      <c r="G81" s="38">
        <v>7011.71</v>
      </c>
      <c r="H81" s="38">
        <v>0.67</v>
      </c>
      <c r="I81" s="35"/>
      <c r="J81" s="35"/>
      <c r="K81" s="36"/>
    </row>
    <row r="82" spans="1:11">
      <c r="C82" s="21"/>
      <c r="D82" s="31"/>
      <c r="E82" s="32"/>
      <c r="F82" s="33"/>
      <c r="G82" s="34"/>
      <c r="H82" s="34"/>
      <c r="I82" s="35"/>
      <c r="J82" s="35"/>
      <c r="K82" s="36"/>
    </row>
    <row r="83" spans="1:11">
      <c r="A83" s="28"/>
      <c r="B83" s="29"/>
      <c r="C83" s="30" t="s">
        <v>235</v>
      </c>
      <c r="D83" s="31"/>
      <c r="E83" s="32"/>
      <c r="F83" s="33"/>
      <c r="G83" s="34"/>
      <c r="H83" s="34"/>
      <c r="I83" s="35"/>
      <c r="J83" s="35"/>
      <c r="K83" s="36"/>
    </row>
    <row r="84" spans="1:11">
      <c r="C84" s="37" t="s">
        <v>236</v>
      </c>
      <c r="D84" s="31"/>
      <c r="E84" s="32"/>
      <c r="F84" s="33"/>
      <c r="G84" s="34"/>
      <c r="H84" s="34"/>
      <c r="I84" s="35"/>
      <c r="J84" s="35"/>
      <c r="K84" s="36"/>
    </row>
    <row r="85" spans="1:11">
      <c r="B85" s="1" t="s">
        <v>237</v>
      </c>
      <c r="C85" s="21" t="s">
        <v>238</v>
      </c>
      <c r="D85" s="31" t="s">
        <v>239</v>
      </c>
      <c r="E85" s="32" t="s">
        <v>240</v>
      </c>
      <c r="F85" s="33">
        <v>20000</v>
      </c>
      <c r="G85" s="34">
        <v>20827.939999999999</v>
      </c>
      <c r="H85" s="34">
        <v>1.99</v>
      </c>
      <c r="I85" s="35">
        <v>7.53</v>
      </c>
      <c r="J85" s="35"/>
      <c r="K85" s="36" t="s">
        <v>234</v>
      </c>
    </row>
    <row r="86" spans="1:11">
      <c r="B86" s="1" t="s">
        <v>241</v>
      </c>
      <c r="C86" s="21" t="s">
        <v>232</v>
      </c>
      <c r="D86" s="31" t="s">
        <v>242</v>
      </c>
      <c r="E86" s="32" t="s">
        <v>243</v>
      </c>
      <c r="F86" s="33">
        <v>20000</v>
      </c>
      <c r="G86" s="34">
        <v>20533.88</v>
      </c>
      <c r="H86" s="34">
        <v>1.96</v>
      </c>
      <c r="I86" s="35">
        <v>8.4756</v>
      </c>
      <c r="J86" s="35"/>
      <c r="K86" s="36" t="s">
        <v>234</v>
      </c>
    </row>
    <row r="87" spans="1:11">
      <c r="B87" s="1" t="s">
        <v>244</v>
      </c>
      <c r="C87" s="21" t="s">
        <v>245</v>
      </c>
      <c r="D87" s="31" t="s">
        <v>246</v>
      </c>
      <c r="E87" s="32" t="s">
        <v>243</v>
      </c>
      <c r="F87" s="33">
        <v>20000</v>
      </c>
      <c r="G87" s="34">
        <v>20433.98</v>
      </c>
      <c r="H87" s="34">
        <v>1.95</v>
      </c>
      <c r="I87" s="35">
        <v>7.5073999999999996</v>
      </c>
      <c r="J87" s="35"/>
      <c r="K87" s="36" t="s">
        <v>234</v>
      </c>
    </row>
    <row r="88" spans="1:11">
      <c r="B88" s="1" t="s">
        <v>247</v>
      </c>
      <c r="C88" s="21" t="s">
        <v>248</v>
      </c>
      <c r="D88" s="31" t="s">
        <v>249</v>
      </c>
      <c r="E88" s="32" t="s">
        <v>250</v>
      </c>
      <c r="F88" s="33">
        <v>20000</v>
      </c>
      <c r="G88" s="34">
        <v>20303.900000000001</v>
      </c>
      <c r="H88" s="34">
        <v>1.94</v>
      </c>
      <c r="I88" s="35">
        <v>7.74</v>
      </c>
      <c r="J88" s="35"/>
      <c r="K88" s="36" t="s">
        <v>234</v>
      </c>
    </row>
    <row r="89" spans="1:11">
      <c r="B89" s="1" t="s">
        <v>251</v>
      </c>
      <c r="C89" s="21" t="s">
        <v>252</v>
      </c>
      <c r="D89" s="31" t="s">
        <v>253</v>
      </c>
      <c r="E89" s="32" t="s">
        <v>254</v>
      </c>
      <c r="F89" s="33">
        <v>16000</v>
      </c>
      <c r="G89" s="34">
        <v>16117.98</v>
      </c>
      <c r="H89" s="34">
        <v>1.54</v>
      </c>
      <c r="I89" s="35">
        <v>7.335</v>
      </c>
      <c r="J89" s="35"/>
      <c r="K89" s="36" t="s">
        <v>234</v>
      </c>
    </row>
    <row r="90" spans="1:11">
      <c r="B90" s="1" t="s">
        <v>255</v>
      </c>
      <c r="C90" s="21" t="s">
        <v>256</v>
      </c>
      <c r="D90" s="31" t="s">
        <v>257</v>
      </c>
      <c r="E90" s="32" t="s">
        <v>258</v>
      </c>
      <c r="F90" s="33">
        <v>15000</v>
      </c>
      <c r="G90" s="34">
        <v>15172.04</v>
      </c>
      <c r="H90" s="34">
        <v>1.45</v>
      </c>
      <c r="I90" s="35">
        <v>7.9321000000000002</v>
      </c>
      <c r="J90" s="35"/>
      <c r="K90" s="36" t="s">
        <v>234</v>
      </c>
    </row>
    <row r="91" spans="1:11">
      <c r="B91" s="1" t="s">
        <v>259</v>
      </c>
      <c r="C91" s="21" t="s">
        <v>260</v>
      </c>
      <c r="D91" s="31" t="s">
        <v>261</v>
      </c>
      <c r="E91" s="32" t="s">
        <v>254</v>
      </c>
      <c r="F91" s="33">
        <v>15000</v>
      </c>
      <c r="G91" s="34">
        <v>15057.12</v>
      </c>
      <c r="H91" s="34">
        <v>1.44</v>
      </c>
      <c r="I91" s="35">
        <v>9.0149000000000008</v>
      </c>
      <c r="J91" s="35"/>
      <c r="K91" s="36" t="s">
        <v>234</v>
      </c>
    </row>
    <row r="92" spans="1:11">
      <c r="B92" s="1" t="s">
        <v>262</v>
      </c>
      <c r="C92" s="21" t="s">
        <v>263</v>
      </c>
      <c r="D92" s="31" t="s">
        <v>264</v>
      </c>
      <c r="E92" s="32" t="s">
        <v>250</v>
      </c>
      <c r="F92" s="33">
        <v>12000</v>
      </c>
      <c r="G92" s="34">
        <v>12010.01</v>
      </c>
      <c r="H92" s="34">
        <v>1.1499999999999999</v>
      </c>
      <c r="I92" s="35">
        <v>8.74</v>
      </c>
      <c r="J92" s="35"/>
      <c r="K92" s="36" t="s">
        <v>234</v>
      </c>
    </row>
    <row r="93" spans="1:11">
      <c r="B93" s="1" t="s">
        <v>265</v>
      </c>
      <c r="C93" s="21" t="s">
        <v>266</v>
      </c>
      <c r="D93" s="31" t="s">
        <v>267</v>
      </c>
      <c r="E93" s="32" t="s">
        <v>240</v>
      </c>
      <c r="F93" s="33">
        <v>10000</v>
      </c>
      <c r="G93" s="34">
        <v>10173.19</v>
      </c>
      <c r="H93" s="34">
        <v>0.97</v>
      </c>
      <c r="I93" s="35">
        <v>6.8095999999999997</v>
      </c>
      <c r="J93" s="35"/>
      <c r="K93" s="36"/>
    </row>
    <row r="94" spans="1:11">
      <c r="B94" s="1" t="s">
        <v>268</v>
      </c>
      <c r="C94" s="21" t="s">
        <v>269</v>
      </c>
      <c r="D94" s="31" t="s">
        <v>270</v>
      </c>
      <c r="E94" s="32" t="s">
        <v>258</v>
      </c>
      <c r="F94" s="33">
        <v>10000</v>
      </c>
      <c r="G94" s="34">
        <v>10131.07</v>
      </c>
      <c r="H94" s="34">
        <v>0.97</v>
      </c>
      <c r="I94" s="35">
        <v>7.5049000000000001</v>
      </c>
      <c r="J94" s="35"/>
      <c r="K94" s="36" t="s">
        <v>234</v>
      </c>
    </row>
    <row r="95" spans="1:11">
      <c r="B95" s="1" t="s">
        <v>271</v>
      </c>
      <c r="C95" s="21" t="s">
        <v>272</v>
      </c>
      <c r="D95" s="31" t="s">
        <v>273</v>
      </c>
      <c r="E95" s="32" t="s">
        <v>274</v>
      </c>
      <c r="F95" s="33">
        <v>10000</v>
      </c>
      <c r="G95" s="34">
        <v>10116.049999999999</v>
      </c>
      <c r="H95" s="34">
        <v>0.96</v>
      </c>
      <c r="I95" s="35">
        <v>7.34</v>
      </c>
      <c r="J95" s="35"/>
      <c r="K95" s="36" t="s">
        <v>234</v>
      </c>
    </row>
    <row r="96" spans="1:11">
      <c r="B96" s="1" t="s">
        <v>275</v>
      </c>
      <c r="C96" s="21" t="s">
        <v>276</v>
      </c>
      <c r="D96" s="31" t="s">
        <v>277</v>
      </c>
      <c r="E96" s="32" t="s">
        <v>250</v>
      </c>
      <c r="F96" s="33">
        <v>10000</v>
      </c>
      <c r="G96" s="34">
        <v>10015.969999999999</v>
      </c>
      <c r="H96" s="34">
        <v>0.96</v>
      </c>
      <c r="I96" s="35">
        <v>8.4583999999999993</v>
      </c>
      <c r="J96" s="35"/>
      <c r="K96" s="36" t="s">
        <v>234</v>
      </c>
    </row>
    <row r="97" spans="2:11">
      <c r="B97" s="1" t="s">
        <v>278</v>
      </c>
      <c r="C97" s="21" t="s">
        <v>279</v>
      </c>
      <c r="D97" s="31" t="s">
        <v>280</v>
      </c>
      <c r="E97" s="32" t="s">
        <v>254</v>
      </c>
      <c r="F97" s="33">
        <v>10000</v>
      </c>
      <c r="G97" s="34">
        <v>9997.2199999999993</v>
      </c>
      <c r="H97" s="34">
        <v>0.95</v>
      </c>
      <c r="I97" s="35">
        <v>9.3805999999999994</v>
      </c>
      <c r="J97" s="35"/>
      <c r="K97" s="36" t="s">
        <v>234</v>
      </c>
    </row>
    <row r="98" spans="2:11">
      <c r="B98" s="1" t="s">
        <v>281</v>
      </c>
      <c r="C98" s="21" t="s">
        <v>282</v>
      </c>
      <c r="D98" s="31" t="s">
        <v>283</v>
      </c>
      <c r="E98" s="32" t="s">
        <v>284</v>
      </c>
      <c r="F98" s="33">
        <v>9500</v>
      </c>
      <c r="G98" s="34">
        <v>9597.01</v>
      </c>
      <c r="H98" s="34">
        <v>0.92</v>
      </c>
      <c r="I98" s="35">
        <v>10.375</v>
      </c>
      <c r="J98" s="35"/>
      <c r="K98" s="36" t="s">
        <v>234</v>
      </c>
    </row>
    <row r="99" spans="2:11">
      <c r="B99" s="1" t="s">
        <v>285</v>
      </c>
      <c r="C99" s="21" t="s">
        <v>256</v>
      </c>
      <c r="D99" s="31" t="s">
        <v>286</v>
      </c>
      <c r="E99" s="32" t="s">
        <v>258</v>
      </c>
      <c r="F99" s="33">
        <v>7500</v>
      </c>
      <c r="G99" s="34">
        <v>7600.6</v>
      </c>
      <c r="H99" s="34">
        <v>0.72</v>
      </c>
      <c r="I99" s="35">
        <v>7.8216000000000001</v>
      </c>
      <c r="J99" s="35"/>
      <c r="K99" s="36" t="s">
        <v>234</v>
      </c>
    </row>
    <row r="100" spans="2:11">
      <c r="B100" s="1" t="s">
        <v>287</v>
      </c>
      <c r="C100" s="21" t="s">
        <v>288</v>
      </c>
      <c r="D100" s="31" t="s">
        <v>289</v>
      </c>
      <c r="E100" s="32" t="s">
        <v>240</v>
      </c>
      <c r="F100" s="33">
        <v>6000</v>
      </c>
      <c r="G100" s="34">
        <v>6052.94</v>
      </c>
      <c r="H100" s="34">
        <v>0.57999999999999996</v>
      </c>
      <c r="I100" s="35">
        <v>7.3651999999999997</v>
      </c>
      <c r="J100" s="35"/>
      <c r="K100" s="36" t="s">
        <v>234</v>
      </c>
    </row>
    <row r="101" spans="2:11">
      <c r="B101" s="1" t="s">
        <v>290</v>
      </c>
      <c r="C101" s="21" t="s">
        <v>291</v>
      </c>
      <c r="D101" s="31" t="s">
        <v>292</v>
      </c>
      <c r="E101" s="32" t="s">
        <v>240</v>
      </c>
      <c r="F101" s="33">
        <v>5000</v>
      </c>
      <c r="G101" s="34">
        <v>5093.95</v>
      </c>
      <c r="H101" s="34">
        <v>0.49</v>
      </c>
      <c r="I101" s="35">
        <v>6.88</v>
      </c>
      <c r="J101" s="35"/>
      <c r="K101" s="36"/>
    </row>
    <row r="102" spans="2:11">
      <c r="B102" s="1" t="s">
        <v>293</v>
      </c>
      <c r="C102" s="21" t="s">
        <v>294</v>
      </c>
      <c r="D102" s="31" t="s">
        <v>295</v>
      </c>
      <c r="E102" s="32" t="s">
        <v>240</v>
      </c>
      <c r="F102" s="33">
        <v>5000</v>
      </c>
      <c r="G102" s="34">
        <v>5081.5</v>
      </c>
      <c r="H102" s="34">
        <v>0.48</v>
      </c>
      <c r="I102" s="35">
        <v>7.0529999999999999</v>
      </c>
      <c r="J102" s="35"/>
      <c r="K102" s="36" t="s">
        <v>234</v>
      </c>
    </row>
    <row r="103" spans="2:11">
      <c r="B103" s="1" t="s">
        <v>296</v>
      </c>
      <c r="C103" s="21" t="s">
        <v>297</v>
      </c>
      <c r="D103" s="31" t="s">
        <v>298</v>
      </c>
      <c r="E103" s="32" t="s">
        <v>240</v>
      </c>
      <c r="F103" s="33">
        <v>5000</v>
      </c>
      <c r="G103" s="34">
        <v>5068.42</v>
      </c>
      <c r="H103" s="34">
        <v>0.48</v>
      </c>
      <c r="I103" s="35">
        <v>7.1531000000000002</v>
      </c>
      <c r="J103" s="35"/>
      <c r="K103" s="36" t="s">
        <v>234</v>
      </c>
    </row>
    <row r="104" spans="2:11">
      <c r="B104" s="1" t="s">
        <v>299</v>
      </c>
      <c r="C104" s="21" t="s">
        <v>300</v>
      </c>
      <c r="D104" s="31" t="s">
        <v>301</v>
      </c>
      <c r="E104" s="32" t="s">
        <v>302</v>
      </c>
      <c r="F104" s="33">
        <v>5000</v>
      </c>
      <c r="G104" s="34">
        <v>5054.8</v>
      </c>
      <c r="H104" s="34">
        <v>0.48</v>
      </c>
      <c r="I104" s="35">
        <v>8.3443000000000005</v>
      </c>
      <c r="J104" s="35"/>
      <c r="K104" s="36" t="s">
        <v>234</v>
      </c>
    </row>
    <row r="105" spans="2:11">
      <c r="B105" s="1" t="s">
        <v>303</v>
      </c>
      <c r="C105" s="21" t="s">
        <v>304</v>
      </c>
      <c r="D105" s="31" t="s">
        <v>305</v>
      </c>
      <c r="E105" s="32" t="s">
        <v>306</v>
      </c>
      <c r="F105" s="33">
        <v>5000</v>
      </c>
      <c r="G105" s="34">
        <v>5014.75</v>
      </c>
      <c r="H105" s="34">
        <v>0.48</v>
      </c>
      <c r="I105" s="35">
        <v>8.6321999999999992</v>
      </c>
      <c r="J105" s="35"/>
      <c r="K105" s="36" t="s">
        <v>234</v>
      </c>
    </row>
    <row r="106" spans="2:11">
      <c r="B106" s="1" t="s">
        <v>307</v>
      </c>
      <c r="C106" s="21" t="s">
        <v>308</v>
      </c>
      <c r="D106" s="31" t="s">
        <v>309</v>
      </c>
      <c r="E106" s="32" t="s">
        <v>240</v>
      </c>
      <c r="F106" s="33">
        <v>5000</v>
      </c>
      <c r="G106" s="34">
        <v>5006.6000000000004</v>
      </c>
      <c r="H106" s="34">
        <v>0.48</v>
      </c>
      <c r="I106" s="35">
        <v>7.47</v>
      </c>
      <c r="J106" s="35"/>
      <c r="K106" s="36" t="s">
        <v>234</v>
      </c>
    </row>
    <row r="107" spans="2:11">
      <c r="B107" s="1" t="s">
        <v>310</v>
      </c>
      <c r="C107" s="21" t="s">
        <v>311</v>
      </c>
      <c r="D107" s="31" t="s">
        <v>312</v>
      </c>
      <c r="E107" s="32" t="s">
        <v>250</v>
      </c>
      <c r="F107" s="33">
        <v>4500</v>
      </c>
      <c r="G107" s="34">
        <v>4486.58</v>
      </c>
      <c r="H107" s="34">
        <v>0.43</v>
      </c>
      <c r="I107" s="35">
        <v>7.8349000000000002</v>
      </c>
      <c r="J107" s="35"/>
      <c r="K107" s="36" t="s">
        <v>234</v>
      </c>
    </row>
    <row r="108" spans="2:11">
      <c r="B108" s="1" t="s">
        <v>313</v>
      </c>
      <c r="C108" s="21" t="s">
        <v>311</v>
      </c>
      <c r="D108" s="31" t="s">
        <v>314</v>
      </c>
      <c r="E108" s="32" t="s">
        <v>250</v>
      </c>
      <c r="F108" s="33">
        <v>4500</v>
      </c>
      <c r="G108" s="34">
        <v>4484.01</v>
      </c>
      <c r="H108" s="34">
        <v>0.43</v>
      </c>
      <c r="I108" s="35">
        <v>7.8398000000000003</v>
      </c>
      <c r="J108" s="35"/>
      <c r="K108" s="36" t="s">
        <v>234</v>
      </c>
    </row>
    <row r="109" spans="2:11">
      <c r="B109" s="1" t="s">
        <v>315</v>
      </c>
      <c r="C109" s="21" t="s">
        <v>311</v>
      </c>
      <c r="D109" s="31" t="s">
        <v>316</v>
      </c>
      <c r="E109" s="32" t="s">
        <v>250</v>
      </c>
      <c r="F109" s="33">
        <v>4500</v>
      </c>
      <c r="G109" s="34">
        <v>4476.21</v>
      </c>
      <c r="H109" s="34">
        <v>0.43</v>
      </c>
      <c r="I109" s="35">
        <v>7.8799000000000001</v>
      </c>
      <c r="J109" s="35"/>
      <c r="K109" s="36" t="s">
        <v>234</v>
      </c>
    </row>
    <row r="110" spans="2:11">
      <c r="B110" s="1" t="s">
        <v>317</v>
      </c>
      <c r="C110" s="21" t="s">
        <v>311</v>
      </c>
      <c r="D110" s="31" t="s">
        <v>318</v>
      </c>
      <c r="E110" s="32" t="s">
        <v>250</v>
      </c>
      <c r="F110" s="33">
        <v>4500</v>
      </c>
      <c r="G110" s="34">
        <v>4476.1499999999996</v>
      </c>
      <c r="H110" s="34">
        <v>0.43</v>
      </c>
      <c r="I110" s="35">
        <v>7.8814000000000002</v>
      </c>
      <c r="J110" s="35"/>
      <c r="K110" s="36" t="s">
        <v>234</v>
      </c>
    </row>
    <row r="111" spans="2:11">
      <c r="B111" s="1" t="s">
        <v>319</v>
      </c>
      <c r="C111" s="21" t="s">
        <v>320</v>
      </c>
      <c r="D111" s="31" t="s">
        <v>321</v>
      </c>
      <c r="E111" s="32" t="s">
        <v>258</v>
      </c>
      <c r="F111" s="33">
        <v>4000</v>
      </c>
      <c r="G111" s="34">
        <v>4053.88</v>
      </c>
      <c r="H111" s="34">
        <v>0.39</v>
      </c>
      <c r="I111" s="35">
        <v>7.2249999999999996</v>
      </c>
      <c r="J111" s="35"/>
      <c r="K111" s="36" t="s">
        <v>234</v>
      </c>
    </row>
    <row r="112" spans="2:11">
      <c r="B112" s="1" t="s">
        <v>322</v>
      </c>
      <c r="C112" s="21" t="s">
        <v>323</v>
      </c>
      <c r="D112" s="31" t="s">
        <v>324</v>
      </c>
      <c r="E112" s="32" t="s">
        <v>240</v>
      </c>
      <c r="F112" s="33">
        <v>2500</v>
      </c>
      <c r="G112" s="34">
        <v>2579.27</v>
      </c>
      <c r="H112" s="34">
        <v>0.25</v>
      </c>
      <c r="I112" s="35">
        <v>7.7099000000000002</v>
      </c>
      <c r="J112" s="35"/>
      <c r="K112" s="36" t="s">
        <v>234</v>
      </c>
    </row>
    <row r="113" spans="2:11">
      <c r="B113" s="1" t="s">
        <v>325</v>
      </c>
      <c r="C113" s="21" t="s">
        <v>294</v>
      </c>
      <c r="D113" s="31" t="s">
        <v>326</v>
      </c>
      <c r="E113" s="32" t="s">
        <v>240</v>
      </c>
      <c r="F113" s="33">
        <v>2500</v>
      </c>
      <c r="G113" s="34">
        <v>2550.75</v>
      </c>
      <c r="H113" s="34">
        <v>0.24</v>
      </c>
      <c r="I113" s="35">
        <v>7.6849999999999996</v>
      </c>
      <c r="J113" s="35"/>
      <c r="K113" s="36" t="s">
        <v>234</v>
      </c>
    </row>
    <row r="114" spans="2:11">
      <c r="B114" s="1" t="s">
        <v>327</v>
      </c>
      <c r="C114" s="21" t="s">
        <v>232</v>
      </c>
      <c r="D114" s="31" t="s">
        <v>328</v>
      </c>
      <c r="E114" s="32" t="s">
        <v>243</v>
      </c>
      <c r="F114" s="33">
        <v>2500</v>
      </c>
      <c r="G114" s="34">
        <v>2541.9499999999998</v>
      </c>
      <c r="H114" s="34">
        <v>0.24</v>
      </c>
      <c r="I114" s="35">
        <v>7.39</v>
      </c>
      <c r="J114" s="35"/>
      <c r="K114" s="36" t="s">
        <v>234</v>
      </c>
    </row>
    <row r="115" spans="2:11">
      <c r="B115" s="1" t="s">
        <v>329</v>
      </c>
      <c r="C115" s="21" t="s">
        <v>260</v>
      </c>
      <c r="D115" s="31" t="s">
        <v>330</v>
      </c>
      <c r="E115" s="32" t="s">
        <v>254</v>
      </c>
      <c r="F115" s="33">
        <v>2500</v>
      </c>
      <c r="G115" s="34">
        <v>2511.21</v>
      </c>
      <c r="H115" s="34">
        <v>0.24</v>
      </c>
      <c r="I115" s="35">
        <v>9.0149000000000008</v>
      </c>
      <c r="J115" s="35"/>
      <c r="K115" s="36" t="s">
        <v>234</v>
      </c>
    </row>
    <row r="116" spans="2:11">
      <c r="B116" s="1" t="s">
        <v>331</v>
      </c>
      <c r="C116" s="21" t="s">
        <v>332</v>
      </c>
      <c r="D116" s="31" t="s">
        <v>333</v>
      </c>
      <c r="E116" s="32" t="s">
        <v>302</v>
      </c>
      <c r="F116" s="33">
        <v>2400</v>
      </c>
      <c r="G116" s="34">
        <v>2413.25</v>
      </c>
      <c r="H116" s="34">
        <v>0.23</v>
      </c>
      <c r="I116" s="35">
        <v>7.8887499999999999</v>
      </c>
      <c r="J116" s="35"/>
      <c r="K116" s="36" t="s">
        <v>234</v>
      </c>
    </row>
    <row r="117" spans="2:11">
      <c r="B117" s="1" t="s">
        <v>334</v>
      </c>
      <c r="C117" s="21" t="s">
        <v>335</v>
      </c>
      <c r="D117" s="31" t="s">
        <v>336</v>
      </c>
      <c r="E117" s="32" t="s">
        <v>274</v>
      </c>
      <c r="F117" s="33">
        <v>2300</v>
      </c>
      <c r="G117" s="34">
        <v>2315.71</v>
      </c>
      <c r="H117" s="34">
        <v>0.22</v>
      </c>
      <c r="I117" s="35">
        <v>7.18</v>
      </c>
      <c r="J117" s="35"/>
      <c r="K117" s="36" t="s">
        <v>234</v>
      </c>
    </row>
    <row r="118" spans="2:11">
      <c r="B118" s="1" t="s">
        <v>337</v>
      </c>
      <c r="C118" s="21" t="s">
        <v>256</v>
      </c>
      <c r="D118" s="31" t="s">
        <v>338</v>
      </c>
      <c r="E118" s="32" t="s">
        <v>258</v>
      </c>
      <c r="F118" s="33">
        <v>1500</v>
      </c>
      <c r="G118" s="34">
        <v>1504.23</v>
      </c>
      <c r="H118" s="34">
        <v>0.14000000000000001</v>
      </c>
      <c r="I118" s="35">
        <v>7.2099000000000002</v>
      </c>
      <c r="J118" s="35"/>
      <c r="K118" s="36" t="s">
        <v>234</v>
      </c>
    </row>
    <row r="119" spans="2:11">
      <c r="C119" s="30" t="s">
        <v>220</v>
      </c>
      <c r="D119" s="31"/>
      <c r="E119" s="32"/>
      <c r="F119" s="33"/>
      <c r="G119" s="38">
        <v>282854.12</v>
      </c>
      <c r="H119" s="38">
        <v>27.01</v>
      </c>
      <c r="I119" s="35"/>
      <c r="J119" s="35"/>
      <c r="K119" s="36"/>
    </row>
    <row r="120" spans="2:11">
      <c r="C120" s="21"/>
      <c r="D120" s="31"/>
      <c r="E120" s="32"/>
      <c r="F120" s="33"/>
      <c r="G120" s="34"/>
      <c r="H120" s="34"/>
      <c r="I120" s="35"/>
      <c r="J120" s="35"/>
      <c r="K120" s="36"/>
    </row>
    <row r="121" spans="2:11">
      <c r="C121" s="30" t="s">
        <v>339</v>
      </c>
      <c r="D121" s="31"/>
      <c r="E121" s="32"/>
      <c r="F121" s="33"/>
      <c r="G121" s="34" t="s">
        <v>222</v>
      </c>
      <c r="H121" s="34" t="s">
        <v>222</v>
      </c>
      <c r="I121" s="35"/>
      <c r="J121" s="35"/>
      <c r="K121" s="36"/>
    </row>
    <row r="122" spans="2:11">
      <c r="C122" s="21"/>
      <c r="D122" s="31"/>
      <c r="E122" s="32"/>
      <c r="F122" s="33"/>
      <c r="G122" s="34"/>
      <c r="H122" s="34"/>
      <c r="I122" s="35"/>
      <c r="J122" s="35"/>
      <c r="K122" s="36"/>
    </row>
    <row r="123" spans="2:11">
      <c r="C123" s="30" t="s">
        <v>340</v>
      </c>
      <c r="D123" s="31"/>
      <c r="E123" s="32"/>
      <c r="F123" s="33"/>
      <c r="G123" s="34" t="s">
        <v>222</v>
      </c>
      <c r="H123" s="34" t="s">
        <v>222</v>
      </c>
      <c r="I123" s="35"/>
      <c r="J123" s="35"/>
      <c r="K123" s="36"/>
    </row>
    <row r="124" spans="2:11">
      <c r="C124" s="21"/>
      <c r="D124" s="31"/>
      <c r="E124" s="32"/>
      <c r="F124" s="33"/>
      <c r="G124" s="34"/>
      <c r="H124" s="34"/>
      <c r="I124" s="35"/>
      <c r="J124" s="35"/>
      <c r="K124" s="36"/>
    </row>
    <row r="125" spans="2:11">
      <c r="C125" s="37" t="s">
        <v>341</v>
      </c>
      <c r="D125" s="31"/>
      <c r="E125" s="32"/>
      <c r="F125" s="33"/>
      <c r="G125" s="34"/>
      <c r="H125" s="34"/>
      <c r="I125" s="35"/>
      <c r="J125" s="35"/>
      <c r="K125" s="36"/>
    </row>
    <row r="126" spans="2:11">
      <c r="B126" s="1" t="s">
        <v>342</v>
      </c>
      <c r="C126" s="21" t="s">
        <v>343</v>
      </c>
      <c r="D126" s="31" t="s">
        <v>344</v>
      </c>
      <c r="E126" s="32" t="s">
        <v>345</v>
      </c>
      <c r="F126" s="33">
        <v>20000000</v>
      </c>
      <c r="G126" s="34">
        <v>19658.14</v>
      </c>
      <c r="H126" s="34">
        <v>1.87</v>
      </c>
      <c r="I126" s="35">
        <v>6.6798872999999999</v>
      </c>
      <c r="J126" s="35"/>
      <c r="K126" s="36"/>
    </row>
    <row r="127" spans="2:11">
      <c r="B127" s="1" t="s">
        <v>346</v>
      </c>
      <c r="C127" s="21" t="s">
        <v>347</v>
      </c>
      <c r="D127" s="31" t="s">
        <v>348</v>
      </c>
      <c r="E127" s="32" t="s">
        <v>345</v>
      </c>
      <c r="F127" s="33">
        <v>15000000</v>
      </c>
      <c r="G127" s="34">
        <v>15075.72</v>
      </c>
      <c r="H127" s="34">
        <v>1.44</v>
      </c>
      <c r="I127" s="35">
        <v>7.3272085999999996</v>
      </c>
      <c r="J127" s="35"/>
      <c r="K127" s="36"/>
    </row>
    <row r="128" spans="2:11">
      <c r="B128" s="1" t="s">
        <v>349</v>
      </c>
      <c r="C128" s="21" t="s">
        <v>350</v>
      </c>
      <c r="D128" s="31" t="s">
        <v>351</v>
      </c>
      <c r="E128" s="32" t="s">
        <v>345</v>
      </c>
      <c r="F128" s="33">
        <v>12500000</v>
      </c>
      <c r="G128" s="34">
        <v>12623.71</v>
      </c>
      <c r="H128" s="34">
        <v>1.2</v>
      </c>
      <c r="I128" s="35">
        <v>6.7523968999999999</v>
      </c>
      <c r="J128" s="35"/>
      <c r="K128" s="36"/>
    </row>
    <row r="129" spans="1:11">
      <c r="B129" s="1" t="s">
        <v>352</v>
      </c>
      <c r="C129" s="21" t="s">
        <v>353</v>
      </c>
      <c r="D129" s="31" t="s">
        <v>354</v>
      </c>
      <c r="E129" s="32" t="s">
        <v>345</v>
      </c>
      <c r="F129" s="33">
        <v>10000000</v>
      </c>
      <c r="G129" s="34">
        <v>9823.4</v>
      </c>
      <c r="H129" s="34">
        <v>0.94</v>
      </c>
      <c r="I129" s="35">
        <v>6.9887081000000002</v>
      </c>
      <c r="J129" s="35"/>
      <c r="K129" s="36"/>
    </row>
    <row r="130" spans="1:11">
      <c r="C130" s="30" t="s">
        <v>220</v>
      </c>
      <c r="D130" s="31"/>
      <c r="E130" s="32"/>
      <c r="F130" s="33"/>
      <c r="G130" s="38">
        <v>57180.97</v>
      </c>
      <c r="H130" s="38">
        <v>5.45</v>
      </c>
      <c r="I130" s="35"/>
      <c r="J130" s="35"/>
      <c r="K130" s="36"/>
    </row>
    <row r="131" spans="1:11">
      <c r="C131" s="21"/>
      <c r="D131" s="31"/>
      <c r="E131" s="32"/>
      <c r="F131" s="33"/>
      <c r="G131" s="34"/>
      <c r="H131" s="34"/>
      <c r="I131" s="35"/>
      <c r="J131" s="35"/>
      <c r="K131" s="36"/>
    </row>
    <row r="132" spans="1:11">
      <c r="C132" s="30" t="s">
        <v>355</v>
      </c>
      <c r="D132" s="31"/>
      <c r="E132" s="32"/>
      <c r="F132" s="33"/>
      <c r="G132" s="34" t="s">
        <v>222</v>
      </c>
      <c r="H132" s="34" t="s">
        <v>222</v>
      </c>
      <c r="I132" s="35"/>
      <c r="J132" s="35"/>
      <c r="K132" s="36"/>
    </row>
    <row r="133" spans="1:11">
      <c r="C133" s="21"/>
      <c r="D133" s="31"/>
      <c r="E133" s="32"/>
      <c r="F133" s="33"/>
      <c r="G133" s="34"/>
      <c r="H133" s="34"/>
      <c r="I133" s="35"/>
      <c r="J133" s="35"/>
      <c r="K133" s="36"/>
    </row>
    <row r="134" spans="1:11">
      <c r="A134" s="28"/>
      <c r="B134" s="29"/>
      <c r="C134" s="30" t="s">
        <v>356</v>
      </c>
      <c r="D134" s="31"/>
      <c r="E134" s="32"/>
      <c r="F134" s="33"/>
      <c r="G134" s="34"/>
      <c r="H134" s="34"/>
      <c r="I134" s="35"/>
      <c r="J134" s="35"/>
      <c r="K134" s="36"/>
    </row>
    <row r="135" spans="1:11">
      <c r="A135" s="29"/>
      <c r="B135" s="29"/>
      <c r="C135" s="30" t="s">
        <v>357</v>
      </c>
      <c r="D135" s="31"/>
      <c r="E135" s="32"/>
      <c r="F135" s="33"/>
      <c r="G135" s="34" t="s">
        <v>222</v>
      </c>
      <c r="H135" s="34" t="s">
        <v>222</v>
      </c>
      <c r="I135" s="35"/>
      <c r="J135" s="35"/>
      <c r="K135" s="36"/>
    </row>
    <row r="136" spans="1:11">
      <c r="A136" s="29"/>
      <c r="B136" s="29"/>
      <c r="C136" s="30"/>
      <c r="D136" s="31"/>
      <c r="E136" s="32"/>
      <c r="F136" s="33"/>
      <c r="G136" s="34"/>
      <c r="H136" s="34"/>
      <c r="I136" s="35"/>
      <c r="J136" s="35"/>
      <c r="K136" s="36"/>
    </row>
    <row r="137" spans="1:11">
      <c r="C137" s="37" t="s">
        <v>358</v>
      </c>
      <c r="D137" s="31"/>
      <c r="E137" s="32"/>
      <c r="F137" s="33"/>
      <c r="G137" s="34"/>
      <c r="H137" s="34"/>
      <c r="I137" s="35"/>
      <c r="J137" s="35"/>
      <c r="K137" s="36"/>
    </row>
    <row r="138" spans="1:11">
      <c r="B138" s="1" t="s">
        <v>359</v>
      </c>
      <c r="C138" s="21" t="s">
        <v>360</v>
      </c>
      <c r="D138" s="31" t="s">
        <v>361</v>
      </c>
      <c r="E138" s="32" t="s">
        <v>362</v>
      </c>
      <c r="F138" s="33">
        <v>2000</v>
      </c>
      <c r="G138" s="34">
        <v>9898.9</v>
      </c>
      <c r="H138" s="34">
        <v>0.94</v>
      </c>
      <c r="I138" s="35">
        <v>5.8247</v>
      </c>
      <c r="J138" s="35"/>
      <c r="K138" s="36" t="s">
        <v>234</v>
      </c>
    </row>
    <row r="139" spans="1:11">
      <c r="C139" s="30" t="s">
        <v>220</v>
      </c>
      <c r="D139" s="31"/>
      <c r="E139" s="32"/>
      <c r="F139" s="33"/>
      <c r="G139" s="38">
        <v>9898.9</v>
      </c>
      <c r="H139" s="38">
        <v>0.94</v>
      </c>
      <c r="I139" s="35"/>
      <c r="J139" s="35"/>
      <c r="K139" s="36"/>
    </row>
    <row r="140" spans="1:11">
      <c r="C140" s="21"/>
      <c r="D140" s="31"/>
      <c r="E140" s="32"/>
      <c r="F140" s="33"/>
      <c r="G140" s="34"/>
      <c r="H140" s="34"/>
      <c r="I140" s="35"/>
      <c r="J140" s="35"/>
      <c r="K140" s="36"/>
    </row>
    <row r="141" spans="1:11">
      <c r="C141" s="30" t="s">
        <v>363</v>
      </c>
      <c r="D141" s="31"/>
      <c r="E141" s="32"/>
      <c r="F141" s="33"/>
      <c r="G141" s="34" t="s">
        <v>222</v>
      </c>
      <c r="H141" s="34" t="s">
        <v>222</v>
      </c>
      <c r="I141" s="35"/>
      <c r="J141" s="35"/>
      <c r="K141" s="36"/>
    </row>
    <row r="142" spans="1:11">
      <c r="C142" s="21"/>
      <c r="D142" s="31"/>
      <c r="E142" s="32"/>
      <c r="F142" s="33"/>
      <c r="G142" s="34"/>
      <c r="H142" s="34"/>
      <c r="I142" s="35"/>
      <c r="J142" s="35"/>
      <c r="K142" s="36"/>
    </row>
    <row r="143" spans="1:11">
      <c r="C143" s="30" t="s">
        <v>364</v>
      </c>
      <c r="D143" s="31"/>
      <c r="E143" s="32"/>
      <c r="F143" s="33"/>
      <c r="G143" s="34" t="s">
        <v>222</v>
      </c>
      <c r="H143" s="34" t="s">
        <v>222</v>
      </c>
      <c r="I143" s="35"/>
      <c r="J143" s="35"/>
      <c r="K143" s="36"/>
    </row>
    <row r="144" spans="1:11">
      <c r="C144" s="21"/>
      <c r="D144" s="31"/>
      <c r="E144" s="32"/>
      <c r="F144" s="33"/>
      <c r="G144" s="34"/>
      <c r="H144" s="34"/>
      <c r="I144" s="35"/>
      <c r="J144" s="35"/>
      <c r="K144" s="36"/>
    </row>
    <row r="145" spans="1:11">
      <c r="C145" s="30" t="s">
        <v>365</v>
      </c>
      <c r="D145" s="31"/>
      <c r="E145" s="32"/>
      <c r="F145" s="33"/>
      <c r="G145" s="34" t="s">
        <v>222</v>
      </c>
      <c r="H145" s="34" t="s">
        <v>222</v>
      </c>
      <c r="I145" s="35"/>
      <c r="J145" s="35"/>
      <c r="K145" s="36"/>
    </row>
    <row r="146" spans="1:11">
      <c r="C146" s="21"/>
      <c r="D146" s="31"/>
      <c r="E146" s="32"/>
      <c r="F146" s="33"/>
      <c r="G146" s="34"/>
      <c r="H146" s="34"/>
      <c r="I146" s="35"/>
      <c r="J146" s="35"/>
      <c r="K146" s="36"/>
    </row>
    <row r="147" spans="1:11">
      <c r="A147" s="28"/>
      <c r="B147" s="29"/>
      <c r="C147" s="30" t="s">
        <v>366</v>
      </c>
      <c r="D147" s="31"/>
      <c r="E147" s="32"/>
      <c r="F147" s="33"/>
      <c r="G147" s="34"/>
      <c r="H147" s="34"/>
      <c r="I147" s="35"/>
      <c r="J147" s="35"/>
      <c r="K147" s="36"/>
    </row>
    <row r="148" spans="1:11">
      <c r="C148" s="37" t="s">
        <v>367</v>
      </c>
      <c r="D148" s="31"/>
      <c r="E148" s="32"/>
      <c r="F148" s="33"/>
      <c r="G148" s="34"/>
      <c r="H148" s="34"/>
      <c r="I148" s="35"/>
      <c r="J148" s="35"/>
      <c r="K148" s="36"/>
    </row>
    <row r="149" spans="1:11">
      <c r="B149" s="1" t="s">
        <v>368</v>
      </c>
      <c r="C149" s="21" t="s">
        <v>369</v>
      </c>
      <c r="D149" s="31" t="s">
        <v>370</v>
      </c>
      <c r="E149" s="32" t="s">
        <v>371</v>
      </c>
      <c r="F149" s="33">
        <v>51296178</v>
      </c>
      <c r="G149" s="34">
        <v>72301.960000000006</v>
      </c>
      <c r="H149" s="34">
        <v>6.9</v>
      </c>
      <c r="I149" s="35"/>
      <c r="J149" s="35"/>
      <c r="K149" s="36"/>
    </row>
    <row r="150" spans="1:11">
      <c r="B150" s="1" t="s">
        <v>372</v>
      </c>
      <c r="C150" s="21" t="s">
        <v>373</v>
      </c>
      <c r="D150" s="31" t="s">
        <v>374</v>
      </c>
      <c r="E150" s="32" t="s">
        <v>371</v>
      </c>
      <c r="F150" s="33">
        <v>37241000</v>
      </c>
      <c r="G150" s="34">
        <v>36920.730000000003</v>
      </c>
      <c r="H150" s="34">
        <v>3.52</v>
      </c>
      <c r="I150" s="35"/>
      <c r="J150" s="35"/>
      <c r="K150" s="36"/>
    </row>
    <row r="151" spans="1:11">
      <c r="B151" s="1" t="s">
        <v>375</v>
      </c>
      <c r="C151" s="21" t="s">
        <v>376</v>
      </c>
      <c r="D151" s="31" t="s">
        <v>377</v>
      </c>
      <c r="E151" s="32" t="s">
        <v>371</v>
      </c>
      <c r="F151" s="33">
        <v>17775074</v>
      </c>
      <c r="G151" s="34">
        <v>24186.54</v>
      </c>
      <c r="H151" s="34">
        <v>2.31</v>
      </c>
      <c r="I151" s="35"/>
      <c r="J151" s="35"/>
      <c r="K151" s="36"/>
    </row>
    <row r="152" spans="1:11">
      <c r="C152" s="30" t="s">
        <v>220</v>
      </c>
      <c r="D152" s="31"/>
      <c r="E152" s="32"/>
      <c r="F152" s="33"/>
      <c r="G152" s="38">
        <v>133409.23000000001</v>
      </c>
      <c r="H152" s="38">
        <v>12.73</v>
      </c>
      <c r="I152" s="35"/>
      <c r="J152" s="35"/>
      <c r="K152" s="36"/>
    </row>
    <row r="153" spans="1:11">
      <c r="C153" s="21"/>
      <c r="D153" s="31"/>
      <c r="E153" s="32"/>
      <c r="F153" s="33"/>
      <c r="G153" s="34"/>
      <c r="H153" s="34"/>
      <c r="I153" s="35"/>
      <c r="J153" s="35"/>
      <c r="K153" s="36"/>
    </row>
    <row r="154" spans="1:11">
      <c r="C154" s="30" t="s">
        <v>378</v>
      </c>
      <c r="D154" s="31"/>
      <c r="E154" s="32"/>
      <c r="F154" s="33"/>
      <c r="G154" s="34" t="s">
        <v>222</v>
      </c>
      <c r="H154" s="34" t="s">
        <v>222</v>
      </c>
      <c r="I154" s="35"/>
      <c r="J154" s="35"/>
      <c r="K154" s="36"/>
    </row>
    <row r="155" spans="1:11">
      <c r="C155" s="21"/>
      <c r="D155" s="31"/>
      <c r="E155" s="32"/>
      <c r="F155" s="33"/>
      <c r="G155" s="34"/>
      <c r="H155" s="34"/>
      <c r="I155" s="35"/>
      <c r="J155" s="35"/>
      <c r="K155" s="36"/>
    </row>
    <row r="156" spans="1:11">
      <c r="C156" s="30" t="s">
        <v>379</v>
      </c>
      <c r="D156" s="31"/>
      <c r="E156" s="32"/>
      <c r="F156" s="33"/>
      <c r="G156" s="34" t="s">
        <v>222</v>
      </c>
      <c r="H156" s="34" t="s">
        <v>222</v>
      </c>
      <c r="I156" s="35"/>
      <c r="J156" s="35"/>
      <c r="K156" s="36"/>
    </row>
    <row r="157" spans="1:11">
      <c r="C157" s="21"/>
      <c r="D157" s="31"/>
      <c r="E157" s="32"/>
      <c r="F157" s="33"/>
      <c r="G157" s="34"/>
      <c r="H157" s="34"/>
      <c r="I157" s="35"/>
      <c r="J157" s="35"/>
      <c r="K157" s="36"/>
    </row>
    <row r="158" spans="1:11">
      <c r="C158" s="30" t="s">
        <v>380</v>
      </c>
      <c r="D158" s="31"/>
      <c r="E158" s="32"/>
      <c r="F158" s="33"/>
      <c r="G158" s="34" t="s">
        <v>222</v>
      </c>
      <c r="H158" s="34" t="s">
        <v>222</v>
      </c>
      <c r="I158" s="35"/>
      <c r="J158" s="35"/>
      <c r="K158" s="36"/>
    </row>
    <row r="159" spans="1:11">
      <c r="C159" s="21"/>
      <c r="D159" s="31"/>
      <c r="E159" s="32"/>
      <c r="F159" s="33"/>
      <c r="G159" s="34"/>
      <c r="H159" s="34"/>
      <c r="I159" s="35"/>
      <c r="J159" s="35"/>
      <c r="K159" s="36"/>
    </row>
    <row r="160" spans="1:11">
      <c r="C160" s="30" t="s">
        <v>381</v>
      </c>
      <c r="D160" s="31"/>
      <c r="E160" s="32"/>
      <c r="F160" s="33"/>
      <c r="G160" s="34" t="s">
        <v>222</v>
      </c>
      <c r="H160" s="34" t="s">
        <v>222</v>
      </c>
      <c r="I160" s="35"/>
      <c r="J160" s="35"/>
      <c r="K160" s="36"/>
    </row>
    <row r="161" spans="1:54">
      <c r="C161" s="21"/>
      <c r="D161" s="31"/>
      <c r="E161" s="32"/>
      <c r="F161" s="33"/>
      <c r="G161" s="34"/>
      <c r="H161" s="34"/>
      <c r="I161" s="35"/>
      <c r="J161" s="35"/>
      <c r="K161" s="36"/>
    </row>
    <row r="162" spans="1:54">
      <c r="C162" s="37" t="s">
        <v>382</v>
      </c>
      <c r="D162" s="31"/>
      <c r="E162" s="32"/>
      <c r="F162" s="33"/>
      <c r="G162" s="34"/>
      <c r="H162" s="34"/>
      <c r="I162" s="35"/>
      <c r="J162" s="35"/>
      <c r="K162" s="36"/>
    </row>
    <row r="163" spans="1:54">
      <c r="B163" s="1" t="s">
        <v>383</v>
      </c>
      <c r="C163" s="21" t="s">
        <v>384</v>
      </c>
      <c r="D163" s="31"/>
      <c r="E163" s="32"/>
      <c r="F163" s="33"/>
      <c r="G163" s="34">
        <v>112171.1</v>
      </c>
      <c r="H163" s="34">
        <v>10.7</v>
      </c>
      <c r="I163" s="35"/>
      <c r="J163" s="35"/>
      <c r="K163" s="36"/>
    </row>
    <row r="164" spans="1:54">
      <c r="C164" s="30" t="s">
        <v>220</v>
      </c>
      <c r="D164" s="31"/>
      <c r="E164" s="32"/>
      <c r="F164" s="33"/>
      <c r="G164" s="38">
        <v>112171.1</v>
      </c>
      <c r="H164" s="38">
        <v>10.7</v>
      </c>
      <c r="I164" s="35"/>
      <c r="J164" s="35"/>
      <c r="K164" s="36"/>
    </row>
    <row r="165" spans="1:54">
      <c r="C165" s="21"/>
      <c r="D165" s="31"/>
      <c r="E165" s="32"/>
      <c r="F165" s="33"/>
      <c r="G165" s="34"/>
      <c r="H165" s="34"/>
      <c r="I165" s="35"/>
      <c r="J165" s="35"/>
      <c r="K165" s="36"/>
    </row>
    <row r="166" spans="1:54">
      <c r="A166" s="28"/>
      <c r="B166" s="29"/>
      <c r="C166" s="30" t="s">
        <v>385</v>
      </c>
      <c r="D166" s="31"/>
      <c r="E166" s="32"/>
      <c r="F166" s="33"/>
      <c r="G166" s="34"/>
      <c r="H166" s="34"/>
      <c r="I166" s="35"/>
      <c r="J166" s="35"/>
      <c r="K166" s="36"/>
    </row>
    <row r="167" spans="1:54" s="2" customFormat="1" ht="12.5">
      <c r="A167" s="29"/>
      <c r="B167" s="29"/>
      <c r="C167" s="21" t="s">
        <v>386</v>
      </c>
      <c r="D167" s="31"/>
      <c r="E167" s="32"/>
      <c r="F167" s="33"/>
      <c r="G167" s="34" t="s">
        <v>222</v>
      </c>
      <c r="H167" s="34" t="s">
        <v>222</v>
      </c>
      <c r="I167" s="35"/>
      <c r="J167" s="35"/>
      <c r="K167" s="36"/>
      <c r="L167" s="10"/>
      <c r="AI167" s="10"/>
      <c r="AV167" s="10"/>
      <c r="AX167" s="10"/>
      <c r="BB167" s="10"/>
    </row>
    <row r="168" spans="1:54">
      <c r="B168" s="1"/>
      <c r="C168" s="21" t="s">
        <v>387</v>
      </c>
      <c r="D168" s="31"/>
      <c r="E168" s="32"/>
      <c r="F168" s="33"/>
      <c r="G168" s="34">
        <v>-12894.99</v>
      </c>
      <c r="H168" s="34">
        <v>-1.28</v>
      </c>
      <c r="I168" s="35"/>
      <c r="J168" s="35"/>
      <c r="K168" s="36"/>
    </row>
    <row r="169" spans="1:54">
      <c r="C169" s="30" t="s">
        <v>220</v>
      </c>
      <c r="D169" s="31"/>
      <c r="E169" s="32"/>
      <c r="F169" s="33"/>
      <c r="G169" s="38">
        <v>-12894.99</v>
      </c>
      <c r="H169" s="38">
        <v>-1.28</v>
      </c>
      <c r="I169" s="35"/>
      <c r="J169" s="35"/>
      <c r="K169" s="36"/>
    </row>
    <row r="170" spans="1:54">
      <c r="C170" s="21"/>
      <c r="D170" s="31"/>
      <c r="E170" s="32"/>
      <c r="F170" s="33"/>
      <c r="G170" s="34"/>
      <c r="H170" s="34"/>
      <c r="I170" s="35"/>
      <c r="J170" s="35"/>
      <c r="K170" s="36"/>
    </row>
    <row r="171" spans="1:54" ht="15" thickBot="1">
      <c r="C171" s="40" t="s">
        <v>388</v>
      </c>
      <c r="D171" s="41"/>
      <c r="E171" s="42"/>
      <c r="F171" s="43"/>
      <c r="G171" s="44">
        <v>1048439.25</v>
      </c>
      <c r="H171" s="44">
        <v>100.00000000000001</v>
      </c>
      <c r="I171" s="45"/>
      <c r="J171" s="45"/>
      <c r="K171" s="46"/>
    </row>
    <row r="174" spans="1:54">
      <c r="C174" s="11" t="s">
        <v>389</v>
      </c>
    </row>
    <row r="175" spans="1:54">
      <c r="C175" s="47" t="s">
        <v>390</v>
      </c>
      <c r="D175" s="47"/>
      <c r="E175" s="47"/>
      <c r="F175" s="47"/>
      <c r="G175" s="47"/>
      <c r="H175" s="47"/>
      <c r="I175" s="47"/>
      <c r="J175" s="47"/>
      <c r="K175" s="47"/>
    </row>
    <row r="176" spans="1:54">
      <c r="C176" s="2" t="s">
        <v>391</v>
      </c>
    </row>
    <row r="177" spans="3:11">
      <c r="C177" s="2" t="s">
        <v>392</v>
      </c>
    </row>
    <row r="178" spans="3:11" ht="30" customHeight="1">
      <c r="C178" s="48" t="s">
        <v>393</v>
      </c>
      <c r="D178" s="49"/>
      <c r="E178" s="49"/>
      <c r="F178" s="49"/>
      <c r="G178" s="49"/>
      <c r="H178" s="49"/>
      <c r="I178" s="49"/>
      <c r="J178" s="49"/>
      <c r="K178" s="49"/>
    </row>
    <row r="179" spans="3:11">
      <c r="C179" s="2" t="s">
        <v>394</v>
      </c>
    </row>
    <row r="181" spans="3:11">
      <c r="C181" s="11" t="s">
        <v>395</v>
      </c>
      <c r="E181" s="50" t="s">
        <v>396</v>
      </c>
    </row>
    <row r="182" spans="3:11">
      <c r="E182" s="2" t="s">
        <v>397</v>
      </c>
    </row>
  </sheetData>
  <mergeCells count="1">
    <mergeCell ref="C178:K178"/>
  </mergeCells>
  <hyperlinks>
    <hyperlink ref="J2" location="'Index'!A1" display="'Index'!A1"/>
  </hyperlinks>
  <pageMargins left="0.7" right="0.7" top="0.75" bottom="0.75" header="0.3" footer="0.3"/>
  <pageSetup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87</vt:i4>
      </vt:variant>
    </vt:vector>
  </HeadingPairs>
  <TitlesOfParts>
    <vt:vector size="88" baseType="lpstr">
      <vt:lpstr>SMAAF</vt:lpstr>
      <vt:lpstr>SMAAF!Print_Area</vt:lpstr>
      <vt:lpstr>XDO_?CLASS_3?35?</vt:lpstr>
      <vt:lpstr>XDO_?FINAL_ISIN?174?</vt:lpstr>
      <vt:lpstr>XDO_?FINAL_ISIN?175?</vt:lpstr>
      <vt:lpstr>XDO_?FINAL_ISIN?176?</vt:lpstr>
      <vt:lpstr>XDO_?FINAL_ISIN?177?</vt:lpstr>
      <vt:lpstr>XDO_?FINAL_ISIN?178?</vt:lpstr>
      <vt:lpstr>XDO_?FINAL_ISIN?179?</vt:lpstr>
      <vt:lpstr>XDO_?FINAL_ISIN?180?</vt:lpstr>
      <vt:lpstr>XDO_?FINAL_ISIN?181?</vt:lpstr>
      <vt:lpstr>XDO_?FINAL_MV?174?</vt:lpstr>
      <vt:lpstr>XDO_?FINAL_MV?175?</vt:lpstr>
      <vt:lpstr>XDO_?FINAL_MV?176?</vt:lpstr>
      <vt:lpstr>XDO_?FINAL_MV?177?</vt:lpstr>
      <vt:lpstr>XDO_?FINAL_MV?178?</vt:lpstr>
      <vt:lpstr>XDO_?FINAL_MV?179?</vt:lpstr>
      <vt:lpstr>XDO_?FINAL_MV?180?</vt:lpstr>
      <vt:lpstr>XDO_?FINAL_MV?181?</vt:lpstr>
      <vt:lpstr>XDO_?FINAL_NAME?174?</vt:lpstr>
      <vt:lpstr>XDO_?FINAL_NAME?175?</vt:lpstr>
      <vt:lpstr>XDO_?FINAL_NAME?176?</vt:lpstr>
      <vt:lpstr>XDO_?FINAL_NAME?177?</vt:lpstr>
      <vt:lpstr>XDO_?FINAL_NAME?178?</vt:lpstr>
      <vt:lpstr>XDO_?FINAL_NAME?179?</vt:lpstr>
      <vt:lpstr>XDO_?FINAL_NAME?180?</vt:lpstr>
      <vt:lpstr>XDO_?FINAL_NAME?181?</vt:lpstr>
      <vt:lpstr>XDO_?FINAL_PER_NET?174?</vt:lpstr>
      <vt:lpstr>XDO_?FINAL_PER_NET?175?</vt:lpstr>
      <vt:lpstr>XDO_?FINAL_PER_NET?176?</vt:lpstr>
      <vt:lpstr>XDO_?FINAL_PER_NET?177?</vt:lpstr>
      <vt:lpstr>XDO_?FINAL_PER_NET?178?</vt:lpstr>
      <vt:lpstr>XDO_?FINAL_PER_NET?179?</vt:lpstr>
      <vt:lpstr>XDO_?FINAL_PER_NET?180?</vt:lpstr>
      <vt:lpstr>XDO_?FINAL_PER_NET?181?</vt:lpstr>
      <vt:lpstr>XDO_?FINAL_QUANTITE?174?</vt:lpstr>
      <vt:lpstr>XDO_?FINAL_QUANTITE?175?</vt:lpstr>
      <vt:lpstr>XDO_?FINAL_QUANTITE?176?</vt:lpstr>
      <vt:lpstr>XDO_?FINAL_QUANTITE?177?</vt:lpstr>
      <vt:lpstr>XDO_?FINAL_QUANTITE?178?</vt:lpstr>
      <vt:lpstr>XDO_?FINAL_QUANTITE?179?</vt:lpstr>
      <vt:lpstr>XDO_?FINAL_QUANTITE?180?</vt:lpstr>
      <vt:lpstr>XDO_?FINAL_QUANTITE?181?</vt:lpstr>
      <vt:lpstr>XDO_?NAMCNAME?35?</vt:lpstr>
      <vt:lpstr>XDO_?NOVAL?174?</vt:lpstr>
      <vt:lpstr>XDO_?NOVAL?175?</vt:lpstr>
      <vt:lpstr>XDO_?NOVAL?176?</vt:lpstr>
      <vt:lpstr>XDO_?NOVAL?177?</vt:lpstr>
      <vt:lpstr>XDO_?NOVAL?178?</vt:lpstr>
      <vt:lpstr>XDO_?NOVAL?179?</vt:lpstr>
      <vt:lpstr>XDO_?NOVAL?180?</vt:lpstr>
      <vt:lpstr>XDO_?NOVAL?181?</vt:lpstr>
      <vt:lpstr>XDO_?NPTF?35?</vt:lpstr>
      <vt:lpstr>XDO_?RATING?174?</vt:lpstr>
      <vt:lpstr>XDO_?RATING?175?</vt:lpstr>
      <vt:lpstr>XDO_?RATING?176?</vt:lpstr>
      <vt:lpstr>XDO_?RATING?177?</vt:lpstr>
      <vt:lpstr>XDO_?RATING?178?</vt:lpstr>
      <vt:lpstr>XDO_?RATING?179?</vt:lpstr>
      <vt:lpstr>XDO_?RATING?180?</vt:lpstr>
      <vt:lpstr>XDO_?RATING?181?</vt:lpstr>
      <vt:lpstr>XDO_?REMARKS?174?</vt:lpstr>
      <vt:lpstr>XDO_?REMARKS?175?</vt:lpstr>
      <vt:lpstr>XDO_?REMARKS?176?</vt:lpstr>
      <vt:lpstr>XDO_?REMARKS?177?</vt:lpstr>
      <vt:lpstr>XDO_?REMARKS?178?</vt:lpstr>
      <vt:lpstr>XDO_?REMARKS?179?</vt:lpstr>
      <vt:lpstr>XDO_?REMARKS?180?</vt:lpstr>
      <vt:lpstr>XDO_?REMARKS?181?</vt:lpstr>
      <vt:lpstr>XDO_?TITL?35?</vt:lpstr>
      <vt:lpstr>XDO_?YTM?174?</vt:lpstr>
      <vt:lpstr>XDO_?YTM?175?</vt:lpstr>
      <vt:lpstr>XDO_?YTM?176?</vt:lpstr>
      <vt:lpstr>XDO_?YTM?177?</vt:lpstr>
      <vt:lpstr>XDO_?YTM?178?</vt:lpstr>
      <vt:lpstr>XDO_?YTM?179?</vt:lpstr>
      <vt:lpstr>XDO_?YTM?180?</vt:lpstr>
      <vt:lpstr>XDO_?YTM?181?</vt:lpstr>
      <vt:lpstr>XDO_GROUP_?G_2?35?</vt:lpstr>
      <vt:lpstr>XDO_GROUP_?G_3?35?</vt:lpstr>
      <vt:lpstr>XDO_GROUP_?G_4?174?</vt:lpstr>
      <vt:lpstr>XDO_GROUP_?G_4?175?</vt:lpstr>
      <vt:lpstr>XDO_GROUP_?G_4?176?</vt:lpstr>
      <vt:lpstr>XDO_GROUP_?G_4?177?</vt:lpstr>
      <vt:lpstr>XDO_GROUP_?G_4?178?</vt:lpstr>
      <vt:lpstr>XDO_GROUP_?G_4?179?</vt:lpstr>
      <vt:lpstr>XDO_GROUP_?G_4?180?</vt:lpstr>
      <vt:lpstr>XDO_GROUP_?G_4?181?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Ruchi Pokale-SBIMF</dc:creator>
  <cp:lastModifiedBy>Ruchi Pokale-SBIMF</cp:lastModifiedBy>
  <dcterms:created xsi:type="dcterms:W3CDTF">2025-10-08T11:38:26Z</dcterms:created>
  <dcterms:modified xsi:type="dcterms:W3CDTF">2025-10-08T11:38:26Z</dcterms:modified>
</cp:coreProperties>
</file>