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amsh0875\Desktop\Monthly\"/>
    </mc:Choice>
  </mc:AlternateContent>
  <xr:revisionPtr revIDLastSave="0" documentId="13_ncr:1_{F7216A6C-C483-4761-AB7C-F1C8D3FE01C4}" xr6:coauthVersionLast="47" xr6:coauthVersionMax="47" xr10:uidLastSave="{00000000-0000-0000-0000-000000000000}"/>
  <bookViews>
    <workbookView xWindow="-110" yWindow="-110" windowWidth="19420" windowHeight="11500" tabRatio="963" firstSheet="96" activeTab="114" xr2:uid="{F229CC50-6C01-4149-824E-6519B3BADF7D}"/>
  </bookViews>
  <sheets>
    <sheet name="TIF" sheetId="113" r:id="rId1"/>
    <sheet name="TCH" sheetId="112" r:id="rId2"/>
    <sheet name="TAL" sheetId="111" r:id="rId3"/>
    <sheet name="STF" sheetId="110" r:id="rId4"/>
    <sheet name="SPO" sheetId="109" r:id="rId5"/>
    <sheet name="SOF" sheetId="108" r:id="rId6"/>
    <sheet name="SIL" sheetId="107" r:id="rId7"/>
    <sheet name="SIF" sheetId="106" r:id="rId8"/>
    <sheet name="SEF" sheetId="105" r:id="rId9"/>
    <sheet name="ROF" sheetId="104" r:id="rId10"/>
    <sheet name="Q3T" sheetId="103" r:id="rId11"/>
    <sheet name="Q3I" sheetId="102" r:id="rId12"/>
    <sheet name="OVR" sheetId="101" r:id="rId13"/>
    <sheet name="NVF" sheetId="100" r:id="rId14"/>
    <sheet name="NTF" sheetId="99" r:id="rId15"/>
    <sheet name="NSI" sheetId="98" r:id="rId16"/>
    <sheet name="NNF" sheetId="97" r:id="rId17"/>
    <sheet name="NMX" sheetId="96" r:id="rId18"/>
    <sheet name="NMT" sheetId="95" r:id="rId19"/>
    <sheet name="NLV" sheetId="94" r:id="rId20"/>
    <sheet name="NIF" sheetId="93" r:id="rId21"/>
    <sheet name="NFS" sheetId="92" r:id="rId22"/>
    <sheet name="NEF" sheetId="91" r:id="rId23"/>
    <sheet name="NCI" sheetId="90" r:id="rId24"/>
    <sheet name="NAS" sheetId="89" r:id="rId25"/>
    <sheet name="N10" sheetId="88" r:id="rId26"/>
    <sheet name="N5E" sheetId="87" r:id="rId27"/>
    <sheet name="N1E" sheetId="86" r:id="rId28"/>
    <sheet name="MUC" sheetId="85" r:id="rId29"/>
    <sheet name="MTF" sheetId="84" r:id="rId30"/>
    <sheet name="MSC" sheetId="83" r:id="rId31"/>
    <sheet name="MNT" sheetId="82" r:id="rId32"/>
    <sheet name="MMI" sheetId="81" r:id="rId33"/>
    <sheet name="MIF" sheetId="80" r:id="rId34"/>
    <sheet name="MID" sheetId="79" r:id="rId35"/>
    <sheet name="MDF" sheetId="78" r:id="rId36"/>
    <sheet name="MCF" sheetId="77" r:id="rId37"/>
    <sheet name="MAF" sheetId="76" r:id="rId38"/>
    <sheet name="M5I" sheetId="75" r:id="rId39"/>
    <sheet name="M3E" sheetId="74" r:id="rId40"/>
    <sheet name="LVI" sheetId="73" r:id="rId41"/>
    <sheet name="LTF" sheetId="72" r:id="rId42"/>
    <sheet name="LIQ" sheetId="71" r:id="rId43"/>
    <sheet name="LDT" sheetId="70" r:id="rId44"/>
    <sheet name="KWD" sheetId="69" r:id="rId45"/>
    <sheet name="KSF" sheetId="68" r:id="rId46"/>
    <sheet name="KRE" sheetId="67" r:id="rId47"/>
    <sheet name="KQT" sheetId="66" r:id="rId48"/>
    <sheet name="KPF" sheetId="65" r:id="rId49"/>
    <sheet name="KOP" sheetId="64" r:id="rId50"/>
    <sheet name="KMN" sheetId="63" r:id="rId51"/>
    <sheet name="KMI" sheetId="62" r:id="rId52"/>
    <sheet name="KLD" sheetId="61" r:id="rId53"/>
    <sheet name="KIP" sheetId="60" r:id="rId54"/>
    <sheet name="KIE" sheetId="59" r:id="rId55"/>
    <sheet name="KGS" sheetId="58" r:id="rId56"/>
    <sheet name="KGI" sheetId="57" r:id="rId57"/>
    <sheet name="KFL" sheetId="56" r:id="rId58"/>
    <sheet name="KFE" sheetId="55" r:id="rId59"/>
    <sheet name="KEO" sheetId="54" r:id="rId60"/>
    <sheet name="KCB" sheetId="53" r:id="rId61"/>
    <sheet name="KBC" sheetId="52" r:id="rId62"/>
    <sheet name="KBA" sheetId="51" r:id="rId63"/>
    <sheet name="KAM" sheetId="50" r:id="rId64"/>
    <sheet name="K30" sheetId="49" r:id="rId65"/>
    <sheet name="ITF" sheetId="48" r:id="rId66"/>
    <sheet name="HLC" sheetId="47" r:id="rId67"/>
    <sheet name="GTF" sheetId="46" r:id="rId68"/>
    <sheet name="GSF" sheetId="45" r:id="rId69"/>
    <sheet name="GOF" sheetId="44" r:id="rId70"/>
    <sheet name="GIF" sheetId="43" r:id="rId71"/>
    <sheet name="GEM" sheetId="42" r:id="rId72"/>
    <sheet name="FOF" sheetId="41" r:id="rId73"/>
    <sheet name="V10" sheetId="40" r:id="rId74"/>
    <sheet name="V08" sheetId="39" r:id="rId75"/>
    <sheet name="V05" sheetId="38" r:id="rId76"/>
    <sheet name="V04" sheetId="37" r:id="rId77"/>
    <sheet name="VD1" sheetId="36" r:id="rId78"/>
    <sheet name="U92" sheetId="35" r:id="rId79"/>
    <sheet name="FLX" sheetId="34" r:id="rId80"/>
    <sheet name="FLT" sheetId="33" r:id="rId81"/>
    <sheet name="FLR" sheetId="32" r:id="rId82"/>
    <sheet name="ESG" sheetId="31" r:id="rId83"/>
    <sheet name="EME" sheetId="30" r:id="rId84"/>
    <sheet name="ELS" sheetId="29" r:id="rId85"/>
    <sheet name="CTF" sheetId="28" r:id="rId86"/>
    <sheet name="CRO" sheetId="27" r:id="rId87"/>
    <sheet name="CPL" sheetId="26" r:id="rId88"/>
    <sheet name="CON" sheetId="25" r:id="rId89"/>
    <sheet name="CMP" sheetId="24" r:id="rId90"/>
    <sheet name="CHE" sheetId="23" r:id="rId91"/>
    <sheet name="BTF" sheetId="22" r:id="rId92"/>
    <sheet name="BST" sheetId="21" r:id="rId93"/>
    <sheet name="BSI" sheetId="20" r:id="rId94"/>
    <sheet name="BON" sheetId="19" r:id="rId95"/>
    <sheet name="BIF" sheetId="18" r:id="rId96"/>
    <sheet name="BHI" sheetId="17" r:id="rId97"/>
    <sheet name="BFS" sheetId="16" r:id="rId98"/>
    <sheet name="BEF" sheetId="15" r:id="rId99"/>
    <sheet name="BAL" sheetId="14" r:id="rId100"/>
    <sheet name="B14" sheetId="13" r:id="rId101"/>
    <sheet name="B13" sheetId="12" r:id="rId102"/>
    <sheet name="B12" sheetId="11" r:id="rId103"/>
    <sheet name="B11" sheetId="10" r:id="rId104"/>
    <sheet name="B10" sheetId="9" r:id="rId105"/>
    <sheet name="B08" sheetId="8" r:id="rId106"/>
    <sheet name="B06" sheetId="7" r:id="rId107"/>
    <sheet name="B05" sheetId="6" r:id="rId108"/>
    <sheet name="B03" sheetId="5" r:id="rId109"/>
    <sheet name="B02" sheetId="4" r:id="rId110"/>
    <sheet name="B01" sheetId="3" r:id="rId111"/>
    <sheet name="ALF" sheetId="2" r:id="rId112"/>
    <sheet name="A50" sheetId="1" r:id="rId113"/>
    <sheet name="Common Notes" sheetId="114" r:id="rId114"/>
    <sheet name="Scheme" sheetId="115" r:id="rId115"/>
  </sheets>
  <definedNames>
    <definedName name="_xlnm._FilterDatabase" localSheetId="114" hidden="1">Scheme!#REF!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28" l="1"/>
  <c r="H36" i="28"/>
  <c r="F94" i="27"/>
  <c r="D94" i="27"/>
  <c r="E93" i="27"/>
  <c r="E94" i="27" s="1"/>
</calcChain>
</file>

<file path=xl/sharedStrings.xml><?xml version="1.0" encoding="utf-8"?>
<sst xmlns="http://schemas.openxmlformats.org/spreadsheetml/2006/main" count="26630" uniqueCount="4245">
  <si>
    <t>Portfolio of Kotak Nifty Alpha 50 Index Fund as on 31-Dec-2025</t>
  </si>
  <si>
    <t>Name of Instrument</t>
  </si>
  <si>
    <t>ISIN Code</t>
  </si>
  <si>
    <t>Industry</t>
  </si>
  <si>
    <t>Yield</t>
  </si>
  <si>
    <t>Quantity</t>
  </si>
  <si>
    <t>Market Value (Rs.in Lacs)</t>
  </si>
  <si>
    <t>% to Net Assets</t>
  </si>
  <si>
    <t>Equity &amp; Equity related</t>
  </si>
  <si>
    <t>Listed/Awaiting listing on Stock Exchange</t>
  </si>
  <si>
    <t xml:space="preserve"> </t>
  </si>
  <si>
    <t>L&amp;T FINANCE HOLDINGS LTD</t>
  </si>
  <si>
    <t>INE498L01015</t>
  </si>
  <si>
    <t>Finance</t>
  </si>
  <si>
    <t>RBL BANK LTD.</t>
  </si>
  <si>
    <t>INE976G01028</t>
  </si>
  <si>
    <t>Banks</t>
  </si>
  <si>
    <t>MUTHOOT FINANCE LTD.</t>
  </si>
  <si>
    <t>INE414G01012</t>
  </si>
  <si>
    <t>HITACHI ENERGY INDIA LTD.</t>
  </si>
  <si>
    <t>INE07Y701011</t>
  </si>
  <si>
    <t>Electrical Equipment</t>
  </si>
  <si>
    <t>ADITYA BIRLA CAPITAL LTD</t>
  </si>
  <si>
    <t>INE674K01013</t>
  </si>
  <si>
    <t>Laurus Labs Ltd</t>
  </si>
  <si>
    <t>INE947Q01028</t>
  </si>
  <si>
    <t>Pharmaceuticals and Biotechnology</t>
  </si>
  <si>
    <t>BSE LTD</t>
  </si>
  <si>
    <t>INE118H01025</t>
  </si>
  <si>
    <t>Capital Markets</t>
  </si>
  <si>
    <t>Manappuram Finance Ltd.</t>
  </si>
  <si>
    <t>INE522D01027</t>
  </si>
  <si>
    <t>NAVIN FLUORINE INTERNATIONAL LTD.</t>
  </si>
  <si>
    <t>INE048G01026</t>
  </si>
  <si>
    <t>Chemicals and Petrochemicals</t>
  </si>
  <si>
    <t>AU SMALL FINANCE BANK LTD.</t>
  </si>
  <si>
    <t>INE949L01017</t>
  </si>
  <si>
    <t>GE VERNOVA T&amp;D INDIA LIMITED</t>
  </si>
  <si>
    <t>INE200A01026</t>
  </si>
  <si>
    <t>MULTI COMMODITY EXCHANGE OF INDIA LIMITED</t>
  </si>
  <si>
    <t>FSN E-Commerce Ventures Ltd.</t>
  </si>
  <si>
    <t>INE388Y01029</t>
  </si>
  <si>
    <t>Retailing</t>
  </si>
  <si>
    <t>BAJAJ FINANCE LTD.</t>
  </si>
  <si>
    <t>INE296A01032</t>
  </si>
  <si>
    <t>Narayana Hrudalaya Ltd</t>
  </si>
  <si>
    <t>INE410P01011</t>
  </si>
  <si>
    <t>Healthcare Services</t>
  </si>
  <si>
    <t>INDIAN BANK</t>
  </si>
  <si>
    <t>INE562A01011</t>
  </si>
  <si>
    <t>Max Financial Services Ltd</t>
  </si>
  <si>
    <t>INE180A01020</t>
  </si>
  <si>
    <t>Insurance</t>
  </si>
  <si>
    <t>CANARA BANK</t>
  </si>
  <si>
    <t>INE476A01022</t>
  </si>
  <si>
    <t>Godfrey Phillips India Ltd.</t>
  </si>
  <si>
    <t>INE260B01028</t>
  </si>
  <si>
    <t>Cigarettes and Tobacco Products</t>
  </si>
  <si>
    <t>Eicher Motors Ltd.</t>
  </si>
  <si>
    <t>INE066A01021</t>
  </si>
  <si>
    <t>Automobiles</t>
  </si>
  <si>
    <t>Maruti Suzuki India Limited</t>
  </si>
  <si>
    <t>INE585B01010</t>
  </si>
  <si>
    <t>TVS Motor Company Ltd.</t>
  </si>
  <si>
    <t>INE494B01023</t>
  </si>
  <si>
    <t>One 97 Communications Ltd</t>
  </si>
  <si>
    <t>INE982J01020</t>
  </si>
  <si>
    <t>Financial Technology (Fintech)</t>
  </si>
  <si>
    <t>Redington (India) Ltd.</t>
  </si>
  <si>
    <t>INE891D01026</t>
  </si>
  <si>
    <t>Commercial Services and Supplies</t>
  </si>
  <si>
    <t>UPL Ltd</t>
  </si>
  <si>
    <t>INE628A01036</t>
  </si>
  <si>
    <t>Fertilizers and Agrochemicals</t>
  </si>
  <si>
    <t>Fortis Healthcare India Ltd</t>
  </si>
  <si>
    <t>INE061F01013</t>
  </si>
  <si>
    <t>CHOLAMANDALAM INVESTMENT AND FINANCE COMPANY LTD.</t>
  </si>
  <si>
    <t>INE121A01024</t>
  </si>
  <si>
    <t>SHRIRAM FINANCE LIMITED</t>
  </si>
  <si>
    <t>INE721A01047</t>
  </si>
  <si>
    <t>SBI Life Insurance Company Ltd</t>
  </si>
  <si>
    <t>INE123W01016</t>
  </si>
  <si>
    <t>Ashok Leyland Ltd.</t>
  </si>
  <si>
    <t>INE208A01029</t>
  </si>
  <si>
    <t>Agricultural, Commercial and Constr</t>
  </si>
  <si>
    <t>India Infoline Ltd</t>
  </si>
  <si>
    <t>INE530B01024</t>
  </si>
  <si>
    <t>POONAWALLA FINCORP LIMITED</t>
  </si>
  <si>
    <t>INE511C01022</t>
  </si>
  <si>
    <t>Inter Globe Aviation Ltd</t>
  </si>
  <si>
    <t>INE646L01027</t>
  </si>
  <si>
    <t>Transport Services</t>
  </si>
  <si>
    <t>BANK OF INDIA</t>
  </si>
  <si>
    <t>INE084A01016</t>
  </si>
  <si>
    <t>Bharat Electronics Ltd.</t>
  </si>
  <si>
    <t>INE263A01024</t>
  </si>
  <si>
    <t>Aerospace and Defense</t>
  </si>
  <si>
    <t>Coromandel International Limited</t>
  </si>
  <si>
    <t>INE169A01031</t>
  </si>
  <si>
    <t>Radico Khaitan Ltd.</t>
  </si>
  <si>
    <t>INE944F01028</t>
  </si>
  <si>
    <t>Beverages</t>
  </si>
  <si>
    <t>Bajaj Finserv Ltd.</t>
  </si>
  <si>
    <t>INE918I01026</t>
  </si>
  <si>
    <t>ADANI POWER LTD</t>
  </si>
  <si>
    <t>INE814H01029</t>
  </si>
  <si>
    <t>Power</t>
  </si>
  <si>
    <t>BHARAT DYNAMICS LTD.</t>
  </si>
  <si>
    <t>INE171Z01026</t>
  </si>
  <si>
    <t>BHARTI AIRTEL LTD.</t>
  </si>
  <si>
    <t>INE397D01024</t>
  </si>
  <si>
    <t>Telecom - Services</t>
  </si>
  <si>
    <t>Glenmark Pharmaceuticals Ltd</t>
  </si>
  <si>
    <t>INE935A01035</t>
  </si>
  <si>
    <t>Mahindra &amp; Mahindra Ltd.</t>
  </si>
  <si>
    <t>INE101A01026</t>
  </si>
  <si>
    <t>HDFC ASSET MANAGEMENT COMPANY LTD.</t>
  </si>
  <si>
    <t>INE127D01025</t>
  </si>
  <si>
    <t>Solar Industries India Limited</t>
  </si>
  <si>
    <t>INE343H01029</t>
  </si>
  <si>
    <t>Max Healthcare Institute Ltd.</t>
  </si>
  <si>
    <t>INE027H01010</t>
  </si>
  <si>
    <t>HDFC Life Insurance Company Ltd</t>
  </si>
  <si>
    <t>INE795G01014</t>
  </si>
  <si>
    <t>Amber Enterprises India Ltd</t>
  </si>
  <si>
    <t>INE371P01015</t>
  </si>
  <si>
    <t>Consumer Durables</t>
  </si>
  <si>
    <t>MAZAGOAN DOCK SHIPBUILDERS LTD.</t>
  </si>
  <si>
    <t>INE249Z01020</t>
  </si>
  <si>
    <t>Industrial Manufacturing</t>
  </si>
  <si>
    <t>Bajaj Holdings and Investment Ltd</t>
  </si>
  <si>
    <t>INE118A01012</t>
  </si>
  <si>
    <t>Total</t>
  </si>
  <si>
    <t>Triparty Repo</t>
  </si>
  <si>
    <t>Net Current Assets/(Liabilities)</t>
  </si>
  <si>
    <t>Grand Total</t>
  </si>
  <si>
    <t>Notes :</t>
  </si>
  <si>
    <t xml:space="preserve"> Face Value per unit: Rs.  : 10</t>
  </si>
  <si>
    <t>Portfolio Turnover Ratio  : 97.99%</t>
  </si>
  <si>
    <t>For NAV and IDCW refer NAV &amp; IDCW details at the end of Monthly Portfolio</t>
  </si>
  <si>
    <t xml:space="preserve">Nav Details :- </t>
  </si>
  <si>
    <t>SCHEME</t>
  </si>
  <si>
    <t>NAV From 30/11/2025</t>
  </si>
  <si>
    <t>NAV To 31/12/2025</t>
  </si>
  <si>
    <t>Kotak Nifty Alpha 50 Index Fund Growth</t>
  </si>
  <si>
    <t>Kotak Nifty Alpha 50 Index Fund IDCW</t>
  </si>
  <si>
    <t>Kotak Nifty Alpha 50 Index Fund-Direct Growth</t>
  </si>
  <si>
    <t>Kotak Nifty Alpha 50 Index Fund-Direct IDCW</t>
  </si>
  <si>
    <t>SO: Structured Obligations FRB: Floating Rate Bond CP: Commercial Paper CE: Credit Enhancement,CD: Certificate of Deposit TB: Treasury Bills/Cash Management Bills ZCB: Zero Coupon Bonds IDCW: Income Distribution Capital Withdrawl Plan</t>
  </si>
  <si>
    <t>Scheme</t>
  </si>
  <si>
    <t>Benchmark - Nifty Alpha 50 Index (Total Return Index (TRI))</t>
  </si>
  <si>
    <t>Portfolio of Kotak Nifty Alpha 50 ETF as on 31-Dec-2025</t>
  </si>
  <si>
    <t>Portfolio Turnover Ratio  : 202.97%</t>
  </si>
  <si>
    <t>Kotak Nifty Alpha 50 ETF IDCW</t>
  </si>
  <si>
    <t>Benchmark - Nifty Alpha 50 TRI</t>
  </si>
  <si>
    <t>Portfolio of Kotak Nifty SDL Apr 2027 Top 12 Equal Weight Index Fund as on 31-Dec-2025</t>
  </si>
  <si>
    <t>Rating</t>
  </si>
  <si>
    <t>Yield*</t>
  </si>
  <si>
    <t>Debt Instruments</t>
  </si>
  <si>
    <t>Government Dated Securities</t>
  </si>
  <si>
    <t>Karnataka State Govt - 2027 - Karnataka</t>
  </si>
  <si>
    <t>IN1920160091</t>
  </si>
  <si>
    <t>SOV</t>
  </si>
  <si>
    <t>IN1920160125</t>
  </si>
  <si>
    <t>IN1920160117</t>
  </si>
  <si>
    <t>Gujarat State Govt - 2027 - Gujarat</t>
  </si>
  <si>
    <t>IN1520160194</t>
  </si>
  <si>
    <t>Uttar Pradesh State Govt - 2027 - Uttar Pradesh</t>
  </si>
  <si>
    <t>IN3320160317</t>
  </si>
  <si>
    <t>IN1920160109</t>
  </si>
  <si>
    <t>Tamil Nadu State Govt - 2027 - Tamil Nadu</t>
  </si>
  <si>
    <t>IN3120161424</t>
  </si>
  <si>
    <t>West Bengal State Govt - 2027 - West Bengal</t>
  </si>
  <si>
    <t>IN3420160167</t>
  </si>
  <si>
    <t>IN1520160202</t>
  </si>
  <si>
    <t>Haryana State Govt - 2027 - Haryana</t>
  </si>
  <si>
    <t>IN1620160292</t>
  </si>
  <si>
    <t>IN3120160186</t>
  </si>
  <si>
    <t>IN1520200347</t>
  </si>
  <si>
    <t>IN3120160194</t>
  </si>
  <si>
    <t>Rajasthan State Govt - 2027 - Rajasthan</t>
  </si>
  <si>
    <t>IN2920160446</t>
  </si>
  <si>
    <t>IN3420160183</t>
  </si>
  <si>
    <t>IN3120161309</t>
  </si>
  <si>
    <t>IN3120161317</t>
  </si>
  <si>
    <t>Madhya Pradesh State Govt - 2027 - Madhya Pradesh</t>
  </si>
  <si>
    <t>IN2120160105</t>
  </si>
  <si>
    <t>Maharashtra State Govt - 2027 - Maharashtra</t>
  </si>
  <si>
    <t>IN2220210271</t>
  </si>
  <si>
    <t>IN1520230161</t>
  </si>
  <si>
    <t>IN1520160186</t>
  </si>
  <si>
    <t>IN1620160268</t>
  </si>
  <si>
    <t>IN3320160341</t>
  </si>
  <si>
    <t>IN2920200036</t>
  </si>
  <si>
    <t>IN2920160420</t>
  </si>
  <si>
    <t>IN2120160097</t>
  </si>
  <si>
    <t>IN2920160438</t>
  </si>
  <si>
    <t>IN3320160358</t>
  </si>
  <si>
    <t>Kerala State Govt - 2027 - Kerala</t>
  </si>
  <si>
    <t>IN2020200290</t>
  </si>
  <si>
    <t>IN1620160284</t>
  </si>
  <si>
    <t>IN3420160175</t>
  </si>
  <si>
    <t>IN3420160159</t>
  </si>
  <si>
    <t>IN2020160155</t>
  </si>
  <si>
    <t>IN1620160276</t>
  </si>
  <si>
    <t>IN2020160148</t>
  </si>
  <si>
    <t>Bihar State Govt - 2027 - Bihar</t>
  </si>
  <si>
    <t>IN1320160147</t>
  </si>
  <si>
    <t>IN1320160170</t>
  </si>
  <si>
    <t>IN1520160178</t>
  </si>
  <si>
    <t>IN1320160162</t>
  </si>
  <si>
    <t>IN1320160188</t>
  </si>
  <si>
    <t>Andhra Pradesh State Govt - 2027 - Andhra Pradesh</t>
  </si>
  <si>
    <t>IN1020200086</t>
  </si>
  <si>
    <t>IN2020170014</t>
  </si>
  <si>
    <t>IN2920160412</t>
  </si>
  <si>
    <t>IN3320170019</t>
  </si>
  <si>
    <t>Kerala State Govt - 2026 - Kerala</t>
  </si>
  <si>
    <t>IN2020160122</t>
  </si>
  <si>
    <t>Bihar State Govt - 2026 - Bihar</t>
  </si>
  <si>
    <t>IN1320160139</t>
  </si>
  <si>
    <t>IN3320160309</t>
  </si>
  <si>
    <t>IN1320160154</t>
  </si>
  <si>
    <t>West Bengal State Govt - 2026 - West Bengal</t>
  </si>
  <si>
    <t>IN3420160118</t>
  </si>
  <si>
    <t>IN1020160421</t>
  </si>
  <si>
    <t>IN1520170011</t>
  </si>
  <si>
    <t>Uttar Pradesh State Govt - 2026 - Uttar Pradesh</t>
  </si>
  <si>
    <t>IN3320160226</t>
  </si>
  <si>
    <t>Madhya Pradesh State Govt - 2026 - Madhya Pradesh</t>
  </si>
  <si>
    <t>IN2120160030</t>
  </si>
  <si>
    <t>IN3420160076</t>
  </si>
  <si>
    <t>IN3420160100</t>
  </si>
  <si>
    <t>IN1920160083</t>
  </si>
  <si>
    <t>IN1920160075</t>
  </si>
  <si>
    <t>Andhra Pradesh State Govt - 2026 - Andhra Pradesh</t>
  </si>
  <si>
    <t>IN1020160355</t>
  </si>
  <si>
    <t>IN3120160178</t>
  </si>
  <si>
    <t>0.00 #</t>
  </si>
  <si>
    <t>IN2020160130</t>
  </si>
  <si>
    <t>Disclosure vide AMFI Best Practices Guidelines Circular No. AMFI/ 35P/ MEM-COR/ 72 / 2022-23 dated December 31, 2022 on Standard format for disclosure Portfolio YTM for Debt Schemes</t>
  </si>
  <si>
    <t>Annualised Portfolio YTM* :</t>
  </si>
  <si>
    <t>Macaulay Duration</t>
  </si>
  <si>
    <t>1.10 Years</t>
  </si>
  <si>
    <t>Residual Maturity (Average Maturity)</t>
  </si>
  <si>
    <t>1.16 Years</t>
  </si>
  <si>
    <t>* in case of semi annual YTM,  it will be annualised </t>
  </si>
  <si>
    <t>Kotak Nifty SDL Apr 2027 Top 12 Equal Weight Index Fund Direct Growth</t>
  </si>
  <si>
    <t>Kotak Nifty SDL Apr 2027 Top 12 Equal Weight Index Fund Direct IDCW</t>
  </si>
  <si>
    <t>Kotak Nifty SDL Apr 2027 Top 12 Equal Weight Index Fund Growth</t>
  </si>
  <si>
    <t>Kotak Nifty SDL Apr 2027 Top 12 Equal Weight Index Fund Regular IDCW</t>
  </si>
  <si>
    <t>Debt Index Replication Factor (DIRF) is 98.87%</t>
  </si>
  <si>
    <t># Less than 0.05%</t>
  </si>
  <si>
    <t>Benchmark - Nifty SDL Apr 2027 Top 12 Equal Weight Index</t>
  </si>
  <si>
    <t>Portfolio of Kotak Nifty SDL Apr 2032 Top 12 Equal Weight Index Fund as on 31-Dec-2025</t>
  </si>
  <si>
    <t>Andhra Pradesh State Govt - 2032 - Andhra Pradesh</t>
  </si>
  <si>
    <t>IN1020230026</t>
  </si>
  <si>
    <t>Maharashtra State Govt - 2032 - Maharashtra</t>
  </si>
  <si>
    <t>IN2220220254</t>
  </si>
  <si>
    <t>IN2220220239</t>
  </si>
  <si>
    <t>Gujarat State Govt - 2032 - Gujarat</t>
  </si>
  <si>
    <t>IN1520220204</t>
  </si>
  <si>
    <t>Haryana State Govt - 2032 - Haryana</t>
  </si>
  <si>
    <t>IN1620220435</t>
  </si>
  <si>
    <t>Karnataka State Govt - 2032 - Karnataka</t>
  </si>
  <si>
    <t>IN1920210243</t>
  </si>
  <si>
    <t>IN1020220688</t>
  </si>
  <si>
    <t>IN1520220196</t>
  </si>
  <si>
    <t>Uttar Pradesh State Govt - 2032 - Uttar Pradesh</t>
  </si>
  <si>
    <t>IN3320210229</t>
  </si>
  <si>
    <t>IN1520210213</t>
  </si>
  <si>
    <t>Punjab State Govt - 2032 - Punjab</t>
  </si>
  <si>
    <t>IN2820240017</t>
  </si>
  <si>
    <t>IN1020220746</t>
  </si>
  <si>
    <t>Madhya Pradesh State Govt - 2032 - Madhya Pradesh</t>
  </si>
  <si>
    <t>IN2120240246</t>
  </si>
  <si>
    <t>Rajasthan State Govt - 2032 - Rajasthan</t>
  </si>
  <si>
    <t>IN2920210514</t>
  </si>
  <si>
    <t>IN1920210219</t>
  </si>
  <si>
    <t>IN2920210498</t>
  </si>
  <si>
    <t>IN2920190484</t>
  </si>
  <si>
    <t>IN1620220443</t>
  </si>
  <si>
    <t>IN1920210342</t>
  </si>
  <si>
    <t>West Bengal State Govt - 2032 - West Bengal</t>
  </si>
  <si>
    <t>IN3420210293</t>
  </si>
  <si>
    <t>Tamil Nadu State Govt - 2032 - Tamil Nadu</t>
  </si>
  <si>
    <t>IN3120210510</t>
  </si>
  <si>
    <t>IN1020230679</t>
  </si>
  <si>
    <t>IN3420210269</t>
  </si>
  <si>
    <t>IN1920230373</t>
  </si>
  <si>
    <t>IN3120210379</t>
  </si>
  <si>
    <t>IN1920240174</t>
  </si>
  <si>
    <t>IN1620210170</t>
  </si>
  <si>
    <t>IN1920210326</t>
  </si>
  <si>
    <t>IN2820210135</t>
  </si>
  <si>
    <t>Uttar Pradesh State Govt - 2030 - Uttar Pradesh</t>
  </si>
  <si>
    <t>IN3320200212</t>
  </si>
  <si>
    <t>Rajasthan State Govt - 2031 - Rajasthan</t>
  </si>
  <si>
    <t>IN2920210258</t>
  </si>
  <si>
    <t>Tamil Nadu State Govt - 2031 - Tamil Nadu</t>
  </si>
  <si>
    <t>IN3120210114</t>
  </si>
  <si>
    <t>Kerala State Govt - 2032 - Kerala</t>
  </si>
  <si>
    <t>IN2020210182</t>
  </si>
  <si>
    <t>Uttar Pradesh State Govt - 2031 - Uttar Pradesh</t>
  </si>
  <si>
    <t>IN3320210096</t>
  </si>
  <si>
    <t>Maharashtra State Govt - 2031 - Maharashtra</t>
  </si>
  <si>
    <t>IN2220210198</t>
  </si>
  <si>
    <t>Madhya Pradesh State Govt - 2031 - Madhya Pradesh</t>
  </si>
  <si>
    <t>IN2120210033</t>
  </si>
  <si>
    <t>Karnataka State Govt - 2031 - Karnataka</t>
  </si>
  <si>
    <t>IN1920200368</t>
  </si>
  <si>
    <t>Gujarat State Govt - 2031 - Gujarat</t>
  </si>
  <si>
    <t>IN1520200255</t>
  </si>
  <si>
    <t>IN1620210139</t>
  </si>
  <si>
    <t>IN2920210266</t>
  </si>
  <si>
    <t>IN3120200339</t>
  </si>
  <si>
    <t>Andhra Pradesh State Govt - 2031 - Andhra Pradesh</t>
  </si>
  <si>
    <t>IN1020180411</t>
  </si>
  <si>
    <t>IN1920200285</t>
  </si>
  <si>
    <t>IN1520210080</t>
  </si>
  <si>
    <t>IN3320210211</t>
  </si>
  <si>
    <t>4.90 Years</t>
  </si>
  <si>
    <t>6.13 Years</t>
  </si>
  <si>
    <t>Kotak Nifty SDL Plus AAA PSU Bond Jul 2028 60:40 Index Fund Direct Growth</t>
  </si>
  <si>
    <t>Kotak Nifty SDL Plus AAA PSU Bond Jul 2028 60:40 Index Fund Direct IDCW</t>
  </si>
  <si>
    <t>Kotak Nifty SDL Plus AAA PSU Bond Jul 2028 60:40 Index Fund Growth</t>
  </si>
  <si>
    <t>Kotak Nifty SDL Plus AAA PSU Bond Jul 2028 60:40 Index Fund Regular IDCW</t>
  </si>
  <si>
    <t xml:space="preserve">Debt Index Replication Factor (DIRF) is 99.31% </t>
  </si>
  <si>
    <t>Aggregate value of investments by other schemes of Kotak Mahindra Mutual Fund as on 31 Dec 2025 is Rs. 47366.59 lacs</t>
  </si>
  <si>
    <t>Less than 0.05%</t>
  </si>
  <si>
    <t>Benchmark - Nifty SDL Apr 2032 Top 12 Equal Weight Index</t>
  </si>
  <si>
    <t>Portfolio of Kotak Nifty SDL Plus AAA PSU Bond Jul 2028 60 - 40 Index Fund as on 31-Dec-2025</t>
  </si>
  <si>
    <t>Debentures and Bonds</t>
  </si>
  <si>
    <t>NATIONAL BANK FOR AGRICULTURE &amp; RURAL DEVELOPMENT</t>
  </si>
  <si>
    <t>INE261F08DV4</t>
  </si>
  <si>
    <t>CRISIL AAA</t>
  </si>
  <si>
    <t>REC LTD**</t>
  </si>
  <si>
    <t>INE020B08EH0</t>
  </si>
  <si>
    <t>Power Finance Corporation Ltd.**</t>
  </si>
  <si>
    <t>INE134E08MJ2</t>
  </si>
  <si>
    <t>INE020B08AY3</t>
  </si>
  <si>
    <t>INE134E08LX5</t>
  </si>
  <si>
    <t>NATIONAL BANK FOR AGRICULTURE &amp; RURAL DEVELOPMENT**</t>
  </si>
  <si>
    <t>INE261F08AD8</t>
  </si>
  <si>
    <t>INE134E08JI0</t>
  </si>
  <si>
    <t>REC LTD</t>
  </si>
  <si>
    <t>INE020B08EA5</t>
  </si>
  <si>
    <t>INE020B08FR6</t>
  </si>
  <si>
    <t>INE020B08EK4</t>
  </si>
  <si>
    <t>INE134E08FQ1</t>
  </si>
  <si>
    <t>Power Grid Corporation of India Ltd.**</t>
  </si>
  <si>
    <t>INE752E07MU0</t>
  </si>
  <si>
    <t>INE261F08AA4</t>
  </si>
  <si>
    <t>INE134E08JP5</t>
  </si>
  <si>
    <t>INE020B08AX5</t>
  </si>
  <si>
    <t>INE752E07NU8</t>
  </si>
  <si>
    <t>Tamil Nadu State Govt - 2028 - Tamil Nadu</t>
  </si>
  <si>
    <t>IN3120180036</t>
  </si>
  <si>
    <t>IN3120180010</t>
  </si>
  <si>
    <t>Maharashtra State Govt - 2028 - Maharashtra</t>
  </si>
  <si>
    <t>IN2220180037</t>
  </si>
  <si>
    <t>IN3120170151</t>
  </si>
  <si>
    <t>Gujarat State Govt - 2028 - Gujarat</t>
  </si>
  <si>
    <t>IN1520170227</t>
  </si>
  <si>
    <t>Rajasthan State Govt - 2028 - Rajasthan</t>
  </si>
  <si>
    <t>IN2920180030</t>
  </si>
  <si>
    <t>IN2220200116</t>
  </si>
  <si>
    <t>Uttar Pradesh State Govt - 2028 - Uttar Pradesh</t>
  </si>
  <si>
    <t>IN3320180026</t>
  </si>
  <si>
    <t>IN3120170144</t>
  </si>
  <si>
    <t>IN3120170128</t>
  </si>
  <si>
    <t>IN1520170185</t>
  </si>
  <si>
    <t>IN2920170155</t>
  </si>
  <si>
    <t>IN2920180121</t>
  </si>
  <si>
    <t>IN1520180036</t>
  </si>
  <si>
    <t>IN1920170132</t>
  </si>
  <si>
    <t>Karnataka State Govt - 2028 - Karnataka</t>
  </si>
  <si>
    <t>IN1920170157</t>
  </si>
  <si>
    <t>IN2920180139</t>
  </si>
  <si>
    <t>IN2920170122</t>
  </si>
  <si>
    <t>IN1520180044</t>
  </si>
  <si>
    <t>IN1520170235</t>
  </si>
  <si>
    <t>2.05 Years</t>
  </si>
  <si>
    <t>2.25 Years</t>
  </si>
  <si>
    <t xml:space="preserve">Debt Index Replication Factor (DIRF) is 80.84% </t>
  </si>
  <si>
    <t>** Thinly traded/non-traded securities- Fair value as determined by Kotak Mahindra Asset  Management Company</t>
  </si>
  <si>
    <t>Limited  in accordance with guidelines on valuation of securities for mutual funds issued by the Securities and</t>
  </si>
  <si>
    <t>Exchange board of India and approved by the Trustees.</t>
  </si>
  <si>
    <t>Benchmark - Nifty SDL Plus AAA PSU Bond Jul 2028 60:40 Index</t>
  </si>
  <si>
    <t>Portfolio of Kotak Nifty SDL Jul 2026 Index Fund as on 31-Dec-2025</t>
  </si>
  <si>
    <t>Maharashtra State Govt - 2026 - Maharashtra</t>
  </si>
  <si>
    <t>IN2220160039</t>
  </si>
  <si>
    <t>IN3420160027</t>
  </si>
  <si>
    <t>Telangana State Govt - 2026 - Telangana</t>
  </si>
  <si>
    <t>IN4520160065</t>
  </si>
  <si>
    <t>IN2020160049</t>
  </si>
  <si>
    <t>Tamil Nadu State Govt - 2026 - Tamil Nadu</t>
  </si>
  <si>
    <t>IN3120160061</t>
  </si>
  <si>
    <t>Punjab State Govt - 2026 - Punjab</t>
  </si>
  <si>
    <t>IN2820160025</t>
  </si>
  <si>
    <t>IN2020160031</t>
  </si>
  <si>
    <t>IN3120160038</t>
  </si>
  <si>
    <t>IN1020160033</t>
  </si>
  <si>
    <t>0.48 Years</t>
  </si>
  <si>
    <t>0.50 Years</t>
  </si>
  <si>
    <t>Kotak Nifty SDL Jul 2026 Index Fund Direct Growth</t>
  </si>
  <si>
    <t>Kotak Nifty SDL Jul 2026 Index Fund Direct IDCW</t>
  </si>
  <si>
    <t>Kotak Nifty SDL Jul 2026 Index Fund Growth</t>
  </si>
  <si>
    <t>Kotak Nifty SDL Jul 2026 Index Fund Regular IDCW</t>
  </si>
  <si>
    <t>Debt Index Replication Factor (DIRF) is 99.45%</t>
  </si>
  <si>
    <t>Benchmark - Nifty SDL Jul 2026 Index</t>
  </si>
  <si>
    <t>Portfolio of Kotak Nifty SDL Jul 2033 Index Fund as on 31-Dec-2025</t>
  </si>
  <si>
    <t>Maharashtra State Govt - 2033 - Maharashtra</t>
  </si>
  <si>
    <t>IN2220220163</t>
  </si>
  <si>
    <t>Andhra Pradesh State Govt - 2033 - Andhra Pradesh</t>
  </si>
  <si>
    <t>IN1020230034</t>
  </si>
  <si>
    <t>Tamil Nadu State Govt - 2033 - Tamil Nadu</t>
  </si>
  <si>
    <t>IN3120240574</t>
  </si>
  <si>
    <t>Uttar Pradesh State Govt - 2033 - Uttar Pradesh</t>
  </si>
  <si>
    <t>IN3320220186</t>
  </si>
  <si>
    <t>IN2220220189</t>
  </si>
  <si>
    <t>Bihar State Govt - 2033 - Bihar</t>
  </si>
  <si>
    <t>IN1320220180</t>
  </si>
  <si>
    <t>IN3120230047</t>
  </si>
  <si>
    <t>IN1020220670</t>
  </si>
  <si>
    <t>IN1320220222</t>
  </si>
  <si>
    <t>IN3120230013</t>
  </si>
  <si>
    <t>5.49 Years</t>
  </si>
  <si>
    <t>7.11 Years</t>
  </si>
  <si>
    <t>Kotak Nifty SDL Jul 2033 Index Fund Growth</t>
  </si>
  <si>
    <t>Kotak Nifty SDL Jul 2033 Index Fund IDCW</t>
  </si>
  <si>
    <t>Kotak Nifty SDL Jul 2033 Index Fund-Direct Growth</t>
  </si>
  <si>
    <t>Kotak Nifty SDL Jul 2033 Index Fund-Direct IDCW</t>
  </si>
  <si>
    <t>Debt Index Replication Factor (DIRF) is 98.74%</t>
  </si>
  <si>
    <t>Benchmark - Nifty SDL Jul 2033 Index</t>
  </si>
  <si>
    <t>Portfolio of Kotak Nifty G-Sec July 2033 Index Fund as on 31-Dec-2025</t>
  </si>
  <si>
    <t>Central Government - 2033</t>
  </si>
  <si>
    <t>IN0020220151</t>
  </si>
  <si>
    <t>Central Government - 2032</t>
  </si>
  <si>
    <t>IN0020220060</t>
  </si>
  <si>
    <t>5.16 Years</t>
  </si>
  <si>
    <t>6.59 Years</t>
  </si>
  <si>
    <t>Kotak Nifty G-Sec July 2033 Index Fund Growth</t>
  </si>
  <si>
    <t>Kotak Nifty G-Sec July 2033 Index Fund IDCW</t>
  </si>
  <si>
    <t>Kotak Nifty G-Sec July 2033 Index Fund-Direct Growth</t>
  </si>
  <si>
    <t>Kotak Nifty G-Sec July 2033 Index Fund-Direct IDCW</t>
  </si>
  <si>
    <t>Debt Index Replication Factor (DIRF) is 94.23%</t>
  </si>
  <si>
    <t>Benchmark - Nifty G-Sec July 2033 Index</t>
  </si>
  <si>
    <t>Portfolio of Kotak CRISIL-IBX AAA Financial Services Index-Sep 2027 Fund as on 31-Dec-2025</t>
  </si>
  <si>
    <t>INE261F08EI9</t>
  </si>
  <si>
    <t>FITCH AAA</t>
  </si>
  <si>
    <t>BAJAJ HOUSING FINANCE LTD.**</t>
  </si>
  <si>
    <t>INE377Y07482</t>
  </si>
  <si>
    <t>HDB FINANCIAL SERVICES LTD.</t>
  </si>
  <si>
    <t>INE756I07EJ2</t>
  </si>
  <si>
    <t>AXIS Finance Ltd.**</t>
  </si>
  <si>
    <t>INE891K07952</t>
  </si>
  <si>
    <t>CARE AAA</t>
  </si>
  <si>
    <t>ADITYA BIRLA HOUSING FINANCE LTD**</t>
  </si>
  <si>
    <t>INE831R07466</t>
  </si>
  <si>
    <t>BAJAJ FINANCE LTD.**</t>
  </si>
  <si>
    <t>INE296A07TC9</t>
  </si>
  <si>
    <t>TATA CAPITAL LTD.**</t>
  </si>
  <si>
    <t>INE857Q07273</t>
  </si>
  <si>
    <t>LIC HOUSING FINANCE LTD.**</t>
  </si>
  <si>
    <t>INE115A07RH4</t>
  </si>
  <si>
    <t>Kotak Mahindra Prime Ltd.**</t>
  </si>
  <si>
    <t>INE916DA7RX0</t>
  </si>
  <si>
    <t>Mahindra &amp; Mahindra Financial Services Ltd.**</t>
  </si>
  <si>
    <t>INE774D07UM6</t>
  </si>
  <si>
    <t>INE115A07QO2</t>
  </si>
  <si>
    <t>INE115A07PV9</t>
  </si>
  <si>
    <t>National Housing Bank</t>
  </si>
  <si>
    <t>INE557F08FY4</t>
  </si>
  <si>
    <t>INE306N07NA6</t>
  </si>
  <si>
    <t>INE261F08EF5</t>
  </si>
  <si>
    <t>ICRA AAA</t>
  </si>
  <si>
    <t>TATA CAPITAL HOUSING FINANCE LTD.**</t>
  </si>
  <si>
    <t>INE033L07HU0</t>
  </si>
  <si>
    <t>HDB FINANCIAL SERVICES LTD.**</t>
  </si>
  <si>
    <t>INE756I07EZ8</t>
  </si>
  <si>
    <t>National Housing Bank**</t>
  </si>
  <si>
    <t>INE557F08FZ1</t>
  </si>
  <si>
    <t>INE020B08FF1</t>
  </si>
  <si>
    <t>L &amp; T FINANCE LTD.**</t>
  </si>
  <si>
    <t>INE498L07038</t>
  </si>
  <si>
    <t>1.47 Years</t>
  </si>
  <si>
    <t>1.55 Years</t>
  </si>
  <si>
    <t>Kotak CRISIL-IBX AAA Financial Services Index Sep 2027 Fund - Direct Growth</t>
  </si>
  <si>
    <t>Kotak CRISIL-IBX AAA Financial Services Index Sep 2027 Fund - Direct IDCW</t>
  </si>
  <si>
    <t>Kotak CRISIL-IBX AAA Financial Services Index Sep 2027 Fund Growth</t>
  </si>
  <si>
    <t>Kotak CRISIL-IBX AAA Financial Services Index Sep 2027 Fund IDCW</t>
  </si>
  <si>
    <t>Aggregate value of investments by other schemes of Kotak Mahindra Mutual Fund as on 31 Dec 2025 is Rs. 2556.77 lacs</t>
  </si>
  <si>
    <t xml:space="preserve">Debt Index Replication Factor (DIRF) is 56.34% </t>
  </si>
  <si>
    <t xml:space="preserve">Benchmark - CRISIL-IBX AAA Financial Services Index – Sep 2027 </t>
  </si>
  <si>
    <t>Portfolio of Kotak CRISIL- IBX AAA Bond Financial Services Index - Dec 2026 Fund as on 31-Dec-2025</t>
  </si>
  <si>
    <t>INE377Y07490</t>
  </si>
  <si>
    <t>SUNDARAM FINANCE LTD.**</t>
  </si>
  <si>
    <t>INE660A07RQ0</t>
  </si>
  <si>
    <t>INE020B08AA3</t>
  </si>
  <si>
    <t>Export-Import Bank of India**</t>
  </si>
  <si>
    <t>INE514E08FG5</t>
  </si>
  <si>
    <t>INE756I07EU9</t>
  </si>
  <si>
    <t>SMALL INDUSTRIES DEVELOPMENT BANK OF INDIA**</t>
  </si>
  <si>
    <t>INE556F08KI9</t>
  </si>
  <si>
    <t>ZCB</t>
  </si>
  <si>
    <t>INE601U08309</t>
  </si>
  <si>
    <t>INE916DA7SP4</t>
  </si>
  <si>
    <t>INE115A07RA9</t>
  </si>
  <si>
    <t>INE115A07PN6</t>
  </si>
  <si>
    <t>INE261F08ED0</t>
  </si>
  <si>
    <t>INDIAN RAILWAY FINANCE CORPORATION LTD.**</t>
  </si>
  <si>
    <t>INE053F08338</t>
  </si>
  <si>
    <t>INE020B08FH7</t>
  </si>
  <si>
    <t>INE134E08MC7</t>
  </si>
  <si>
    <t>KOTAK MAHINDRA INVESTMENTS LTD.**</t>
  </si>
  <si>
    <t>INE975F07IO5</t>
  </si>
  <si>
    <t>INE660A07RU2</t>
  </si>
  <si>
    <t>INE557F08FR8</t>
  </si>
  <si>
    <t>INE306N07NO7</t>
  </si>
  <si>
    <t>INE033L07IC6</t>
  </si>
  <si>
    <t>0.77 Years</t>
  </si>
  <si>
    <t>0.78 Years</t>
  </si>
  <si>
    <t>Kotak Crisil-IBX AAA Bond Financial Services Index – Dec 2026 Fund Growth</t>
  </si>
  <si>
    <t>Kotak Crisil-IBX AAA Bond Financial Services Index – Dec 2026 Fund IDCW</t>
  </si>
  <si>
    <t>Kotak Crisil-IBX AAA Bond Financial Services Index – Dec 2026 Fund-Direct Growth</t>
  </si>
  <si>
    <t>Kotak Crisil-IBX AAA Bond Financial Services Index – Dec 2026 Fund-Direct IDCW</t>
  </si>
  <si>
    <t xml:space="preserve">Debt Index Replication Factor (DIRF) is 54.43% </t>
  </si>
  <si>
    <t>Benchmark - CRISIL-IBX AAA Financial Services Index – Dec 2026</t>
  </si>
  <si>
    <t>Portfolio of KOTAK CRISIL-IBX FINANCIAL SERVICES 3-6 MONTHS DEBT INDEX FUND as on 31-Dec-2025</t>
  </si>
  <si>
    <t>INE020B08ES7</t>
  </si>
  <si>
    <t>INE134E08MO2</t>
  </si>
  <si>
    <t>INE306N07NK5</t>
  </si>
  <si>
    <t>INE377Y07425</t>
  </si>
  <si>
    <t>INE916DA7SH1</t>
  </si>
  <si>
    <t>INE115A07PF2</t>
  </si>
  <si>
    <t>Money Market Instruments</t>
  </si>
  <si>
    <t>Commercial Paper (CP)/Certificate of Deposits (CD)</t>
  </si>
  <si>
    <t>CP</t>
  </si>
  <si>
    <t>INE498L14DW6</t>
  </si>
  <si>
    <t>CRISIL A1+</t>
  </si>
  <si>
    <t>INE556F14LT2</t>
  </si>
  <si>
    <t>Privately placed / Unlisted</t>
  </si>
  <si>
    <t>CD</t>
  </si>
  <si>
    <t>CANARA BANK**</t>
  </si>
  <si>
    <t>INE476A16F03</t>
  </si>
  <si>
    <t>HDFC BANK LTD.**</t>
  </si>
  <si>
    <t>INE040A16GJ4</t>
  </si>
  <si>
    <t>CARE A1+</t>
  </si>
  <si>
    <t>BANK OF BARODA**</t>
  </si>
  <si>
    <t>INE028A16JR6</t>
  </si>
  <si>
    <t>INDIAN BANK**</t>
  </si>
  <si>
    <t>INE562A16PZ4</t>
  </si>
  <si>
    <t>AXIS BANK LTD.**</t>
  </si>
  <si>
    <t>INE238AD6AU5</t>
  </si>
  <si>
    <t>PUNJAB NATIONAL BANK**</t>
  </si>
  <si>
    <t>INE160A16UA0</t>
  </si>
  <si>
    <t>INE476A16A65</t>
  </si>
  <si>
    <t>0.37 Years</t>
  </si>
  <si>
    <t>0.38 Years</t>
  </si>
  <si>
    <t>Kotak Crisil-IBX Financial Services 3-6 Months Debt Index Fund - Direct Growth</t>
  </si>
  <si>
    <t>Kotak Crisil-IBX Financial Services 3-6 Months Debt Index Fund - Direct IDCW</t>
  </si>
  <si>
    <t>Kotak Crisil-IBX Financial Services 3-6 Months Debt Index Fund Growth</t>
  </si>
  <si>
    <t>Kotak Crisil-IBX Financial Services 3-6 Months Debt Index Fund IDCW</t>
  </si>
  <si>
    <t xml:space="preserve">Debt Index Replication Factor (DIRF) is 65.33% </t>
  </si>
  <si>
    <t>Benchmark - CRISIL-IBX Financial Services 3-6 Months Debt Index</t>
  </si>
  <si>
    <t>Portfolio of Kotak Nifty AAA Bond Financial Services Mar 2028 Index Fund as on 31-Dec-2025</t>
  </si>
  <si>
    <t>INE831R07516</t>
  </si>
  <si>
    <t>LIC HOUSING FINANCE LTD.</t>
  </si>
  <si>
    <t>INE115A07QW5</t>
  </si>
  <si>
    <t>INE774D07VG6</t>
  </si>
  <si>
    <t>INE756I07FB6</t>
  </si>
  <si>
    <t>INE377Y07532</t>
  </si>
  <si>
    <t>INE306N07NI9</t>
  </si>
  <si>
    <t>INE296A07TF2</t>
  </si>
  <si>
    <t>INE033L07IK9</t>
  </si>
  <si>
    <t>INE261F08EM1</t>
  </si>
  <si>
    <t>1.89 Years</t>
  </si>
  <si>
    <t>Kotak Nifty AAA Bond Financial Services Mar 2028 Index Fund Growth</t>
  </si>
  <si>
    <t>Kotak Nifty AAA Bond Financial Services Mar 2028 Index Fund IDCW</t>
  </si>
  <si>
    <t>Kotak Nifty AAA Bond Financial Services Mar 2028 Index Fund-Direct Growth</t>
  </si>
  <si>
    <t>Kotak Nifty AAA Bond Financial Services Mar 2028 Index Fund-Direct IDCW</t>
  </si>
  <si>
    <t>Aggregate value of investments by other schemes of Kotak Mahindra Mutual Fund as on 31 Dec 2025 is Rs. 5142.23 lacs</t>
  </si>
  <si>
    <t xml:space="preserve">Debt Index Replication Factor (DIRF) is 59.33% </t>
  </si>
  <si>
    <t>Benchmark - Nifty AAA Financial Services Bond Mar 2028 Index</t>
  </si>
  <si>
    <t>Portfolio of Kotak CRISIL-IBX Financial Services 9-12 Months Debt Index Fund as on 31-Dec-2025</t>
  </si>
  <si>
    <t>INE261F08EA6</t>
  </si>
  <si>
    <t>INE020B08FC8</t>
  </si>
  <si>
    <t>INE556F08KH1</t>
  </si>
  <si>
    <t>INE756I07DX5</t>
  </si>
  <si>
    <t>INE040A08484</t>
  </si>
  <si>
    <t>INE134E08MT1</t>
  </si>
  <si>
    <t>INE115A07QT1</t>
  </si>
  <si>
    <t>INE916DA7RS0</t>
  </si>
  <si>
    <t>INE756I07EN4</t>
  </si>
  <si>
    <t>INE238AD6BD9</t>
  </si>
  <si>
    <t>INE028A16KC6</t>
  </si>
  <si>
    <t>INE562A16PB5</t>
  </si>
  <si>
    <t>UNION BANK OF INDIA**</t>
  </si>
  <si>
    <t>INE692A16JQ1</t>
  </si>
  <si>
    <t>FITCH A1+</t>
  </si>
  <si>
    <t>0.65 Years</t>
  </si>
  <si>
    <t>Kotak CRISIL-IBX Financial Services 9 to 12 Months Debt Index Fund Growth</t>
  </si>
  <si>
    <t>Kotak CRISIL-IBX Financial Services 9 to 12 Months Debt Index Fund IDCW</t>
  </si>
  <si>
    <t>Kotak CRISIL-IBX Financial Services 9 to 12 Months Debt Index Fund - Direct IDCW</t>
  </si>
  <si>
    <t>Kotak CRISIL-IBX Financial Services 9 to 12 Months Debt Index Fund - Direct Growth</t>
  </si>
  <si>
    <t>Aggregate value of investments by other schemes of Kotak Mahindra Mutual Fund as on 31 Dec 2025 is Rs. 5081.9 lacs</t>
  </si>
  <si>
    <t xml:space="preserve">Debt Index Replication Factor (DIRF) is 53.87% </t>
  </si>
  <si>
    <t>Benchmark - CRISIL-IBX Financial Services 9 - 12 Months Debt Index</t>
  </si>
  <si>
    <t>Portfolio of Kotak Aggressive Hybrid Fund as on 31-Dec-2025</t>
  </si>
  <si>
    <t>Industry / Rating</t>
  </si>
  <si>
    <t>HDFC BANK LTD.</t>
  </si>
  <si>
    <t>INE040A01034</t>
  </si>
  <si>
    <t>ETERNAL LIMITED</t>
  </si>
  <si>
    <t>INE758T01015</t>
  </si>
  <si>
    <t>STATE BANK OF INDIA.</t>
  </si>
  <si>
    <t>INE062A01020</t>
  </si>
  <si>
    <t>Ultratech Cement Ltd.</t>
  </si>
  <si>
    <t>INE481G01011</t>
  </si>
  <si>
    <t>Cement and Cement Products</t>
  </si>
  <si>
    <t>Infosys Ltd.</t>
  </si>
  <si>
    <t>INE009A01021</t>
  </si>
  <si>
    <t>IT - Software</t>
  </si>
  <si>
    <t>Mphasis Ltd</t>
  </si>
  <si>
    <t>INE356A01018</t>
  </si>
  <si>
    <t>ICICI BANK LTD.</t>
  </si>
  <si>
    <t>INE090A01021</t>
  </si>
  <si>
    <t>Wipro Ltd.</t>
  </si>
  <si>
    <t>INE075A01022</t>
  </si>
  <si>
    <t>Power Finance Corporation Ltd.</t>
  </si>
  <si>
    <t>INE134E01011</t>
  </si>
  <si>
    <t>BHARAT PETROLEUM CORPORATION  LTD.</t>
  </si>
  <si>
    <t>INE029A01011</t>
  </si>
  <si>
    <t>Petroleum Products</t>
  </si>
  <si>
    <t>IN9397D01014</t>
  </si>
  <si>
    <t>Oracle Financial Services Software Ltd</t>
  </si>
  <si>
    <t>INE881D01027</t>
  </si>
  <si>
    <t>SRF LTD.</t>
  </si>
  <si>
    <t>INE647A01010</t>
  </si>
  <si>
    <t>SWIGGY LTD</t>
  </si>
  <si>
    <t>INE00H001014</t>
  </si>
  <si>
    <t>Century Plyboards (India) Ltd.</t>
  </si>
  <si>
    <t>INE348B01021</t>
  </si>
  <si>
    <t>BANK OF BARODA</t>
  </si>
  <si>
    <t>INE028A01039</t>
  </si>
  <si>
    <t>United Spirits Ltd</t>
  </si>
  <si>
    <t>INE854D01024</t>
  </si>
  <si>
    <t>Havells India Ltd.</t>
  </si>
  <si>
    <t>INE176B01034</t>
  </si>
  <si>
    <t>SUN PHARMACEUTICAL INDUSTRIES LTD.</t>
  </si>
  <si>
    <t>INE044A01036</t>
  </si>
  <si>
    <t>IPCA Laboratories Ltd.</t>
  </si>
  <si>
    <t>INE571A01038</t>
  </si>
  <si>
    <t>Jindal Steel &amp; Power Ltd</t>
  </si>
  <si>
    <t>INE749A01030</t>
  </si>
  <si>
    <t>Ferrous Metals</t>
  </si>
  <si>
    <t>polycab India Limited</t>
  </si>
  <si>
    <t>INE455K01017</t>
  </si>
  <si>
    <t>Industrial Products</t>
  </si>
  <si>
    <t>Minda Industries Ltd.</t>
  </si>
  <si>
    <t>INE405E01023</t>
  </si>
  <si>
    <t>Auto Components</t>
  </si>
  <si>
    <t>ITC Ltd.</t>
  </si>
  <si>
    <t>INE154A01025</t>
  </si>
  <si>
    <t>Diversified FMCG</t>
  </si>
  <si>
    <t>Techno Electric &amp; Engineering Company Limited</t>
  </si>
  <si>
    <t>INE285K01026</t>
  </si>
  <si>
    <t>Construction</t>
  </si>
  <si>
    <t>LG ELECTRONICS INDIA LTD.</t>
  </si>
  <si>
    <t>INE324D01010</t>
  </si>
  <si>
    <t>Apar Industries Ltd.</t>
  </si>
  <si>
    <t>INE372A01015</t>
  </si>
  <si>
    <t>ICICI Lombard General Insurance Company Ltd</t>
  </si>
  <si>
    <t>INE765G01017</t>
  </si>
  <si>
    <t>INE020B01018</t>
  </si>
  <si>
    <t>NTPC LTD</t>
  </si>
  <si>
    <t>INE733E01010</t>
  </si>
  <si>
    <t>JK Cement Ltd.</t>
  </si>
  <si>
    <t>INE823G01014</t>
  </si>
  <si>
    <t>P I Industries Ltd</t>
  </si>
  <si>
    <t>INE603J01030</t>
  </si>
  <si>
    <t>Nippon Life Asset Management Ltd</t>
  </si>
  <si>
    <t>INE298J01013</t>
  </si>
  <si>
    <t>JB Chemicals &amp; Pharmaceuticals Ltd.</t>
  </si>
  <si>
    <t>INE572A01036</t>
  </si>
  <si>
    <t>Deepak Nitrite Ltd.</t>
  </si>
  <si>
    <t>INE288B01029</t>
  </si>
  <si>
    <t>Birlasoft LImited</t>
  </si>
  <si>
    <t>INE836A01035</t>
  </si>
  <si>
    <t>NUVAMA WEALTH MANAGEMENT LIMITED</t>
  </si>
  <si>
    <t>INE531F01023</t>
  </si>
  <si>
    <t>Prudent Corporate Advisory Services Ltd.</t>
  </si>
  <si>
    <t>INE00F201020</t>
  </si>
  <si>
    <t>VISHAL MEGA MART LIMITED</t>
  </si>
  <si>
    <t>INE01EA01019</t>
  </si>
  <si>
    <t>MAHINDRA LIFESPACE DEVELOPERS LTD</t>
  </si>
  <si>
    <t>INE813A01018</t>
  </si>
  <si>
    <t>Realty</t>
  </si>
  <si>
    <t>BANK OF MAHARASHTRA</t>
  </si>
  <si>
    <t>INE457A01014</t>
  </si>
  <si>
    <t>Schaeffler India Ltd</t>
  </si>
  <si>
    <t>INE513A01022</t>
  </si>
  <si>
    <t>Tech Mahindra Ltd.</t>
  </si>
  <si>
    <t>INE669C01036</t>
  </si>
  <si>
    <t>RELIANCE INDUSTRIES LTD.</t>
  </si>
  <si>
    <t>INE002A01018</t>
  </si>
  <si>
    <t>Oberoi Realty Limited</t>
  </si>
  <si>
    <t>INE093I01010</t>
  </si>
  <si>
    <t>TATA CAPITAL LTD.</t>
  </si>
  <si>
    <t>INE976I01016</t>
  </si>
  <si>
    <t>V.S.T Tillers Tractors Ltd</t>
  </si>
  <si>
    <t>INE764D01017</t>
  </si>
  <si>
    <t>Real Estate Investment Trusts</t>
  </si>
  <si>
    <t>MINDSPACE BUSINESS PARKS REIT</t>
  </si>
  <si>
    <t>INE0CCU25019</t>
  </si>
  <si>
    <t>BROOKFIELD REIT</t>
  </si>
  <si>
    <t>INE0FDU25010</t>
  </si>
  <si>
    <t>INE020B08FJ3</t>
  </si>
  <si>
    <t>TELANGANA STATE INDUSTRIAL INFRASTRUCTURE CORPORATION LTD.**</t>
  </si>
  <si>
    <t>INE1C3207081</t>
  </si>
  <si>
    <t>FITCH AA(CE)</t>
  </si>
  <si>
    <t>INE134E08MA1</t>
  </si>
  <si>
    <t>INE556F08KM1</t>
  </si>
  <si>
    <t>INE1C3207057</t>
  </si>
  <si>
    <t>INE1C3207073</t>
  </si>
  <si>
    <t>ANDHRA PRADESH STATE BEVERAGES CORPORATION LIMITED**</t>
  </si>
  <si>
    <t>INE0M2307412</t>
  </si>
  <si>
    <t>ANDHRA PRADESH STATE BEVERAGES CORPORATION LIMITED</t>
  </si>
  <si>
    <t>INE0M2307396</t>
  </si>
  <si>
    <t>INE0M2307404</t>
  </si>
  <si>
    <t>INE0M2307339</t>
  </si>
  <si>
    <t>INE0M2307347</t>
  </si>
  <si>
    <t>INE0M2307354</t>
  </si>
  <si>
    <t>INE0M2307388</t>
  </si>
  <si>
    <t>INE0M2307370</t>
  </si>
  <si>
    <t>INE0M2307362</t>
  </si>
  <si>
    <t>INE0M2307321</t>
  </si>
  <si>
    <t>ADITYA BIRLA CAPITAL LTD**</t>
  </si>
  <si>
    <t>INE860H07IQ0</t>
  </si>
  <si>
    <t>Central Government - 2064</t>
  </si>
  <si>
    <t>IN0020240035</t>
  </si>
  <si>
    <t>Central Government - 2053</t>
  </si>
  <si>
    <t>IN0020230051</t>
  </si>
  <si>
    <t>Central Government - 2065</t>
  </si>
  <si>
    <t>IN0020250018</t>
  </si>
  <si>
    <t>Central Government - 2054</t>
  </si>
  <si>
    <t>IN0020240118</t>
  </si>
  <si>
    <t>Central Government - 2074</t>
  </si>
  <si>
    <t>IN0020240142</t>
  </si>
  <si>
    <t>Bihar State Govt - 2035 - Bihar</t>
  </si>
  <si>
    <t>IN1320250021</t>
  </si>
  <si>
    <t>Central Government - 2034</t>
  </si>
  <si>
    <t>IN0020240126</t>
  </si>
  <si>
    <t>Kerala State Govt - 2028 - Kerala</t>
  </si>
  <si>
    <t>IN2020180013</t>
  </si>
  <si>
    <t>Punjab State Govt - 2027 - Punjab</t>
  </si>
  <si>
    <t>IN2820170180</t>
  </si>
  <si>
    <t>Haryana State Govt - 2031 - Haryana</t>
  </si>
  <si>
    <t>IN1620220351</t>
  </si>
  <si>
    <t>IN0020230085</t>
  </si>
  <si>
    <t>Gujarat State Govt - 2033 - Gujarat</t>
  </si>
  <si>
    <t>IN1520220253</t>
  </si>
  <si>
    <t>IN3120230179</t>
  </si>
  <si>
    <t>Rajasthan State Govt - 2033 - Rajasthan</t>
  </si>
  <si>
    <t>IN2920220349</t>
  </si>
  <si>
    <t>IN1020220357</t>
  </si>
  <si>
    <t>Central Government - 2050</t>
  </si>
  <si>
    <t>IN0020200252</t>
  </si>
  <si>
    <t>Rajasthan State Govt - 2026 - Rajasthan</t>
  </si>
  <si>
    <t>IN2920160123</t>
  </si>
  <si>
    <t>STRIPS</t>
  </si>
  <si>
    <t>GS CG 22/10/2038 - (STRIPS)</t>
  </si>
  <si>
    <t>IN001038C032</t>
  </si>
  <si>
    <t>GS CG 15/10/2038 - (STRIPS)</t>
  </si>
  <si>
    <t>IN001038C040</t>
  </si>
  <si>
    <t>GS CG 15/04/2036 - (STRIPS)</t>
  </si>
  <si>
    <t>IN000436C047</t>
  </si>
  <si>
    <t>GS CG 25/11/2043 - (STRIPS)</t>
  </si>
  <si>
    <t>IN001143C022</t>
  </si>
  <si>
    <t>GS CG 22/10/2036 - (STRIPS)</t>
  </si>
  <si>
    <t>IN001036C036</t>
  </si>
  <si>
    <t>GS CG 22/10/2039 - (STRIPS)</t>
  </si>
  <si>
    <t>IN001039C030</t>
  </si>
  <si>
    <t>GS CG 19/06/2036 - (STRIPS)</t>
  </si>
  <si>
    <t>IN000636C091</t>
  </si>
  <si>
    <t>GS CG 22/04/2041 - (STRIPS)</t>
  </si>
  <si>
    <t>IN000441C039</t>
  </si>
  <si>
    <t>GS CG 22/04/2042 - (STRIPS)</t>
  </si>
  <si>
    <t>IN000442C037</t>
  </si>
  <si>
    <t>Reverse Repo</t>
  </si>
  <si>
    <t>AMC REPO CLEARING LTD</t>
  </si>
  <si>
    <t>Sankhya Financial Service Pvt. Ltd.</t>
  </si>
  <si>
    <t>Total value of illiquid equity shares and percentage to Net Assets : Nil</t>
  </si>
  <si>
    <t>Kotak Aggressive Hybrid Fund Growth</t>
  </si>
  <si>
    <t>Kotak Aggressive Hybrid Fund IDCW</t>
  </si>
  <si>
    <t>Kotak Aggressive Hybrid Fund-Direct Growth</t>
  </si>
  <si>
    <t>Kotak Aggressive Hybrid Fund-Direct IDCW</t>
  </si>
  <si>
    <t>Portfolio Turnover Ratio  : 50.37%</t>
  </si>
  <si>
    <t>Benchmark - NIFTY 50 Hybrid Composite Debt 65:35 Index</t>
  </si>
  <si>
    <t>Portfolio of Kotak Nifty Bank ETF as on 31-Dec-2025</t>
  </si>
  <si>
    <t>AXIS BANK LTD.</t>
  </si>
  <si>
    <t>INE238A01034</t>
  </si>
  <si>
    <t>KOTAK MAHINDRA BANK LTD.</t>
  </si>
  <si>
    <t>INE237A01028</t>
  </si>
  <si>
    <t>FEDERAL BANK LTD.</t>
  </si>
  <si>
    <t>INE171A01029</t>
  </si>
  <si>
    <t>INDUSIND BANK LTD.</t>
  </si>
  <si>
    <t>INE095A01012</t>
  </si>
  <si>
    <t>IDFC FIRST BANK LIMITED</t>
  </si>
  <si>
    <t>INE092T01019</t>
  </si>
  <si>
    <t>PUNJAB NATIONAL BANK</t>
  </si>
  <si>
    <t>INE160A01022</t>
  </si>
  <si>
    <t>YES Bank Ltd.</t>
  </si>
  <si>
    <t>INE528G01035</t>
  </si>
  <si>
    <t>UNION BANK OF INDIA</t>
  </si>
  <si>
    <t>INE692A01016</t>
  </si>
  <si>
    <t>Portfolio Turnover Ratio  : 42.27%</t>
  </si>
  <si>
    <t>Kotak Nifty Bank ETF IDCW</t>
  </si>
  <si>
    <t>Benchmark - Nifty Bank TRI</t>
  </si>
  <si>
    <t>Portfolio of Kotak Banking and Financial Services Fund as on 31-Dec-2025</t>
  </si>
  <si>
    <t>KARUR VYSYA  BANK LTD.</t>
  </si>
  <si>
    <t>INE036D01028</t>
  </si>
  <si>
    <t>Ujjivan Small Finance Bank Ltd.</t>
  </si>
  <si>
    <t>INE551W01018</t>
  </si>
  <si>
    <t>APTUS VALUE HOUSING FINANCE</t>
  </si>
  <si>
    <t>INE852O01025</t>
  </si>
  <si>
    <t>Computer Age Management Services Limited</t>
  </si>
  <si>
    <t>INE596I01020</t>
  </si>
  <si>
    <t>CANARA ROBECO ASSET MANAGEMENT COMPANY LTD.</t>
  </si>
  <si>
    <t>INE218I01013</t>
  </si>
  <si>
    <t>SOUTH INDIAN BANK LTD</t>
  </si>
  <si>
    <t>INE683A01023</t>
  </si>
  <si>
    <t>BILLIONBRAINS GARAGE VENTURES LIMITED (GROWW)</t>
  </si>
  <si>
    <t>INE0HOQ01053</t>
  </si>
  <si>
    <t>PIRAMAL FINANCE LTD</t>
  </si>
  <si>
    <t>INE202B01038</t>
  </si>
  <si>
    <t>INDIA SHELTER FINANCE CORPORATION LTD</t>
  </si>
  <si>
    <t>INE922K01024</t>
  </si>
  <si>
    <t>HOME FIRST FINANCE CO INDIA</t>
  </si>
  <si>
    <t>INE481N01025</t>
  </si>
  <si>
    <t>Kotak Banking and Financial Services Fund Growth</t>
  </si>
  <si>
    <t>Kotak Banking and Financial Services Fund IDCW</t>
  </si>
  <si>
    <t>Kotak Banking and Financial Services Fund-Direct Growth</t>
  </si>
  <si>
    <t>Kotak Banking and Financial Services Fund-Direct IDCW</t>
  </si>
  <si>
    <t>Portfolio Turnover Ratio  : 28.29%</t>
  </si>
  <si>
    <t>Benchmark - Nifty Financial Services Total Return Index</t>
  </si>
  <si>
    <t>Portfolio of Kotak BSE Housing Index Fund as on 31-Dec-2025</t>
  </si>
  <si>
    <t>PHOENIX MILLS LTD.</t>
  </si>
  <si>
    <t>INE211B01039</t>
  </si>
  <si>
    <t>AMBUJA CEMENTS LTD.</t>
  </si>
  <si>
    <t>INE079A01024</t>
  </si>
  <si>
    <t>Grasim Industries Ltd.</t>
  </si>
  <si>
    <t>INE047A01021</t>
  </si>
  <si>
    <t>Shree Cement Ltd.</t>
  </si>
  <si>
    <t>INE070A01015</t>
  </si>
  <si>
    <t>DLF LIMITED</t>
  </si>
  <si>
    <t>INE271C01023</t>
  </si>
  <si>
    <t>Voltas Ltd.</t>
  </si>
  <si>
    <t>INE226A01021</t>
  </si>
  <si>
    <t>Asian Paints(India) Ltd.</t>
  </si>
  <si>
    <t>INE021A01026</t>
  </si>
  <si>
    <t>Dixon Technologies India Ltd</t>
  </si>
  <si>
    <t>INE935N01020</t>
  </si>
  <si>
    <t>MACROTECH DEVELOPERS LTD</t>
  </si>
  <si>
    <t>INE670K01029</t>
  </si>
  <si>
    <t>GODREJ PROPERTIES LIMITED</t>
  </si>
  <si>
    <t>INE484J01027</t>
  </si>
  <si>
    <t>KEI Industries Ltd.</t>
  </si>
  <si>
    <t>INE878B01027</t>
  </si>
  <si>
    <t>Prestige Estates Projects Limited</t>
  </si>
  <si>
    <t>INE811K01011</t>
  </si>
  <si>
    <t>BLUE STAR LTD.</t>
  </si>
  <si>
    <t>INE472A01039</t>
  </si>
  <si>
    <t>Supreme Industries Limited</t>
  </si>
  <si>
    <t>INE195A01028</t>
  </si>
  <si>
    <t>Dalmia Bharat Limited</t>
  </si>
  <si>
    <t>INE00R701025</t>
  </si>
  <si>
    <t>ASTRAL LTD.</t>
  </si>
  <si>
    <t>INE006I01046</t>
  </si>
  <si>
    <t>INE115A01026</t>
  </si>
  <si>
    <t>Berger Paints India Ltd.</t>
  </si>
  <si>
    <t>INE463A01038</t>
  </si>
  <si>
    <t>ACC Ltd.</t>
  </si>
  <si>
    <t>INE012A01025</t>
  </si>
  <si>
    <t>BAJAJ HOUSING FINANCE LTD.</t>
  </si>
  <si>
    <t>INE377Y01014</t>
  </si>
  <si>
    <t>Portfolio Turnover Ratio  : 34,85%</t>
  </si>
  <si>
    <t>Kotak BSE Housing Index Fund Growth</t>
  </si>
  <si>
    <t>Kotak BSE Housing Index Fund IDCW</t>
  </si>
  <si>
    <t>Kotak BSE Housing Index Fund-Direct Growth</t>
  </si>
  <si>
    <t>Kotak BSE Housing Index Fund-Direct IDCW</t>
  </si>
  <si>
    <t>Benchmark - BSE Housing Index (Total Return Index)</t>
  </si>
  <si>
    <t>Portfolio of Kotak BSE PSU Index Fund as on 31-Dec-2025</t>
  </si>
  <si>
    <t>Power Grid Corporation of India Ltd.</t>
  </si>
  <si>
    <t>INE752E01010</t>
  </si>
  <si>
    <t>Oil And Natural Gas Corporation Ltd.</t>
  </si>
  <si>
    <t>INE213A01029</t>
  </si>
  <si>
    <t>Oil</t>
  </si>
  <si>
    <t>Coal India Limited</t>
  </si>
  <si>
    <t>INE522F01014</t>
  </si>
  <si>
    <t>Consumable Fuels</t>
  </si>
  <si>
    <t>Hindustan Aeronautics Ltd.</t>
  </si>
  <si>
    <t>INE066F01020</t>
  </si>
  <si>
    <t>INDIAN OIL CORPORATION LTD.</t>
  </si>
  <si>
    <t>INE242A01010</t>
  </si>
  <si>
    <t>HINDUSTAN PETROLEUM CORPORATION LTD.</t>
  </si>
  <si>
    <t>INE094A01015</t>
  </si>
  <si>
    <t>GAIL (India) Ltd.</t>
  </si>
  <si>
    <t>INE129A01019</t>
  </si>
  <si>
    <t>Gas</t>
  </si>
  <si>
    <t>Bharat Heavy Electricals Ltd.</t>
  </si>
  <si>
    <t>INE257A01026</t>
  </si>
  <si>
    <t>NMDC Ltd.</t>
  </si>
  <si>
    <t>INE584A01023</t>
  </si>
  <si>
    <t>Minerals and Mining</t>
  </si>
  <si>
    <t>National Aluminium Company Ltd.</t>
  </si>
  <si>
    <t>INE139A01034</t>
  </si>
  <si>
    <t>Non - Ferrous Metals</t>
  </si>
  <si>
    <t>NHPC Ltd.</t>
  </si>
  <si>
    <t>INE848E01016</t>
  </si>
  <si>
    <t>INDIAN RAILWAY FINANCE CORPORATION LTD.</t>
  </si>
  <si>
    <t>INE053F01010</t>
  </si>
  <si>
    <t>Oil India Limited</t>
  </si>
  <si>
    <t>INE274J01014</t>
  </si>
  <si>
    <t>Steel Authority of India Ltd.</t>
  </si>
  <si>
    <t>INE114A01011</t>
  </si>
  <si>
    <t>Indian Railway Catering And Tourism Corporation Lt</t>
  </si>
  <si>
    <t>INE335Y01020</t>
  </si>
  <si>
    <t>Leisure Services</t>
  </si>
  <si>
    <t>Rail Vikas Nigam Limited</t>
  </si>
  <si>
    <t>INE415G01027</t>
  </si>
  <si>
    <t>Container Corporation of India Ltd.</t>
  </si>
  <si>
    <t>INE111A01025</t>
  </si>
  <si>
    <t>HINDUSTAN COPPER LTD.</t>
  </si>
  <si>
    <t>INE531E01026</t>
  </si>
  <si>
    <t>Life Insurance Corporation Of India</t>
  </si>
  <si>
    <t>INE0J1Y01017</t>
  </si>
  <si>
    <t>COCHIN SHIPYARD LTD</t>
  </si>
  <si>
    <t>INE704P01025</t>
  </si>
  <si>
    <t>NBCC (India) Ltd</t>
  </si>
  <si>
    <t>INE095N01031</t>
  </si>
  <si>
    <t>General Insurance Corporation of India</t>
  </si>
  <si>
    <t>INE481Y01014</t>
  </si>
  <si>
    <t>HOUSING &amp; URBAN DEVELOPMENT CORPORATION LTD.</t>
  </si>
  <si>
    <t>INE031A01017</t>
  </si>
  <si>
    <t>INDIAN RENEWABLE ENERGY DEVELOPMENT AGENCY LTD.</t>
  </si>
  <si>
    <t>INE202E01016</t>
  </si>
  <si>
    <t>NTPC GREEN ENERGY LIMITED</t>
  </si>
  <si>
    <t>INE0ONG01011</t>
  </si>
  <si>
    <t>NLC India Ltd. (Neyveli Lignite Corporation Ltd.)</t>
  </si>
  <si>
    <t>INE589A01014</t>
  </si>
  <si>
    <t>BEML Limited</t>
  </si>
  <si>
    <t>INE258A01024</t>
  </si>
  <si>
    <t>GUJARAT GAS LTD</t>
  </si>
  <si>
    <t>INE844O01030</t>
  </si>
  <si>
    <t>GARDEN REACH SHIPBUILDERS &amp; ENGINEERS LTD</t>
  </si>
  <si>
    <t>INE382Z01011</t>
  </si>
  <si>
    <t>Ircon International Ltd</t>
  </si>
  <si>
    <t>INE962Y01021</t>
  </si>
  <si>
    <t>Engineers India Ltd</t>
  </si>
  <si>
    <t>INE510A01028</t>
  </si>
  <si>
    <t>SJVN Limited</t>
  </si>
  <si>
    <t>INE002L01015</t>
  </si>
  <si>
    <t>NMDC STEEL LTD</t>
  </si>
  <si>
    <t>INE0NNS01018</t>
  </si>
  <si>
    <t>Gujarat Mineral Development Corporation Ltd.</t>
  </si>
  <si>
    <t>INE131A01031</t>
  </si>
  <si>
    <t>JAMMU  KASHMIR BANK LTD</t>
  </si>
  <si>
    <t>INE168A01041</t>
  </si>
  <si>
    <t>Chennai Petroleum Corporation Ltd.</t>
  </si>
  <si>
    <t>INE178A01016</t>
  </si>
  <si>
    <t>The New India Assurance Company Ltd</t>
  </si>
  <si>
    <t>INE470Y01017</t>
  </si>
  <si>
    <t>CENTRAL BANK OF INDIA</t>
  </si>
  <si>
    <t>INE483A01010</t>
  </si>
  <si>
    <t>INDIAN OVERSEAS BANK</t>
  </si>
  <si>
    <t>INE565A01014</t>
  </si>
  <si>
    <t>IFCI Ltd.</t>
  </si>
  <si>
    <t>INE039A01010</t>
  </si>
  <si>
    <t>UCO BANK</t>
  </si>
  <si>
    <t>INE691A01018</t>
  </si>
  <si>
    <t>RITES LIMITED</t>
  </si>
  <si>
    <t>INE320J01015</t>
  </si>
  <si>
    <t>Railtel Corporation Of India Ltd</t>
  </si>
  <si>
    <t>INE0DD101019</t>
  </si>
  <si>
    <t>Mangalore Refinery and Petrochemicals Ltd.</t>
  </si>
  <si>
    <t>INE103A01014</t>
  </si>
  <si>
    <t>RASHTRIYA CHEMICALS &amp; FERTILIZERS LTD</t>
  </si>
  <si>
    <t>INE027A01015</t>
  </si>
  <si>
    <t>Portfolio Turnover Ratio  : 31.12%</t>
  </si>
  <si>
    <t>Kotak BSE PSU Index Fund Growth</t>
  </si>
  <si>
    <t>Kotak BSE PSU Index Fund IDCW</t>
  </si>
  <si>
    <t>Kotak BSE PSU Index Fund-Direct Growth</t>
  </si>
  <si>
    <t>Kotak BSE PSU Index Fund-Direct IDCW</t>
  </si>
  <si>
    <t>Benchmark - BSE PSU Index (Total Return Index)</t>
  </si>
  <si>
    <t>Portfolio of Kotak Bond Fund as on 31-Dec-2025</t>
  </si>
  <si>
    <t>Infrastructure Investment Trusts</t>
  </si>
  <si>
    <t>CAPITAL INFRA TRUST</t>
  </si>
  <si>
    <t>INE0Z8Z23013</t>
  </si>
  <si>
    <t>INDUS INFRA TRUST</t>
  </si>
  <si>
    <t>INE0NHL23019</t>
  </si>
  <si>
    <t>Transport Infrastructure</t>
  </si>
  <si>
    <t>INE557F08GE4</t>
  </si>
  <si>
    <t>FRB</t>
  </si>
  <si>
    <t>INE134E07AP6</t>
  </si>
  <si>
    <t>INE774D07VH4</t>
  </si>
  <si>
    <t>INE261F08EQ2</t>
  </si>
  <si>
    <t>INE053F08536</t>
  </si>
  <si>
    <t>Securitized Debt Instruments</t>
  </si>
  <si>
    <t>SO</t>
  </si>
  <si>
    <t>PTC SIDDHIVINAYAK SECURITISATION TRUST 28/09/2030(SIDDHIVINAYAK TRUST)**</t>
  </si>
  <si>
    <t>INE2I7F15012</t>
  </si>
  <si>
    <t>CRISIL AAA(SO)</t>
  </si>
  <si>
    <t>PTC SHIVSHAKTI SECURITISATION TRUST 28/09/2029(SHIVSHAKTI TRUST)**</t>
  </si>
  <si>
    <t>INE2I7G15010</t>
  </si>
  <si>
    <t>IN1520250185</t>
  </si>
  <si>
    <t>Bihar State Govt - 2034 - Bihar</t>
  </si>
  <si>
    <t>IN1320250104</t>
  </si>
  <si>
    <t>Bihar State Govt - 2036 - Bihar</t>
  </si>
  <si>
    <t>IN1320250112</t>
  </si>
  <si>
    <t>IN3120250292</t>
  </si>
  <si>
    <t>IN1320250013</t>
  </si>
  <si>
    <t>Maharashtra State Govt - 2035 - Maharashtra</t>
  </si>
  <si>
    <t>IN2220230196</t>
  </si>
  <si>
    <t>IN4520150124</t>
  </si>
  <si>
    <t>Central Government - 2031</t>
  </si>
  <si>
    <t>IN0020240076</t>
  </si>
  <si>
    <t>Andhra Pradesh State Govt - 2028 - Andhra Pradesh</t>
  </si>
  <si>
    <t>IN1020200474</t>
  </si>
  <si>
    <t>GS CG 15/10/2036 - (STRIPS)</t>
  </si>
  <si>
    <t>IN001036C044</t>
  </si>
  <si>
    <t>GS CG 15/04/2037 - (STRIPS)</t>
  </si>
  <si>
    <t>IN000437C045</t>
  </si>
  <si>
    <t>GS CG 22/04/2038 - (STRIPS)</t>
  </si>
  <si>
    <t>IN000438C035</t>
  </si>
  <si>
    <t>GS CG 15/04/2043 - (STRIPS)</t>
  </si>
  <si>
    <t>IN000443C043</t>
  </si>
  <si>
    <t>GS CG 15/10/2043 - (STRIPS)</t>
  </si>
  <si>
    <t>IN001043C040</t>
  </si>
  <si>
    <t>GS CG 25/11/2035 - (STRIPS)</t>
  </si>
  <si>
    <t>IN001135C028</t>
  </si>
  <si>
    <t>GS CG 25/11/2036 - (STRIPS)</t>
  </si>
  <si>
    <t>IN001136C026</t>
  </si>
  <si>
    <t>GS CG 25/11/2037 - (STRIPS)</t>
  </si>
  <si>
    <t>IN001137C024</t>
  </si>
  <si>
    <t>GS CG 25/05/2039 - (STRIPS)</t>
  </si>
  <si>
    <t>IN000539C022</t>
  </si>
  <si>
    <t>Alternative Investment Fund</t>
  </si>
  <si>
    <t>SBI ALTERNATIVE INVESTMENT FUND</t>
  </si>
  <si>
    <t>INF0RQ622028</t>
  </si>
  <si>
    <t>6.20 Years</t>
  </si>
  <si>
    <t>12.02 Years</t>
  </si>
  <si>
    <t>Kotak-Bond Fund - Direct Growth</t>
  </si>
  <si>
    <t>Kotak-Bond Fund - Direct Standard IDCW Option</t>
  </si>
  <si>
    <t>Kotak-Bond Fund Regular Plan Growth</t>
  </si>
  <si>
    <t>Kotak-Bond Fund Regular Plan Standard IDCW Option</t>
  </si>
  <si>
    <t>Aggregate value of investments by other schemes of Kotak Mahindra Mutual Fund as on 31 Dec 2025 is Rs. 11286.69 lacs</t>
  </si>
  <si>
    <t>Benchmark - CRISIL Medium to Long Duration Debt A-III Index</t>
  </si>
  <si>
    <t>Portfolio of Kotak BSE Sensex Index Fund as on 31-Dec-2025</t>
  </si>
  <si>
    <t>Larsen and Toubro Ltd.</t>
  </si>
  <si>
    <t>INE018A01030</t>
  </si>
  <si>
    <t>TATA CONSULTANCY SERVICES LTD.</t>
  </si>
  <si>
    <t>INE467B01029</t>
  </si>
  <si>
    <t>Hindustan Unilever Ltd.</t>
  </si>
  <si>
    <t>INE030A01027</t>
  </si>
  <si>
    <t>HCL Technologies Ltd.</t>
  </si>
  <si>
    <t>INE860A01027</t>
  </si>
  <si>
    <t>TITAN COMPANY LTD.</t>
  </si>
  <si>
    <t>INE280A01028</t>
  </si>
  <si>
    <t>Tata Steel Ltd.</t>
  </si>
  <si>
    <t>INE081A01020</t>
  </si>
  <si>
    <t>Adani Ports and Special Economic Zone Limited</t>
  </si>
  <si>
    <t>INE742F01042</t>
  </si>
  <si>
    <t>Trent Ltd</t>
  </si>
  <si>
    <t>INE849A01020</t>
  </si>
  <si>
    <t>KWALITY WALLS INDIA LIMITED</t>
  </si>
  <si>
    <t>DUM030A01027</t>
  </si>
  <si>
    <t>Portfolio Turnover Ratio  : 41.13%</t>
  </si>
  <si>
    <t>Kotak BSE Sensex Index Fund Growth</t>
  </si>
  <si>
    <t>Kotak BSE Sensex Index Fund IDCW</t>
  </si>
  <si>
    <t>Kotak BSE Sensex Index Fund-Direct Growth</t>
  </si>
  <si>
    <t>Kotak BSE Sensex Index Fund-Direct IDCW</t>
  </si>
  <si>
    <t>Benchmark - BSE Sensex Index (Total Return Index (TRI))</t>
  </si>
  <si>
    <t>Portfolio of Kotak Bond Short Term Fund as on 31-Dec-2025</t>
  </si>
  <si>
    <t>INE261F08EK5</t>
  </si>
  <si>
    <t>LIC HOUSING FINANCE LTD.(^)**</t>
  </si>
  <si>
    <t>INE115A07MQ6</t>
  </si>
  <si>
    <t>Power Finance Corporation Ltd.(^)**</t>
  </si>
  <si>
    <t>INE115A07QK0</t>
  </si>
  <si>
    <t>INE556F08KP4</t>
  </si>
  <si>
    <t>INE261F08EO7</t>
  </si>
  <si>
    <t>INE296A07SV1</t>
  </si>
  <si>
    <t>INE556F08KU4</t>
  </si>
  <si>
    <t>INE556F08KW0</t>
  </si>
  <si>
    <t>KNOWLEDGE REALTY TRUST**</t>
  </si>
  <si>
    <t>INE1JAR07010</t>
  </si>
  <si>
    <t>INE134E08NL6</t>
  </si>
  <si>
    <t>BHARTI TELECOM LTD.</t>
  </si>
  <si>
    <t>INE403D08298</t>
  </si>
  <si>
    <t>HOUSING &amp; URBAN DEVELOPMENT CORPORATION LTD.**</t>
  </si>
  <si>
    <t>INE031A08996</t>
  </si>
  <si>
    <t>INE134E08NT9</t>
  </si>
  <si>
    <t>CUBE HIGHWAYS TRUST**</t>
  </si>
  <si>
    <t>INE0NR607058</t>
  </si>
  <si>
    <t>INE556F08KQ2</t>
  </si>
  <si>
    <t>TOYOTA FINANCIAL SERVICES INDIA LTD.(^)**</t>
  </si>
  <si>
    <t>INE692Q07498</t>
  </si>
  <si>
    <t>EMBASSY OFFICE PARKS REIT</t>
  </si>
  <si>
    <t>INE041007191</t>
  </si>
  <si>
    <t>INE020B08FX4</t>
  </si>
  <si>
    <t>INE556F08LA4</t>
  </si>
  <si>
    <t>INDIAN RAILWAY FINANCE CORPORATION LTD.(^)**</t>
  </si>
  <si>
    <t>INE053F08494</t>
  </si>
  <si>
    <t>NATIONAL BANK FOR FINANCING INFRASTRUCTURE AND DEVELOPMENT**</t>
  </si>
  <si>
    <t>INE0KUG08092</t>
  </si>
  <si>
    <t>INE020B08FA2</t>
  </si>
  <si>
    <t>Export-Import Bank of India(^)**</t>
  </si>
  <si>
    <t>INE514E08GF5</t>
  </si>
  <si>
    <t>INE774D07VI2</t>
  </si>
  <si>
    <t>INDIAN OIL CORPORATION LTD.**</t>
  </si>
  <si>
    <t>INE242A08551</t>
  </si>
  <si>
    <t>INE556F08KR0</t>
  </si>
  <si>
    <t>ADITYA BIRLA CAPITAL LTD(^)**</t>
  </si>
  <si>
    <t>INE860H07IO5</t>
  </si>
  <si>
    <t>INE115A07QZ8</t>
  </si>
  <si>
    <t>INE033L07IE2</t>
  </si>
  <si>
    <t>L&amp;T METRO RAIL (HYDERABAD) LTD ( Axis Trusteeship services Ltd . Guaranteed by Larsen &amp; Toubro Limited.) (^)</t>
  </si>
  <si>
    <t>INE128M08094</t>
  </si>
  <si>
    <t>CRISIL AAA(CE)</t>
  </si>
  <si>
    <t>INE134E08NU7</t>
  </si>
  <si>
    <t>HDFC BANK LTD.(^)**</t>
  </si>
  <si>
    <t>INE040A08AF2</t>
  </si>
  <si>
    <t>INE020B08FU0</t>
  </si>
  <si>
    <t>INE040A08872</t>
  </si>
  <si>
    <t>INE261F08EJ7</t>
  </si>
  <si>
    <t>INE556F08KO7</t>
  </si>
  <si>
    <t>SMFG INDIA CREDIT CO. LTD.**</t>
  </si>
  <si>
    <t>INE535H07CJ6</t>
  </si>
  <si>
    <t>Hindustan Zinc Ltd.**</t>
  </si>
  <si>
    <t>INE267A08046</t>
  </si>
  <si>
    <t>TATA CAPITAL LTD.(^)**</t>
  </si>
  <si>
    <t>INE033L07IN3</t>
  </si>
  <si>
    <t>INE674K07028</t>
  </si>
  <si>
    <t>POONAWALLA FINCORP LIMITED**</t>
  </si>
  <si>
    <t>INE511C07847</t>
  </si>
  <si>
    <t>JIO CREDIT LIMITED**</t>
  </si>
  <si>
    <t>INE282H07018</t>
  </si>
  <si>
    <t>INDIGRID INFRASTRUCTURE TRUST**</t>
  </si>
  <si>
    <t>INE219X07306</t>
  </si>
  <si>
    <t>BHARTI TELECOM LTD.**</t>
  </si>
  <si>
    <t>INE403D08280</t>
  </si>
  <si>
    <t>VERTIS INFRASTRUCTURE TRUST - NCDS**</t>
  </si>
  <si>
    <t>INE0KXY07059</t>
  </si>
  <si>
    <t>INE020B08FW6</t>
  </si>
  <si>
    <t>INE296A07TN6</t>
  </si>
  <si>
    <t>ONGC PETRO ADDITIONS LTD.(^)**</t>
  </si>
  <si>
    <t>INE163N08321</t>
  </si>
  <si>
    <t>INE020B08FY2</t>
  </si>
  <si>
    <t>NATIONAL BANK FOR FINANCING INFRASTRUCTURE AND DEVELOPMENT(^)**</t>
  </si>
  <si>
    <t>INE0KUG08100</t>
  </si>
  <si>
    <t>INE020B08FZ9</t>
  </si>
  <si>
    <t>BAJAJ HOUSING FINANCE LTD.(^)**</t>
  </si>
  <si>
    <t>INE377Y07383</t>
  </si>
  <si>
    <t>MINDSPACE BUSINESS PARKS REIT**</t>
  </si>
  <si>
    <t>INE0CCU07181</t>
  </si>
  <si>
    <t>INE976I07CT9</t>
  </si>
  <si>
    <t>JAMNAGAR UTILITIES &amp; POWER PRIVATE LIMITED ( Mukesh Ambani Group ) (^)**</t>
  </si>
  <si>
    <t>INE936D07182</t>
  </si>
  <si>
    <t>INE115A07QC7</t>
  </si>
  <si>
    <t>INE756I07EY1</t>
  </si>
  <si>
    <t>INE556F08KY6</t>
  </si>
  <si>
    <t>INE860H07JC8</t>
  </si>
  <si>
    <t>INE219X07520</t>
  </si>
  <si>
    <t>NOMURA CAPITAL (INDIA) PRIVATE LIMITED**</t>
  </si>
  <si>
    <t>INE357L07507</t>
  </si>
  <si>
    <t>ICICI HOME FINANCE COMPANY LIMITED**</t>
  </si>
  <si>
    <t>INE071G07645</t>
  </si>
  <si>
    <t>INE040A08732</t>
  </si>
  <si>
    <t>HDFC BANK LTD.(^)</t>
  </si>
  <si>
    <t>INE040A08666</t>
  </si>
  <si>
    <t>INE261F08EL3</t>
  </si>
  <si>
    <t>INE020B08EW9</t>
  </si>
  <si>
    <t>INE860H07HN9</t>
  </si>
  <si>
    <t>INE556F08KG3</t>
  </si>
  <si>
    <t>INE134E08II2</t>
  </si>
  <si>
    <t>PTC INDIA UNIVERSAL TRUST AL1 (SERIES A3)  20/09/2030(INDIA UNIVERSAL TRUST AL1)**</t>
  </si>
  <si>
    <t>INE16J715035</t>
  </si>
  <si>
    <t>FITCH AAA(SO)</t>
  </si>
  <si>
    <t>PTC INDIA UNIVERSAL TRUST AL2 (SERIES A2) 21/11/2027(INDIA UNIVERSAL TRUST AL2)**</t>
  </si>
  <si>
    <t>INE1CBK15029</t>
  </si>
  <si>
    <t>PTC INDIA UNIVERSAL TRUST AL2 (SERIES A3) 21/11/2030(INDIA UNIVERSAL TRUST AL2)**</t>
  </si>
  <si>
    <t>INE1CBK15037</t>
  </si>
  <si>
    <t>PTC SANSAR TRUST (SERIES A1)  25/06/2030 ( MAT 31/08/2027)(SANSAR TRUST)**</t>
  </si>
  <si>
    <t>INE0YWN15017</t>
  </si>
  <si>
    <t>PTC SANSAR TRUST (SERIES A1)  20/01/2027 (MAT 20/11/2029)(SANSAR TRUST)**</t>
  </si>
  <si>
    <t>INE0SAI15015</t>
  </si>
  <si>
    <t>PTC SANSAR TRUST (AUGUST 24 V)  25/09/2029(SANSAR TRUST)**</t>
  </si>
  <si>
    <t>INE17O215012</t>
  </si>
  <si>
    <t>IN0020200120</t>
  </si>
  <si>
    <t>Karnataka State Govt - 2031 - Karnataka(^)</t>
  </si>
  <si>
    <t>IN1920240232</t>
  </si>
  <si>
    <t>Tamil Nadu State Govt - 2029 - Tamil Nadu</t>
  </si>
  <si>
    <t>IN3120240699</t>
  </si>
  <si>
    <t>Tamil Nadu State Govt - 2031 - Tamil Nadu(^)</t>
  </si>
  <si>
    <t>IN3120240764</t>
  </si>
  <si>
    <t>IN0020180041</t>
  </si>
  <si>
    <t>Maharashtra State Govt - 2030 - Maharashtra</t>
  </si>
  <si>
    <t>IN2220220122</t>
  </si>
  <si>
    <t>Maharashtra State Govt - 2035 - Maharashtra(^)</t>
  </si>
  <si>
    <t>Tamil Nadu State Govt - 2033 - Tamil Nadu(^)</t>
  </si>
  <si>
    <t>Gujarat State Govt - 2032 - Gujarat(^)</t>
  </si>
  <si>
    <t>IN1520250011</t>
  </si>
  <si>
    <t>IN0020210137</t>
  </si>
  <si>
    <t>Central Government - 2033(^)</t>
  </si>
  <si>
    <t>Gujarat State Govt - 2031 - Gujarat(^)</t>
  </si>
  <si>
    <t>IN1520230260</t>
  </si>
  <si>
    <t>IN2220250293</t>
  </si>
  <si>
    <t>IN3120250284</t>
  </si>
  <si>
    <t>INE238AD6BS7</t>
  </si>
  <si>
    <t>2.63 Years</t>
  </si>
  <si>
    <t>3.95 Years</t>
  </si>
  <si>
    <t>Kotak-Bond Short Term Fund Growth</t>
  </si>
  <si>
    <t>Kotak-Bond Short Term Fund Standard IDCW Option</t>
  </si>
  <si>
    <t>Kotak-Bond Short Term Fund - Direct Growth</t>
  </si>
  <si>
    <t>Kotak-Bond Short Term Fund - Direct Standard IDCW Option</t>
  </si>
  <si>
    <t>(^) Fully or Party blocked against Interest Rate Swap (IRS)</t>
  </si>
  <si>
    <t>Hedging Position through Interest Rate Swaps as on 31 Dec 2025 is 15.03% of the net assets.</t>
  </si>
  <si>
    <t>Hedging Position through Interest Rate Swaps as on 31 Dec 2025 7.90% JAMNAGAR UTILITIES &amp; POWER PRIVATE LIMITED. PPD7 10/08/2028 (L),7.42% PFC LTD (SERIES BS 246A) 15/04/2028 (L),07.59% Power Finance Corp Ltd (Series 221B)) 17/01/2028 (L) of Notional Value Rs. 5000000000 Pay Fixed (Swap residual maturity474 days) &amp; Receive Floating (Daily Reset)</t>
  </si>
  <si>
    <t>Hedging Position through Interest Rate Swaps as on 31 Dec 20258.30% TOYOTA FINANCIAL SERVICES INDIA LTD (SERIES 45) 25/01/2027 (L),7.97% ADITYA BIRLA CAPITAL LTD (SERIES D1 FY 2023-24) 13/07/2028 (L),7.9050% TATA CAPITAL LTD (FORMERLY- TCFSL) (SR B 2023-24 STRIP I)  03/12/2026,LICHF 07.75% (Tranche 353) 23-Nov-2027 of Notional Value Rs. 5000000000 Pay Fixed (Swap residual maturity107 days) &amp; Receive Floating (Daily Reset)</t>
  </si>
  <si>
    <t>Hedging Position through Interest Rate Swaps as on 31 Dec 202506.78% INDIAN RAILWAY FINANCE CORPORATION LTD. ( SERIES 189) 30/04/2030 (L) of Notional Value Rs. 1000000000 Pay Fixed (Swap residual maturity1580 days) &amp; Receive Floating (Daily Reset)</t>
  </si>
  <si>
    <t>Hedging Position through Interest Rate Swaps as on 31 Dec 20256.86% NABFID (BONDS SERIES NABFID2026-4)  13/11/2030 (L) of Notional Value Rs. 1000000000 Pay Fixed (Swap residual maturity1580 days) &amp; Receive Floating (Daily Reset)</t>
  </si>
  <si>
    <t>Hedging Position through Interest Rate Swaps as on 31 Dec 20256.99% TAMILNADU SDL 26/03/2031 of Notional Value Rs. 1250000000 Pay Fixed (Swap residual maturity1580 days) &amp; Receive Floating (Daily Reset)</t>
  </si>
  <si>
    <t>Hedging Position through Interest Rate Swaps as on 31 Dec 2025GS CG 07.26% 06/02/2033,7.80% HDFC BANK LTD. (SERIES US-002) 03/05/2033 (L),SDL 7.19% TAMIL NADU 17/09/2033,7.55% L&amp;T METRO RAIL (HYDERABAD) 28/04/2035 of Notional Value Rs. 2000000000 Pay Fixed (Swap residual maturity1594 days) &amp; Receive Floating (Daily Reset)</t>
  </si>
  <si>
    <t>Hedging Position through Interest Rate Swaps as on 31 Dec 20257.98% Bajaj Housing Finance Ltd. (Option I ) 18/11/2027,7.08% KARNATAKA SDL 12/08/2031 of Notional Value Rs. 1500000000 Pay Fixed (Swap residual maturity509 days) &amp; Receive Floating (Daily Reset)</t>
  </si>
  <si>
    <t>Hedging Position through Interest Rate Swaps as on 31 Dec 20256.99% ONGC PETRO ADDITIONS LIMITED SERIES XIV (30-10-2030) of Notional Value Rs. 1000000000 Pay Fixed (Swap residual maturity1615 days) &amp; Receive Floating (Daily Reset)</t>
  </si>
  <si>
    <t>Hedging Position through Interest Rate Swaps as on 31 Dec 20257.55% L&amp;T METRO RAIL (HYDERABAD) 28/04/2035 of Notional Value Rs. 1000000000 Pay Fixed (Swap residual maturity1624 days) &amp; Receive Floating (Daily Reset)</t>
  </si>
  <si>
    <t>Hedging Position through Interest Rate Swaps as on 31 Dec 20257.12% EXIM BOND 2024-25(SERIES- AA 03-2030) 27/06/2030 (L) of Notional Value Rs. 500000000 Pay Fixed (Swap residual maturity1624 days) &amp; Receive Floating (Daily Reset)</t>
  </si>
  <si>
    <t>Hedging Position through Interest Rate Swaps as on 31 Dec 20257.08% KARNATAKA SDL 12/08/2031 of Notional Value Rs. 1250000000 Pay Fixed (Swap residual maturity1671 days) &amp; Receive Floating (Daily Reset)</t>
  </si>
  <si>
    <t>Hedging Position through Interest Rate Swaps as on 31 Dec 20257.75% HDFC BANK LTD. (SERIES US - 006) 13/06/2033(L) of Notional Value Rs. 1000000000 Pay Fixed (Swap residual maturity1680 days) &amp; Receive Floating (Daily Reset)</t>
  </si>
  <si>
    <t>Hedging Position through Interest Rate Swaps as on 31 Dec 20257.75% HDFC BANK LTD. (SERIES US - 006) 13/06/2033(L),6.61% SDL GUJARAT 07/05/2032,7.63% SDL MAHARASHTRA 31/01/2035,7.42% SDL GUJARAT 07/02/2031 of Notional Value Rs. 2000000000 Pay Fixed (Swap residual maturity1737 days) &amp; Receive Floating (Daily Reset)</t>
  </si>
  <si>
    <t>Hedging Position through Interest Rate Swaps as on 31 Dec 20257.08% KARNATAKA SDL 12/08/2031 of Notional Value Rs. 1000000000 Pay Fixed (Swap residual maturity1793 days) &amp; Receive Floating (Daily Reset)</t>
  </si>
  <si>
    <t>Hedging Position through Interest Rate Swaps as on 31 Dec 20257.08% KARNATAKA SDL 12/08/2031 of Notional Value Rs. 2000000000 Pay Fixed (Swap residual maturity1797 days) &amp; Receive Floating (Daily Reset)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</si>
  <si>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</si>
  <si>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Less than 0.05%.</t>
  </si>
  <si>
    <t>Aggregate value of investments by other schemes of Kotak Mahindra Mutual Fund as on 31 Dec 2025 is Rs. 144649.47 lacs</t>
  </si>
  <si>
    <t>Benchmark - Nifty Short Duration Debt Index A-II</t>
  </si>
  <si>
    <t>Portfolio of Kotak Nifty PSU Bank ETF as on 31-Dec-2025</t>
  </si>
  <si>
    <t>PUNJAB &amp; SIND BANK</t>
  </si>
  <si>
    <t>INE608A01012</t>
  </si>
  <si>
    <t>Portfolio Turnover Ratio  : 21.06%</t>
  </si>
  <si>
    <t>Kotak Nifty PSU Bank ETF</t>
  </si>
  <si>
    <t xml:space="preserve"> Nifty PSU Bank ETF IDCW</t>
  </si>
  <si>
    <t>Aggregate value of investments by other schemes of Kotak Mahindra Mutual Fund as on 31 Dec 2025 is Rs. 31535.41 lacs</t>
  </si>
  <si>
    <t>Benchmark - Nifty PSU Bank TRI</t>
  </si>
  <si>
    <t>Portfolio of Kotak Nifty Chemicals ETF as on 31-Dec-2025</t>
  </si>
  <si>
    <t>Pidilite Industries Ltd.</t>
  </si>
  <si>
    <t>INE318A01026</t>
  </si>
  <si>
    <t>Gujarat Fluorochemicals Ltd.</t>
  </si>
  <si>
    <t>INE09N301011</t>
  </si>
  <si>
    <t>Linde India Ltd.</t>
  </si>
  <si>
    <t>INE473A01011</t>
  </si>
  <si>
    <t>Tata Chemicals Ltd.</t>
  </si>
  <si>
    <t>INE092A01019</t>
  </si>
  <si>
    <t>HIMADRI SPECIALITY CHEMICAL LTD.</t>
  </si>
  <si>
    <t>INE019C01026</t>
  </si>
  <si>
    <t>Atul Ltd.</t>
  </si>
  <si>
    <t>INE100A01010</t>
  </si>
  <si>
    <t>Deepak Fertilizers &amp; Petrochemicals Corp. Ltd.</t>
  </si>
  <si>
    <t>INE501A01019</t>
  </si>
  <si>
    <t>Aarti Industries Ltd.</t>
  </si>
  <si>
    <t>INE769A01020</t>
  </si>
  <si>
    <t>Chambal Fertilisers &amp; Chemicals Ltd.</t>
  </si>
  <si>
    <t>INE085A01013</t>
  </si>
  <si>
    <t>SWAN ENERGY LTD</t>
  </si>
  <si>
    <t>INE665A01038</t>
  </si>
  <si>
    <t>Bayer Crop Science Ltd</t>
  </si>
  <si>
    <t>INE462A01022</t>
  </si>
  <si>
    <t>SUMITOMO CHEMICAL INDIA LTD.</t>
  </si>
  <si>
    <t>INE258G01013</t>
  </si>
  <si>
    <t>PCBL LTD</t>
  </si>
  <si>
    <t>INE602A01031</t>
  </si>
  <si>
    <t>Portfolio Turnover Ratio  : 2.76%</t>
  </si>
  <si>
    <t>Kotak Nifty Chemicals ETF IDCW</t>
  </si>
  <si>
    <t>Benchmark - Nifty Chemicals Index (Total Return Index (TRI))</t>
  </si>
  <si>
    <t>Portfolio of Kotak Consumption Fund as on 31-Dec-2025</t>
  </si>
  <si>
    <t>Hero MotoCorp Ltd.</t>
  </si>
  <si>
    <t>INE158A01026</t>
  </si>
  <si>
    <t>Britannia Industries Ltd.</t>
  </si>
  <si>
    <t>INE216A01030</t>
  </si>
  <si>
    <t>Food Products</t>
  </si>
  <si>
    <t>Ami Organics Ltd</t>
  </si>
  <si>
    <t>INE00FF01025</t>
  </si>
  <si>
    <t>MIDWEST LTD</t>
  </si>
  <si>
    <t>INE0XAD01024</t>
  </si>
  <si>
    <t>GODREJ CONSUMER PRODUCTS LTD.</t>
  </si>
  <si>
    <t>INE102D01028</t>
  </si>
  <si>
    <t>Personal Products</t>
  </si>
  <si>
    <t>Dabur India Ltd.</t>
  </si>
  <si>
    <t>INE016A01026</t>
  </si>
  <si>
    <t>GREENPANEL INDUSTRIES LTD</t>
  </si>
  <si>
    <t>INE08ZM01014</t>
  </si>
  <si>
    <t>Jubilant Foodworks Limited</t>
  </si>
  <si>
    <t>INE797F01020</t>
  </si>
  <si>
    <t>Avenue Supermarts Ltd</t>
  </si>
  <si>
    <t>INE192R01011</t>
  </si>
  <si>
    <t>Ajanta Pharma Ltd.</t>
  </si>
  <si>
    <t>INE031B01049</t>
  </si>
  <si>
    <t>PVR LTD.</t>
  </si>
  <si>
    <t>INE191H01014</t>
  </si>
  <si>
    <t>Entertainment</t>
  </si>
  <si>
    <t>JUBILANT PHARMOVA LIMITED</t>
  </si>
  <si>
    <t>INE700A01033</t>
  </si>
  <si>
    <t>PARK MEDI WORLD LIMITED (PARK HOSPITAL)</t>
  </si>
  <si>
    <t>INE119201023</t>
  </si>
  <si>
    <t>Pokarna Ltd.</t>
  </si>
  <si>
    <t>INE637C01025</t>
  </si>
  <si>
    <t>Sun TV Network Limited</t>
  </si>
  <si>
    <t>INE424H01027</t>
  </si>
  <si>
    <t>MIDWPRE12345</t>
  </si>
  <si>
    <t>SUBROS LIMITED</t>
  </si>
  <si>
    <t>INE287B01021</t>
  </si>
  <si>
    <t>ORCHID PHARMA LIMITED</t>
  </si>
  <si>
    <t>INE191A01027</t>
  </si>
  <si>
    <t>Sapphire Foods India Ltd.</t>
  </si>
  <si>
    <t>INE806T01020</t>
  </si>
  <si>
    <t>Kajaria Ceramics Ltd.</t>
  </si>
  <si>
    <t>INE217B01036</t>
  </si>
  <si>
    <t>Emami Ltd.</t>
  </si>
  <si>
    <t>INE548C01032</t>
  </si>
  <si>
    <t>Indigo Paints Limited</t>
  </si>
  <si>
    <t>INE09VQ01012</t>
  </si>
  <si>
    <t>INNOVA CAPTABS LTD</t>
  </si>
  <si>
    <t>INE0DUT01020</t>
  </si>
  <si>
    <t>MRF Ltd.</t>
  </si>
  <si>
    <t>INE883A01011</t>
  </si>
  <si>
    <t>KRISHNA INSTITUTE OF MEDICAL</t>
  </si>
  <si>
    <t>INE967H01025</t>
  </si>
  <si>
    <t>Vedant Fashions Ltd.</t>
  </si>
  <si>
    <t>INE825V01034</t>
  </si>
  <si>
    <t>LENSKART SOLUTIONS LIMITED</t>
  </si>
  <si>
    <t>INE956O01016</t>
  </si>
  <si>
    <t>Shopper Stop Ltd.</t>
  </si>
  <si>
    <t>INE498B01024</t>
  </si>
  <si>
    <t>CORONA REMEDIES LIMITED</t>
  </si>
  <si>
    <t>INE02ZQ01018</t>
  </si>
  <si>
    <t>V-MART RETAIL LTD.</t>
  </si>
  <si>
    <t>INE665J01013</t>
  </si>
  <si>
    <t>LAXMI DENTAL LIMITED</t>
  </si>
  <si>
    <t>INE0WO601020</t>
  </si>
  <si>
    <t>Healthcare Equipment and Supplies</t>
  </si>
  <si>
    <t>HERITAGE FOODS LTD</t>
  </si>
  <si>
    <t>INE978A01027</t>
  </si>
  <si>
    <t>Navneet Education Ltd</t>
  </si>
  <si>
    <t>INE060A01024</t>
  </si>
  <si>
    <t>Printing and Publication</t>
  </si>
  <si>
    <t>Kotak Consumption Fund Direct Growth</t>
  </si>
  <si>
    <t>Kotak Consumption Fund Direct IDCW</t>
  </si>
  <si>
    <t>Kotak Consumption Fund Growth</t>
  </si>
  <si>
    <t>Kotak Consumption Fund IDCW</t>
  </si>
  <si>
    <t>Portfolio Turnover Ratio  : 29.84%</t>
  </si>
  <si>
    <t>Aggregate value of investments by other schemes of Kotak Mahindra Mutual Fund as on 31 Dec 2025 is Rs. 21881.6 lacs</t>
  </si>
  <si>
    <t>Benchmark - Nifty India Consumption Index (Total Return Index)</t>
  </si>
  <si>
    <t>Portfolio of Kotak Contra Fund as on 31-Dec-2025</t>
  </si>
  <si>
    <t>Hindalco Industries Ltd.</t>
  </si>
  <si>
    <t>INE038A01020</t>
  </si>
  <si>
    <t>Global Health Ltd.</t>
  </si>
  <si>
    <t>INE474Q01031</t>
  </si>
  <si>
    <t>KALPATARU PROJECTS INTERNATIONAL LIMITED</t>
  </si>
  <si>
    <t>INE220B01022</t>
  </si>
  <si>
    <t>Metropolis Healthcare Ltd.</t>
  </si>
  <si>
    <t>INE112L01020</t>
  </si>
  <si>
    <t>APL Apollo Tubes Ltd</t>
  </si>
  <si>
    <t>INE702C01027</t>
  </si>
  <si>
    <t>JYOTI CNC AUTOMATION LTD</t>
  </si>
  <si>
    <t>INE980O01024</t>
  </si>
  <si>
    <t>EMMVEE PHOTOVOLTAIC POWER LIMITED</t>
  </si>
  <si>
    <t>INE1C6T01020</t>
  </si>
  <si>
    <t>TENNECO CLEAN AIR INDIA LIMITED</t>
  </si>
  <si>
    <t>INE19RI01016</t>
  </si>
  <si>
    <t>Kotak Contra Fund Growth</t>
  </si>
  <si>
    <t>Kotak Contra Fund IDCW</t>
  </si>
  <si>
    <t>Kotak Contra Fund-Direct Growth</t>
  </si>
  <si>
    <t>Kotak Contra Fund-Direct IDCW</t>
  </si>
  <si>
    <t>Portfolio Turnover Ratio  : 34.18%</t>
  </si>
  <si>
    <t>Aggregate value of investments by other schemes of Kotak Mahindra Mutual Fund as on 31 Dec 2025 is Rs. 8303.57 lacs</t>
  </si>
  <si>
    <t>Benchmark - Nifty 500 TRI</t>
  </si>
  <si>
    <t>Portfolio of Kotak Arbitrage Fund as on 31-Dec-2025</t>
  </si>
  <si>
    <t>JSW Steel Ltd.</t>
  </si>
  <si>
    <t>INE019A01038</t>
  </si>
  <si>
    <t>VEDANTA LTD.</t>
  </si>
  <si>
    <t>INE205A01025</t>
  </si>
  <si>
    <t>Diversified Metals</t>
  </si>
  <si>
    <t>JIO FINANCIAL SERVICES LTD</t>
  </si>
  <si>
    <t>INE758E01017</t>
  </si>
  <si>
    <t>Vodafone Idea Ltd</t>
  </si>
  <si>
    <t>INE669E01016</t>
  </si>
  <si>
    <t>Divis Laboratories Ltd.</t>
  </si>
  <si>
    <t>INE361B01024</t>
  </si>
  <si>
    <t>Apollo Hospitals Enterprise Ltd.</t>
  </si>
  <si>
    <t>INE437A01024</t>
  </si>
  <si>
    <t>Varun Beverages Limited</t>
  </si>
  <si>
    <t>INE200M01039</t>
  </si>
  <si>
    <t>Adani Green Energy Ltd.</t>
  </si>
  <si>
    <t>INE364U01010</t>
  </si>
  <si>
    <t>Persistent Systems Limited</t>
  </si>
  <si>
    <t>INE262H01021</t>
  </si>
  <si>
    <t>MARICO LTD.</t>
  </si>
  <si>
    <t>INE196A01026</t>
  </si>
  <si>
    <t>Agricultural Food and other Product</t>
  </si>
  <si>
    <t>Coforge Limited</t>
  </si>
  <si>
    <t>INE591G01025</t>
  </si>
  <si>
    <t>Suzlon Energy Ltd.</t>
  </si>
  <si>
    <t>INE040H01021</t>
  </si>
  <si>
    <t>Indus Towers Ltd.</t>
  </si>
  <si>
    <t>INE121J01017</t>
  </si>
  <si>
    <t>INDIAN HOTELS CO LTD</t>
  </si>
  <si>
    <t>INE053A01029</t>
  </si>
  <si>
    <t>Aurobindo Pharma Ltd.</t>
  </si>
  <si>
    <t>INE406A01037</t>
  </si>
  <si>
    <t>Tube Investments Of India Ltd.</t>
  </si>
  <si>
    <t>INE974X01010</t>
  </si>
  <si>
    <t>Nestle India Ltd.</t>
  </si>
  <si>
    <t>INE239A01024</t>
  </si>
  <si>
    <t>BIOCON LTD.</t>
  </si>
  <si>
    <t>INE376G01013</t>
  </si>
  <si>
    <t>Adani Enterprises Ltd</t>
  </si>
  <si>
    <t>IN9423A01030</t>
  </si>
  <si>
    <t>Metals and Minerals Trading</t>
  </si>
  <si>
    <t>TATA MOTORS PASSENGER VEHICLES LTD</t>
  </si>
  <si>
    <t>INE155A01022</t>
  </si>
  <si>
    <t>Tata Power Company Ltd.</t>
  </si>
  <si>
    <t>INE245A01021</t>
  </si>
  <si>
    <t>KALYAN JEWELLERS INDIA LTD.</t>
  </si>
  <si>
    <t>INE303R01014</t>
  </si>
  <si>
    <t>ICICI Prudential Life Insurance Co. Ltd.</t>
  </si>
  <si>
    <t>INE726G01019</t>
  </si>
  <si>
    <t>ADANI ENERGY SOLUTIONS LTD.</t>
  </si>
  <si>
    <t>INE931S01010</t>
  </si>
  <si>
    <t>PB Fintech Ltd.</t>
  </si>
  <si>
    <t>INE417T01026</t>
  </si>
  <si>
    <t>DELHIVERY LTD</t>
  </si>
  <si>
    <t>INE148O01028</t>
  </si>
  <si>
    <t>Ruchi Soya Industries Ltd.</t>
  </si>
  <si>
    <t>INE619A01035</t>
  </si>
  <si>
    <t>Petronet LNG Ltd.</t>
  </si>
  <si>
    <t>INE347G01014</t>
  </si>
  <si>
    <t>Alkem Laboratories Ltd.</t>
  </si>
  <si>
    <t>INE540L01014</t>
  </si>
  <si>
    <t>BHARAT FORGE LTD.</t>
  </si>
  <si>
    <t>INE465A01025</t>
  </si>
  <si>
    <t>Hindustan Zinc Ltd.</t>
  </si>
  <si>
    <t>INE267A01025</t>
  </si>
  <si>
    <t>INOX WIND LIMITED</t>
  </si>
  <si>
    <t>INE066P01011</t>
  </si>
  <si>
    <t>Indiabulls Housing Finance Ltd.</t>
  </si>
  <si>
    <t>INE148I01020</t>
  </si>
  <si>
    <t>BANDHAN BANK LIMITED</t>
  </si>
  <si>
    <t>INE545U01014</t>
  </si>
  <si>
    <t>PNB HOUSING FINANCE LTD.</t>
  </si>
  <si>
    <t>INE572E01012</t>
  </si>
  <si>
    <t>Crompton Greaves Consumer Electricals Limited</t>
  </si>
  <si>
    <t>INE299U01018</t>
  </si>
  <si>
    <t>SAMVARDHANA MOTHERSON INTERNATIONAL LTD</t>
  </si>
  <si>
    <t>INE775A01035</t>
  </si>
  <si>
    <t>GMR AIRPORTS LIMITED</t>
  </si>
  <si>
    <t>INE776C01039</t>
  </si>
  <si>
    <t>Cipla Ltd.</t>
  </si>
  <si>
    <t>INE059A01026</t>
  </si>
  <si>
    <t>CG Power and Industrial Solutions Ltd.</t>
  </si>
  <si>
    <t>INE067A01029</t>
  </si>
  <si>
    <t>Bosch Limited</t>
  </si>
  <si>
    <t>INE323A01026</t>
  </si>
  <si>
    <t>MANKIND PHARMA LTD</t>
  </si>
  <si>
    <t>INE634S01028</t>
  </si>
  <si>
    <t>TATA CONSUMER PRODUCTS LTD.</t>
  </si>
  <si>
    <t>INE192A01025</t>
  </si>
  <si>
    <t>Zydus Lifesciences Ltd.</t>
  </si>
  <si>
    <t>INE010B01027</t>
  </si>
  <si>
    <t>Info Edge India Ltd.</t>
  </si>
  <si>
    <t>INE663F01032</t>
  </si>
  <si>
    <t>Sona BLW Precision Forgings Ltd</t>
  </si>
  <si>
    <t>INE073K01018</t>
  </si>
  <si>
    <t>Torrent Power Ltd</t>
  </si>
  <si>
    <t>INE813H01021</t>
  </si>
  <si>
    <t>Cummins India Ltd.</t>
  </si>
  <si>
    <t>INE298A01020</t>
  </si>
  <si>
    <t>Syngene International Limited</t>
  </si>
  <si>
    <t>INE398R01022</t>
  </si>
  <si>
    <t>PG ELECTROPLAST LTD</t>
  </si>
  <si>
    <t>INE457L01029</t>
  </si>
  <si>
    <t>JSW ENERGY LTD.</t>
  </si>
  <si>
    <t>INE121E01018</t>
  </si>
  <si>
    <t>Lupin Ltd.</t>
  </si>
  <si>
    <t>INE326A01037</t>
  </si>
  <si>
    <t>KAYNES TECHNOLOGY LTD</t>
  </si>
  <si>
    <t>INE918Z01012</t>
  </si>
  <si>
    <t>SBI CARDS &amp; PAYMENT SERVICES PVT. LTD.</t>
  </si>
  <si>
    <t>INE018E01016</t>
  </si>
  <si>
    <t>ANGEL ONE LIMITED</t>
  </si>
  <si>
    <t>INE732I01013</t>
  </si>
  <si>
    <t>Page Industries Ltd</t>
  </si>
  <si>
    <t>INE761H01022</t>
  </si>
  <si>
    <t>Textiles and Apparels</t>
  </si>
  <si>
    <t>PIRAMAL PHARMA LIMITED</t>
  </si>
  <si>
    <t>INE0DK501011</t>
  </si>
  <si>
    <t>Tata Elxsi Ltd.</t>
  </si>
  <si>
    <t>INE670A01012</t>
  </si>
  <si>
    <t>Indian Energy Exchange Ltd.</t>
  </si>
  <si>
    <t>INE022Q01020</t>
  </si>
  <si>
    <t>Exide Industries Ltd.</t>
  </si>
  <si>
    <t>INE302A01020</t>
  </si>
  <si>
    <t>Siemens Ltd.</t>
  </si>
  <si>
    <t>INE003A01024</t>
  </si>
  <si>
    <t>INE423A01024</t>
  </si>
  <si>
    <t>Colgate- Palmolive (India) Ltd.</t>
  </si>
  <si>
    <t>INE259A01022</t>
  </si>
  <si>
    <t>Bajaj Auto Ltd.</t>
  </si>
  <si>
    <t>INE917I01010</t>
  </si>
  <si>
    <t>Central Depository Services (India) Ltd</t>
  </si>
  <si>
    <t>INE736A01011</t>
  </si>
  <si>
    <t>WAAREE ENERGIES LIMITED</t>
  </si>
  <si>
    <t>INE377N01017</t>
  </si>
  <si>
    <t>ABB India Ltd.</t>
  </si>
  <si>
    <t>INE117A01022</t>
  </si>
  <si>
    <t>Dr.Reddy's  Laboratories Ltd.</t>
  </si>
  <si>
    <t>INE089A01031</t>
  </si>
  <si>
    <t>KPIT Technologies Ltd.</t>
  </si>
  <si>
    <t>INE04I401011</t>
  </si>
  <si>
    <t>Torrent Pharmaceuticals Ltd.</t>
  </si>
  <si>
    <t>INE685A01028</t>
  </si>
  <si>
    <t>TATA TECHNOLOGIES LTD</t>
  </si>
  <si>
    <t>INE142M01025</t>
  </si>
  <si>
    <t>IT - Services</t>
  </si>
  <si>
    <t>Larsen &amp; Toubro Infotech Ltd</t>
  </si>
  <si>
    <t>INE214T01019</t>
  </si>
  <si>
    <t>Preference Shares</t>
  </si>
  <si>
    <t>TVS MOTOR COMPANY LTD.</t>
  </si>
  <si>
    <t>INE494B04019</t>
  </si>
  <si>
    <t>Futures</t>
  </si>
  <si>
    <t>Godrej Consumer Products Ltd.-FEB2026</t>
  </si>
  <si>
    <t>Asian Paints Ltd.-JAN2026</t>
  </si>
  <si>
    <t>Steel Authority of India Ltd.-FEB2026</t>
  </si>
  <si>
    <t>ADANI ENERGY SOLUTIONS LTD.-FEB2026</t>
  </si>
  <si>
    <t>LTIMindtree Limited-JAN2026</t>
  </si>
  <si>
    <t>Bharti Airtel Ltd-FEB2026</t>
  </si>
  <si>
    <t>CANARA BANK-JAN2026</t>
  </si>
  <si>
    <t>PNB HOUSING FINANCE LTD.-FEB2026</t>
  </si>
  <si>
    <t>BANK OF INDIA-FEB2026</t>
  </si>
  <si>
    <t>Hindustan Zinc Ltd.-FEB2026</t>
  </si>
  <si>
    <t>TATA TECHNOLOGIES LTD-JAN2026</t>
  </si>
  <si>
    <t>Mahindra &amp; Mahindra Ltd.-FEB2026</t>
  </si>
  <si>
    <t>BSE LTD.-FEB2026</t>
  </si>
  <si>
    <t>Bajaj Finserv Ltd.-FEB2026</t>
  </si>
  <si>
    <t>Bank Of Baroda-FEB2026</t>
  </si>
  <si>
    <t>NHPC LIMITED-FEB2026</t>
  </si>
  <si>
    <t>Astral Ltd.-JAN2026</t>
  </si>
  <si>
    <t>Power Finance Corporation Ltd.-FEB2026</t>
  </si>
  <si>
    <t>Dixon Technologies India Ltd.-FEB2026</t>
  </si>
  <si>
    <t>Apollo Hospitals Enterprises Ltd.-FEB2026</t>
  </si>
  <si>
    <t>Indian Oil Corporation Ltd-FEB2026</t>
  </si>
  <si>
    <t>Container Corporation of India Ltd.-FEB2026</t>
  </si>
  <si>
    <t>REC LTD-MAR2026</t>
  </si>
  <si>
    <t>Ambuja Cements Ltd.-FEB2026</t>
  </si>
  <si>
    <t>Power Finance Corporation Ltd.-MAR2026</t>
  </si>
  <si>
    <t>NTPC LTD-FEB2026</t>
  </si>
  <si>
    <t>Torrent Pharmaceuticals Ltd.-JAN2026</t>
  </si>
  <si>
    <t>KPIT TECHNOLOGIES LTD.-JAN2026</t>
  </si>
  <si>
    <t>ADANI GREEN ENERGY LTD.-FEB2026</t>
  </si>
  <si>
    <t>DR REDDYS LABORATORIES LTD.-JAN2026</t>
  </si>
  <si>
    <t>Trent Ltd-FEB2026</t>
  </si>
  <si>
    <t>HINDUSTAN AERONAUTICS LTD.-MAR2026</t>
  </si>
  <si>
    <t>Bharat Electronics Ltd.-MAR2026</t>
  </si>
  <si>
    <t>IDFC First Bank Limited-FEB2026</t>
  </si>
  <si>
    <t>DLF Ltd.-FEB2026</t>
  </si>
  <si>
    <t>FSN E-COMMERCE VENTURES LTD.-JAN2026</t>
  </si>
  <si>
    <t>IndusInd Bank Ltd.-FEB2026</t>
  </si>
  <si>
    <t>HDFC Asset Management Company Ltd.-FEB2026</t>
  </si>
  <si>
    <t>Coal India Ltd.-FEB2026</t>
  </si>
  <si>
    <t>Petronet LNG Ltd.-FEB2026</t>
  </si>
  <si>
    <t>Tata Power Co. Ltd.-FEB2026</t>
  </si>
  <si>
    <t>ETERNAL LIMITED-FEB2026</t>
  </si>
  <si>
    <t>Aurobindo Pharma Ltd.-FEB2026</t>
  </si>
  <si>
    <t>INDIAN RENEWABLE ENERGY DEVELOPMENT AGENCY LTD.-JAN2026</t>
  </si>
  <si>
    <t>Larsen And Toubro Ltd.-FEB2026</t>
  </si>
  <si>
    <t>BAJAJ FINANCE LTD.-FEB2026</t>
  </si>
  <si>
    <t>HINDUSTAN AERONAUTICS LTD.-FEB2026</t>
  </si>
  <si>
    <t>AU Small Finance Bank Ltd.-JAN2026</t>
  </si>
  <si>
    <t>HOUSING &amp; URBAN DEVELOPMENT CORPORATION LTD.-FEB2026</t>
  </si>
  <si>
    <t>REC LTD-FEB2026</t>
  </si>
  <si>
    <t>ABB India Ltd-JAN2026</t>
  </si>
  <si>
    <t>HDFC Bank Ltd.-FEB2026</t>
  </si>
  <si>
    <t>Adani Enterprises Ltd.-FEB2026</t>
  </si>
  <si>
    <t>Bandhan Bank Ltd.-FEB2026</t>
  </si>
  <si>
    <t>National Aluminium Company Ltd-JAN2026</t>
  </si>
  <si>
    <t>SUPREME INDUSTRIES LIMITED-JAN2026</t>
  </si>
  <si>
    <t>WAAREE ENERGIES LIMITED-JAN2026</t>
  </si>
  <si>
    <t>JIO FINANCIAL SERVICES LTD-FEB2026</t>
  </si>
  <si>
    <t>CENTRAL DEPOSITORY SERVICES (INDIA) LTD.-JAN2026</t>
  </si>
  <si>
    <t>Bajaj Auto Ltd.-JAN2026</t>
  </si>
  <si>
    <t>RELIANCE INDUSTRIES LTD.-FEB2026</t>
  </si>
  <si>
    <t>Crompton Greaves Consumer Electricals Ltd-FEB2026</t>
  </si>
  <si>
    <t>Vodafone Idea Ltd-FEB2026</t>
  </si>
  <si>
    <t>HITACHI ENERGY INDIA LIMITED-JAN2026</t>
  </si>
  <si>
    <t>SWIGGY LTD-JAN2026</t>
  </si>
  <si>
    <t>Colgate Palmolive (India ) Ltd.-JAN2026</t>
  </si>
  <si>
    <t>ICICI Bank Ltd.-FEB2026</t>
  </si>
  <si>
    <t>IIFL Finance Ltd-JAN2026</t>
  </si>
  <si>
    <t>ITC Ltd.-FEB2026</t>
  </si>
  <si>
    <t>Siemens Ltd.-JAN2026</t>
  </si>
  <si>
    <t>Exide Industries Ltd-JAN2026</t>
  </si>
  <si>
    <t>Indian Energy Exchange Ltd-JAN2026</t>
  </si>
  <si>
    <t>COMPUTER AGE MANAGEMENT SERVICES LIMITED-JAN2026</t>
  </si>
  <si>
    <t>KEI INDUSTRIES LTD.-JAN2026</t>
  </si>
  <si>
    <t>OIL INDIA LIMITED-JAN2026</t>
  </si>
  <si>
    <t>ICICI Lombard General Insurance Company Ltd-JAN2026</t>
  </si>
  <si>
    <t>TATA ELXSI LTD.-JAN2026</t>
  </si>
  <si>
    <t>PIRAMAL PHARMA LTD.-JAN2026</t>
  </si>
  <si>
    <t>Page Industries Ltd-JAN2026</t>
  </si>
  <si>
    <t>ANGEL ONE LIMITED-JAN2026</t>
  </si>
  <si>
    <t>Bajaj Holdings and Investment Ltd.-JAN2026</t>
  </si>
  <si>
    <t>LIFE INSURANCE CORPORATION OF INDIA LTD.-JAN2026</t>
  </si>
  <si>
    <t>SBI CARDS &amp; PAYMENT SERVICES PVT. LTD.-JAN2026</t>
  </si>
  <si>
    <t>HCL Technologies Ltd.-JAN2026</t>
  </si>
  <si>
    <t>Indian Railway Catering And Tourism Corporation Ltd.-JAN2026</t>
  </si>
  <si>
    <t>Bharat Petroleum Corporation Ltd.-JAN2026</t>
  </si>
  <si>
    <t>SHRIRAM FINANCE LTD.-FEB2026</t>
  </si>
  <si>
    <t>KAYNES TECHNOLOGY INDIA LTD.-JAN2026</t>
  </si>
  <si>
    <t>Lupin Ltd.-JAN2026</t>
  </si>
  <si>
    <t>PHOENIX MILLS LTD.-JAN2026</t>
  </si>
  <si>
    <t>JSW ENERGY LTD.-JAN2026</t>
  </si>
  <si>
    <t>PG ELECTROPLAST LTD-JAN2026</t>
  </si>
  <si>
    <t>Syngene International Limited-JAN2026</t>
  </si>
  <si>
    <t>BHARAT DYNAMICS LTD-JAN2026</t>
  </si>
  <si>
    <t>Cummins India Ltd.-JAN2026</t>
  </si>
  <si>
    <t>TORRENT POWER LTD-JAN2026</t>
  </si>
  <si>
    <t>Shree Cement Ltd.-JAN2026</t>
  </si>
  <si>
    <t>SONA BLW PRECISION FORGINGS LTD-JAN2026</t>
  </si>
  <si>
    <t>Hero MotoCorp Ltd.-JAN2026</t>
  </si>
  <si>
    <t>NUVAMA WEALTH MANAGEMENT LIMITED-JAN2026</t>
  </si>
  <si>
    <t>INFO EDGE (INDIA) LTD.-JAN2026</t>
  </si>
  <si>
    <t>IDFC First Bank Limited-JAN2026</t>
  </si>
  <si>
    <t>Zydus Lifesciences Limited-JAN2026</t>
  </si>
  <si>
    <t>Muthoot Finance Ltd-JAN2026</t>
  </si>
  <si>
    <t>Hindustan Unilever Ltd.-JAN2026</t>
  </si>
  <si>
    <t>Oracle Financial Services Software Ltd-JAN2026</t>
  </si>
  <si>
    <t>INDIAN RAILWAY FINANCE CORPORATION LTD.-JAN2026</t>
  </si>
  <si>
    <t>Tata Consumer Products Ltd-JAN2026</t>
  </si>
  <si>
    <t>HOUSING &amp; URBAN DEVELOPMENT CORPORATION LTD.-JAN2026</t>
  </si>
  <si>
    <t>Mphasis Ltd-JAN2026</t>
  </si>
  <si>
    <t>Havells India Ltd.-JAN2026</t>
  </si>
  <si>
    <t>INDIAN BANK-JAN2026</t>
  </si>
  <si>
    <t>MANKIND PHARMA LTD-JAN2026</t>
  </si>
  <si>
    <t>Dabur India Ltd.-JAN2026</t>
  </si>
  <si>
    <t>Bosch Ltd.-JAN2026</t>
  </si>
  <si>
    <t>Manappuram Finance Ltd-JAN2026</t>
  </si>
  <si>
    <t>CG POWER AND INDUSTRIAL SOLUTIONS LIMITED-JAN2026</t>
  </si>
  <si>
    <t>NHPC LIMITED-JAN2026</t>
  </si>
  <si>
    <t>Cipla Ltd.-JAN2026</t>
  </si>
  <si>
    <t>GMR AIRPORTS LIMITED-JAN2026</t>
  </si>
  <si>
    <t>RBL Bank Ltd-JAN2026</t>
  </si>
  <si>
    <t>UNO MINDA LIMITED-JAN2026</t>
  </si>
  <si>
    <t>Dalmia Bharat Limited-JAN2026</t>
  </si>
  <si>
    <t>Crompton Greaves Consumer Electricals Ltd-JAN2026</t>
  </si>
  <si>
    <t>Pidilite Industries Ltd.-JAN2026</t>
  </si>
  <si>
    <t>SAMVARDHANA MOTHERSON INTERNATIONAL LIMITED-JAN2026</t>
  </si>
  <si>
    <t>PRESTIGE ESTATES PROJECTS LIMITED-JAN2026</t>
  </si>
  <si>
    <t>LIC Housing Finance Ltd.-JAN2026</t>
  </si>
  <si>
    <t>LODHA DEVELOPERS LTD. (MACROTECH DEVELOPERS LTD)-JAN2026</t>
  </si>
  <si>
    <t>Bandhan Bank Ltd.-JAN2026</t>
  </si>
  <si>
    <t>PNB HOUSING FINANCE LTD.-JAN2026</t>
  </si>
  <si>
    <t>BANK OF INDIA-JAN2026</t>
  </si>
  <si>
    <t>SAMMAAN CAPITAL LIMITED-JAN2026</t>
  </si>
  <si>
    <t>Glenmark Pharmaceuticals Ltd-JAN2026</t>
  </si>
  <si>
    <t>INOX WIND LIMITED-JAN2026</t>
  </si>
  <si>
    <t>MAZAGOAN DOCK SHIPBUILDERS LTD-JAN2026</t>
  </si>
  <si>
    <t>HINDUSTAN PETROLEUM CORPORATION LTD-JAN2026</t>
  </si>
  <si>
    <t>Cholamandalam Investment and Finance Company Ltd.-JAN2026</t>
  </si>
  <si>
    <t>Godrej Consumer Products Ltd.-JAN2026</t>
  </si>
  <si>
    <t>Fortis Healthcare India Ltd-JAN2026</t>
  </si>
  <si>
    <t>NBCC (India) Ltd -JAN2026</t>
  </si>
  <si>
    <t>Hindustan Zinc Ltd.-JAN2026</t>
  </si>
  <si>
    <t>Infosys Ltd.-JAN2026</t>
  </si>
  <si>
    <t>Bharat Forge Ltd.-JAN2026</t>
  </si>
  <si>
    <t>Container Corporation of India Ltd.-JAN2026</t>
  </si>
  <si>
    <t>Alkem Laboratories Ltd.-JAN2026</t>
  </si>
  <si>
    <t>Coal India Ltd.-JAN2026</t>
  </si>
  <si>
    <t>Britannia Industries Ltd.-JAN2026</t>
  </si>
  <si>
    <t>Petronet LNG Ltd.-JAN2026</t>
  </si>
  <si>
    <t>Tata Consultancy Services Ltd.-JAN2026</t>
  </si>
  <si>
    <t>PATANJALI FOODS LIMITED-JAN2026</t>
  </si>
  <si>
    <t>DELHIVERY LTD-JAN2026</t>
  </si>
  <si>
    <t>PB FINTECH LTD.-JAN2026</t>
  </si>
  <si>
    <t>GODREJ PROPERTIES LIMITED-JAN2026</t>
  </si>
  <si>
    <t>Laurus Labs Ltd.-JAN2026</t>
  </si>
  <si>
    <t>ADANI ENERGY SOLUTIONS LTD.-JAN2026</t>
  </si>
  <si>
    <t>ICICI Prudential Life Insurance Company Ltd-JAN2026</t>
  </si>
  <si>
    <t>SBI Life Insurance Company Ltd-JAN2026</t>
  </si>
  <si>
    <t>Eicher Motors Ltd.-JAN2026</t>
  </si>
  <si>
    <t>KALYAN JEWELLERS INDIA LTD.-JAN2026</t>
  </si>
  <si>
    <t>APL APOLLO TUBES LTD.-JAN2026</t>
  </si>
  <si>
    <t>UNION BANK OF INDIA-JAN2026</t>
  </si>
  <si>
    <t>ONE 97 COMMUNICATIONS LTD.-JAN2026</t>
  </si>
  <si>
    <t>Tata Power Co. Ltd.-JAN2026</t>
  </si>
  <si>
    <t>TATA MOTORS PASSENGER VEHICLES LTD.-JAN2026</t>
  </si>
  <si>
    <t>SOLAR INDUSTRIES INDIA LIMITED-JAN2026</t>
  </si>
  <si>
    <t>IndusInd Bank Ltd.-JAN2026</t>
  </si>
  <si>
    <t>Steel Authority of India Ltd.-JAN2026</t>
  </si>
  <si>
    <t>UNITED SPIRITS LTD.-JAN2026</t>
  </si>
  <si>
    <t>Inter Globe Aviation Ltd-JAN2026</t>
  </si>
  <si>
    <t>Biocon Ltd.-JAN2026</t>
  </si>
  <si>
    <t>SRF Ltd.-JAN2026</t>
  </si>
  <si>
    <t>HDFC Life Insurance Company Ltd.-JAN2026</t>
  </si>
  <si>
    <t>NESTLE INDIA LTD.-JAN2026</t>
  </si>
  <si>
    <t>SHRIRAM FINANCE LTD.-JAN2026</t>
  </si>
  <si>
    <t>Titan Company Ltd.-JAN2026</t>
  </si>
  <si>
    <t>Aditya Birla Capital Ltd.-JAN2026</t>
  </si>
  <si>
    <t>TUBE INVESTMENTS OF INDIA LTD.-JAN2026</t>
  </si>
  <si>
    <t>DLF Ltd.-JAN2026</t>
  </si>
  <si>
    <t>Dixon Technologies India Ltd.-JAN2026</t>
  </si>
  <si>
    <t>NMDC Ltd.-JAN2026</t>
  </si>
  <si>
    <t>Jindal Steel &amp; Power Ltd.-JAN2026</t>
  </si>
  <si>
    <t>GAIL (India) Ltd.-JAN2026</t>
  </si>
  <si>
    <t>Aurobindo Pharma Ltd.-JAN2026</t>
  </si>
  <si>
    <t>REC LTD-JAN2026</t>
  </si>
  <si>
    <t>Ambuja Cements Ltd.-JAN2026</t>
  </si>
  <si>
    <t>Bank Of Baroda-JAN2026</t>
  </si>
  <si>
    <t>INDIAN HOTELS COMPANY LTD.-JAN2026</t>
  </si>
  <si>
    <t>Indian Oil Corporation Ltd-JAN2026</t>
  </si>
  <si>
    <t>Bharat Heavy Electricals Ltd.-JAN2026</t>
  </si>
  <si>
    <t>Indus Towers Ltd.-JAN2026</t>
  </si>
  <si>
    <t>Hindalco Industries Ltd-JAN2026</t>
  </si>
  <si>
    <t>PUNJAB NATIONAL BANK-JAN2026</t>
  </si>
  <si>
    <t>SUZLON ENERGY LTD.-JAN2026</t>
  </si>
  <si>
    <t>COFORGE LIMITED-JAN2026</t>
  </si>
  <si>
    <t>Adani Enterprises Ltd.-JAN2026</t>
  </si>
  <si>
    <t>Marico Ltd.-JAN2026</t>
  </si>
  <si>
    <t>PERSISTENT SYSTEMS LIMITED-JAN2026</t>
  </si>
  <si>
    <t>UPL Ltd-JAN2026</t>
  </si>
  <si>
    <t>TVS Motors Company Ltd-JAN2026</t>
  </si>
  <si>
    <t>Max Financial Services Ltd.-JAN2026</t>
  </si>
  <si>
    <t>Sun Pharmaceuticals Industries Ltd.-JAN2026</t>
  </si>
  <si>
    <t>ADANI GREEN ENERGY LTD.-JAN2026</t>
  </si>
  <si>
    <t>NTPC LTD-JAN2026</t>
  </si>
  <si>
    <t>Larsen And Toubro Ltd.-JAN2026</t>
  </si>
  <si>
    <t>VARUN BEVERAGES LTD-JAN2026</t>
  </si>
  <si>
    <t>Power Finance Corporation Ltd.-JAN2026</t>
  </si>
  <si>
    <t>HDFC Asset Management Company Ltd.-JAN2026</t>
  </si>
  <si>
    <t>Polycab India Ltd.-JAN2026</t>
  </si>
  <si>
    <t>YES BANK LTD-JAN2026</t>
  </si>
  <si>
    <t>Apollo Hospitals Enterprises Ltd.-JAN2026</t>
  </si>
  <si>
    <t>Tech Mahindra Ltd.-JAN2026</t>
  </si>
  <si>
    <t>Divi s Laboratories Ltd.-JAN2026</t>
  </si>
  <si>
    <t>BSE LTD.-JAN2026</t>
  </si>
  <si>
    <t>Power Grid Corporation Of India Ltd.-JAN2026</t>
  </si>
  <si>
    <t>Maruti Suzuki India Limited-JAN2026</t>
  </si>
  <si>
    <t>MAX HEALTHCARE INSTITUTE LTD.-JAN2026</t>
  </si>
  <si>
    <t>Oil &amp; Natural Gas Corporation Ltd.-JAN2026</t>
  </si>
  <si>
    <t>HINDUSTAN AERONAUTICS LTD.-JAN2026</t>
  </si>
  <si>
    <t>Adani Port and Special Economic Zone Ltd.-JAN2026</t>
  </si>
  <si>
    <t>Vodafone Idea Ltd-JAN2026</t>
  </si>
  <si>
    <t>STATE BANK OF INDIA-JAN2026</t>
  </si>
  <si>
    <t>Bajaj Finserv Ltd.-JAN2026</t>
  </si>
  <si>
    <t>Grasim Industries Ltd.-JAN2026</t>
  </si>
  <si>
    <t>JIO FINANCIAL SERVICES LTD-JAN2026</t>
  </si>
  <si>
    <t>Bharti Airtel Ltd-JAN2026</t>
  </si>
  <si>
    <t>Trent Ltd-JAN2026</t>
  </si>
  <si>
    <t>Mahindra &amp; Mahindra Ltd.-JAN2026</t>
  </si>
  <si>
    <t>Tata Steel Ltd.-JAN2026</t>
  </si>
  <si>
    <t>Vedanta Ltd.-JAN2026</t>
  </si>
  <si>
    <t>RELIANCE INDUSTRIES LTD.-JAN2026</t>
  </si>
  <si>
    <t>Bharat Electronics Ltd.-JAN2026</t>
  </si>
  <si>
    <t>ITC Ltd.-JAN2026</t>
  </si>
  <si>
    <t>Ultratech Cement Ltd.-JAN2026</t>
  </si>
  <si>
    <t>BAJAJ FINANCE LTD.-JAN2026</t>
  </si>
  <si>
    <t>ETERNAL LIMITED-JAN2026</t>
  </si>
  <si>
    <t>JSW Steel Ltd.-JAN2026</t>
  </si>
  <si>
    <t>Axis Bank Ltd.-JAN2026</t>
  </si>
  <si>
    <t>Kotak Mahindra Bank Ltd.-JAN2026</t>
  </si>
  <si>
    <t>ICICI Bank Ltd.-JAN2026</t>
  </si>
  <si>
    <t>HDFC Bank Ltd.-JAN2026</t>
  </si>
  <si>
    <t>Mutual Fund Units</t>
  </si>
  <si>
    <t>Unlisted</t>
  </si>
  <si>
    <t>Kotak Money Market Fund Direct Growth</t>
  </si>
  <si>
    <t>INF174K01MW2</t>
  </si>
  <si>
    <t>Mutual Fund</t>
  </si>
  <si>
    <t>Kotak Savings Fund Direct Growth</t>
  </si>
  <si>
    <t>INF174K01JP2</t>
  </si>
  <si>
    <t>Kotak Low Duration Fund Direct Growth</t>
  </si>
  <si>
    <t>INF178L01AX4</t>
  </si>
  <si>
    <t>INE556F16BG5</t>
  </si>
  <si>
    <t>INE261F16AA7</t>
  </si>
  <si>
    <t>Kotak Arbitrage Fund Growth</t>
  </si>
  <si>
    <t>Kotak Arbitrage Fund Monthly IDCW</t>
  </si>
  <si>
    <t>Kotak Arbitrage Fund-Direct Growth</t>
  </si>
  <si>
    <t>Kotak Arbitrage Fund-Direct Monthly IDCW</t>
  </si>
  <si>
    <t xml:space="preserve"> Dividend Details :- </t>
  </si>
  <si>
    <t>Scheme Name</t>
  </si>
  <si>
    <t>Individual/HUF</t>
  </si>
  <si>
    <t>Others</t>
  </si>
  <si>
    <t>Cum IDCW NAV (Rs.)</t>
  </si>
  <si>
    <t>Record Date</t>
  </si>
  <si>
    <t>Kotak Arbitrage Fund - Monthly IDCW</t>
  </si>
  <si>
    <t>Kotak Arbitrage Fund Direct - Monthly IDCW</t>
  </si>
  <si>
    <t>Portfolio Turnover Ratio  : 1770.29%</t>
  </si>
  <si>
    <t>Aggregate value of investments by other schemes of Kotak Mahindra Mutual Fund as on 31 Dec 2025 is Rs. 295116.73 lacs</t>
  </si>
  <si>
    <t>Benchmark - Nifty 50 Arbitrage Index TRI</t>
  </si>
  <si>
    <t>Portfolio of Kotak Credit Risk Fund as on 31-Dec-2025</t>
  </si>
  <si>
    <t>INE041025011</t>
  </si>
  <si>
    <t>JUBILANT BEVCO LIMITED ( Axis Trustee Services Limited
step up or down 25 bps for every rating chang) **</t>
  </si>
  <si>
    <t>INE1D4P08019</t>
  </si>
  <si>
    <t>CRISIL AA</t>
  </si>
  <si>
    <t>BAMBOO HOTEL AND GLOBAL CENTRE (DELHI) PRIVATE LTD**</t>
  </si>
  <si>
    <t>INE755L07015</t>
  </si>
  <si>
    <t>ICRA A+(CE)</t>
  </si>
  <si>
    <t>VEDANTA LTD.**</t>
  </si>
  <si>
    <t>INE205A08020</t>
  </si>
  <si>
    <t>ICRA AA</t>
  </si>
  <si>
    <t>TATA PROJECTS LTD.**</t>
  </si>
  <si>
    <t>INE725H08196</t>
  </si>
  <si>
    <t>ADITYA BIRLA REAL ESTATE LTD**</t>
  </si>
  <si>
    <t>INE055A08060</t>
  </si>
  <si>
    <t>CARE AA</t>
  </si>
  <si>
    <t>ADITYA BIRLA RENEWABLES LIMITED**</t>
  </si>
  <si>
    <t>INE01QP08016</t>
  </si>
  <si>
    <t>AU SMALL FINANCE BANK LTD.**</t>
  </si>
  <si>
    <t>INE949L08442</t>
  </si>
  <si>
    <t>AADHAR HOUSING FINANCE LIMITED</t>
  </si>
  <si>
    <t>INE883F07330</t>
  </si>
  <si>
    <t>AADHAR HOUSING FINANCE LIMITED**</t>
  </si>
  <si>
    <t>INE883F07389</t>
  </si>
  <si>
    <t>THDC India Ltd. (THDCIL)**</t>
  </si>
  <si>
    <t>INE812V07013</t>
  </si>
  <si>
    <t>GODREJ SEEDS AND GENETICS LTD. ( ) **</t>
  </si>
  <si>
    <t>INE316Z08022</t>
  </si>
  <si>
    <t>INE316Z08048</t>
  </si>
  <si>
    <t>INE316Z08014</t>
  </si>
  <si>
    <t>INE316Z08030</t>
  </si>
  <si>
    <t>Nirma Ltd.**</t>
  </si>
  <si>
    <t>INE091A07208</t>
  </si>
  <si>
    <t>FITCH AA</t>
  </si>
  <si>
    <t>U P Power Corporation Ltd ( Guaranteed By UP State Government ) **</t>
  </si>
  <si>
    <t>INE540P07392</t>
  </si>
  <si>
    <t>CRISIL A+(CE)</t>
  </si>
  <si>
    <t>INE540P07400</t>
  </si>
  <si>
    <t>INE540P07384</t>
  </si>
  <si>
    <t>INE540P07491</t>
  </si>
  <si>
    <t>INE540P07483</t>
  </si>
  <si>
    <t>INE540P07475</t>
  </si>
  <si>
    <t xml:space="preserve">U P Power Corporation Ltd ( Guaranteed By UP State Government ) </t>
  </si>
  <si>
    <t>INE540P07467</t>
  </si>
  <si>
    <t>INE055A08037</t>
  </si>
  <si>
    <t>INE540P07376</t>
  </si>
  <si>
    <t>SURAT MUNICIPAL CORPORATION**</t>
  </si>
  <si>
    <t>INE05NX24031</t>
  </si>
  <si>
    <t>CRISIL AA+</t>
  </si>
  <si>
    <t>INE05NX24023</t>
  </si>
  <si>
    <t>INE540P07459</t>
  </si>
  <si>
    <t>YES Bank Ltd.- AT1 Bonds**</t>
  </si>
  <si>
    <t>INE528G08394</t>
  </si>
  <si>
    <t>ICRA D</t>
  </si>
  <si>
    <t>0.00 $</t>
  </si>
  <si>
    <t>PTC VAJRA TRUST (SERIES A1)  20/02/2029 (MAT 20/02/2027)(VAJRA TRUST)**</t>
  </si>
  <si>
    <t>INE0UQO15015</t>
  </si>
  <si>
    <t>ICRA AAA(SO)</t>
  </si>
  <si>
    <t>PTC DHRUVA TRUST (SERIES A1)  24/03/2030 (MAT 24/10/2029)(DHRUVA TRUST)**</t>
  </si>
  <si>
    <t>INE139015015</t>
  </si>
  <si>
    <t>2.12 Years</t>
  </si>
  <si>
    <t>Kotak Credit Risk Fund Annual IDCW</t>
  </si>
  <si>
    <t>Kotak Credit Risk Fund Growth</t>
  </si>
  <si>
    <t>Kotak Credit Risk Fund-Direct Annual IDCW</t>
  </si>
  <si>
    <t>Kotak Credit Risk Fund-Direct Growth</t>
  </si>
  <si>
    <t>Securities Below Investment grade or Default</t>
  </si>
  <si>
    <t>ISIN</t>
  </si>
  <si>
    <t>Name of the Security</t>
  </si>
  <si>
    <t>Value Recognised in NAV(Rs. In Lacs)</t>
  </si>
  <si>
    <t>Total Security Value(Rs. In Lacs)</t>
  </si>
  <si>
    <t>09.00% Yes Bank Ltd. (Basel III Tier I) Perpetual Call-18/10/2022 (L)</t>
  </si>
  <si>
    <t>INE452O07054</t>
  </si>
  <si>
    <t>8.70% Future Lifestyle Fashions Ltd.</t>
  </si>
  <si>
    <t xml:space="preserve">Disclosure vide circular no. SEBI/HO/IMD/DF4/CIR/P/2019/41 dated March 22, 2019 &amp; SEBI/HO/IMD/DF4/CIR/P/2019/102 dated September 24,2019  </t>
  </si>
  <si>
    <t>Name</t>
  </si>
  <si>
    <t>Links</t>
  </si>
  <si>
    <t>No. of Instances</t>
  </si>
  <si>
    <t>Update Link</t>
  </si>
  <si>
    <t>INE452O07047</t>
  </si>
  <si>
    <t>https://www.kotakmf.com/Information/forms-and-downloads/Rationale_for_Valuation/Valuation_in_Future_Lifestyles_Fashion_Limited_Jun_30,_2022/Valuation_in_Future_Lifestyles_Fashion_Limited_Jun_30,_2022.pdf</t>
  </si>
  <si>
    <t>https://www.kotakmf.com/Information/forms-and-downloads/Update_on_investments_in_Future_Lifestyle_Fashions_Limited_-_August_30,_2022/Update_on_investments_in_Future_Lifestyle_Fashions_Limited_-_30th_Aug_2022.pdf</t>
  </si>
  <si>
    <t>$ Less than 0.05 Lacs, # Less than 0.05%</t>
  </si>
  <si>
    <t>Benchmark - CRISIL Credit Risk Debt B-II Index</t>
  </si>
  <si>
    <t>Portfolio of Kotak Nifty India Consumption ETF as on 31-Dec-2025</t>
  </si>
  <si>
    <t>Portfolio Turnover Ratio  : 27.87%</t>
  </si>
  <si>
    <t>Kotak Nifty India Consumption ETF IDCW</t>
  </si>
  <si>
    <t>Benchmark - NIFTY India Consumption Index (Total Return Index)</t>
  </si>
  <si>
    <t>Portfolio of Kotak ELSS Tax Saver Fund as on 31-Dec-2025</t>
  </si>
  <si>
    <t>PHYSICSWALLAH LIMITED</t>
  </si>
  <si>
    <t>INE0LP301011</t>
  </si>
  <si>
    <t>Other Consumer Services</t>
  </si>
  <si>
    <t>CRISIL Ltd.</t>
  </si>
  <si>
    <t>INE007A01025</t>
  </si>
  <si>
    <t>Data Patterns (India) Ltd.</t>
  </si>
  <si>
    <t>INE0IX101010</t>
  </si>
  <si>
    <t>DEE DEVELOPMENT ENGINEEERS LTD</t>
  </si>
  <si>
    <t>INE841L01016</t>
  </si>
  <si>
    <t>ICICI PRUDENTIAL ASSET MANAGEMENT COMPANY LTD.</t>
  </si>
  <si>
    <t>INE346A01027</t>
  </si>
  <si>
    <t>GARWARE TECHNICAL FIBRES LTD.</t>
  </si>
  <si>
    <t>INE276A01018</t>
  </si>
  <si>
    <t>Hawkins Cooker Ltd</t>
  </si>
  <si>
    <t>INE979B01015</t>
  </si>
  <si>
    <t>Kotak ELSS Tax Saver Growth</t>
  </si>
  <si>
    <t>Kotak ELSS Tax Saver IDCW</t>
  </si>
  <si>
    <t>Kotak ELSS Tax Saver-Direct Direct Growth</t>
  </si>
  <si>
    <t>Kotak ELSS Tax Saver-Direct Direct IDCW</t>
  </si>
  <si>
    <t>Portfolio Turnover Ratio  : 22.33%</t>
  </si>
  <si>
    <t>Portfolio of Kotak Midcap Fund as on 31-Dec-2025</t>
  </si>
  <si>
    <t>BHARTI HEXACOM LTD.</t>
  </si>
  <si>
    <t>INE343G01021</t>
  </si>
  <si>
    <t>INE756I01012</t>
  </si>
  <si>
    <t>Metro Brands Ltd.</t>
  </si>
  <si>
    <t>INE317I01021</t>
  </si>
  <si>
    <t>Apollo Tyres Ltd.</t>
  </si>
  <si>
    <t>INE438A01022</t>
  </si>
  <si>
    <t>ZF Commercial Vehicle Control Systems India Ltd</t>
  </si>
  <si>
    <t>INE342J01019</t>
  </si>
  <si>
    <t>Ratnamani Metals &amp; Tubes Ltd.</t>
  </si>
  <si>
    <t>INE703B01027</t>
  </si>
  <si>
    <t>ASTER DM HEALTHCARE LTD</t>
  </si>
  <si>
    <t>INE914M01019</t>
  </si>
  <si>
    <t>RUBICON RESEARCH LIMITED</t>
  </si>
  <si>
    <t>INE506V01022</t>
  </si>
  <si>
    <t>V-Guard Industries Ltd.</t>
  </si>
  <si>
    <t>INE951I01027</t>
  </si>
  <si>
    <t>Kotak Liquid Direct Growth</t>
  </si>
  <si>
    <t>INF174K01NE8</t>
  </si>
  <si>
    <t>Kotak Midcap Fund Growth</t>
  </si>
  <si>
    <t>Kotak Midcap Fund IDCW</t>
  </si>
  <si>
    <t>Kotak Midcap Fund-Direct Growth</t>
  </si>
  <si>
    <t>Kotak Midcap Fund-Direct IDCW</t>
  </si>
  <si>
    <t>Portfolio Turnover Ratio  : 23.67%</t>
  </si>
  <si>
    <t>Benchmark - Nifty Midcap 150 TRI</t>
  </si>
  <si>
    <t>Portfolio of Kotak ESG Exclusionary Strategy Fund as on 31-Dec-2025</t>
  </si>
  <si>
    <t>ESG Score #</t>
  </si>
  <si>
    <t>BRSR Core scores *</t>
  </si>
  <si>
    <t>Glaxosmithkline Pharma Ltd</t>
  </si>
  <si>
    <t>INE159A01016</t>
  </si>
  <si>
    <t>NA</t>
  </si>
  <si>
    <t>Abbott India Ltd.</t>
  </si>
  <si>
    <t>INE358A01014</t>
  </si>
  <si>
    <t>Teamlease Services Ltd</t>
  </si>
  <si>
    <t>INE985S01024</t>
  </si>
  <si>
    <t>Kotak ESG Exclusionary Strategy Fund Growth</t>
  </si>
  <si>
    <t>Kotak ESG Exclusionary Strategy Fund IDCW</t>
  </si>
  <si>
    <t>Kotak ESG Exclusionary Strategy Fund- Direct Growth</t>
  </si>
  <si>
    <t>Kotak ESG Exclusionary Strategy Fund- Direct IDCW</t>
  </si>
  <si>
    <t>Portfolio Turnover Ratio  : 22.87%</t>
  </si>
  <si>
    <t># Weighted average ESG Score for the fund  : 73.40</t>
  </si>
  <si>
    <t>The ESG scores have been arrived by an AMFI empaneled ESG rating provider. In this regard, it may be noted that the ESG scores for securities which are outside ESG Universe have been excluded while arriving at weighted average ESG score for the fund.</t>
  </si>
  <si>
    <t xml:space="preserve">Name of the ERP provided : Stakeholders Empowerment Services </t>
  </si>
  <si>
    <t>* Security wise BRSR Core scores as made available by SEBI registered ESG Rating Provider (ERPs)</t>
  </si>
  <si>
    <t>Benchmark - NIFTY100 ESG TRI</t>
  </si>
  <si>
    <t>Portfolio of Kotak Money Market Fund as on 31-Dec-2025</t>
  </si>
  <si>
    <t>Karnataka State Govt - 2026 - Karnataka</t>
  </si>
  <si>
    <t>IN1920180198</t>
  </si>
  <si>
    <t>IN3120160053</t>
  </si>
  <si>
    <t>IN2120150098</t>
  </si>
  <si>
    <t>Haryana State Govt - 2026 - Haryana</t>
  </si>
  <si>
    <t>IN1620150129</t>
  </si>
  <si>
    <t>IN2120160071</t>
  </si>
  <si>
    <t>IN3320150375</t>
  </si>
  <si>
    <t>Gujarat State Govt - 2026 - Gujarat</t>
  </si>
  <si>
    <t>IN1520190084</t>
  </si>
  <si>
    <t>GS 5.63% CG 12/04/2026 - (STRIPS)</t>
  </si>
  <si>
    <t>IN000426P016</t>
  </si>
  <si>
    <t>ICICI SECURITIES LIMITED**</t>
  </si>
  <si>
    <t>INE763G14XI0</t>
  </si>
  <si>
    <t>INE556F14LG9</t>
  </si>
  <si>
    <t>INE261F14OD7</t>
  </si>
  <si>
    <t>ICRA A1+</t>
  </si>
  <si>
    <t>Panatone Finvest Ltd.**</t>
  </si>
  <si>
    <t>INE116F14216</t>
  </si>
  <si>
    <t>MOTILAL OSWAL FINANCIAL SERVICES LIMITED**</t>
  </si>
  <si>
    <t>INE338I14LK8</t>
  </si>
  <si>
    <t>MUTHOOT FINANCE LTD.**</t>
  </si>
  <si>
    <t>INE414G14UZ0</t>
  </si>
  <si>
    <t>INE403D14551</t>
  </si>
  <si>
    <t>360 ONE PRIME LTD.**</t>
  </si>
  <si>
    <t>INE248U14QZ1</t>
  </si>
  <si>
    <t>IIFL FINANCE LIMITED**</t>
  </si>
  <si>
    <t>INE530B14DL0</t>
  </si>
  <si>
    <t>INE377Y14BS7</t>
  </si>
  <si>
    <t>INE514E14SY9</t>
  </si>
  <si>
    <t>BIRLA GROUP HOLDING PRIVATE LIMITED**</t>
  </si>
  <si>
    <t>INE09OL14GH3</t>
  </si>
  <si>
    <t>PIRAMAL FINANCE LTD**</t>
  </si>
  <si>
    <t>INE516Y14HL2</t>
  </si>
  <si>
    <t>INE516Y14IA3</t>
  </si>
  <si>
    <t>INE516Y14HZ2</t>
  </si>
  <si>
    <t>INE338I14JF2</t>
  </si>
  <si>
    <t>INE976I14PV3</t>
  </si>
  <si>
    <t>INE202B14PI6</t>
  </si>
  <si>
    <t>INE414G14UO4</t>
  </si>
  <si>
    <t>INE763G14YL2</t>
  </si>
  <si>
    <t>INE763G14C87</t>
  </si>
  <si>
    <t>INE115A14FL7</t>
  </si>
  <si>
    <t>ANGEL ONE LIMITED**</t>
  </si>
  <si>
    <t>INE732I14CC8</t>
  </si>
  <si>
    <t>INE414G14UD7</t>
  </si>
  <si>
    <t>INE338I14JJ4</t>
  </si>
  <si>
    <t>INE338I14JM8</t>
  </si>
  <si>
    <t>CHOLAMANDALAM INVESTMENT AND FINANCE COMPANY LTD.**</t>
  </si>
  <si>
    <t>INE121A14XR5</t>
  </si>
  <si>
    <t>Muthoot Fincorp Ltd.**</t>
  </si>
  <si>
    <t>INE549K14CB4</t>
  </si>
  <si>
    <t>INE732I14CA2</t>
  </si>
  <si>
    <t>INE09OL14GX0</t>
  </si>
  <si>
    <t>INE976I14PZ4</t>
  </si>
  <si>
    <t>INE414G14UJ4</t>
  </si>
  <si>
    <t>INE976I14QJ6</t>
  </si>
  <si>
    <t>TVS CREDIT SERVICES LIMITED**</t>
  </si>
  <si>
    <t>INE729N14IL2</t>
  </si>
  <si>
    <t>INE414G14UM8</t>
  </si>
  <si>
    <t>INE248U14RE4</t>
  </si>
  <si>
    <t>INE09OL14HG3</t>
  </si>
  <si>
    <t>BARCLAYS INVESTMENTS &amp; LOAN (INDIA) PVT. LTD.**</t>
  </si>
  <si>
    <t>INE704I14KI7</t>
  </si>
  <si>
    <t>INE414G14TZ2</t>
  </si>
  <si>
    <t>Bahadur Chand Investments Private Limited**</t>
  </si>
  <si>
    <t>INE087M14BR9</t>
  </si>
  <si>
    <t>SBICAP SECURITIES LIMITED**</t>
  </si>
  <si>
    <t>INE212K14CV7</t>
  </si>
  <si>
    <t>INE414G14VA1</t>
  </si>
  <si>
    <t>INE549K14CG3</t>
  </si>
  <si>
    <t>INE976I14PO8</t>
  </si>
  <si>
    <t>INE763G14XX9</t>
  </si>
  <si>
    <t>INE763G14A63</t>
  </si>
  <si>
    <t>INE028A16KG7</t>
  </si>
  <si>
    <t>INE040A16GW7</t>
  </si>
  <si>
    <t>INE160A16RK5</t>
  </si>
  <si>
    <t>INE040A16HN4</t>
  </si>
  <si>
    <t>INE562A16OI3</t>
  </si>
  <si>
    <t>INE028A16KJ1</t>
  </si>
  <si>
    <t>INE556F16BD2</t>
  </si>
  <si>
    <t>INE556F16BI1</t>
  </si>
  <si>
    <t>INDUSIND BANK LTD.**</t>
  </si>
  <si>
    <t>INE095A169B9</t>
  </si>
  <si>
    <t>INE238AD6BP3</t>
  </si>
  <si>
    <t>INE028A16KK9</t>
  </si>
  <si>
    <t>INE040A16GN6</t>
  </si>
  <si>
    <t>INE238AD6BB3</t>
  </si>
  <si>
    <t>INE040A16HY1</t>
  </si>
  <si>
    <t>INE261F16991</t>
  </si>
  <si>
    <t>BANK OF INDIA**</t>
  </si>
  <si>
    <t>INE084A16EU4</t>
  </si>
  <si>
    <t>INE028A16JZ9</t>
  </si>
  <si>
    <t>INE692A16KH8</t>
  </si>
  <si>
    <t>IDBI BANK LTD.**</t>
  </si>
  <si>
    <t>INE008A16Z22</t>
  </si>
  <si>
    <t>INE238AD6BJ6</t>
  </si>
  <si>
    <t>INE556F16BQ4</t>
  </si>
  <si>
    <t>FEDERAL BANK LTD.**</t>
  </si>
  <si>
    <t>INE171A16MY4</t>
  </si>
  <si>
    <t>INE476A16B23</t>
  </si>
  <si>
    <t>INE261F16967</t>
  </si>
  <si>
    <t>INE084A16EZ3</t>
  </si>
  <si>
    <t>INE261F16975</t>
  </si>
  <si>
    <t>UCO BANK**</t>
  </si>
  <si>
    <t>INE691A16LS5</t>
  </si>
  <si>
    <t>INE238AD6AO8</t>
  </si>
  <si>
    <t>INE095A167B3</t>
  </si>
  <si>
    <t>INE160A16RP4</t>
  </si>
  <si>
    <t>INE238AD6BK4</t>
  </si>
  <si>
    <t>INE028A16KH5</t>
  </si>
  <si>
    <t>INE261F16959</t>
  </si>
  <si>
    <t>SMALL INDUSTRIES DEVELOPMENT BANK OF INDIA</t>
  </si>
  <si>
    <t>INE556F16BB6</t>
  </si>
  <si>
    <t>INE084A16EK5</t>
  </si>
  <si>
    <t>INE476A16B31</t>
  </si>
  <si>
    <t>INE261F16983</t>
  </si>
  <si>
    <t>INE476A16B64</t>
  </si>
  <si>
    <t>INE949L16DN2</t>
  </si>
  <si>
    <t>INE008A16Y15</t>
  </si>
  <si>
    <t>INE095A16Z18</t>
  </si>
  <si>
    <t>INE084A16FC9</t>
  </si>
  <si>
    <t>INE692A16JB3</t>
  </si>
  <si>
    <t>INE556F16BC4</t>
  </si>
  <si>
    <t>INE562A16OL7</t>
  </si>
  <si>
    <t>INE040A16HC7</t>
  </si>
  <si>
    <t>CTBC BANK CO. LTD (CTBC INDIA)**</t>
  </si>
  <si>
    <t>INE019516116</t>
  </si>
  <si>
    <t>INE514E16CJ9</t>
  </si>
  <si>
    <t>INE028A16KP8</t>
  </si>
  <si>
    <t>INE028A16IC0</t>
  </si>
  <si>
    <t>INE556F16BP6</t>
  </si>
  <si>
    <t>INE949L16EC3</t>
  </si>
  <si>
    <t>INE692A16IV3</t>
  </si>
  <si>
    <t>INE556F16BH3</t>
  </si>
  <si>
    <t>INE476A16A24</t>
  </si>
  <si>
    <t>INE040A16GS5</t>
  </si>
  <si>
    <t>INE028A16JJ3</t>
  </si>
  <si>
    <t>INE692A16IX9</t>
  </si>
  <si>
    <t>Treasury Bills</t>
  </si>
  <si>
    <t>TB</t>
  </si>
  <si>
    <t>182 DAYS TREASURY BILL 08/05/2026</t>
  </si>
  <si>
    <t>IN002025Y321</t>
  </si>
  <si>
    <t>364 DAYS TREASURY BILL 21/05/2026</t>
  </si>
  <si>
    <t>IN002025Z088</t>
  </si>
  <si>
    <t>364 DAYS TREASURY BILL 05/02/2026</t>
  </si>
  <si>
    <t>IN002024Z438</t>
  </si>
  <si>
    <t>182 DAYS TREASURY BILL 19/03/2026</t>
  </si>
  <si>
    <t>IN002025Y255</t>
  </si>
  <si>
    <t>364 DAYS TREASURY BILL 29/01/2026</t>
  </si>
  <si>
    <t>IN002024Z420</t>
  </si>
  <si>
    <t>364 DAYS TREASURY BILL 19/03/2026</t>
  </si>
  <si>
    <t>IN002024Z495</t>
  </si>
  <si>
    <t>182 DAYS TREASURY BILL 12/02/2026</t>
  </si>
  <si>
    <t>IN002025Y206</t>
  </si>
  <si>
    <t>364 DAYS TREASURY BILL 27/02/2026</t>
  </si>
  <si>
    <t>IN002024Z461</t>
  </si>
  <si>
    <t>182 DAYS TREASURY BILL 04/06/2026</t>
  </si>
  <si>
    <t>IN002025Y362</t>
  </si>
  <si>
    <t>364 DAYS TREASURY BILL 12/03/2026</t>
  </si>
  <si>
    <t>IN002024Z487</t>
  </si>
  <si>
    <t>182 DAYS TREASURY BILL 14/05/2026</t>
  </si>
  <si>
    <t>IN002025Y339</t>
  </si>
  <si>
    <t>182 DAYS TREASURY BILL 27/02/2026</t>
  </si>
  <si>
    <t>IN002025Y222</t>
  </si>
  <si>
    <t>364 DAYS TREASURY BILL 04/06/2026</t>
  </si>
  <si>
    <t>IN002025Z104</t>
  </si>
  <si>
    <t>364 DAYS TREASURY BILL 12/02/2026</t>
  </si>
  <si>
    <t>IN002024Z446</t>
  </si>
  <si>
    <t>182 DAYS TREASURY BILL 21/05/2026</t>
  </si>
  <si>
    <t>IN002025Y347</t>
  </si>
  <si>
    <t xml:space="preserve"> Face Value per unit: Rs.  : 1000</t>
  </si>
  <si>
    <t>Kotak Money Market Fund Growth</t>
  </si>
  <si>
    <t>Kotak Money Market Fund Monthly IDCW</t>
  </si>
  <si>
    <t>Kotak Money Market Fund-Direct Growth</t>
  </si>
  <si>
    <t>Kotak Money Market Fund-Direct Monthly IDCW</t>
  </si>
  <si>
    <t>Aggregate value of investments by other schemes of Kotak Mahindra Mutual Fund as on 31 Dec 2025 is Rs. 886824.33 lacs</t>
  </si>
  <si>
    <t>Benchmark - CRISIL Money Market A-I Index</t>
  </si>
  <si>
    <t>Portfolio of Kotak Savings Fund as on 31-Dec-2025</t>
  </si>
  <si>
    <t>INE377Y07375</t>
  </si>
  <si>
    <t>NATIONAL BANK FOR AGRICULTURE &amp; RURAL DEVELOPMENT(^)**</t>
  </si>
  <si>
    <t>INE261F08DW2</t>
  </si>
  <si>
    <t>FITCH AAA(IND)</t>
  </si>
  <si>
    <t>REC LTD(^)**</t>
  </si>
  <si>
    <t>INE020B08EF4</t>
  </si>
  <si>
    <t>MANKIND PHARMA LTD(^)**</t>
  </si>
  <si>
    <t>INE634S07025</t>
  </si>
  <si>
    <t>NATIONAL BANK FOR AGRICULTURE &amp; RURAL DEVELOPMENT(^)</t>
  </si>
  <si>
    <t>VEDANTA LTD.(^)**</t>
  </si>
  <si>
    <t>INE205A08038</t>
  </si>
  <si>
    <t>POONAWALLA FINCORP LIMITED(^)**</t>
  </si>
  <si>
    <t>INE511C07854</t>
  </si>
  <si>
    <t>INE403D08306</t>
  </si>
  <si>
    <t>PIRAMAL FINANCE LTD(^)**</t>
  </si>
  <si>
    <t>INE202B07JR4</t>
  </si>
  <si>
    <t>INE115A07QB9</t>
  </si>
  <si>
    <t>Citicorp Finance (India) Ltd.**</t>
  </si>
  <si>
    <t>INE915D08CZ3</t>
  </si>
  <si>
    <t>NUVAMA WEALTH FINANCE LIMITED(^)**</t>
  </si>
  <si>
    <t>INE918K07QF6</t>
  </si>
  <si>
    <t xml:space="preserve">JAMNAGAR UTILITIES &amp; POWER PRIVATE LIMITED ( Mukesh Ambani Group ) </t>
  </si>
  <si>
    <t>INE936D07174</t>
  </si>
  <si>
    <t>SMALL INDUSTRIES DEVELOPMENT BANK OF INDIA(^)**</t>
  </si>
  <si>
    <t>INE634S07033</t>
  </si>
  <si>
    <t>JUBILANT BEVCO LIMITED ( Axis Trustee Services Limited
step up or down 25 bps for every rating chang) (^)**</t>
  </si>
  <si>
    <t>MUTHOOT FINANCE LTD.(^)**</t>
  </si>
  <si>
    <t>INE414G07IR6</t>
  </si>
  <si>
    <t>CAN FIN HOMES LTD.**</t>
  </si>
  <si>
    <t>INE477A07373</t>
  </si>
  <si>
    <t>EMBASSY OFFICE PARKS REIT**</t>
  </si>
  <si>
    <t>INE041007084</t>
  </si>
  <si>
    <t>360 ONE PRIME LTD.(^)**</t>
  </si>
  <si>
    <t>INE248U07GA9</t>
  </si>
  <si>
    <t>BHARTI TELECOM LTD.(^)**</t>
  </si>
  <si>
    <t>INE403D08231</t>
  </si>
  <si>
    <t>INE414G07JS2</t>
  </si>
  <si>
    <t>INE091A07216</t>
  </si>
  <si>
    <t>VEDANTA LTD. ( Axis Trustee Services Ltd.) **</t>
  </si>
  <si>
    <t>INE205A08046</t>
  </si>
  <si>
    <t>INE377Y07466</t>
  </si>
  <si>
    <t>Hindustan Zinc Ltd. ( ) (^)**</t>
  </si>
  <si>
    <t>INE267A08020</t>
  </si>
  <si>
    <t>SAMVARDHANA MOTHERSON INTERNATIONAL LTD**</t>
  </si>
  <si>
    <t>INE775A08089</t>
  </si>
  <si>
    <t>TATA CAPITAL HOUSING FINANCE LTD.(^)**</t>
  </si>
  <si>
    <t>INE033L07IO1</t>
  </si>
  <si>
    <t>INE115A07PR7</t>
  </si>
  <si>
    <t>GODREJ SEEDS AND GENETICS LTD. ( ) (^)**</t>
  </si>
  <si>
    <t>GODREJ PROPERTIES LIMITED(^)**</t>
  </si>
  <si>
    <t>INE484J08089</t>
  </si>
  <si>
    <t>ICRA AA+</t>
  </si>
  <si>
    <t>INE296A07SJ6</t>
  </si>
  <si>
    <t>Sikka Ports &amp; Terminals Ltd. ( Mukesh Ambani Group ) **</t>
  </si>
  <si>
    <t>INE941D07208</t>
  </si>
  <si>
    <t>INE756I07EO2</t>
  </si>
  <si>
    <t>INE235P07498</t>
  </si>
  <si>
    <t>INE296A07RY7</t>
  </si>
  <si>
    <t>INE261F08DO9</t>
  </si>
  <si>
    <t>INE306N07NL3</t>
  </si>
  <si>
    <t>INE556F08KB4</t>
  </si>
  <si>
    <t>PTC RADHAKRISHNA SECURITISATION TRUST 28/09/2028(RADHAKRISHNA TRUST)**</t>
  </si>
  <si>
    <t>INE2I7H15018</t>
  </si>
  <si>
    <t>PTC IIFL FIN LIQUID GOLD (SERIES 14A) 20/07/2027(LIQUID GOLD SERIES 14)**</t>
  </si>
  <si>
    <t>INE2JYU15015</t>
  </si>
  <si>
    <t>PTC IIFL FIN LIQUID GOLD (SERIES 8) 20/08/2027(LIQUID GOLD SERIES 9)**</t>
  </si>
  <si>
    <t>INE1YBL15013</t>
  </si>
  <si>
    <t>PTC INDIA UNIVERSAL TRUST AL1 (SERIES A1)  20/09/2026(INDIA UNIVERSAL TRUST AL1)**</t>
  </si>
  <si>
    <t>INE16J715019</t>
  </si>
  <si>
    <t>SANSAR TRUST(SANSAR TRUST)**</t>
  </si>
  <si>
    <t>INE0REK15015</t>
  </si>
  <si>
    <t>Central Government - 2028</t>
  </si>
  <si>
    <t>IN0020210160</t>
  </si>
  <si>
    <t>IN3120150195</t>
  </si>
  <si>
    <t>IN1520210130</t>
  </si>
  <si>
    <t>Central Government - 2026</t>
  </si>
  <si>
    <t>IN0020150093</t>
  </si>
  <si>
    <t>IN3120160152</t>
  </si>
  <si>
    <t>IN1520220154</t>
  </si>
  <si>
    <t>IN3120150179</t>
  </si>
  <si>
    <t>IN2120150080</t>
  </si>
  <si>
    <t>IN2220160013</t>
  </si>
  <si>
    <t>IN2920160164</t>
  </si>
  <si>
    <t>GS CG 17/12/2026 - (STRIPS)</t>
  </si>
  <si>
    <t>IN001226C033</t>
  </si>
  <si>
    <t>INE530B14FY8</t>
  </si>
  <si>
    <t>CREDILA FINANCIAL SERVICES PVT LTD**</t>
  </si>
  <si>
    <t>INE539K14BV5</t>
  </si>
  <si>
    <t>TATA TELESERVICES LIMITED**</t>
  </si>
  <si>
    <t>INE037E14AT9</t>
  </si>
  <si>
    <t>INE763G14WO0</t>
  </si>
  <si>
    <t>INE704I14KM9</t>
  </si>
  <si>
    <t>Manappuram Finance Ltd.(^)**</t>
  </si>
  <si>
    <t>INE522D14OV9</t>
  </si>
  <si>
    <t>INE087M14BY5</t>
  </si>
  <si>
    <t>Manappuram Finance Ltd.**</t>
  </si>
  <si>
    <t>INE522D14OZ0</t>
  </si>
  <si>
    <t>INE087M14BV1</t>
  </si>
  <si>
    <t>IIFL CAPITAL SERVICES LTD.**</t>
  </si>
  <si>
    <t>INE489L14686</t>
  </si>
  <si>
    <t>STANDARD CHARTERED CAPITAL LTD.**</t>
  </si>
  <si>
    <t>INE403G14TN1</t>
  </si>
  <si>
    <t>INE476A16A32</t>
  </si>
  <si>
    <t>INE028A16HZ3</t>
  </si>
  <si>
    <t>BANK OF BARODA(^)**</t>
  </si>
  <si>
    <t>INE160A16TU0</t>
  </si>
  <si>
    <t>INE556F16BA8</t>
  </si>
  <si>
    <t>UCO BANK(^)**</t>
  </si>
  <si>
    <t>INE556F16BO9</t>
  </si>
  <si>
    <t>CANARA BANK(^)**</t>
  </si>
  <si>
    <t>INE476A16A81</t>
  </si>
  <si>
    <t>BANK OF INDIA(^)**</t>
  </si>
  <si>
    <t>INE562A16NW6</t>
  </si>
  <si>
    <t>INE692A16IK6</t>
  </si>
  <si>
    <t>INE040A16GE5</t>
  </si>
  <si>
    <t>INE562A16OA0</t>
  </si>
  <si>
    <t>INE476A16D96</t>
  </si>
  <si>
    <t>INE028A16JO3</t>
  </si>
  <si>
    <t>INE040A16GF2</t>
  </si>
  <si>
    <t>INE028A16JN5</t>
  </si>
  <si>
    <t>182 DAYS TREASURY BILL 19/02/2026</t>
  </si>
  <si>
    <t>IN002025Y214</t>
  </si>
  <si>
    <t>182 DAYS TREASURY BILL 28/05/2026</t>
  </si>
  <si>
    <t>IN002025Y354</t>
  </si>
  <si>
    <t>0.51 Years</t>
  </si>
  <si>
    <t>0.58 Years</t>
  </si>
  <si>
    <t>Kotak Savings Fund Growth</t>
  </si>
  <si>
    <t>Kotak Savings Fund Monthly IDCW</t>
  </si>
  <si>
    <t>Kotak Savings Fund-Direct Growth</t>
  </si>
  <si>
    <t>Kotak Savings Fund-Direct Monthly IDCW</t>
  </si>
  <si>
    <t>Hedging Position through Interest Rate Swaps as on 31 Dec 2025 is 25.95% of the net assets.</t>
  </si>
  <si>
    <t>Hedging Position through Interest Rate Swaps as on 31 Dec 2025 7.99% MANKIND PHARMA LIMITED 16/10/2026 (L) of Notional Value Rs. 500000000 Pay Fixed (Swap residual maturity222 days) &amp; Receive Floating (Daily Reset)</t>
  </si>
  <si>
    <t>Hedging Position through Interest Rate Swaps as on 31 Dec 202507.44% SIDBI  (2027 - SERIES III OF FY 2023-24) 04/09/2026 (L) of Notional Value Rs. 1000000000 Pay Fixed (Swap residual maturity236 days) &amp; Receive Floating (Daily Reset)</t>
  </si>
  <si>
    <t>Hedging Position through Interest Rate Swaps as on 31 Dec 20256.65% LIC Housing Finance Ltd. (Tranche 419) Opt II - 15/02/2027 (L),8.65% BHARTI TELECOM LTD. (SERIES XIX ) 05/11/2027 (L) of Notional Value Rs. 750000000 Pay Fixed (Swap residual maturity386 days) &amp; Receive Floating (Daily Reset)</t>
  </si>
  <si>
    <t>Hedging Position through Interest Rate Swaps as on 31 Dec 20259.40% VEDANTA LIMITED (SERIES 1) 20/02/2027 of Notional Value Rs. 2000000000 Pay Fixed (Swap residual maturity414 days) &amp; Receive Floating (Daily Reset)</t>
  </si>
  <si>
    <t>Hedging Position through Interest Rate Swaps as on 31 Dec 20257.60% REC LTD. (SERIES 219) 27/02/2026 (L) of Notional Value Rs. 1000000000 Pay Fixed (Swap residual maturity56 days) &amp; Receive Floating (Daily Reset)</t>
  </si>
  <si>
    <t>Hedging Position through Interest Rate Swaps as on 31 Dec 2025UCO BANK CD 15/05/2026 (L 160525),7.57% NABARD (SERIES 23G)  19/03/2026 (L) of Notional Value Rs. 1500000000 Pay Fixed (Swap residual maturity58 days) &amp; Receive Floating (Daily Reset)</t>
  </si>
  <si>
    <t>Hedging Position through Interest Rate Swaps as on 31 Dec 2025CANARA BANK CD 05/03/2026 (L 050325),SIDBI CD 11/03/2026  L 110325 of Notional Value Rs. 2500000000 Pay Fixed (Swap residual maturity58 days) &amp; Receive Floating (Daily Reset)</t>
  </si>
  <si>
    <t>Hedging Position through Interest Rate Swaps as on 31 Dec 20257.57% NABARD (SERIES 23G)  19/03/2026 (L) of Notional Value Rs. 2500000000 Pay Fixed (Swap residual maturity58 days) &amp; Receive Floating (Daily Reset)</t>
  </si>
  <si>
    <t>Hedging Position through Interest Rate Swaps as on 31 Dec 2025SIDBI CP 03/06/2026  ( L 031225 ),SIDBI CD 11/03/2026  L 110325 of Notional Value Rs. 2500000000 Pay Fixed (Swap residual maturity65 days) &amp; Receive Floating (Daily Reset)</t>
  </si>
  <si>
    <t>Hedging Position through Interest Rate Swaps as on 31 Dec 20257.75% HINDUSTAN ZINC LTD. (STRPP 1) 21/03/2026 (L),7.9237% BAJAJ HOUSING FINANCE LTD. ( OPTION II )  16/03/2026 of Notional Value Rs. 1000000000 Pay Fixed (Swap residual maturity72 days) &amp; Receive Floating (Daily Reset)</t>
  </si>
  <si>
    <t>Hedging Position through Interest Rate Swaps as on 31 Dec 2025BANK OF INDIA CD 25/05/2026  (251125),MANAPPURAM FINANCE LTD. CP 21/09/2026 (L 171125),7.97% MANKIND PHARMA LIMITED 16/11/2027 (L) of Notional Value Rs. 2000000000 Pay Fixed (Swap residual maturity77 days) &amp; Receive Floating (Daily Reset)</t>
  </si>
  <si>
    <t>Hedging Position through Interest Rate Swaps as on 31 Dec 20257.57% NABARD (SERIES 23G)  19/03/2026 (L) of Notional Value Rs. 1000000000 Pay Fixed (Swap residual maturity77 days) &amp; Receive Floating (Daily Reset)</t>
  </si>
  <si>
    <t>Hedging Position through Interest Rate Swaps as on 31 Dec 20257.99% MANKIND PHARMA LIMITED 16/10/2026 (L) of Notional Value Rs. 1000000000 Pay Fixed (Swap residual maturity111 days) &amp; Receive Floating (Daily Reset)</t>
  </si>
  <si>
    <t>Hedging Position through Interest Rate Swaps as on 31 Dec 20257.65% POONAWALLA FINCORP LIMITED ( SR A1 FY2025-26) 21/04/2027 of Notional Value Rs. 2000000000 Pay Fixed (Swap residual maturity142 days) &amp; Receive Floating (Daily Reset)</t>
  </si>
  <si>
    <t>Hedging Position through Interest Rate Swaps as on 31 Dec 20257.123% TATA CAPITAL HSG FIN LTD. (SERIES - B OPTION - I FY 2025-26) 21/07/2027 (L),8.65% BHARTI TELECOM LTD. (SERIES XIX ) 05/11/2027 (L) of Notional Value Rs. 1000000000 Pay Fixed (Swap residual maturity523 days) &amp; Receive Floating (Daily Reset)</t>
  </si>
  <si>
    <t>Hedging Position through Interest Rate Swaps as on 31 Dec 20257.44% NABARD (SERIES 25C)  24/02/2028 (L),7.99% MANKIND PHARMA LIMITED 16/10/2026 (L),07.44% SIDBI  (2027 - SERIES III OF FY 2023-24) 04/09/2026 (L),9.15% PIRAMAL FINANCE LIMITED 17/06/2027 ( L ),8.75% 360 ONE PRIME LIMITED 10/09/2027 ( L ),7.50% NABARD (SERIES 24A)  31/08/2026 (L) of Notional Value Rs. 2500000000 Pay Fixed (Swap residual maturity166 days) &amp; Receive Floating (Daily Reset)</t>
  </si>
  <si>
    <t>Hedging Position through Interest Rate Swaps as on 31 Dec 20257.8650% LIC HOUSING FINANCE LTD. (NCD TR. 443) 20/08/2026 (L),0% JUBILANT BEVCO LIMITED. ZCB 31/05/2028 of Notional Value Rs. 2500000000 Pay Fixed (Swap residual maturity166 days) &amp; Receive Floating (Daily Reset)</t>
  </si>
  <si>
    <t>Hedging Position through Interest Rate Swaps as on 31 Dec 2025BANK OF BARODA CD 20/05/2026   ( L220925) of Notional Value Rs. 2500000000 Pay Fixed (Swap residual maturity89 days) &amp; Receive Floating (Daily Reset)</t>
  </si>
  <si>
    <t>Hedging Position through Interest Rate Swaps as on 31 Dec 20257.97% MANKIND PHARMA LIMITED 16/11/2027 (L),8.78% MUTHOOT FINANCE LTD. ( SERIES 30 A OPTION II ) 20/05/2027 of Notional Value Rs. 1750000000 Pay Fixed (Swap residual maturity317 days) &amp; Receive Floating (Daily Reset)</t>
  </si>
  <si>
    <t>Hedging Position through Interest Rate Swaps as on 31 Dec 20257.44% NABARD (SERIES 25C)  24/02/2028 (L) of Notional Value Rs. 1500000000 Pay Fixed (Swap residual maturity691 days) &amp; Receive Floating (Daily Reset)</t>
  </si>
  <si>
    <t>Hedging Position through Interest Rate Swaps as on 31 Dec 20258.95% NUVAMA WEALTH FINANCE LIMITED 19/05/2028 (L) of Notional Value Rs. 1500000000 Pay Fixed (Swap residual maturity700 days) &amp; Receive Floating (Daily Reset)</t>
  </si>
  <si>
    <t>Hedging Position through Interest Rate Swaps as on 31 Dec 202507.68% GODREJ SEEDS AND GENETICS LIMITED SERIES 2 28/04/2028 (L),07.68% GODREJ SEEDS AND GENETICS LIMITED SERIES 3 28/07/2028 (L),8.40% GODREJ PROPERTIES LIMITED ( SERIES 1) 25/01/2028 (L),07.68% GODREJ SEEDS AND GENETICS LIMITED SERIES 1 28/01/2028 (L) of Notional Value Rs. 1500000000 Pay Fixed (Swap residual maturity700 days) &amp; Receive Floating (Daily Reset)</t>
  </si>
  <si>
    <t>Aggregate value of investments by other schemes of Kotak Mahindra Mutual Fund as on 31 Dec 2025 is Rs. 253054.68 lacs</t>
  </si>
  <si>
    <t>Benchmark - Nifty Ultra Short Duration Debt Index A-I</t>
  </si>
  <si>
    <t>Portfolio of Kotak Dynamic Bond Fund as on 31-Dec-2025</t>
  </si>
  <si>
    <t>NEXUS SELECT TRUST REIT</t>
  </si>
  <si>
    <t>INE0NDH25011</t>
  </si>
  <si>
    <t>INE414G07JG7</t>
  </si>
  <si>
    <t>INE296A07SL2</t>
  </si>
  <si>
    <t>INE040A08773</t>
  </si>
  <si>
    <t>Tata Steel Ltd.(^)**</t>
  </si>
  <si>
    <t>INE081A08322</t>
  </si>
  <si>
    <t>CARE AA+</t>
  </si>
  <si>
    <t>INE040A08674</t>
  </si>
  <si>
    <t>INDIGRID INFRASTRUCTURE TRUST(^)**</t>
  </si>
  <si>
    <t>INE414G07IF1</t>
  </si>
  <si>
    <t>INE020B08BP9</t>
  </si>
  <si>
    <t>INE020B08BO2</t>
  </si>
  <si>
    <t>Central Government - 2053(^)</t>
  </si>
  <si>
    <t>Central Government - 2063(^)</t>
  </si>
  <si>
    <t>IN0020230044</t>
  </si>
  <si>
    <t>Tamil Nadu State Govt - 2054 - Tamil Nadu</t>
  </si>
  <si>
    <t>IN3120230468</t>
  </si>
  <si>
    <t>Karnataka State Govt - 2035 - Karnataka</t>
  </si>
  <si>
    <t>IN1920230290</t>
  </si>
  <si>
    <t>Karnataka State Govt - 2030 - Karnataka</t>
  </si>
  <si>
    <t>IN1920200491</t>
  </si>
  <si>
    <t>6.92 Years</t>
  </si>
  <si>
    <t>15.76 Years</t>
  </si>
  <si>
    <t>Kotak Dynamic Bond Fund - Direct Growth</t>
  </si>
  <si>
    <t>Kotak Dynamic Bond Fund - Direct Quarterly IDCW</t>
  </si>
  <si>
    <t>Kotak Dynamic Bond Fund Regular Plan Growth</t>
  </si>
  <si>
    <t>Kotak Dynamic Bond Fund Regular Plan Standard IDCW Option</t>
  </si>
  <si>
    <t>Hedging Position through Interest Rate Swaps as on 31 Dec 2025 is 27.25% of the net assets.</t>
  </si>
  <si>
    <t>Hedging Position through Interest Rate Swaps as on 31 Dec 2025 GS CG 7.25% 12/06/2063,7.80% HDFC BANK LTD. (SERIES AA-010) 06/09/2032 (L),6.99% ONGC PETRO ADDITIONS LIMITED SERIES XIV (30-10-2030),7.63% SDL MAHARASHTRA 31/01/2035,07.07% INDIGRID INFRASTRUCTURE TRUST LTD. ( SERIES AF)  20/06/2030 (L) of Notional Value Rs. 2000000000 Pay Fixed (Swap residual maturity1594 days) &amp; Receive Floating (Daily Reset)</t>
  </si>
  <si>
    <t>Hedging Position through Interest Rate Swaps as on 31 Dec 2025GS CG 7.30% 19/06/2053 of Notional Value Rs. 1000000000 Pay Fixed (Swap residual maturity1671 days) &amp; Receive Floating (Daily Reset)</t>
  </si>
  <si>
    <t>Hedging Position through Interest Rate Swaps as on 31 Dec 2025GS CG 7.30% 19/06/2053 of Notional Value Rs. 1750000000 Pay Fixed (Swap residual maturity1671 days) &amp; Receive Floating (Daily Reset)</t>
  </si>
  <si>
    <t>Hedging Position through Interest Rate Swaps as on 31 Dec 2025GS CG 7.30% 19/06/2053 of Notional Value Rs. 1000000000 Pay Fixed (Swap residual maturity1680 days) &amp; Receive Floating (Daily Reset)</t>
  </si>
  <si>
    <t>Hedging Position through Interest Rate Swaps as on 31 Dec 20257.80% HDFC BANK LTD. (SERIES AA-010) 06/09/2032 (L),7.76% Tata Steel Ltd.(Series II) 20/09/2032 (L) of Notional Value Rs. 1000000000 Pay Fixed (Swap residual maturity1790 days) &amp; Receive Floating (Daily Reset)</t>
  </si>
  <si>
    <t>Hedging Position through Interest Rate Swaps as on 31 Dec 20257.79%  HDFC BANK LTD. (SERIES AA-013) 24/11/2032 of Notional Value Rs. 500000000 Pay Fixed (Swap residual maturity1793 days) &amp; Receive Floating (Daily Reset)</t>
  </si>
  <si>
    <t>Benchmark - Nifty Composite Debt Index A-III</t>
  </si>
  <si>
    <t>Portfolio of Kotak FMP Series 292 as on 31-Dec-2025</t>
  </si>
  <si>
    <t>IN3320160028</t>
  </si>
  <si>
    <t>IN4520200036</t>
  </si>
  <si>
    <t>IN3320150383</t>
  </si>
  <si>
    <t>IN1020150117</t>
  </si>
  <si>
    <t>IN0020210012</t>
  </si>
  <si>
    <t>IN2020160015</t>
  </si>
  <si>
    <t>IN2220150196</t>
  </si>
  <si>
    <t>IN1520190233</t>
  </si>
  <si>
    <t>IN3120160012</t>
  </si>
  <si>
    <t>IN1520160038</t>
  </si>
  <si>
    <t>IN3120160020</t>
  </si>
  <si>
    <t>IN2220150204</t>
  </si>
  <si>
    <t>GS CG 22/02/2026 - (STRIPS)</t>
  </si>
  <si>
    <t>IN000226C026</t>
  </si>
  <si>
    <t>0.28 Years</t>
  </si>
  <si>
    <t>0.29 Years</t>
  </si>
  <si>
    <t>Kotak FMP Series 292 - Direct Growth</t>
  </si>
  <si>
    <t>Kotak FMP Series 292 - Direct IDCW</t>
  </si>
  <si>
    <t>Kotak FMP Series 292 Growth</t>
  </si>
  <si>
    <t>Kotak FMP Series 292 IDCW</t>
  </si>
  <si>
    <t>Benchmark - NIFTY Medium to Long Duration Debt Index</t>
  </si>
  <si>
    <t>Portfolio of Kotak FMP Series 300 as on 31-Dec-2025</t>
  </si>
  <si>
    <t>0.27 Years</t>
  </si>
  <si>
    <t>Kotak FMP Series 300 Growth</t>
  </si>
  <si>
    <t>Kotak FMP Series 300 IDCW</t>
  </si>
  <si>
    <t>Kotak FMP Series 300- Direct Growth</t>
  </si>
  <si>
    <t>Kotak FMP Series 300- Direct IDCW</t>
  </si>
  <si>
    <t>Benchmark - NIFTY Medium Duration Debt Index</t>
  </si>
  <si>
    <t>Portfolio of Kotak FMP Series 304 as on 31-Dec-2025</t>
  </si>
  <si>
    <t>GS CG 15/06/2031 - (STRIPS)</t>
  </si>
  <si>
    <t>IN000631C050</t>
  </si>
  <si>
    <t>GS CG 22 Feb 2031 - (STRIPS)</t>
  </si>
  <si>
    <t>IN000231C026</t>
  </si>
  <si>
    <t>GS CG 22/04/2031 - (STRIPS)</t>
  </si>
  <si>
    <t>IN000431C030</t>
  </si>
  <si>
    <t>GS CG 26/04/2031 - (STRIPS)</t>
  </si>
  <si>
    <t>IN000431C014</t>
  </si>
  <si>
    <t>5.25 Years</t>
  </si>
  <si>
    <t>Kotak FMP Series 304 Growth</t>
  </si>
  <si>
    <t>Kotak FMP Series 304 IDCW</t>
  </si>
  <si>
    <t>Kotak FMP Series 304- Direct Growth</t>
  </si>
  <si>
    <t>Kotak FMP Series 304- Direct IDCW</t>
  </si>
  <si>
    <t>Benchmark - NIFTY Long Duration Debt Index</t>
  </si>
  <si>
    <t>Portfolio of Kotak FMP Series 305 as on 31-Dec-2025</t>
  </si>
  <si>
    <t>GS CG 12 Apr 2026 - (STRIPS)</t>
  </si>
  <si>
    <t>IN000426C030</t>
  </si>
  <si>
    <t>GS CG 12/03/2026 - (STRIPS)</t>
  </si>
  <si>
    <t>IN000326C057</t>
  </si>
  <si>
    <t>GS CG 15/03/2026 - (STRIPS)</t>
  </si>
  <si>
    <t>IN000326C024</t>
  </si>
  <si>
    <t>GS CG 26/04/2026 - (STRIPS)</t>
  </si>
  <si>
    <t>IN000426C014</t>
  </si>
  <si>
    <t>0.18 Years</t>
  </si>
  <si>
    <t>0.19 Years</t>
  </si>
  <si>
    <t>Kotak FMP Series 305 Growth</t>
  </si>
  <si>
    <t>Kotak FMP Series 305 IDCW</t>
  </si>
  <si>
    <t>Kotak FMP Series 305- Direct Growth</t>
  </si>
  <si>
    <t>Kotak FMP Series 305- Direct IDCW</t>
  </si>
  <si>
    <t>Portfolio of Kotak FMP Series 308 as on 31-Dec-2025</t>
  </si>
  <si>
    <t>INE0CCU07074</t>
  </si>
  <si>
    <t>INE725H08121</t>
  </si>
  <si>
    <t>JM FINANCIAL CREDIT SOLUTIONS LTD.**</t>
  </si>
  <si>
    <t>INE651J07903</t>
  </si>
  <si>
    <t>JM FINANCIAL ASSET RECONSTRUCTION CO. PVT. LTD**</t>
  </si>
  <si>
    <t>INE265J07548</t>
  </si>
  <si>
    <t>CRISIL AA-</t>
  </si>
  <si>
    <t>INE556F08KF5</t>
  </si>
  <si>
    <t>0.21 Years</t>
  </si>
  <si>
    <t>Kotak FMP Series 308 Growth</t>
  </si>
  <si>
    <t>Kotak FMP Series 308 IDCW</t>
  </si>
  <si>
    <t>Kotak FMP Series 308-Direct Growth</t>
  </si>
  <si>
    <t>Kotak FMP Series 308-Direct IDCW</t>
  </si>
  <si>
    <t>Portfolio of Kotak FMP Series 310 as on 31-Dec-2025</t>
  </si>
  <si>
    <t>Kotak FMP Series 310 Growth</t>
  </si>
  <si>
    <t>Kotak FMP Series 310 IDCW</t>
  </si>
  <si>
    <t>Kotak FMP Series 310-Direct Growth</t>
  </si>
  <si>
    <t>Portfolio of Kotak Multi Asset Omni FOF as on 31-Dec-2025</t>
  </si>
  <si>
    <t>Exchange Traded Funds</t>
  </si>
  <si>
    <t>KOTAK MUTUAL FUND - KOTAK GOLD ETF</t>
  </si>
  <si>
    <t>INF174KA1HJ8</t>
  </si>
  <si>
    <t>ETF Units</t>
  </si>
  <si>
    <t>KOTAK PSU BANK ETF</t>
  </si>
  <si>
    <t>INF373I01023</t>
  </si>
  <si>
    <t>KOTAK NIFTY IT ETF</t>
  </si>
  <si>
    <t>INF174KA1GC5</t>
  </si>
  <si>
    <t>KOTAK NIFTY 50 ETF</t>
  </si>
  <si>
    <t>INF174K014P6</t>
  </si>
  <si>
    <t>Kotak Infrastructure &amp; Economic Reform Fund Direct Growth</t>
  </si>
  <si>
    <t>INF178L01AL9</t>
  </si>
  <si>
    <t>INF174KA1PP8</t>
  </si>
  <si>
    <t>Kotak Gilt Fund Direct Growth</t>
  </si>
  <si>
    <t>INF174K01KE4</t>
  </si>
  <si>
    <t>Kotak Transportation &amp; Logistics Fund- Direct Growth</t>
  </si>
  <si>
    <t>INF174KA1TS4</t>
  </si>
  <si>
    <t xml:space="preserve">Kotak Bond Direct Plan Growth </t>
  </si>
  <si>
    <t>INF174K01JC0</t>
  </si>
  <si>
    <t>Kotak Quant Fund Growth</t>
  </si>
  <si>
    <t>INF174KA1OL0</t>
  </si>
  <si>
    <t>Kotak Manufacture In India Fund</t>
  </si>
  <si>
    <t>INF174KA1IF4</t>
  </si>
  <si>
    <t>Kotak India EQ Contra Fund Direct Growth</t>
  </si>
  <si>
    <t>INF174K01KZ9</t>
  </si>
  <si>
    <t>Kotak Technology Fund Growth</t>
  </si>
  <si>
    <t>INF174KA1QZ5</t>
  </si>
  <si>
    <t>Kotak Multi Asset Omni FOF - Dynamic Growth</t>
  </si>
  <si>
    <t>Kotak Multi Asset Omni FOF - Dynamic IDCW</t>
  </si>
  <si>
    <t>Kotak Multi Asset Omni FOF - Dynamic-Direct Growth</t>
  </si>
  <si>
    <t>Kotak Multi Asset Omni FOF - Dynamic-Direct IDCW</t>
  </si>
  <si>
    <t>Benchmark - 55% Nifty 50 TRI + 30 % Nifty Short Duration Debt Index + 15% Domestic Price of Gold (%)</t>
  </si>
  <si>
    <t>Portfolio of Kotak Global Emerging Market Overseas Equity Omni FOF as on 31-Dec-2025</t>
  </si>
  <si>
    <t>Overseas Mutual Fund Units</t>
  </si>
  <si>
    <t>CI Emerging Markets Fund I - 974</t>
  </si>
  <si>
    <t>INE123456987</t>
  </si>
  <si>
    <t>Overseas Mutual Fund</t>
  </si>
  <si>
    <t>Kotak Global Emerging Market Overseas Equity Omni FOF Growth</t>
  </si>
  <si>
    <t>Kotak Global Emerging Market Overseas Equity Omni FOF IDCW</t>
  </si>
  <si>
    <t>Kotak Global Emerging Market Overseas Equity Omni FOF-Direct Growth</t>
  </si>
  <si>
    <t>Kotak Global Emerging Market Overseas Equity Omni FOF-Direct IDCW</t>
  </si>
  <si>
    <t>Benchmark - MSCI Emerging Markets Index TRI</t>
  </si>
  <si>
    <t>Portfolio of Kotak Global Innovation Overseas Equity Omni FOF as on 31-Dec-2025</t>
  </si>
  <si>
    <t>Wellington Global Innovation S USD ACC</t>
  </si>
  <si>
    <t>LU1547288214</t>
  </si>
  <si>
    <t>Geninnov Global Master Fund</t>
  </si>
  <si>
    <t>Kotak Global Innovation Overseas Equity Omni FOF Growth</t>
  </si>
  <si>
    <t>Kotak Global Innovation Overseas Equity Omni FOF IDCW</t>
  </si>
  <si>
    <t>Kotak Global Innovation Overseas Equity Omni FOF-Direct Growth</t>
  </si>
  <si>
    <t>Kotak Global Innovation Overseas Equity Omni FOF-Direct IDCW</t>
  </si>
  <si>
    <t>Benchmark - MSCI AC World Index TRI</t>
  </si>
  <si>
    <t>Portfolio of Kotak Gold Fund as on 31-Dec-2025</t>
  </si>
  <si>
    <t xml:space="preserve">ETF Units </t>
  </si>
  <si>
    <t>Kotak Gold Fund Growth</t>
  </si>
  <si>
    <t>Kotak Gold Fund IDCW</t>
  </si>
  <si>
    <t>Kotak Gold Fund-Direct Growth</t>
  </si>
  <si>
    <t>Kotak Gold Fund-Direct IDCW</t>
  </si>
  <si>
    <t>Benchmark - Prices of Gold</t>
  </si>
  <si>
    <t>Portfolio of Kotak Gold Silver Passive FOF as on 31-Dec-2025</t>
  </si>
  <si>
    <t>KOTAK MUTUAL FUND - KOTAK SILVER ETF</t>
  </si>
  <si>
    <t>INF174KA1KU9</t>
  </si>
  <si>
    <t>Kotak Gold Silver Passive FOF Growth</t>
  </si>
  <si>
    <t>Kotak Gold Silver Passive FOF- Direct Growth</t>
  </si>
  <si>
    <t>Benchmark -  Domestic Price of Gold and Silver</t>
  </si>
  <si>
    <t>Portfolio of Kotak Gold ETF as on 31-Dec-2025</t>
  </si>
  <si>
    <t>Gold</t>
  </si>
  <si>
    <t>Gold 1 Kg Fineness 0.995</t>
  </si>
  <si>
    <t>GOLD 1 KG FINENESS 0.995 - GUJARAT</t>
  </si>
  <si>
    <t xml:space="preserve"> Face Value per unit: Rs.  : 1</t>
  </si>
  <si>
    <t>Kotak Gold ETF IDCW</t>
  </si>
  <si>
    <t>Aggregate value of investments by other schemes of Kotak Mahindra Mutual Fund as on 31 Dec 2025 is Rs. 113681.62 lacs</t>
  </si>
  <si>
    <t>Portfolio of Kotak Healthcare Fund as on 31-Dec-2025</t>
  </si>
  <si>
    <t>SAI LIFE SCIENCES LIMITED</t>
  </si>
  <si>
    <t>INE570L01029</t>
  </si>
  <si>
    <t>Gland Pharma Limited</t>
  </si>
  <si>
    <t>INE068V01023</t>
  </si>
  <si>
    <t>ANTHEM BIOSCIENCES LTD</t>
  </si>
  <si>
    <t>INE0CZ201020</t>
  </si>
  <si>
    <t>Marksans Pharma Ltd</t>
  </si>
  <si>
    <t>INE750C01026</t>
  </si>
  <si>
    <t>YATHARTH HOSPITAL AND TRAUMA CARE SERVICES LTD</t>
  </si>
  <si>
    <t>INE0JO301016</t>
  </si>
  <si>
    <t>RAINBOW CHILDRENS MEDICARE LTD</t>
  </si>
  <si>
    <t>INE961O01016</t>
  </si>
  <si>
    <t>Krsnaa Diagnostics Ltd</t>
  </si>
  <si>
    <t>INE08LI01020</t>
  </si>
  <si>
    <t>Kotak Healthcare Fund Growth</t>
  </si>
  <si>
    <t>Kotak Healthcare Fund IDCW</t>
  </si>
  <si>
    <t>Kotak Healthcare Fund-Direct Growth</t>
  </si>
  <si>
    <t>Kotak Healthcare Fund-Direct IDCW</t>
  </si>
  <si>
    <t>Portfolio Turnover Ratio  : 26.69%</t>
  </si>
  <si>
    <t>Benchmark - Nifty Healthcare Index (Total Return Index)</t>
  </si>
  <si>
    <t>Portfolio of Kotak Nifty IT ETF as on 31-Dec-2025</t>
  </si>
  <si>
    <t>Portfolio Turnover Ratio  : 62.59%</t>
  </si>
  <si>
    <t>Kotak Nifty IT ETF IDCW</t>
  </si>
  <si>
    <t>Aggregate value of investments by other schemes of Kotak Mahindra Mutual Fund as on 31 Dec 2025 is Rs. 20858.1 lacs</t>
  </si>
  <si>
    <t>Benchmark - Nifty IT TRI</t>
  </si>
  <si>
    <t>Portfolio of Kotak Large Cap Fund as on 31-Dec-2025</t>
  </si>
  <si>
    <t>GUJARAT STATE PETRONET LTD.</t>
  </si>
  <si>
    <t>INE246F01010</t>
  </si>
  <si>
    <t>INDIA CEMENTS LTD.</t>
  </si>
  <si>
    <t>INE383A01012</t>
  </si>
  <si>
    <t>ASTRA MICROWAVE PRODUCTS LTD.</t>
  </si>
  <si>
    <t>INE386C01029</t>
  </si>
  <si>
    <t>BRAINBEES SOLUTIONS LIMITED</t>
  </si>
  <si>
    <t>INE02RE01045</t>
  </si>
  <si>
    <t>TML COMMERCIAL VEHICLES LIMITED</t>
  </si>
  <si>
    <t>INE1TAE01010</t>
  </si>
  <si>
    <t>Kotak Large Cap Fund Growth</t>
  </si>
  <si>
    <t>Kotak Large Cap Fund IDCW</t>
  </si>
  <si>
    <t>Kotak Large Cap Fund-Direct Growth</t>
  </si>
  <si>
    <t>Kotak Large Cap Fund-Direct IDCW</t>
  </si>
  <si>
    <t>Portfolio Turnover Ratio  : 27.78%</t>
  </si>
  <si>
    <t>Benchmark - Nifty 100 TRI</t>
  </si>
  <si>
    <t>Portfolio of Kotak Active Momentum Fund as on 31-Dec-2025</t>
  </si>
  <si>
    <t>Mahindra &amp; Mahindra Financial Services Ltd.</t>
  </si>
  <si>
    <t>INE774D01024</t>
  </si>
  <si>
    <t>360 ONE WAM LIMITED</t>
  </si>
  <si>
    <t>INE466L01038</t>
  </si>
  <si>
    <t>AIA Engineering Limited</t>
  </si>
  <si>
    <t>INE212H01026</t>
  </si>
  <si>
    <t>Kotak Active Momentum Fund - Direct Growth</t>
  </si>
  <si>
    <t>Kotak Active Momentum Fund - Direct IDCW</t>
  </si>
  <si>
    <t>Kotak Active Momentum Fund Growth</t>
  </si>
  <si>
    <t>Kotak Active Momentum Fund IDCW</t>
  </si>
  <si>
    <t>Portfolio Turnover Ratio  : 66.51%</t>
  </si>
  <si>
    <t>Benchmark - Nifty 500 Index (Total Return Index).</t>
  </si>
  <si>
    <t>Portfolio of Kotak Balanced Advantage Fund as on 31-Dec-2025</t>
  </si>
  <si>
    <t>Sansera Engineering Ltd</t>
  </si>
  <si>
    <t>INE953O01021</t>
  </si>
  <si>
    <t>Carborundum Universal Ltd.</t>
  </si>
  <si>
    <t>INE120A01034</t>
  </si>
  <si>
    <t>DR.Lal Pathlabs Ltd</t>
  </si>
  <si>
    <t>INE600L01024</t>
  </si>
  <si>
    <t>TATA COMMUNICATIONS LTD</t>
  </si>
  <si>
    <t>INE151A01013</t>
  </si>
  <si>
    <t>ZEN TECHNOLOGIES LTD</t>
  </si>
  <si>
    <t>INE251B01027</t>
  </si>
  <si>
    <t>HYUNDAI MOTORS INDIA LTD</t>
  </si>
  <si>
    <t>INE0V6F01027</t>
  </si>
  <si>
    <t>CREDITACCESS GRAMEEN LTD.</t>
  </si>
  <si>
    <t>INE741K01010</t>
  </si>
  <si>
    <t>DEVYANI INTERNATIONAL LIMITED</t>
  </si>
  <si>
    <t>INE872J01023</t>
  </si>
  <si>
    <t>CNX NIFTY-JAN2026</t>
  </si>
  <si>
    <t>JTPM METAL TRADERS PVT LTD ( CATALYST TRUSTEESHIP LIMITE) **</t>
  </si>
  <si>
    <t>INE02PE08036</t>
  </si>
  <si>
    <t>INE0CCU07116</t>
  </si>
  <si>
    <t>BROOKFIELD REIT**</t>
  </si>
  <si>
    <t>INE0FDU07018</t>
  </si>
  <si>
    <t>INE040A08AJ4</t>
  </si>
  <si>
    <t>INE725H08162</t>
  </si>
  <si>
    <t>INE160A08316</t>
  </si>
  <si>
    <t>Central Government - 2063</t>
  </si>
  <si>
    <t>Haryana State Govt - 2028 - Haryana</t>
  </si>
  <si>
    <t>IN1620170168</t>
  </si>
  <si>
    <t>Central Government - 2029</t>
  </si>
  <si>
    <t>IN0020160118</t>
  </si>
  <si>
    <t>GS CG 25/05/2036 - (STRIPS)</t>
  </si>
  <si>
    <t>IN000536C028</t>
  </si>
  <si>
    <t>GS CG 15/10/2037 - (STRIPS)</t>
  </si>
  <si>
    <t>IN001037C042</t>
  </si>
  <si>
    <t>GS CG 15/10/2039 - (STRIPS)</t>
  </si>
  <si>
    <t>IN001039C048</t>
  </si>
  <si>
    <t>GS CG 15/04/2040- (STRIPS)</t>
  </si>
  <si>
    <t>IN000440C049</t>
  </si>
  <si>
    <t>GS CG 15/10/2040 - (STRIPS)</t>
  </si>
  <si>
    <t>IN001040C046</t>
  </si>
  <si>
    <t>GS CG 15/10/2041 - (STRIPS)</t>
  </si>
  <si>
    <t>IN001041C044</t>
  </si>
  <si>
    <t>GS CG 15/10/2044 - (STRIPS)</t>
  </si>
  <si>
    <t>IN001044C048</t>
  </si>
  <si>
    <t>GS CG 15/10/2045 - (STRIPS)</t>
  </si>
  <si>
    <t>IN001045C045</t>
  </si>
  <si>
    <t>GS CG 25/11/2042 - (STRIPS)</t>
  </si>
  <si>
    <t>IN001142C024</t>
  </si>
  <si>
    <t>Kotak Balanced Advantage Fund - Direct Growth</t>
  </si>
  <si>
    <t>Kotak Balanced Advantage Fund - Direct IDCW</t>
  </si>
  <si>
    <t>Kotak Balanced Advantage Fund Growth</t>
  </si>
  <si>
    <t>Kotak Balanced Advantage Fund IDCW</t>
  </si>
  <si>
    <t>Portfolio Turnover Ratio  : 207.76%</t>
  </si>
  <si>
    <t xml:space="preserve"> Yield to Call and Yield to Maturity for AT1 and Tier 2 Bonds as per AMFI Best Practices Guidelines Circular No. 91/ 2020 – 21 :- </t>
  </si>
  <si>
    <t>Isin</t>
  </si>
  <si>
    <t>Security Name</t>
  </si>
  <si>
    <t>Call Date</t>
  </si>
  <si>
    <t>Yield To Call(%)</t>
  </si>
  <si>
    <t>Deemed Date of Maturity</t>
  </si>
  <si>
    <t>Yield to Maturity(%)</t>
  </si>
  <si>
    <t>Punjab National Bank 7.43% Basel 3 Tier 2 (Series XXVII) Taxable 23-Dec-2039</t>
  </si>
  <si>
    <t>Benchmark - Nifty 50 Hybrid composite debt 50:50 Index</t>
  </si>
  <si>
    <t>Portfolio of Kotak Business Cycle Fund as on 31-Dec-2025</t>
  </si>
  <si>
    <t>VIJAYA DIAGNOSTIC CENTRE PVT</t>
  </si>
  <si>
    <t>INE043W01024</t>
  </si>
  <si>
    <t>BRIGADE ENTERPRISES LIMITED</t>
  </si>
  <si>
    <t>INE791I01019</t>
  </si>
  <si>
    <t>HEXAWARE TECHNOLOGIES LTD.</t>
  </si>
  <si>
    <t>INE093A01041</t>
  </si>
  <si>
    <t>SAGILITY INDIA LTD.</t>
  </si>
  <si>
    <t>INE0W2G01015</t>
  </si>
  <si>
    <t>ADITYA INFOTECH LIMITED</t>
  </si>
  <si>
    <t>INE819V01029</t>
  </si>
  <si>
    <t>JUBILANT INGREVIA LTD.</t>
  </si>
  <si>
    <t>INE0BY001018</t>
  </si>
  <si>
    <t>HAPPY FORGINGS LTD</t>
  </si>
  <si>
    <t>INE330T01021</t>
  </si>
  <si>
    <t>MEDI ASSIST HEALTHCARE SERVICES LIMITED</t>
  </si>
  <si>
    <t>INE456Z01021</t>
  </si>
  <si>
    <t>CMS INFO SYSTEMS LIMITED</t>
  </si>
  <si>
    <t>INE925R01014</t>
  </si>
  <si>
    <t>BANSAL WIRE INDUSTRIES LIMITED</t>
  </si>
  <si>
    <t>INE0B9K01025</t>
  </si>
  <si>
    <t>Rolex Rings Limited</t>
  </si>
  <si>
    <t>INE645S01024</t>
  </si>
  <si>
    <t>WESTERN CARRIERS (INDIA) LTD</t>
  </si>
  <si>
    <t>INE0CJF01024</t>
  </si>
  <si>
    <t>Kotak Business Cycle Fund Growth</t>
  </si>
  <si>
    <t>Kotak Business Cycle Fund IDCW</t>
  </si>
  <si>
    <t>Kotak Business Cycle Fund-Direct Growth</t>
  </si>
  <si>
    <t>Kotak Business Cycle Fund-Direct IDCW</t>
  </si>
  <si>
    <t>Portfolio Turnover Ratio  : 23.63%</t>
  </si>
  <si>
    <t>Benchmark - Nifty 500 Total Return Index</t>
  </si>
  <si>
    <t>Portfolio of Kotak Corporate Bond Fund as on 31-Dec-2025</t>
  </si>
  <si>
    <t>Power Finance Corporation Ltd.(^)</t>
  </si>
  <si>
    <t>INE134E08ND3</t>
  </si>
  <si>
    <t>INE774D07VF8</t>
  </si>
  <si>
    <t>Larsen and Toubro Ltd.**</t>
  </si>
  <si>
    <t>INE018A08BF6</t>
  </si>
  <si>
    <t>INE134E08MX3</t>
  </si>
  <si>
    <t>PIPELINE INFRASTRUCTURE LIMITED**</t>
  </si>
  <si>
    <t>INE01XX07034</t>
  </si>
  <si>
    <t>INE134E08NO0</t>
  </si>
  <si>
    <t>INE498L07129</t>
  </si>
  <si>
    <t>INE020B08FD6</t>
  </si>
  <si>
    <t>JAMNAGAR UTILITIES &amp; POWER PRIVATE LIMITED ( Mukesh Ambani Group ) **</t>
  </si>
  <si>
    <t>SMFG INDIA HOME FINANCE COMPANY LTD**</t>
  </si>
  <si>
    <t>INE213W07285</t>
  </si>
  <si>
    <t>INE261F08EH1</t>
  </si>
  <si>
    <t>INE041007167</t>
  </si>
  <si>
    <t>INE556F08KL3</t>
  </si>
  <si>
    <t>INE556F08KX8</t>
  </si>
  <si>
    <t>INE020B08DI0</t>
  </si>
  <si>
    <t>Food Corporation of India**</t>
  </si>
  <si>
    <t>INE861G08027</t>
  </si>
  <si>
    <t>INE115A07QU9</t>
  </si>
  <si>
    <t>INE071G07660</t>
  </si>
  <si>
    <t>INE296A07TL0</t>
  </si>
  <si>
    <t>INE033L07IH5</t>
  </si>
  <si>
    <t>INE033L07IJ1</t>
  </si>
  <si>
    <t>INDIA INFRADEBT LTD(^)**</t>
  </si>
  <si>
    <t>INE537P07844</t>
  </si>
  <si>
    <t>INE040A08AI6</t>
  </si>
  <si>
    <t>INE306N07NP4</t>
  </si>
  <si>
    <t>INE477A07381</t>
  </si>
  <si>
    <t>INDIA INFRADEBT LTD**</t>
  </si>
  <si>
    <t>INE537P07828</t>
  </si>
  <si>
    <t>NUCLEAR POWER CORPORATION OF INDIA LTD.**</t>
  </si>
  <si>
    <t>INE206D08501</t>
  </si>
  <si>
    <t>INE040A08AB1</t>
  </si>
  <si>
    <t>INE774D07VE1</t>
  </si>
  <si>
    <t>INE861G08043</t>
  </si>
  <si>
    <t>NOMURA FIXED INCOME SECURITIES PRIVATE LTD.**</t>
  </si>
  <si>
    <t>INE127K08017</t>
  </si>
  <si>
    <t>National Housing Bank(^)**</t>
  </si>
  <si>
    <t>INE557F08GC8</t>
  </si>
  <si>
    <t>INE020B08FL9</t>
  </si>
  <si>
    <t>INE033L07ID4</t>
  </si>
  <si>
    <t>INE219X07454</t>
  </si>
  <si>
    <t>Hindustan Zinc Ltd. ( ) **</t>
  </si>
  <si>
    <t>INE267A08038</t>
  </si>
  <si>
    <t>INDIA INFRADEBT LTD(^)</t>
  </si>
  <si>
    <t>INE537P07877</t>
  </si>
  <si>
    <t>INE213W07327</t>
  </si>
  <si>
    <t>INE020B08DA7</t>
  </si>
  <si>
    <t>INE556F08KS8</t>
  </si>
  <si>
    <t>INE115A07MC6</t>
  </si>
  <si>
    <t>INE377Y07433</t>
  </si>
  <si>
    <t>INE557F08GA2</t>
  </si>
  <si>
    <t>INE071G07728</t>
  </si>
  <si>
    <t>INE041007183</t>
  </si>
  <si>
    <t>IN0020240019</t>
  </si>
  <si>
    <t>Bihar State Govt - 2033 - Bihar(^)</t>
  </si>
  <si>
    <t>IN1320250088</t>
  </si>
  <si>
    <t>IN2220220197</t>
  </si>
  <si>
    <t>IN1320250211</t>
  </si>
  <si>
    <t>INE160A16TT2</t>
  </si>
  <si>
    <t>3.12 Years</t>
  </si>
  <si>
    <t>4.54 Years</t>
  </si>
  <si>
    <t>Kotak Corporate Bond Fund Regular Growth</t>
  </si>
  <si>
    <t>Kotak Corporate Bond Fund Regular Monthly IDCW</t>
  </si>
  <si>
    <t>Kotak Corporate Bond Fund-Direct Growth</t>
  </si>
  <si>
    <t>Kotak Corporate Bond Fund-Direct Monthly IDCW</t>
  </si>
  <si>
    <t>Kotak Corporate Bond Fund - Direct Monthly IDCW</t>
  </si>
  <si>
    <t>Hedging Position through Interest Rate Swaps as on 31 Dec 2025 is 7.61% of the net assets.</t>
  </si>
  <si>
    <t>Hedging Position through Interest Rate Swaps as on 31 Dec 2025 GS CG 7.18% 14/08/2033,7.39% INDIA INFRADEBT LTD (TRANCHE III SERIES I) 27/05/2031 (L),7.54% SDL BIHAR 03/09/2033 of Notional Value Rs. 2000000000 Pay Fixed (Swap residual maturity1594 days) &amp; Receive Floating (Daily Reset)</t>
  </si>
  <si>
    <t>Hedging Position through Interest Rate Swaps as on 31 Dec 20257.94% INDIA INFRADEBT LTD (TRANCHE XI SERIES I) 20/09/2030 (L) of Notional Value Rs. 1000000000 Pay Fixed (Swap residual maturity1624 days) &amp; Receive Floating (Daily Reset)</t>
  </si>
  <si>
    <t>Hedging Position through Interest Rate Swaps as on 31 Dec 20257.75% HDFC BANK LTD. (SERIES US - 006) 13/06/2033(L) of Notional Value Rs. 500000000 Pay Fixed (Swap residual maturity1624 days) &amp; Receive Floating (Daily Reset)</t>
  </si>
  <si>
    <t>Hedging Position through Interest Rate Swaps as on 31 Dec 20257.29% NATIONAL HOUSING BANK LTD (BOND 2031) 04-07-2031 of Notional Value Rs. 500000000 Pay Fixed (Swap residual maturity1624 days) &amp; Receive Floating (Daily Reset)</t>
  </si>
  <si>
    <t>Hedging Position through Interest Rate Swaps as on 31 Dec 20256.86% NABFID (BONDS SERIES NABFID2026-4)  13/11/2030 (L) of Notional Value Rs. 1250000000 Pay Fixed (Swap residual maturity1671 days) &amp; Receive Floating (Daily Reset)</t>
  </si>
  <si>
    <t>Hedging Position through Interest Rate Swaps as on 31 Dec 20257.75% HDFC BANK LTD. (SERIES US - 006) 13/06/2033(L) of Notional Value Rs. 1000000000 Pay Fixed (Swap residual maturity1671 days) &amp; Receive Floating (Daily Reset)</t>
  </si>
  <si>
    <t>Hedging Position through Interest Rate Swaps as on 31 Dec 20256.59% PFC LTD (SERIES BS 251B) 15/10/2030 (L) of Notional Value Rs. 1000000000 Pay Fixed (Swap residual maturity1671 days) &amp; Receive Floating (Daily Reset)</t>
  </si>
  <si>
    <t>Hedging Position through Interest Rate Swaps as on 31 Dec 20256.99% ONGC PETRO ADDITIONS LIMITED SERIES XIV (30-10-2030) of Notional Value Rs. 1000000000 Pay Fixed (Swap residual maturity1671 days) &amp; Receive Floating (Daily Reset)</t>
  </si>
  <si>
    <t>Hedging Position through Interest Rate Swaps as on 31 Dec 20256.59% PFC LTD (SERIES BS 251B) 15/10/2030 (L) of Notional Value Rs. 1000000000 Pay Fixed (Swap residual maturity1680 days) &amp; Receive Floating (Daily Reset)</t>
  </si>
  <si>
    <t>Hedging Position through Interest Rate Swaps as on 31 Dec 20257.27% PFC LTD (SERIES BS 242A) 15/10/2031 (L),7.55% L&amp;T METRO RAIL (HYDERABAD) 28/04/2035 of Notional Value Rs. 2000000000 Pay Fixed (Swap residual maturity1737 days) &amp; Receive Floating (Daily Reset)</t>
  </si>
  <si>
    <t>Hedging Position through Interest Rate Swaps as on 31 Dec 20257.27% PFC LTD (SERIES BS 242A) 15/10/2031 (L) of Notional Value Rs. 1000000000 Pay Fixed (Swap residual maturity1793 days) &amp; Receive Floating (Daily Reset)</t>
  </si>
  <si>
    <t>Hedging Position through Interest Rate Swaps as on 31 Dec 20257.27% PFC LTD (SERIES BS 242A) 15/10/2031 (L) of Notional Value Rs. 2000000000 Pay Fixed (Swap residual maturity1797 days) &amp; Receive Floating (Daily Reset)</t>
  </si>
  <si>
    <t>Aggregate value of investments by other schemes of Kotak Mahindra Mutual Fund as on 31 Dec 2025 is Rs. 253715.47 lacs</t>
  </si>
  <si>
    <t>Benchmark - Nifty Corporate Bond Index A-II</t>
  </si>
  <si>
    <t>Portfolio of Kotak Energy Opportunities Fund as on 31-Dec-2025</t>
  </si>
  <si>
    <t>CESC Ltd.</t>
  </si>
  <si>
    <t>INE486A01021</t>
  </si>
  <si>
    <t>Gulf Oil Lubricants India Ltd.</t>
  </si>
  <si>
    <t>INE635Q01029</t>
  </si>
  <si>
    <t>VIKRAM SOLAR LIMITED</t>
  </si>
  <si>
    <t>INE078V01014</t>
  </si>
  <si>
    <t>Thermax Ltd.</t>
  </si>
  <si>
    <t>INE152A01029</t>
  </si>
  <si>
    <t>ACME SOLAR HOLDINGS LTD.</t>
  </si>
  <si>
    <t>INE622W01025</t>
  </si>
  <si>
    <t>OSWAL PUMPS LTD</t>
  </si>
  <si>
    <t>INE0BYP01024</t>
  </si>
  <si>
    <t>Kotak Energy Opportunities Fund - Direct Growth</t>
  </si>
  <si>
    <t>Kotak Energy Opportunities Fund - Direct IDCW</t>
  </si>
  <si>
    <t>Kotak Energy Opportunities Fund Growth</t>
  </si>
  <si>
    <t>Kotak Energy Opportunities Fund IDCW</t>
  </si>
  <si>
    <t>Portfolio Turnover Ratio  : 4.46%</t>
  </si>
  <si>
    <t>Benchmark - Nifty Energy TRI (Total Return Index)</t>
  </si>
  <si>
    <t>Portfolio of Kotak Focused Fund as on 31-Dec-2025</t>
  </si>
  <si>
    <t>Kotak Focused Fund - Direct Growth</t>
  </si>
  <si>
    <t>Kotak Focused Fund - Direct IDCW</t>
  </si>
  <si>
    <t>Kotak Focused Fund Growth</t>
  </si>
  <si>
    <t>Kotak Focused Fund IDCW</t>
  </si>
  <si>
    <t>Portfolio Turnover Ratio  : 17.18%</t>
  </si>
  <si>
    <t>Portfolio of Kotak Floating Rate Fund as on 31-Dec-2025</t>
  </si>
  <si>
    <t>PIPELINE INFRASTRUCTURE LIMITED(^)**</t>
  </si>
  <si>
    <t>INE01XX07042</t>
  </si>
  <si>
    <t>EMBASSY OFFICE PARKS REIT(^)</t>
  </si>
  <si>
    <t>DLF Cyber City Developers Ltd(^)**</t>
  </si>
  <si>
    <t>INE186K07122</t>
  </si>
  <si>
    <t>EMBASSY OFFICE PARKS REIT(^)**</t>
  </si>
  <si>
    <t>INE041007142</t>
  </si>
  <si>
    <t>INE041007159</t>
  </si>
  <si>
    <t>L &amp; T FINANCE LTD.(^)**</t>
  </si>
  <si>
    <t>INE01XX07059</t>
  </si>
  <si>
    <t>INE087M08126</t>
  </si>
  <si>
    <t>INE087M08134</t>
  </si>
  <si>
    <t>PUNJAB NATIONAL BANK(^)**</t>
  </si>
  <si>
    <t>INE692A16KO4</t>
  </si>
  <si>
    <t>1.75 Years</t>
  </si>
  <si>
    <t>4.13 Years</t>
  </si>
  <si>
    <t>Kotak Floating Rate Fund - Direct Growth</t>
  </si>
  <si>
    <t>Kotak Floating Rate Fund - Direct Standard IDCW Option</t>
  </si>
  <si>
    <t>Kotak Floating Rate Fund Growth</t>
  </si>
  <si>
    <t>Kotak Floating Rate Fund Standard IDCW Option</t>
  </si>
  <si>
    <t>Hedging Position through Interest Rate Swaps as on 31 Dec 2025 is 41.57% of the net assets.</t>
  </si>
  <si>
    <t>Hedging Position through Interest Rate Swaps as on 31 Dec 2025 06.92% DLF CYBER CITY DEVELOPERS LTD.  28/07/2028,8.05% TATA CAPITAL HSG FIN LTD. (SR A FY 2024-25) 18/06/2029 (L),7.86% TATA CAPITAL HSG FIN LTD. (SR C FY 2024-25) 21/09/2029 (L) of Notional Value Rs. 2500000000 Pay Fixed (Swap residual maturity23 days) &amp; Receive Floating (Daily Reset)</t>
  </si>
  <si>
    <t>Hedging Position through Interest Rate Swaps as on 31 Dec 20257.85% BAJAJ HOUSING FINANCE LTD. (SERIES 30 TRANCHE 12) 01-09-2028,7.45% BHARTI TELECOM LTD. (SERIES XXVI ) 15/12/2028 (L) of Notional Value Rs. 1500000000 Pay Fixed (Swap residual maturity23 days) &amp; Receive Floating (Daily Reset)</t>
  </si>
  <si>
    <t>Hedging Position through Interest Rate Swaps as on 31 Dec 20257.96% EMBASSY OFFICE PARKS REIT (SERIES XI NCD) 27/09/2027,8.40% GODREJ PROPERTIES LIMITED ( SERIES 1) 25/01/2028 (L),7.75% LIC HOUSING FINANCE LTD. (NCD TR. 444) 23/08/2029 (L),0% JUBILANT BEVCO LIMITED. ZCB 31/05/2028 of Notional Value Rs. 2500000000 Pay Fixed (Swap residual maturity23 days) &amp; Receive Floating (Daily Reset)</t>
  </si>
  <si>
    <t>Hedging Position through Interest Rate Swaps as on 31 Dec 20257.75% LIC HOUSING FINANCE LTD. (NCD TR. 444) 23/08/2029 (L),7.27% PFC LTD (SERIES BS 242A) 15/10/2031 (L),9.09% MUTHOOT FINANCE LTD. ( SERIES 35A OPTION I) 01/06/2029 PUT 03/06/2027,7.55% L&amp;T METRO RAIL (HYDERABAD) 28/04/2035,7.42% PFC LTD (SERIES BS 246A) 15/04/2028 (L),7.5934% L&amp;T FINANCE LTD (SR A OPT II 2025 - 26) 29/06/2028 (L) of Notional Value Rs. 2500000000 Pay Fixed (Swap residual maturity23 days) &amp; Receive Floating (Daily Reset)</t>
  </si>
  <si>
    <t>Hedging Position through Interest Rate Swaps as on 31 Dec 20257.9050% TATA CAPITAL LTD (FORMERLY- TCFSL) (SR B 2023-24 STRIP I)  03/12/2026,7.51% SIDBI  (SERIES V OF FY 2024-25) 12/06/2028,06.92% DLF CYBER CITY DEVELOPERS LTD.  28/07/2028,07.96% PIPELINE INFRASTRUCTURE LIMITED (SR 2) 11/03/2028,7.42% PFC LTD (SERIES BS 246A) 15/04/2028 (L) of Notional Value Rs. 2500000000 Pay Fixed (Swap residual maturity23 days) &amp; Receive Floating (Daily Reset)</t>
  </si>
  <si>
    <t>Hedging Position through Interest Rate Swaps as on 31 Dec 2025PUNJAB NATIONAL BANK CD 13/03/2026 ( L 241225) of Notional Value Rs. 1000000000 Pay Fixed (Swap residual maturity29 days) &amp; Receive Floating (Daily Reset)</t>
  </si>
  <si>
    <t>Hedging Position through Interest Rate Swaps as on 31 Dec 20257.73% EMBASSY OFFICE PARKS REIT (SERIES XII NCD) 14/12/2029,7.25% EMBASSY OFFICE PARKS REIT (SERIES XV) 24/07/2035 (PUT 24/07/2030 7.45%) of Notional Value Rs. 1500000000 Pay Fixed (Swap residual maturity33 days) &amp; Receive Floating (Daily Reset)</t>
  </si>
  <si>
    <t>Portfolio of Kotak Gilt Fund as on 31-Dec-2025</t>
  </si>
  <si>
    <t>IN3120180044</t>
  </si>
  <si>
    <t>IN2220220130</t>
  </si>
  <si>
    <t>Central Government - 2035</t>
  </si>
  <si>
    <t>IN0020250091</t>
  </si>
  <si>
    <t>Uttar Pradesh State Govt - 2037 - Uttar Pradesh</t>
  </si>
  <si>
    <t>IN3320220053</t>
  </si>
  <si>
    <t>IN2220180052</t>
  </si>
  <si>
    <t>IN0020079037</t>
  </si>
  <si>
    <t>IN3120220097</t>
  </si>
  <si>
    <t>IN1920200269</t>
  </si>
  <si>
    <t>GS CG 06/05/2037 - (STRIPS)</t>
  </si>
  <si>
    <t>IN000537C018</t>
  </si>
  <si>
    <t>GS CG 25/05/2034 - (STRIPS)</t>
  </si>
  <si>
    <t>IN000534C023</t>
  </si>
  <si>
    <t>GS CG 25/11/2034 - (STRIPS)</t>
  </si>
  <si>
    <t>IN001134C021</t>
  </si>
  <si>
    <t>GS CG 22/04/2037 - (STRIPS)</t>
  </si>
  <si>
    <t>IN000437C037</t>
  </si>
  <si>
    <t>GS CG 22/04/2039 - (STRIPS)</t>
  </si>
  <si>
    <t>IN000439C033</t>
  </si>
  <si>
    <t>GS CG 22/10/2035 - (STRIPS)</t>
  </si>
  <si>
    <t>IN001035C038</t>
  </si>
  <si>
    <t>GS CG 22/10/2037 - (STRIPS)</t>
  </si>
  <si>
    <t>IN001037C034</t>
  </si>
  <si>
    <t>GS CG 15/04/2039 - (STRIPS)</t>
  </si>
  <si>
    <t>IN000439C041</t>
  </si>
  <si>
    <t>GS CG 22/04/2036 - (STRIPS)</t>
  </si>
  <si>
    <t>IN000436C039</t>
  </si>
  <si>
    <t>GS CG 06/05/2038 - (STRIPS)</t>
  </si>
  <si>
    <t>IN000538C016</t>
  </si>
  <si>
    <t>GS CG 15/10/2042 - (STRIPS)</t>
  </si>
  <si>
    <t>IN001042C042</t>
  </si>
  <si>
    <t>GS CG 25/11/2041 - (STRIPS)</t>
  </si>
  <si>
    <t>IN001141C026</t>
  </si>
  <si>
    <t>GS CG 25/05/2037 - (STRIPS)</t>
  </si>
  <si>
    <t>IN000537C026</t>
  </si>
  <si>
    <t>GS CG 25/05/2041 - (STRIPS)</t>
  </si>
  <si>
    <t>IN000541C028</t>
  </si>
  <si>
    <t>GS CG 15/04/2044 - (STRIPS)</t>
  </si>
  <si>
    <t>IN000444C041</t>
  </si>
  <si>
    <t>GS CG 25/05/2035 - (STRIPS)</t>
  </si>
  <si>
    <t>IN000535C020</t>
  </si>
  <si>
    <t>GS CG 15/04/2045 - (STRIPS)</t>
  </si>
  <si>
    <t>IN000445C048</t>
  </si>
  <si>
    <t>GS CG 06/11/2037 - (STRIPS)</t>
  </si>
  <si>
    <t>IN001137C016</t>
  </si>
  <si>
    <t>GS CG 25/11/2039 - (STRIPS)</t>
  </si>
  <si>
    <t>IN001139C020</t>
  </si>
  <si>
    <t>GS CG 25/05/2042 - (STRIPS)</t>
  </si>
  <si>
    <t>IN000542C026</t>
  </si>
  <si>
    <t>11.05 Years</t>
  </si>
  <si>
    <t>28.55 Years</t>
  </si>
  <si>
    <t>Kotak Gilt Fund  Regular Plan Quarterly IDCW</t>
  </si>
  <si>
    <t>Kotak Gilt Fund Provident Fund and Trust Plan Growth</t>
  </si>
  <si>
    <t>Kotak Gilt Fund Provident Fund and Trust Plan Quarterly IDCW</t>
  </si>
  <si>
    <t>Kotak Gilt Fund Provident Fund and Trust Plan-Direct Direct Growth</t>
  </si>
  <si>
    <t>Kotak Gilt Fund Regular Plan Growth</t>
  </si>
  <si>
    <t>Kotak Gilt Fund Regular Plan-Direct Growth</t>
  </si>
  <si>
    <t>Kotak Gilt Fund Regular Plan-Direct Quarterly IDCW</t>
  </si>
  <si>
    <t>Kotak Gilt Fund Regular Plan - Direct Quarterly IDCW</t>
  </si>
  <si>
    <t>Aggregate value of investments by other schemes of Kotak Mahindra Mutual Fund as on 31 Dec 2025 is Rs. 13802.55 lacs</t>
  </si>
  <si>
    <t>Benchmark - Nifty All Duration G-Sec Index</t>
  </si>
  <si>
    <t>Portfolio of Kotak Banking and PSU Debt Fund as on 31-Dec-2025</t>
  </si>
  <si>
    <t>INE752E08718</t>
  </si>
  <si>
    <t>INE040A08724</t>
  </si>
  <si>
    <t>INE020B08EG2</t>
  </si>
  <si>
    <t>STATE BANK OF INDIA.(^)**</t>
  </si>
  <si>
    <t>INE062A08231</t>
  </si>
  <si>
    <t>INE134E08KV1</t>
  </si>
  <si>
    <t>INE514E08GC2</t>
  </si>
  <si>
    <t>ICICI BANK LTD. (AT1 Bonds)</t>
  </si>
  <si>
    <t>INE090A08UN9</t>
  </si>
  <si>
    <t>UNION BANK OF INDIA- AT1 Bonds**</t>
  </si>
  <si>
    <t>INE692A08029</t>
  </si>
  <si>
    <t>INE752E08676</t>
  </si>
  <si>
    <t>INE861G08068</t>
  </si>
  <si>
    <t>INE053F08387</t>
  </si>
  <si>
    <t>INE053F08411</t>
  </si>
  <si>
    <t>ONGC PETRO ADDITIONS LTD.**</t>
  </si>
  <si>
    <t>Mahanagar Telephone Nigam  Ltd. ( ) **</t>
  </si>
  <si>
    <t>INE153A08089</t>
  </si>
  <si>
    <t>BRICKWORK AA+(CE)</t>
  </si>
  <si>
    <t>INE040A08914</t>
  </si>
  <si>
    <t>INE020B08AQ9</t>
  </si>
  <si>
    <t>INE040A08955</t>
  </si>
  <si>
    <t>INE153A08170</t>
  </si>
  <si>
    <t>CARE AAA(CE)</t>
  </si>
  <si>
    <t>INE134E08JX9</t>
  </si>
  <si>
    <t>Madhya Pradesh State Govt - 2032 - Madhya Pradesh(^)</t>
  </si>
  <si>
    <t>Maharashtra State Govt - 2033 - Maharashtra(^)</t>
  </si>
  <si>
    <t>Gujarat State Govt - 2030 - Gujarat</t>
  </si>
  <si>
    <t>IN1520200198</t>
  </si>
  <si>
    <t>3.34 Years</t>
  </si>
  <si>
    <t>4.76 Years</t>
  </si>
  <si>
    <t>For NAV and Dividend refer NAV &amp; Dividend details at the end of Monthly Portfolio</t>
  </si>
  <si>
    <t>NAV From 15/12/2025</t>
  </si>
  <si>
    <t>Kotak-Banking and PSU Debt Fund Growth</t>
  </si>
  <si>
    <t>Kotak-Banking and PSU Debt Fund Monthly IDCW</t>
  </si>
  <si>
    <t>Kotak-Banking and PSU Debt Fund-Direct Direct Growth</t>
  </si>
  <si>
    <t>Kotak-Banking and PSU Debt Fund-Direct Direct Monthly IDCW</t>
  </si>
  <si>
    <t>Kotak-Banking and PSU Debt Fund - Direct Monthly IDCW</t>
  </si>
  <si>
    <t>Hedging Position through Interest Rate Swaps as on 31 Dec 2025 is 12.56% of the net assets.</t>
  </si>
  <si>
    <t>Hedging Position through Interest Rate Swaps as on 31 Dec 2025 6.67% NABFID (BONDS SERIES NABFID2026-3)  30/05/2030 (L) of Notional Value Rs. 1000000000 Pay Fixed (Swap residual maturity1594 days) &amp; Receive Floating (Daily Reset)</t>
  </si>
  <si>
    <t>Hedging Position through Interest Rate Swaps as on 31 Dec 20257.80% HDFC BANK LTD. (SERIES US-002) 03/05/2033 (L),7.97% HDFC BANK LTD. (SERIES AA-002) 17/02/2033 (L) of Notional Value Rs. 1000000000 Pay Fixed (Swap residual maturity1671 days) &amp; Receive Floating (Daily Reset)</t>
  </si>
  <si>
    <t>Hedging Position through Interest Rate Swaps as on 31 Dec 20256.98% SDL GUJARAT 26/11/2032,7.18% SDL MAHARASHTRA 10/09/2033,SDL 7.19% TAMIL NADU 17/09/2033,6.80% State Bank Of India S1 Basel III Tier II (C 21/8/30) 21/08/2035(L) of Notional Value Rs. 1750000000 Pay Fixed (Swap residual maturity1671 days) &amp; Receive Floating (Daily Reset)</t>
  </si>
  <si>
    <t>Hedging Position through Interest Rate Swaps as on 31 Dec 20257.14% NATIONAL HOUSING BANK LTD 17-11-2034 of Notional Value Rs. 250000000 Pay Fixed (Swap residual maturity1671 days) &amp; Receive Floating (Daily Reset)</t>
  </si>
  <si>
    <t>Hedging Position through Interest Rate Swaps as on 31 Dec 20257.14% MADHYA PRADESH SDL- 19/03/2032,GS CG 07.26% 06/02/2033,7.42% SDL GUJARAT 07/02/2031 of Notional Value Rs. 1000000000 Pay Fixed (Swap residual maturity1680 days) &amp; Receive Floating (Daily Reset)</t>
  </si>
  <si>
    <t>Hedging Position through Interest Rate Swaps as on 31 Dec 20256.98% SDL GUJARAT 26/11/2032 of Notional Value Rs. 1000000000 Pay Fixed (Swap residual maturity1793 days) &amp; Receive Floating (Daily Reset)</t>
  </si>
  <si>
    <t>Hedging Position through Interest Rate Swaps as on 31 Dec 20257.80% HDFC BANK LTD. (SERIES AA-010) 06/09/2032 (L),7.14% MADHYA PRADESH SDL- 19/03/2032 of Notional Value Rs. 1000000000 Pay Fixed (Swap residual maturity1797 days) &amp; Receive Floating (Daily Reset)</t>
  </si>
  <si>
    <t>SBI 06.80% (Series I Basel III Tier II) 21-Aug-2035 C 21-Aug-2030</t>
  </si>
  <si>
    <t xml:space="preserve">ICICI Bank Ltd. 7.4% Basel 3 Tier 2 (Series DNV25T2) Taxable 28-Nov-2040 </t>
  </si>
  <si>
    <t>Benchmark - CRISIL Banking and PSU Debt A-II Index</t>
  </si>
  <si>
    <t>Portfolio of Kotak Infrastructure and Economic Reform Fund as on 31-Dec-2025</t>
  </si>
  <si>
    <t>Mahindra Logistics Ltd</t>
  </si>
  <si>
    <t>INE766P01016</t>
  </si>
  <si>
    <t>Ashoka Buildcon Limited</t>
  </si>
  <si>
    <t>INE442H01029</t>
  </si>
  <si>
    <t>G R Infraprojects Limited</t>
  </si>
  <si>
    <t>INE201P01022</t>
  </si>
  <si>
    <t>KSH INTERNATIONAL</t>
  </si>
  <si>
    <t>INE987S01020</t>
  </si>
  <si>
    <t>M&amp;B ENGINEERING LTD</t>
  </si>
  <si>
    <t>INE08N601015</t>
  </si>
  <si>
    <t>AZAD ENGINEERING LTD</t>
  </si>
  <si>
    <t>INE02IJ01035</t>
  </si>
  <si>
    <t>ATLANTA ELECTRICALS LIMITED</t>
  </si>
  <si>
    <t>INE0Z4F01028</t>
  </si>
  <si>
    <t>Tega Industries Ltd.</t>
  </si>
  <si>
    <t>INE011K01018</t>
  </si>
  <si>
    <t>WPIL Ltd</t>
  </si>
  <si>
    <t>INE765D01022</t>
  </si>
  <si>
    <t>CONCORD ENVIRO SYSTEMS LIMITED</t>
  </si>
  <si>
    <t>INE037Z01029</t>
  </si>
  <si>
    <t>Other Utilities</t>
  </si>
  <si>
    <t>H G Infra Engineering Ltd.</t>
  </si>
  <si>
    <t>INE926X01010</t>
  </si>
  <si>
    <t>PNC Infratech</t>
  </si>
  <si>
    <t>INE195J01029</t>
  </si>
  <si>
    <t>Kotak Infr. and Economic Reform.Fund Standard Growth</t>
  </si>
  <si>
    <t>Kotak Infr. and Economic Reform.Fund Standard IDCW</t>
  </si>
  <si>
    <t>Kotak Infr. and Economic Reform.Fund-Direct Growth</t>
  </si>
  <si>
    <t>Kotak Infr. and Economic Reform.Fund-Direct IDCW</t>
  </si>
  <si>
    <t>Portfolio Turnover Ratio  : 30.72%</t>
  </si>
  <si>
    <t>Aggregate value of investments by other schemes of Kotak Mahindra Mutual Fund as on 31 Dec 2025 is Rs. 22046.95 lacs</t>
  </si>
  <si>
    <t>Benchmark - Nifty Infrastructure Index TRI</t>
  </si>
  <si>
    <t>Portfolio of Kotak Debt Hybrid Fund as on 31-Dec-2025</t>
  </si>
  <si>
    <t>INE020B08EY5</t>
  </si>
  <si>
    <t>INE115A07QS3</t>
  </si>
  <si>
    <t>INE134E08KC1</t>
  </si>
  <si>
    <t>INE053F07BU3</t>
  </si>
  <si>
    <t>INE053F07983</t>
  </si>
  <si>
    <t>INE752E07OF7</t>
  </si>
  <si>
    <t>INE752E07OG5</t>
  </si>
  <si>
    <t>Maharashtra State Govt - 2037 - Maharashtra</t>
  </si>
  <si>
    <t>IN2220230295</t>
  </si>
  <si>
    <t>IN2120170062</t>
  </si>
  <si>
    <t>Maharashtra State Govt - 2038 - Maharashtra</t>
  </si>
  <si>
    <t>IN2220230303</t>
  </si>
  <si>
    <t>Central Government - 2030</t>
  </si>
  <si>
    <t>IN0020230036</t>
  </si>
  <si>
    <t>Andhra Pradesh State Govt - 2030 - Andhra Pradesh</t>
  </si>
  <si>
    <t>IN1020200219</t>
  </si>
  <si>
    <t>IN2220160021</t>
  </si>
  <si>
    <t>GS CG 15/04/2038 - (STRIPS)</t>
  </si>
  <si>
    <t>IN000438C043</t>
  </si>
  <si>
    <t>GS CG 25/05/2043 - (STRIPS)</t>
  </si>
  <si>
    <t>IN000543C024</t>
  </si>
  <si>
    <t>GS CG 25/05/2038 - (STRIPS)</t>
  </si>
  <si>
    <t>IN000538C024</t>
  </si>
  <si>
    <t>GS CG 25/11/2038 - (STRIPS)</t>
  </si>
  <si>
    <t>IN001138C022</t>
  </si>
  <si>
    <t>GS CG 25/05/2040 - (STRIPS)</t>
  </si>
  <si>
    <t>IN000540C020</t>
  </si>
  <si>
    <t>GS CG 25/11/2040 - (STRIPS)</t>
  </si>
  <si>
    <t>IN001140C028</t>
  </si>
  <si>
    <t>7.72 Years</t>
  </si>
  <si>
    <t>19.03 Years</t>
  </si>
  <si>
    <t>Kotak-Debt Hybrid Fund Growth</t>
  </si>
  <si>
    <t>Kotak-Debt Hybrid Fund Monthly IDCW</t>
  </si>
  <si>
    <t>Kotak-Debt Hybrid Fund-Direct Growth</t>
  </si>
  <si>
    <t>Kotak-Debt Hybrid Fund-Direct Monthly IDCW</t>
  </si>
  <si>
    <t>Kotak-Debt Hybrid Fund - Direct Monthly IDCW</t>
  </si>
  <si>
    <t>Benchmark - CRISIL Hybrid 85+15 - Conservative Index</t>
  </si>
  <si>
    <t>Portfolio of Kotak Low Duration Fund as on 31-Dec-2025</t>
  </si>
  <si>
    <t>INE377Y07565</t>
  </si>
  <si>
    <t>INE403D08207</t>
  </si>
  <si>
    <t>BAJAJ FINANCE LTD.(^)**</t>
  </si>
  <si>
    <t>ADITYA BIRLA HOUSING FINANCE LTD(^)**</t>
  </si>
  <si>
    <t>INE831R07474</t>
  </si>
  <si>
    <t>INE306N07MX0</t>
  </si>
  <si>
    <t>INE556F08KJ7</t>
  </si>
  <si>
    <t>PNB HOUSING FINANCE LTD.(^)**</t>
  </si>
  <si>
    <t>INE572E07183</t>
  </si>
  <si>
    <t>RJ CORP LIMITED**</t>
  </si>
  <si>
    <t>INE460K08053</t>
  </si>
  <si>
    <t>INTERISE TRUST**</t>
  </si>
  <si>
    <t>INE790Z07053</t>
  </si>
  <si>
    <t>INE261F08EB4</t>
  </si>
  <si>
    <t>INE316Z08055</t>
  </si>
  <si>
    <t>INE316Z08063</t>
  </si>
  <si>
    <t>L&amp;T METRO RAIL (HYDERABAD) LTD ( Axis Trusteeship services Ltd . Guaranteed by Larsen &amp; Toubro Limited.) **</t>
  </si>
  <si>
    <t>INE128M08078</t>
  </si>
  <si>
    <t>INE941D07166</t>
  </si>
  <si>
    <t>MINDSPACE BUSINESS PARKS REIT(^)**</t>
  </si>
  <si>
    <t>INE0CCU07082</t>
  </si>
  <si>
    <t>CAN FIN HOMES LTD.(^)**</t>
  </si>
  <si>
    <t>Kotak Mahindra Prime Ltd.(^)**</t>
  </si>
  <si>
    <t>ADITYA BIRLA RENEWABLES LIMITED(^)**</t>
  </si>
  <si>
    <t>HINDUJA LEYLAND FINANCE LTD.(^)**</t>
  </si>
  <si>
    <t>INE146O07557</t>
  </si>
  <si>
    <t>NEXUS SELECT TRUST REIT**</t>
  </si>
  <si>
    <t>INE0NDH07043</t>
  </si>
  <si>
    <t>DLF Cyber City Developers Ltd**</t>
  </si>
  <si>
    <t>MANKIND PHARMA LTD**</t>
  </si>
  <si>
    <t>AADHAR HOUSING FINANCE LIMITED(^)**</t>
  </si>
  <si>
    <t>INE134E08LP1</t>
  </si>
  <si>
    <t>INE020B08EP3</t>
  </si>
  <si>
    <t>INE020B08EI8</t>
  </si>
  <si>
    <t>INE219X07025</t>
  </si>
  <si>
    <t>INE041007068</t>
  </si>
  <si>
    <t>SUNDARAM HOME FINANCE LTD**</t>
  </si>
  <si>
    <t>INE667F07IT7</t>
  </si>
  <si>
    <t>INE0CCU07090</t>
  </si>
  <si>
    <t>INE261F08DX0</t>
  </si>
  <si>
    <t>INE020B08DW1</t>
  </si>
  <si>
    <t>INE041007092</t>
  </si>
  <si>
    <t>INE357L07499</t>
  </si>
  <si>
    <t>INE484J08048</t>
  </si>
  <si>
    <t>INE377Y07441</t>
  </si>
  <si>
    <t>INE134E08LZ0</t>
  </si>
  <si>
    <t>PTC INDIA UNIVERSAL TRUST AL1 (SERIES A2)  20/07/2027(INDIA UNIVERSAL TRUST AL1)**</t>
  </si>
  <si>
    <t>INE16J715027</t>
  </si>
  <si>
    <t>PTC INDIA UNIVERSAL TRUST AL2 (SERIES A1) 21/11/2026(INDIA UNIVERSAL TRUST AL2)**</t>
  </si>
  <si>
    <t>INE1CBK15011</t>
  </si>
  <si>
    <t>PTC FIRST BUSINESS TRUST (SR 24) 01/01/2026(First Business Receivables Trust)**</t>
  </si>
  <si>
    <t>INE0BTV15246</t>
  </si>
  <si>
    <t>IN2120170047</t>
  </si>
  <si>
    <t>Tamil Nadu State Govt - 2029 - Tamil Nadu(^)</t>
  </si>
  <si>
    <t>IN3120240756</t>
  </si>
  <si>
    <t>IN3120240277</t>
  </si>
  <si>
    <t>INE660A14YU4</t>
  </si>
  <si>
    <t>INE041014049</t>
  </si>
  <si>
    <t>IDFC FIRST BANK LIMITED**</t>
  </si>
  <si>
    <t>INE092T16YQ3</t>
  </si>
  <si>
    <t>INE040A16HU9</t>
  </si>
  <si>
    <t>INE040A16HB9</t>
  </si>
  <si>
    <t>INE261F16942</t>
  </si>
  <si>
    <t>INE028A16KR4</t>
  </si>
  <si>
    <t>0.96 Years</t>
  </si>
  <si>
    <t>1.37 Years</t>
  </si>
  <si>
    <t>Kotak Low Duration Fund Regular Growth</t>
  </si>
  <si>
    <t>Kotak Low Duration Fund Regular Monthly IDCW</t>
  </si>
  <si>
    <t>Kotak Low Duration Fund-Direct Growth</t>
  </si>
  <si>
    <t>Kotak Low Duration Fund-Direct Plan Standard IDCW Option</t>
  </si>
  <si>
    <t>Hedging Position through Interest Rate Swaps as on 31 Dec 2025 is 22.71% of the net assets.</t>
  </si>
  <si>
    <t>Hedging Position through Interest Rate Swaps as on 31 Dec 2025 7.75% MINDSPACE BUSINESS PARKS REIT NCD (MREIT NCD 6) 30/06/26,8.03% MINDSPACE BUSINESS PARKS REIT NCD 10/12/2026 of Notional Value Rs. 1000000000 Pay Fixed (Swap residual maturity141 days) &amp; Receive Floating (Daily Reset)</t>
  </si>
  <si>
    <t>Hedging Position through Interest Rate Swaps as on 31 Dec 20258.12% BAJAJ FINANCE LTD. (SR 289 TR 02 OPT III )  - 10/09/2027 (L) of Notional Value Rs. 1000000000 Pay Fixed (Swap residual maturity586 days) &amp; Receive Floating (Daily Reset)</t>
  </si>
  <si>
    <t>Hedging Position through Interest Rate Swaps as on 31 Dec 20258.0956% ADITYA BIRLA HOUSING FIN LTD. (SERIES E1 FY 2024-25) 22/12/2026 of Notional Value Rs. 2000000000 Pay Fixed (Swap residual maturity252 days) &amp; Receive Floating (Daily Reset)</t>
  </si>
  <si>
    <t>Hedging Position through Interest Rate Swaps as on 31 Dec 20257.49% NABARD (SERIES 24B)  15/10/2026 (L),7.55% REC LTD. (SERIES 237) 31/10/2026 (L),7.77% REC LTD. (SERIES 227-A) 30/09/2026 (L) of Notional Value Rs. 2500000000 Pay Fixed (Swap residual maturity271 days) &amp; Receive Floating (Daily Reset)</t>
  </si>
  <si>
    <t>Hedging Position through Interest Rate Swaps as on 31 Dec 20258.65% BHARTI TELECOM LTD. (SERIES XIX ) 05/11/2027 (L),8.10% BAJAJ HOUSING FINANCE LTD. (OPTION I) 08-07-2027 of Notional Value Rs. 1000000000 Pay Fixed (Swap residual maturity385 days) &amp; Receive Floating (Daily Reset)</t>
  </si>
  <si>
    <t>Hedging Position through Interest Rate Swaps as on 31 Dec 20259.40% VEDANTA LIMITED (SERIES 1) 20/02/2027 of Notional Value Rs. 500000000 Pay Fixed (Swap residual maturity414 days) &amp; Receive Floating (Daily Reset)</t>
  </si>
  <si>
    <t>Hedging Position through Interest Rate Swaps as on 31 Dec 202508.99% INDIA GRID LTD - (SERIES B)(7.11% WEF 140221) 14/02/2029 (L) RESET 14-MAR-2025,8.15% PNB HOUSING FINANCE LIMITED ( SERIES LXV) 29/07/2027 (L) of Notional Value Rs. 2000000000 Pay Fixed (Swap residual maturity446 days) &amp; Receive Floating (Daily Reset)</t>
  </si>
  <si>
    <t>Hedging Position through Interest Rate Swaps as on 31 Dec 20259.50% VEDANTA LIMITED (SERIES 2) 20/08/2027 of Notional Value Rs. 750000000 Pay Fixed (Swap residual maturity446 days) &amp; Receive Floating (Daily Reset)</t>
  </si>
  <si>
    <t>Hedging Position through Interest Rate Swaps as on 31 Dec 20257.96% EMBASSY OFFICE PARKS REIT (SERIES XI NCD) 27/09/2027,8.78% MUTHOOT FINANCE LTD. ( SERIES 30 A OPTION II ) 20/05/2027 of Notional Value Rs. 1000000000 Pay Fixed (Swap residual maturity448 days) &amp; Receive Floating (Daily Reset)</t>
  </si>
  <si>
    <t>Hedging Position through Interest Rate Swaps as on 31 Dec 20257.66% BAJAJ HOUSING FINANCE LTD. (SERIES 32 TRANCHE 5) OPTION I 20-03-2028 of Notional Value Rs. 1000000000 Pay Fixed (Swap residual maturity467 days) &amp; Receive Floating (Daily Reset)</t>
  </si>
  <si>
    <t>Hedging Position through Interest Rate Swaps as on 31 Dec 20258.95% BHARTI TELECOM LTD. (SERIES-XVII ) 04/12/2026 (L) of Notional Value Rs. 500000000 Pay Fixed (Swap residual maturity103 days) &amp; Receive Floating (Daily Reset)</t>
  </si>
  <si>
    <t>Hedging Position through Interest Rate Swaps as on 31 Dec 20258.60% ADITYA BIRLA RENEWABLES LTD 24/09/2027 (L) of Notional Value Rs. 1000000000 Pay Fixed (Swap residual maturity145 days) &amp; Receive Floating (Daily Reset)</t>
  </si>
  <si>
    <t>Hedging Position through Interest Rate Swaps as on 31 Dec 20258.25% CANFIN HOMES LTD 21/05/2027 (L),8.95% BHARTI TELECOM LTD. (SERIES-XVII ) 04/12/2026 (L) of Notional Value Rs. 2500000000 Pay Fixed (Swap residual maturity166 days) &amp; Receive Floating (Daily Reset)</t>
  </si>
  <si>
    <t>Hedging Position through Interest Rate Swaps as on 31 Dec 20258.40% HINDUJA LEYLAND FINANCE LTD. SER-II 06/05/2027,0% JUBILANT BEVCO LIMITED. ZCB 31/05/2028,6.72% India Grid Limited - (Series M 2026) 14/09/2026 (L) of Notional Value Rs. 2500000000 Pay Fixed (Swap residual maturity166 days) &amp; Receive Floating (Daily Reset)</t>
  </si>
  <si>
    <t>Hedging Position through Interest Rate Swaps as on 31 Dec 20257.89% TATA CAPITAL LTD (FORMERLY- TCFSL)( SERIES E FY 2022-23 OPTION II) 26/07/2027,07.9866% KOTAK MAHINDRA PRIME LTD. 17/09/2027 (L) of Notional Value Rs. 1750000000 Pay Fixed (Swap residual maturity177 days) &amp; Receive Floating (Daily Reset)</t>
  </si>
  <si>
    <t>Hedging Position through Interest Rate Swaps as on 31 Dec 20257.80% NABARD (SERIES 24E)  15/03/2027 (L) of Notional Value Rs. 1500000000 Pay Fixed (Swap residual maturity181 days) &amp; Receive Floating (Daily Reset)</t>
  </si>
  <si>
    <t>Hedging Position through Interest Rate Swaps as on 31 Dec 20257.7951% BAJAJ FINANCE LTD. (SERIES 289 TRANCHE 8)  - 10/12/2027 (L) of Notional Value Rs. 1250000000 Pay Fixed (Swap residual maturity621 days) &amp; Receive Floating (Daily Reset)</t>
  </si>
  <si>
    <t>Hedging Position through Interest Rate Swaps as on 31 Dec 2025SDL 6.92% TAMIL NADU 26/09/2029 of Notional Value Rs. 1250000000 Pay Fixed (Swap residual maturity986 days) &amp; Receive Floating (Daily Reset)</t>
  </si>
  <si>
    <t>Hedging Position through Interest Rate Swaps as on 31 Dec 20258.37% AADHAR HOUSING FINANCE LTD. 29/05/2028 (L),7.7951% BAJAJ FINANCE LTD. (SERIES 289 TRANCHE 8)  - 10/12/2027 (L) of Notional Value Rs. 1500000000 Pay Fixed (Swap residual maturity639 days) &amp; Receive Floating (Daily Reset)</t>
  </si>
  <si>
    <t>Hedging Position through Interest Rate Swaps as on 31 Dec 202507.99% GODREJ SEEDS AND GENETICS LIMITED (SERIES 1) 26/12/2028 (L),07.99% GODREJ SEEDS AND GENETICS LIMITED SERIES 2 26/03/2029 (L) of Notional Value Rs. 1500000000 Pay Fixed (Swap residual maturity1007 days) &amp; Receive Floating (Daily Reset)</t>
  </si>
  <si>
    <t>Hedging Position through Interest Rate Swaps as on 31 Dec 202507.99% GODREJ SEEDS AND GENETICS LIMITED SERIES 2 26/03/2029 (L) of Notional Value Rs. 250000000 Pay Fixed (Swap residual maturity1007 days) &amp; Receive Floating (Daily Reset)</t>
  </si>
  <si>
    <t>Hedging Position through Interest Rate Swaps as on 31 Dec 202507.99% GODREJ SEEDS AND GENETICS LIMITED SERIES 2 26/03/2029 (L),08.99% INDIA GRID LTD - (SERIES B)(7.11% WEF 140221) 14/02/2029 (L) RESET 14-MAR-2025 of Notional Value Rs. 1000000000 Pay Fixed (Swap residual maturity1020 days) &amp; Receive Floating (Daily Reset)</t>
  </si>
  <si>
    <t>Hedging Position through Interest Rate Swaps as on 31 Dec 20257.03% TAMILNADU SDL 11/09/2029 of Notional Value Rs. 1000000000 Pay Fixed (Swap residual maturity1020 days) &amp; Receive Floating (Daily Reset)</t>
  </si>
  <si>
    <t>Hedging Position through Interest Rate Swaps as on 31 Dec 20257.66% BAJAJ HOUSING FINANCE LTD. (SERIES 32 TRANCHE 5) OPTION I 20-03-2028 of Notional Value Rs. 500000000 Pay Fixed (Swap residual maturity691 days) &amp; Receive Floating (Daily Reset)</t>
  </si>
  <si>
    <t>Hedging Position through Interest Rate Swaps as on 31 Dec 20257.66% BAJAJ HOUSING FINANCE LTD. (SERIES 32 TRANCHE 5) OPTION I 20-03-2028 of Notional Value Rs. 2500000000 Pay Fixed (Swap residual maturity700 days) &amp; Receive Floating (Daily Reset)</t>
  </si>
  <si>
    <t>Aggregate value of investments by other schemes of Kotak Mahindra Mutual Fund Rs. 84,499.54 Lacs</t>
  </si>
  <si>
    <t xml:space="preserve">Scheme </t>
  </si>
  <si>
    <t>Benchmark - Nifty Low Duration Debt Index A-I</t>
  </si>
  <si>
    <t>Portfolio of Kotak Manufacture In India Fund as on 31-Dec-2025</t>
  </si>
  <si>
    <t>Graphite India Limited.</t>
  </si>
  <si>
    <t>INE371A01025</t>
  </si>
  <si>
    <t>DUMMYRUBIIPO</t>
  </si>
  <si>
    <t>Birla 3M Ltd.</t>
  </si>
  <si>
    <t>INE470A01017</t>
  </si>
  <si>
    <t>Diversified</t>
  </si>
  <si>
    <t>QUADRANT FUTURE TEK LIMITED</t>
  </si>
  <si>
    <t>INE0LRY01011</t>
  </si>
  <si>
    <t>KROSS LIMITED</t>
  </si>
  <si>
    <t>INE0O6601022</t>
  </si>
  <si>
    <t>STANDARD GLASS LINING TECHNOLOGY LIMITED</t>
  </si>
  <si>
    <t>INE0M4D01010</t>
  </si>
  <si>
    <t>Kotak Manufacture In India Fund Growth</t>
  </si>
  <si>
    <t>Kotak Manufacture In India Fund IDCW</t>
  </si>
  <si>
    <t>Kotak Manufacture In India Fund-Direct Growth</t>
  </si>
  <si>
    <t>Kotak Manufacture In India Fund-Direct IDCW</t>
  </si>
  <si>
    <t>Portfolio Turnover Ratio  : 37.47%</t>
  </si>
  <si>
    <t>Aggregate value of investments by other schemes of Kotak Mahindra Mutual Fund as on 31 Dec 2025 is Rs. 8632.49 lacs</t>
  </si>
  <si>
    <t>Benchmark - Nifty India Manufacturing Total Return Index</t>
  </si>
  <si>
    <t>Portfolio of Kotak MNC Fund as on 31-Dec-2025</t>
  </si>
  <si>
    <t>MTAR Technologies Limited</t>
  </si>
  <si>
    <t>INE864I01014</t>
  </si>
  <si>
    <t>Timken India Ltd.</t>
  </si>
  <si>
    <t>INE325A01013</t>
  </si>
  <si>
    <t>Grindwell Norton Ltd.</t>
  </si>
  <si>
    <t>INE536A01023</t>
  </si>
  <si>
    <t>SIEMENS ENERGY INDIA LTD</t>
  </si>
  <si>
    <t>INE1NPP01017</t>
  </si>
  <si>
    <t>Ksb Ltd.</t>
  </si>
  <si>
    <t>INE999A01023</t>
  </si>
  <si>
    <t>Kotak MNC Fund Growth</t>
  </si>
  <si>
    <t>Kotak MNC Fund IDCW</t>
  </si>
  <si>
    <t>Kotak MNC Fund-Direct Growth</t>
  </si>
  <si>
    <t>Kotak MNC Fund-Direct IDCW</t>
  </si>
  <si>
    <t>Portfolio Turnover Ratio  : 21.03%</t>
  </si>
  <si>
    <t>Benchmark - Nifty MNC Index (TRI)</t>
  </si>
  <si>
    <t>Portfolio of Kotak Large &amp; Midcap Fund as on 31-Dec-2025</t>
  </si>
  <si>
    <t>MOTILAL OSWAL FINANCIAL SERVICES LIMITED</t>
  </si>
  <si>
    <t>INE338I01027</t>
  </si>
  <si>
    <t>Honeywell Automation India Ltd.</t>
  </si>
  <si>
    <t>INE671A01010</t>
  </si>
  <si>
    <t>Ashok Leyland Ltd.-JAN2026</t>
  </si>
  <si>
    <t>VOLTAS LTD.-JAN2026</t>
  </si>
  <si>
    <t>Kotak Large &amp; Midcap Fund Growth</t>
  </si>
  <si>
    <t>Kotak Large &amp; Midcap Fund IDCW</t>
  </si>
  <si>
    <t>Kotak Large &amp; Midcap Fund-Direct Growth</t>
  </si>
  <si>
    <t>Kotak Large &amp; Midcap Fund-Direct IDCW</t>
  </si>
  <si>
    <t>Portfolio Turnover Ratio  : 17.45%</t>
  </si>
  <si>
    <t>Benchmark - NIFTY Large Midcap 250 TRI</t>
  </si>
  <si>
    <t>Portfolio of Kotak Pioneer Fund as on 31-Dec-2025</t>
  </si>
  <si>
    <t>CAPILLARY TECHNOLOGIES</t>
  </si>
  <si>
    <t>INE0ILV01024</t>
  </si>
  <si>
    <t>MINDA CORPORATION LIMITED</t>
  </si>
  <si>
    <t>INE842C01021</t>
  </si>
  <si>
    <t>Medplus Health Services Ltd.</t>
  </si>
  <si>
    <t>INE804L01022</t>
  </si>
  <si>
    <t>Cyient Ltd.</t>
  </si>
  <si>
    <t>INE136B01020</t>
  </si>
  <si>
    <t>Tracxn Technologies Ltd.</t>
  </si>
  <si>
    <t>INE0HMF01019</t>
  </si>
  <si>
    <t>Ishares Nasdaq 100 UCITS ETF USD</t>
  </si>
  <si>
    <t>IE00B53SZB19</t>
  </si>
  <si>
    <t>Kotak Pioneer Fund - Direct Dividend IDCW</t>
  </si>
  <si>
    <t>Kotak Pioneer Fund - Direct Growth</t>
  </si>
  <si>
    <t>Kotak Pioneer Fund - Dividend IDCW</t>
  </si>
  <si>
    <t xml:space="preserve">Kotak Pioneer Fund - Growth </t>
  </si>
  <si>
    <t>Portfolio Turnover Ratio  : 12.18%</t>
  </si>
  <si>
    <t>Benchmark - 85 % Nifty 500 TRI + 15% MSCI ACWI INFORMATION TECHNOLOGY INDEX TRI</t>
  </si>
  <si>
    <t>Portfolio of Kotak Quant Fund as on 31-Dec-2025</t>
  </si>
  <si>
    <t>Kotak Quant Fund Direct Growth</t>
  </si>
  <si>
    <t>Kotak Quant Fund Direct IDCW</t>
  </si>
  <si>
    <t>Kotak Quant Fund IDCW</t>
  </si>
  <si>
    <t>Portfolio Turnover Ratio  : 151.28%</t>
  </si>
  <si>
    <t>Aggregate value of investments by other schemes of Kotak Mahindra Mutual Fund as on 31 Dec 2025 is Rs. 10904.42 lacs</t>
  </si>
  <si>
    <t>Benchmark - NIFTY 200 TRI</t>
  </si>
  <si>
    <t>Portfolio of Kotak International REIT Overseas Equity Omni FOF as on 31-Dec-2025</t>
  </si>
  <si>
    <t>SMAM ASIA REIT Sub Trust</t>
  </si>
  <si>
    <t>INE345678912</t>
  </si>
  <si>
    <t>Kotak International REIT Overseas Equity Omni FOF Growth</t>
  </si>
  <si>
    <t>Kotak International REIT Overseas Equity Omni FOF IDCW</t>
  </si>
  <si>
    <t>Kotak International REIT Overseas Equity Omni FOF- Directt Growth</t>
  </si>
  <si>
    <t>Kotak International REIT Overseas Equity Omni FOF - Direct IDCW</t>
  </si>
  <si>
    <t>Portfolio Turnover Ratio  : 15.15%</t>
  </si>
  <si>
    <t>Benchmark - S&amp;P Asia Pacific ex Japan REIT Total Return Index.</t>
  </si>
  <si>
    <t>Portfolio of Kotak Equity Savings Fund as on 31-Dec-2025</t>
  </si>
  <si>
    <t>OLA ELECTRIC MOBILITY LIMITED</t>
  </si>
  <si>
    <t>INE0LXG01040</t>
  </si>
  <si>
    <t>JUNIPER HOTELS LIMITED</t>
  </si>
  <si>
    <t>INE696F01016</t>
  </si>
  <si>
    <t>INE634S07017</t>
  </si>
  <si>
    <t>INE020B08ED9</t>
  </si>
  <si>
    <t>INE053F07BA5</t>
  </si>
  <si>
    <t>INE916DA7SU4</t>
  </si>
  <si>
    <t>INE261F08AE6</t>
  </si>
  <si>
    <t>INE115A07OB4</t>
  </si>
  <si>
    <t>INE053F07BC1</t>
  </si>
  <si>
    <t>GS CG 15/04/2042 - (STRIPS)</t>
  </si>
  <si>
    <t>IN000442C045</t>
  </si>
  <si>
    <t>Portfolio Turnover Ratio  : 469.31%</t>
  </si>
  <si>
    <t>Kotak Equity Saving Fund Direct Growth</t>
  </si>
  <si>
    <t>Kotak Equity Saving Fund Direct Monthly IDCW</t>
  </si>
  <si>
    <t>Kotak Equity Saving Fund Growth</t>
  </si>
  <si>
    <t>Kotak Equity Saving Fund Monthly IDCW</t>
  </si>
  <si>
    <t>Benchmark - NIFTY Equity Savings Index TRI</t>
  </si>
  <si>
    <t>Portfolio of Kotak Income Plus Arbitrage Omni FOF as on 31-Dec-2025</t>
  </si>
  <si>
    <t>Kotak Arbitrage Fund Direct Plan Growth</t>
  </si>
  <si>
    <t>INF174K01LC6</t>
  </si>
  <si>
    <t>Kotak Corporate Bond Fund Direct Growth</t>
  </si>
  <si>
    <t>INF178L01BY0</t>
  </si>
  <si>
    <t>Kotak Bond Short Term Scheme-Growth</t>
  </si>
  <si>
    <t>INF174K01JI7</t>
  </si>
  <si>
    <t>Kotak Nifty SDL Apr 2032 Top 12 Equal Weight Index Fund - Direct Growth</t>
  </si>
  <si>
    <t>INF174KA1IR9</t>
  </si>
  <si>
    <t>Kotak Nifty AAA Bond Financial Services Mar 2028 Index Fund Direct Plan Growth</t>
  </si>
  <si>
    <t>INF174KA1WV2</t>
  </si>
  <si>
    <t>KOTAK CRISILIBX FINANCIAL SERVICES 9 TO 12 MONTHS DEBT INDEX FUND  DIRECT GROWTH</t>
  </si>
  <si>
    <t>INF174KA1XM9</t>
  </si>
  <si>
    <t>KOTAK CRISIL IBX AAA FINANCIAL SERVICES INDEX SEP 2027 FUND DIRECT GROWTH</t>
  </si>
  <si>
    <t>INF174KA1TF1</t>
  </si>
  <si>
    <t>0 Years</t>
  </si>
  <si>
    <t>Kotak Income Plus Arbitrage Omni FOF Growth</t>
  </si>
  <si>
    <t>Kotak Income Plus Arbitrage Omni FOF IDCW</t>
  </si>
  <si>
    <t>Kotak Income Plus Arbitrage Omni FOF - Direct Growth</t>
  </si>
  <si>
    <t>Kotak Income Plus Arbitrage Omni FOF - Direct IDCW</t>
  </si>
  <si>
    <t>Benchmark - Nifty Composite Debt Index (60%) + Nifty 50 Arbitrage Index TRI (40%)</t>
  </si>
  <si>
    <t>Portfolio of Kotak Long Duration Fund as on 31-Dec-2025</t>
  </si>
  <si>
    <t>GS CG 22/10/2041 - (STRIPS)</t>
  </si>
  <si>
    <t>IN001041C036</t>
  </si>
  <si>
    <t>GS CG 25/05/2044 - (STRIPS)</t>
  </si>
  <si>
    <t>IN000544C022</t>
  </si>
  <si>
    <t>GS CG 25/11/2044 - (STRIPS)</t>
  </si>
  <si>
    <t>IN001144C020</t>
  </si>
  <si>
    <t>12.27 Years</t>
  </si>
  <si>
    <t>25.58 Years</t>
  </si>
  <si>
    <t>Kotak Long Duration Fund - Direct Growth</t>
  </si>
  <si>
    <t>Kotak Long Duration Fund - Direct IDCW</t>
  </si>
  <si>
    <t>Kotak Long Duration Fund Growth</t>
  </si>
  <si>
    <t>Kotak Long Duration Fund IDCW</t>
  </si>
  <si>
    <t>Benchmark - CRISIL Long Duration Debt A-III Index</t>
  </si>
  <si>
    <t>Portfolio of Kotak Liquid Fund as on 31-Dec-2025</t>
  </si>
  <si>
    <t>INE556F14LV8</t>
  </si>
  <si>
    <t>PNB HOUSING FINANCE LTD.**</t>
  </si>
  <si>
    <t>INE572E14KD8</t>
  </si>
  <si>
    <t>INE763G14C61</t>
  </si>
  <si>
    <t>INE261F14OO4</t>
  </si>
  <si>
    <t>INE556F14LQ8</t>
  </si>
  <si>
    <t>Reliance Retail Ventures Ltd**</t>
  </si>
  <si>
    <t>INE929O14EM3</t>
  </si>
  <si>
    <t>INE763G14D94</t>
  </si>
  <si>
    <t>INE763G14D11</t>
  </si>
  <si>
    <t>INE556F14LS4</t>
  </si>
  <si>
    <t>HDFC SECURITIES LIMITED ( ) **</t>
  </si>
  <si>
    <t>INE700G14RJ2</t>
  </si>
  <si>
    <t>INE831R14FI9</t>
  </si>
  <si>
    <t>NETWORK18 MEDIA &amp; INVESTMENTS LTD.**</t>
  </si>
  <si>
    <t>INE870H14WJ1</t>
  </si>
  <si>
    <t>BAJAJ FINANCIAL  SECURITIES LIMITED**</t>
  </si>
  <si>
    <t>INE01C314DR3</t>
  </si>
  <si>
    <t>INE212K14DB7</t>
  </si>
  <si>
    <t>INE700G14RM6</t>
  </si>
  <si>
    <t>INE01C314DL6</t>
  </si>
  <si>
    <t>JULIUS BAER CAPITAL (INDIA) PVT. LTD**</t>
  </si>
  <si>
    <t>INE824H14SW9</t>
  </si>
  <si>
    <t>INE033L14OM9</t>
  </si>
  <si>
    <t>INE121A14XL8</t>
  </si>
  <si>
    <t>AXIS SECURITIES LIMITED**</t>
  </si>
  <si>
    <t>INE110O14HF7</t>
  </si>
  <si>
    <t>INE514E14TA7</t>
  </si>
  <si>
    <t>INE01C314DZ6</t>
  </si>
  <si>
    <t>INE110O14HE0</t>
  </si>
  <si>
    <t>INE732I14CR6</t>
  </si>
  <si>
    <t>INE037E14AU7</t>
  </si>
  <si>
    <t>GODREJ CONSUMER PRODUCTS LTD.**</t>
  </si>
  <si>
    <t>INE102D14BK0</t>
  </si>
  <si>
    <t>INE824H14SU3</t>
  </si>
  <si>
    <t>NUVAMA WEALTH FINANCE LIMITED**</t>
  </si>
  <si>
    <t>INE918K14CT3</t>
  </si>
  <si>
    <t>FED BANK FINANCIAL SERVICES LIMITED**</t>
  </si>
  <si>
    <t>INE007N14EJ6</t>
  </si>
  <si>
    <t>INE763G14D60</t>
  </si>
  <si>
    <t>INE296A14E20</t>
  </si>
  <si>
    <t>INE09OL14HB4</t>
  </si>
  <si>
    <t>360 ONE WAM LIMITED**</t>
  </si>
  <si>
    <t>INE466L14FF3</t>
  </si>
  <si>
    <t>INE700G14QT3</t>
  </si>
  <si>
    <t>HERO FINCORP LTD.**</t>
  </si>
  <si>
    <t>INE957N14JG7</t>
  </si>
  <si>
    <t>IGH HOLDINGS PRIVATE LIMITED**</t>
  </si>
  <si>
    <t>INE02FN14671</t>
  </si>
  <si>
    <t>INE02FN14705</t>
  </si>
  <si>
    <t>INE700G14RH6</t>
  </si>
  <si>
    <t>INE674K14AZ3</t>
  </si>
  <si>
    <t>ADITYA BIRLA MONEY LTD**</t>
  </si>
  <si>
    <t>INE865C14PC1</t>
  </si>
  <si>
    <t>INE774D14TE1</t>
  </si>
  <si>
    <t>INE763G14XY7</t>
  </si>
  <si>
    <t>INE212K14DC5</t>
  </si>
  <si>
    <t>CHOLAMANDALAM SECURITIES LIMITED**</t>
  </si>
  <si>
    <t>INE04JX14140</t>
  </si>
  <si>
    <t>GODREJ INDUSTRIES LTD**</t>
  </si>
  <si>
    <t>INE233A145D8</t>
  </si>
  <si>
    <t>DSP FINANCE PRIVATE LIMITED**</t>
  </si>
  <si>
    <t>INE422H14156</t>
  </si>
  <si>
    <t>INE007N14EO6</t>
  </si>
  <si>
    <t>INE476A16E95</t>
  </si>
  <si>
    <t>INE028A16KL7</t>
  </si>
  <si>
    <t>INE028A16KQ6</t>
  </si>
  <si>
    <t>INE160A16TJ3</t>
  </si>
  <si>
    <t>INE160A16TR6</t>
  </si>
  <si>
    <t>INE095A166B5</t>
  </si>
  <si>
    <t>INE095A165B7</t>
  </si>
  <si>
    <t>KARUR VYSYA  BANK LTD.**</t>
  </si>
  <si>
    <t>INE036D16JE1</t>
  </si>
  <si>
    <t>INE040A16HZ8</t>
  </si>
  <si>
    <t>INE171A16NA2</t>
  </si>
  <si>
    <t>INE171A16NB0</t>
  </si>
  <si>
    <t>RBL BANK LTD.**</t>
  </si>
  <si>
    <t>INE976G16OE1</t>
  </si>
  <si>
    <t>INE562A16QA5</t>
  </si>
  <si>
    <t>INE036D16JN2</t>
  </si>
  <si>
    <t>INDIAN OVERSEAS BANK**</t>
  </si>
  <si>
    <t>INE565A16BM5</t>
  </si>
  <si>
    <t>INE261F16892</t>
  </si>
  <si>
    <t>INE160A16TS4</t>
  </si>
  <si>
    <t>INE095A16Y35</t>
  </si>
  <si>
    <t>INE028A16HJ7</t>
  </si>
  <si>
    <t>INE261F16900</t>
  </si>
  <si>
    <t>INE160A16TC8</t>
  </si>
  <si>
    <t>INE691A16MB9</t>
  </si>
  <si>
    <t>PUNJAB &amp; SIND BANK**</t>
  </si>
  <si>
    <t>INE608A16SP0</t>
  </si>
  <si>
    <t>INE036D16JO0</t>
  </si>
  <si>
    <t>DCB BANK LIMITED**</t>
  </si>
  <si>
    <t>INE503A16HI1</t>
  </si>
  <si>
    <t>INE556F16AY0</t>
  </si>
  <si>
    <t>INE095A164C8</t>
  </si>
  <si>
    <t>INE160A16RM1</t>
  </si>
  <si>
    <t>INE028A16KA0</t>
  </si>
  <si>
    <t>INE238AD6AE9</t>
  </si>
  <si>
    <t>INE562A16NV8</t>
  </si>
  <si>
    <t>INE160A16QT8</t>
  </si>
  <si>
    <t>INE095A16Y27</t>
  </si>
  <si>
    <t>INE095A16Y68</t>
  </si>
  <si>
    <t>INE095A16Y50</t>
  </si>
  <si>
    <t>INE028A16JT2</t>
  </si>
  <si>
    <t>364 DAYS TREASURY BILL 20/02/2026</t>
  </si>
  <si>
    <t>IN002024Z453</t>
  </si>
  <si>
    <t>91 DAYS TREASURY BILL 12/02/2026</t>
  </si>
  <si>
    <t>IN002025X331</t>
  </si>
  <si>
    <t>91 DAYS TREASURY BILL 26/02/2026</t>
  </si>
  <si>
    <t>IN002025X356</t>
  </si>
  <si>
    <t>91 DAYS TREASURY BILL 05/03/2026</t>
  </si>
  <si>
    <t>IN002025X364</t>
  </si>
  <si>
    <t>182 DAYS TREASURY BILL 05/03/2026</t>
  </si>
  <si>
    <t>IN002025Y230</t>
  </si>
  <si>
    <t>91 DAYS TREASURY BILL 08/01/2026</t>
  </si>
  <si>
    <t>IN002025X281</t>
  </si>
  <si>
    <t>91 DAYS TREASURY BILL 06/02/2026</t>
  </si>
  <si>
    <t>IN002025X323</t>
  </si>
  <si>
    <t>91 DAYS TREASURY BILL 19/02/2026</t>
  </si>
  <si>
    <t>IN002025X349</t>
  </si>
  <si>
    <t>0.17 Years</t>
  </si>
  <si>
    <t>Kotak-Liquid - Direct Daily IDCW</t>
  </si>
  <si>
    <t>Kotak-Liquid - Direct Growth</t>
  </si>
  <si>
    <t>Kotak-Liquid Regular Plan  Weekly IDCW</t>
  </si>
  <si>
    <t>Kotak-Liquid Regular Plan Daily IDCW</t>
  </si>
  <si>
    <t>Kotak-Liquid Regular Plan Growth</t>
  </si>
  <si>
    <t>Kotak-Liquid  - Direct Daily IDCW</t>
  </si>
  <si>
    <t>Link : https://www.kotakmf.com/nav (please click dividend icon for details)</t>
  </si>
  <si>
    <t>Aggregate value of investments by other schemes of Kotak Mahindra Mutual Fund as on 31 Dec 2025 is Rs. 136714.63 lacs</t>
  </si>
  <si>
    <t>Benchmark - Nifty Liquid Index A-I</t>
  </si>
  <si>
    <t>Portfolio of Kotak NIFTY 1D Rate Liquid ETF as on 31-Dec-2025</t>
  </si>
  <si>
    <t>Kotak NIFTY 1D Rate Liquid ETF IDCW</t>
  </si>
  <si>
    <t xml:space="preserve">Debt Index Replication Factor (DIRF) is 99.50% </t>
  </si>
  <si>
    <t>Benchmark - Nifty 1D Rate Index</t>
  </si>
  <si>
    <t>Portfolio of Kotak Nifty 100 Low Volatility 30 Index Fund as on 31-Dec-2025</t>
  </si>
  <si>
    <t>Portfolio Turnover Ratio  : 49.64%</t>
  </si>
  <si>
    <t>Kotak Nifty 100 Low Volatility 30 Index Fund Growth</t>
  </si>
  <si>
    <t>Kotak Nifty 100 Low Volatility 30 Index Fund IDCW</t>
  </si>
  <si>
    <t>Kotak Nifty 100 Low Volatility 30 Index Fund-Direct Growth</t>
  </si>
  <si>
    <t>Kotak Nifty 100 Low Volatility 30 Index Fund-Direct IDCW</t>
  </si>
  <si>
    <t>Benchmark - NIFTY 100 Low Volatility 30 Index (TRI)</t>
  </si>
  <si>
    <t>Portfolio of Kotak Nifty 200 Momentum 30 ETF as on 31-Dec-2025</t>
  </si>
  <si>
    <t>Portfolio Turnover Ratio  : 99.46%</t>
  </si>
  <si>
    <t>Kotak Nifty 200 Momentum 30 ETF IDCW</t>
  </si>
  <si>
    <t>Benchmark - Nifty 200 Momentum 30 Index (Total Return Index (TRI))</t>
  </si>
  <si>
    <t>Portfolio of Kotak Nifty 500 Momentum 50 Index Fund as on 31-Dec-2025</t>
  </si>
  <si>
    <t>City Union Bank Ltd.</t>
  </si>
  <si>
    <t>INE491A01021</t>
  </si>
  <si>
    <t>Anand Rathi Wealth Ltd.</t>
  </si>
  <si>
    <t>INE463V01026</t>
  </si>
  <si>
    <t>Force Motors Ltd.</t>
  </si>
  <si>
    <t>INE451A01017</t>
  </si>
  <si>
    <t>Asahi India Glass Ltd.</t>
  </si>
  <si>
    <t>INE439A01020</t>
  </si>
  <si>
    <t>HBL ENGINEERING LTD.</t>
  </si>
  <si>
    <t>INE292B01021</t>
  </si>
  <si>
    <t>PTC INDUSTRIES LTD.</t>
  </si>
  <si>
    <t>INE596F01018</t>
  </si>
  <si>
    <t>CHOICE INTERNATIONAL LTD</t>
  </si>
  <si>
    <t>INE102B01014</t>
  </si>
  <si>
    <t>SYRMA SGS TECHNOLOGY LTD</t>
  </si>
  <si>
    <t>INE0DYJ01015</t>
  </si>
  <si>
    <t>Portfolio Turnover Ratio  : 72.09%</t>
  </si>
  <si>
    <t>Kotak Nifty 500 Momentum 50 Index Fund Growth</t>
  </si>
  <si>
    <t>N.A.</t>
  </si>
  <si>
    <t>Kotak Nifty 500 Momentum 50 Index Fund IDCW</t>
  </si>
  <si>
    <t>Kotak Nifty 500 Momentum 50 Index Fund - Direct Growth</t>
  </si>
  <si>
    <t>Kotak Nifty 500 Momentum 50 Index Fund - Direct IDCW</t>
  </si>
  <si>
    <t>Benchmark - Nifty500 Momentum 50 Index (Total Return Index (TRI))</t>
  </si>
  <si>
    <t>Portfolio of Kotak Multi Asset Allocation Fund as on 31-Dec-2025</t>
  </si>
  <si>
    <t>Whirlpool of India Ltd.</t>
  </si>
  <si>
    <t>INE716A01013</t>
  </si>
  <si>
    <t>INE219X07439</t>
  </si>
  <si>
    <t>IN2220160062</t>
  </si>
  <si>
    <t>IN0020230010</t>
  </si>
  <si>
    <t>Rajasthan State Govt - 2029 - Rajasthan</t>
  </si>
  <si>
    <t>IN2920190112</t>
  </si>
  <si>
    <t>Karnataka State Govt - 2029 - Karnataka</t>
  </si>
  <si>
    <t>IN1920190080</t>
  </si>
  <si>
    <t>Kotak Multi Asset Allocation Fund Growth</t>
  </si>
  <si>
    <t>Kotak Multi Asset Allocation Fund IDCW</t>
  </si>
  <si>
    <t>Kotak Multi Asset Allocation Fund-Direct Growth</t>
  </si>
  <si>
    <t>Kotak Multi Asset Allocation Fund-Direct IDCW</t>
  </si>
  <si>
    <t>Kotak Multi Asset Allocation Fund - Direct IDCW</t>
  </si>
  <si>
    <t>Portfolio Turnover Ratio  : 73.27%</t>
  </si>
  <si>
    <t>Benchmark - NIFTY 500 TRI (65%) + NIFTY Short Duration Debt Index (25%) +Domestic Price of Gold (5%) + Domestic Price of Silver (5%)</t>
  </si>
  <si>
    <t>Portfolio of Kotak Nifty Midcap 50 Index Fund as on 31-Dec-2025</t>
  </si>
  <si>
    <t>Portfolio Turnover Ratio  : 71.80%</t>
  </si>
  <si>
    <t>Kotak Nifty Midcap 50 Index Fund Growth</t>
  </si>
  <si>
    <t>Kotak Nifty Midcap 50 Index Fund IDCW</t>
  </si>
  <si>
    <t>Kotak Nifty Midcap 50 Index Fund-Direct Growth</t>
  </si>
  <si>
    <t>Kotak Nifty Midcap 50 Index Fund-Direct IDCW</t>
  </si>
  <si>
    <t>Benchmark - Nifty Midcap 50 Index (Total Return Index (TRI))</t>
  </si>
  <si>
    <t>Portfolio of Kotak Medium Term Fund as on 31-Dec-2025</t>
  </si>
  <si>
    <t>Tata Steel Ltd.**</t>
  </si>
  <si>
    <t>GODREJ PROPERTIES LIMITED**</t>
  </si>
  <si>
    <t>INE540P07517</t>
  </si>
  <si>
    <t>INE540P07509</t>
  </si>
  <si>
    <t>INE540P07426</t>
  </si>
  <si>
    <t>INE540P07418</t>
  </si>
  <si>
    <t>INE261F08BY2</t>
  </si>
  <si>
    <t>INE540P07434</t>
  </si>
  <si>
    <t>IOT Utkal Energy Services Ltd.**</t>
  </si>
  <si>
    <t>INE310L07AC5</t>
  </si>
  <si>
    <t>INE310L07993</t>
  </si>
  <si>
    <t>INE310L07AB7</t>
  </si>
  <si>
    <t>3.40 Years</t>
  </si>
  <si>
    <t>4.69 Years</t>
  </si>
  <si>
    <t>Kotak Medium Term Fund Direct  Standard IDCW Option</t>
  </si>
  <si>
    <t>Kotak Medium Term Fund Direct Growth</t>
  </si>
  <si>
    <t>Kotak Medium Term Fund Growth</t>
  </si>
  <si>
    <t>Kotak Medium Term Fund Standard IDCW Option</t>
  </si>
  <si>
    <t>Hedging Position through Interest Rate Swaps as on 31 Dec 2025 is 2.50% of the net assets.</t>
  </si>
  <si>
    <t>Hedging Position through Interest Rate Swaps as on 31 Dec 2025 7.55% L&amp;T METRO RAIL (HYDERABAD) 28/04/2035 of Notional Value Rs. 500000000 Pay Fixed (Swap residual maturity1790 days) &amp; Receive Floating (Daily Reset)</t>
  </si>
  <si>
    <t>Benchmark - CRISIL Medium Duration Debt A-III Index</t>
  </si>
  <si>
    <t>Portfolio of Kotak Small Cap Fund as on 31-Dec-2025</t>
  </si>
  <si>
    <t>Five Star Business Finance Ltd</t>
  </si>
  <si>
    <t>INE128S01021</t>
  </si>
  <si>
    <t>Alembic Pharmaceuticals Ltd.</t>
  </si>
  <si>
    <t>INE901L01018</t>
  </si>
  <si>
    <t>Blue Dart Express Ltd</t>
  </si>
  <si>
    <t>INE233B01017</t>
  </si>
  <si>
    <t>KFIN TECHNOLOGIES LTD.</t>
  </si>
  <si>
    <t>INE138Y01010</t>
  </si>
  <si>
    <t>Balrampur Chini Mills Ltd.</t>
  </si>
  <si>
    <t>INE119A01028</t>
  </si>
  <si>
    <t>CELLO WORLD LTD.</t>
  </si>
  <si>
    <t>INE0LMW01024</t>
  </si>
  <si>
    <t>Dhanuka Agritech Ltd</t>
  </si>
  <si>
    <t>INE435G01025</t>
  </si>
  <si>
    <t>R R KABEL LTD</t>
  </si>
  <si>
    <t>INE777K01022</t>
  </si>
  <si>
    <t>ORIENT ELECTIC LIMITED</t>
  </si>
  <si>
    <t>INE142Z01019</t>
  </si>
  <si>
    <t>Somany Ceramics Ltd.</t>
  </si>
  <si>
    <t>INE355A01028</t>
  </si>
  <si>
    <t>MAX ESTATES LIMITED</t>
  </si>
  <si>
    <t>INE03EI01018</t>
  </si>
  <si>
    <t>Sandhar Technologies Ltd.</t>
  </si>
  <si>
    <t>INE278H01035</t>
  </si>
  <si>
    <t>Sheela Foam Ltd</t>
  </si>
  <si>
    <t>INE916U01025</t>
  </si>
  <si>
    <t>Nilkamal Ltd.</t>
  </si>
  <si>
    <t>INE310A01015</t>
  </si>
  <si>
    <t>SURAKSHA DIAGNOSTIC  LTD</t>
  </si>
  <si>
    <t>INE877V01027</t>
  </si>
  <si>
    <t>Apollo Pipes Ltd</t>
  </si>
  <si>
    <t>INE126J01016</t>
  </si>
  <si>
    <t>Kewal Kiran Clothing Limited</t>
  </si>
  <si>
    <t>INE401H01017</t>
  </si>
  <si>
    <t>ANAND RATHI SHARE AND STOCK BROKERS LIMITED</t>
  </si>
  <si>
    <t>INE549H01021</t>
  </si>
  <si>
    <t>JUPITER LIFELINE HOSPITALS LTD</t>
  </si>
  <si>
    <t>INE682M01012</t>
  </si>
  <si>
    <t>Kotak Small Cap Fund Growth</t>
  </si>
  <si>
    <t>Kotak Small Cap Fund IDCW</t>
  </si>
  <si>
    <t>Kotak Small Cap Fund-Direct Direct Growth</t>
  </si>
  <si>
    <t>Kotak Small Cap Fund-Direct Direct IDCW</t>
  </si>
  <si>
    <t>Portfolio Turnover Ratio  : 25.25%</t>
  </si>
  <si>
    <t>Benchmark - Nifty Smallcap 250 TRI</t>
  </si>
  <si>
    <t>Portfolio of Kotak Nifty 200 Momentum 30 Index Fund as on 31-Dec-2025</t>
  </si>
  <si>
    <t>Portfolio Turnover Ratio  : 168.73%</t>
  </si>
  <si>
    <t>Kotak Nifty 200 Momentum 30 Index Fund Growth</t>
  </si>
  <si>
    <t>Kotak Nifty 200 Momentum 30 Index Fund IDCW</t>
  </si>
  <si>
    <t>Kotak Nifty 200 Momentum 30 Index Fund-Direct Growth</t>
  </si>
  <si>
    <t>Kotak Nifty 200 Momentum 30 Index Fund-Direct IDCW</t>
  </si>
  <si>
    <t>Benchmark - Nifty 200 Momentum 30 Index (Total Return Index)</t>
  </si>
  <si>
    <t>Portfolio of Kotak Nifty Midcap 150 Momentum 50 Index Fund as on 31-Dec-2025</t>
  </si>
  <si>
    <t>JINDAL STAINLESS LTD</t>
  </si>
  <si>
    <t>INE220G01021</t>
  </si>
  <si>
    <t>SUNDARAM FINANCE LTD.</t>
  </si>
  <si>
    <t>INE660A01013</t>
  </si>
  <si>
    <t>Indraprastha Gas Ltd.</t>
  </si>
  <si>
    <t>INE203G01027</t>
  </si>
  <si>
    <t>Portfolio Turnover Ratio  : 131.76%</t>
  </si>
  <si>
    <t>Kotak Nifty Midcap 150 Momentum 50 Index Fund - Direct Growth</t>
  </si>
  <si>
    <t>Kotak Nifty Midcap 150 Momentum 50 Index Fund - Direct IDCW</t>
  </si>
  <si>
    <t>Kotak Nifty Midcap 150 Momentum 50 Index Fund Growth</t>
  </si>
  <si>
    <t>Kotak Nifty Midcap 150 Momentum 50 Index Fund IDCW</t>
  </si>
  <si>
    <t>Benchmark - Nifty Midcap 150 Momentum 50 Index (Total Return Index (TRI))</t>
  </si>
  <si>
    <t>Portfolio of Kotak Nifty MNC ETF as on 31-Dec-2025</t>
  </si>
  <si>
    <t>Escorts Ltd.</t>
  </si>
  <si>
    <t>INE042A01014</t>
  </si>
  <si>
    <t>Procter &amp; Gamble Hygiene and Health Care Ltd</t>
  </si>
  <si>
    <t>INE179A01014</t>
  </si>
  <si>
    <t>United Breweries Ltd.</t>
  </si>
  <si>
    <t>INE686F01025</t>
  </si>
  <si>
    <t>Castrol (India) Ltd.</t>
  </si>
  <si>
    <t>INE172A01027</t>
  </si>
  <si>
    <t>SUVEN PHARMACEUTICALS LTD</t>
  </si>
  <si>
    <t>INE03QK01018</t>
  </si>
  <si>
    <t>Portfolio Turnover Ratio  : 42.33%</t>
  </si>
  <si>
    <t>Kotak Nifty MNC ETF IDCW</t>
  </si>
  <si>
    <t>Benchmark - NIFTY MNC Index (Total Return Index)</t>
  </si>
  <si>
    <t>Portfolio of Kotak MSCI India ETF as on 31-Dec-2025</t>
  </si>
  <si>
    <t>Balkrishna Industries Ltd</t>
  </si>
  <si>
    <t>INE787D01026</t>
  </si>
  <si>
    <t>Portfolio Turnover Ratio  : 88.16%</t>
  </si>
  <si>
    <t>Kotak MSCI India ETF IDCW</t>
  </si>
  <si>
    <t>Benchmark -  MSCI India Index (Total Return Index (TRI))</t>
  </si>
  <si>
    <t>Portfolio of Kotak Nifty Midcap 50 ETF as on 31-Dec-2025</t>
  </si>
  <si>
    <t>Portfolio Turnover Ratio  : 55.96%</t>
  </si>
  <si>
    <t>Kotak Nifty Midcap 50 ETF IDCW</t>
  </si>
  <si>
    <t>Benchmark - NIFTY 50 Midcap Index TRI</t>
  </si>
  <si>
    <t>Portfolio of Kotak Multicap Fund as on 31-Dec-2025</t>
  </si>
  <si>
    <t>ISGEC HEAVY ENGINEERING LTD.</t>
  </si>
  <si>
    <t>INE858B01029</t>
  </si>
  <si>
    <t>JNK INDIA LIMITED</t>
  </si>
  <si>
    <t>INE0OAF01028</t>
  </si>
  <si>
    <t>Kotak Multicap Fund Growth</t>
  </si>
  <si>
    <t>Kotak Multicap Fund IDCW</t>
  </si>
  <si>
    <t>Kotak Multicap Fund-Direct Growth</t>
  </si>
  <si>
    <t>Kotak Multicap Fund-Direct IDCW</t>
  </si>
  <si>
    <t>Portfolio Turnover Ratio  : 37.19%</t>
  </si>
  <si>
    <t>Benchmark - NIFTY 500 Multicap 50:25:25 TRI</t>
  </si>
  <si>
    <t>Portfolio of Kotak Nifty 100 Equal Weight Index Fund as on 31-Dec-2025</t>
  </si>
  <si>
    <t>Portfolio Turnover Ratio  : 81.04%</t>
  </si>
  <si>
    <t>Kotak Nifty 100 Equal Weight Index Fund Growth</t>
  </si>
  <si>
    <t>Kotak Nifty 100 Equal Weight Index Fund IDCW</t>
  </si>
  <si>
    <t>Kotak Nifty 100 Equal Weight Index Fund-Direct Growth</t>
  </si>
  <si>
    <t>Kotak Nifty 100 Equal Weight Index Fund-Direct IDCW</t>
  </si>
  <si>
    <t>Benchmark - Nifty 100 Equal Weight Index (Total Return Index (TRI))</t>
  </si>
  <si>
    <t>Portfolio of Kotak Nifty 50 Equal Weight Index Fund as on 31-Dec-2025</t>
  </si>
  <si>
    <t>Portfolio Turnover Ratio  : 78.25%</t>
  </si>
  <si>
    <t>Kotak Nifty 50 Equal Weight Index Fund Growth</t>
  </si>
  <si>
    <t>Kotak Nifty 50 Equal Weight Index Fund IDCW</t>
  </si>
  <si>
    <t>Kotak Nifty 50 Equal Weight Index Fund-Direct Growth</t>
  </si>
  <si>
    <t>Kotak Nifty 50 Equal Weight Index Fund-Direct IDCW</t>
  </si>
  <si>
    <t>Benchmark - Nifty 50 Equal Weight Index (Total Return Index)</t>
  </si>
  <si>
    <t>Portfolio of Kotak Nifty Top 10 Equal Weight Index Fund as on 31-Dec-2025</t>
  </si>
  <si>
    <t>Portfolio Turnover Ratio  : 25.55%</t>
  </si>
  <si>
    <t>Kotak Nifty Top 10 Equal Weight Index Fund Growth</t>
  </si>
  <si>
    <t>Kotak Nifty Top 10 Equal Weight Index Fund IDCW</t>
  </si>
  <si>
    <t>Kotak Nifty Top 10 Equal Weight Index Fund-Direct Growth</t>
  </si>
  <si>
    <t>Kotak Nifty Top 10 Equal Weight Index Fund-Direct IDCW</t>
  </si>
  <si>
    <t xml:space="preserve">Benchmark - Nifty Top 10 Equal Weight Index (Total Return Index (TRI))
</t>
  </si>
  <si>
    <t>Portfolio of Kotak US Specific Equity Passive FOF as on 31-Dec-2025</t>
  </si>
  <si>
    <t>Kotak US Specific Equity Passive FOF - Direct Growth</t>
  </si>
  <si>
    <t>Kotak US Specific Equity Passive FOF Growth</t>
  </si>
  <si>
    <t>Portfolio Turnover Ratio  : 0%</t>
  </si>
  <si>
    <t>Benchmark - Nasdaq 100 TRI</t>
  </si>
  <si>
    <t>Portfolio of Kotak Nifty Commodities Index Fund as on 31-Dec-2025</t>
  </si>
  <si>
    <t>Portfolio Turnover Ratio  : 24.46%</t>
  </si>
  <si>
    <t>Kotak Nifty Commodities Index Fund - Direct Growth</t>
  </si>
  <si>
    <t>Kotak Nifty Commodities Index Fund - Direct IDCW</t>
  </si>
  <si>
    <t>Kotak Nifty Commodities Index Fund Growth</t>
  </si>
  <si>
    <t>Kotak Nifty Commodities Index Fund IDCW</t>
  </si>
  <si>
    <t>Benchmark - Nifty Commodities Index (Total Return Index (TRI))</t>
  </si>
  <si>
    <t>Portfolio of Kotak Nifty 100 Equal Weight ETF as on 31-Dec-2025</t>
  </si>
  <si>
    <t>Portfolio Turnover Ratio  : 282.36%</t>
  </si>
  <si>
    <t>Kotak Nifty 100 Equal Weight ETF IDCW</t>
  </si>
  <si>
    <t xml:space="preserve">Benchmark - Nifty 100 Equal Weight Index (Total Return Index (TRI)) </t>
  </si>
  <si>
    <t>Portfolio of Kotak Nifty Financial Services Ex-Bank Index Fund as on 31-Dec-2025</t>
  </si>
  <si>
    <t>Portfolio Turnover Ratio  : 44.64%</t>
  </si>
  <si>
    <t>Kotak Nifty Financial Services Ex-Bank Index Fund Growth</t>
  </si>
  <si>
    <t>Kotak Nifty Financial Services Ex-Bank Index Fund IDCW</t>
  </si>
  <si>
    <t>Kotak Nifty Financial Services Ex-Bank Index Fund-Direct Growth</t>
  </si>
  <si>
    <t>Kotak Nifty Financial Services Ex-Bank Index Fund-Direct IDCW</t>
  </si>
  <si>
    <t>Benchmark - Nifty Financial Services Ex-Bank Index TRI</t>
  </si>
  <si>
    <t>Portfolio of Kotak Nifty 50 Index Fund as on 31-Dec-2025</t>
  </si>
  <si>
    <t>Portfolio Turnover Ratio  : 32.87%</t>
  </si>
  <si>
    <t>Kotak Nifty 50 Index Fund Growth</t>
  </si>
  <si>
    <t>Kotak Nifty 50 Index Fund IDCW</t>
  </si>
  <si>
    <t>Kotak Nifty 50 Index Fund-Direct Growth</t>
  </si>
  <si>
    <t>Kotak Nifty 50 Index Fund-Direct IDCW</t>
  </si>
  <si>
    <t>Benchmark - Nifty 50 TRI</t>
  </si>
  <si>
    <t>Portfolio of Kotak Nifty 100 Low Volatility 30 ETF as on 31-Dec-2025</t>
  </si>
  <si>
    <t>Portfolio Turnover Ratio  : 50.03%</t>
  </si>
  <si>
    <t>Kotak Nifty 100 Low Vol 30 ETF IDCW</t>
  </si>
  <si>
    <t>Benchmark - Nifty100 Low Volatility 30 TRI</t>
  </si>
  <si>
    <t>Portfolio of Kotak Nifty Midcap 150 ETF as on 31-Dec-2025</t>
  </si>
  <si>
    <t>ITC HOTELS LIMITED</t>
  </si>
  <si>
    <t>INE379A01028</t>
  </si>
  <si>
    <t>LLOYDS METALS AND ENERGY LTD.</t>
  </si>
  <si>
    <t>INE281B01032</t>
  </si>
  <si>
    <t>Adani Total Gas Ltd.</t>
  </si>
  <si>
    <t>INE399L01023</t>
  </si>
  <si>
    <t>L&amp;T Technology Services Ltd</t>
  </si>
  <si>
    <t>INE010V01017</t>
  </si>
  <si>
    <t>K.P.R. Mill Ltd.</t>
  </si>
  <si>
    <t>INE930H01031</t>
  </si>
  <si>
    <t>ADANI WILMAR LTD.</t>
  </si>
  <si>
    <t>INE699H01024</t>
  </si>
  <si>
    <t>PREMIER ENERGIES LIMITED</t>
  </si>
  <si>
    <t>INE0BS701011</t>
  </si>
  <si>
    <t>JSW INFRASTRUCTURE LIMITED</t>
  </si>
  <si>
    <t>INE880J01026</t>
  </si>
  <si>
    <t>Endurance Technologies Ltd</t>
  </si>
  <si>
    <t>INE913H01037</t>
  </si>
  <si>
    <t>TATA INVESTMENT CORPORATION LTD.</t>
  </si>
  <si>
    <t>INE672A01026</t>
  </si>
  <si>
    <t>IRB INFRASTRUCTURE DEVELOPERS LTD</t>
  </si>
  <si>
    <t>INE821I01022</t>
  </si>
  <si>
    <t>IDBI BANK LTD.</t>
  </si>
  <si>
    <t>INE008A01015</t>
  </si>
  <si>
    <t>FERTILISERS AND CHEMICALS TRAVANCORE LTD.</t>
  </si>
  <si>
    <t>INE188A01015</t>
  </si>
  <si>
    <t>GODREJ INDUSTRIES LTD</t>
  </si>
  <si>
    <t>INE233A01035</t>
  </si>
  <si>
    <t>Portfolio Turnover Ratio  : 376.20%</t>
  </si>
  <si>
    <t>Kotak Nifty Midcap 150 ETF IDCW</t>
  </si>
  <si>
    <t>Benchmark - Nifty Midcap 150 Index (Total Return Index (TRI))</t>
  </si>
  <si>
    <t>Portfolio of Kotak Nifty Midcap 150 Index Fund as on 31-Dec-2025</t>
  </si>
  <si>
    <t>Portfolio Turnover Ratio  : 80.03%</t>
  </si>
  <si>
    <t>Kotak Nifty Midcap 150 Index Fund - Direct Growth</t>
  </si>
  <si>
    <t>Kotak Nifty Midcap 150 Index Fund - Direct IDCW</t>
  </si>
  <si>
    <t>Kotak Nifty Midcap 150 Index Fund Growth</t>
  </si>
  <si>
    <t>Kotak Nifty Midcap 150 Index Fund IDCW</t>
  </si>
  <si>
    <t xml:space="preserve">Benchmark - Nifty Midcap 150 Index (Total Return Index (TRI)) 
</t>
  </si>
  <si>
    <t>Portfolio of Kotak Nifty Next 50 Index Fund as on 31-Dec-2025</t>
  </si>
  <si>
    <t>Portfolio Turnover Ratio  : 25.66%</t>
  </si>
  <si>
    <t>Kotak Nifty Next 50 Index Fund Growth</t>
  </si>
  <si>
    <t>Kotak Nifty Next 50 Index Fund IDCW</t>
  </si>
  <si>
    <t>Kotak Nifty Next 50 Index Fund-Direct Growth</t>
  </si>
  <si>
    <t>Kotak Nifty Next 50 Index Fund-Direct IDCW</t>
  </si>
  <si>
    <t>Benchmark - Nifty Next 50 TRI</t>
  </si>
  <si>
    <t>Portfolio of Kotak Nifty Smallcap 250 Index Fund as on 31-Dec-2025</t>
  </si>
  <si>
    <t>TI Financial Holding ltd.</t>
  </si>
  <si>
    <t>INE149A01033</t>
  </si>
  <si>
    <t>AUTHUM INVESTMENT &amp; INFRASTRUCTURE LTD.</t>
  </si>
  <si>
    <t>INE206F01022</t>
  </si>
  <si>
    <t>The Ramco Cements Ltd</t>
  </si>
  <si>
    <t>INE331A01037</t>
  </si>
  <si>
    <t>NEULAND LABORATORIES LTD.</t>
  </si>
  <si>
    <t>INE794A01010</t>
  </si>
  <si>
    <t>Motherson Sumi Wiring India Limited</t>
  </si>
  <si>
    <t>INE0FS801015</t>
  </si>
  <si>
    <t>Wockhardt Ltd.</t>
  </si>
  <si>
    <t>INE049B01025</t>
  </si>
  <si>
    <t>Affle (India) Ltd.</t>
  </si>
  <si>
    <t>INE00WC01027</t>
  </si>
  <si>
    <t>(PTC INDUSTRIES LTD.)</t>
  </si>
  <si>
    <t>The Great Eastern Shipping Company Ltd.</t>
  </si>
  <si>
    <t>INE017A01032</t>
  </si>
  <si>
    <t>AMARA RAJA ENERGY MOB LTD.</t>
  </si>
  <si>
    <t>INE885A01032</t>
  </si>
  <si>
    <t>ATHER ENERGY LTD</t>
  </si>
  <si>
    <t>INE0LEZ01016</t>
  </si>
  <si>
    <t>Star Health and Allied Insurance Ltd.</t>
  </si>
  <si>
    <t>INE575P01011</t>
  </si>
  <si>
    <t>FIRSTSOURCE SOLUTIONS LTD.</t>
  </si>
  <si>
    <t>INE684F01012</t>
  </si>
  <si>
    <t>Welspun Corp Limited</t>
  </si>
  <si>
    <t>INE191B01025</t>
  </si>
  <si>
    <t>EID PARRY (INDIA) LTD.</t>
  </si>
  <si>
    <t>INE126A01031</t>
  </si>
  <si>
    <t>Sundaram Fasteners Ltd.</t>
  </si>
  <si>
    <t>INE387A01021</t>
  </si>
  <si>
    <t>ELGI Equipments Ltd.</t>
  </si>
  <si>
    <t>INE285A01027</t>
  </si>
  <si>
    <t>Kirloskar Oil Engines Ltd.</t>
  </si>
  <si>
    <t>INE146L01010</t>
  </si>
  <si>
    <t>ONESOURCE SPECIALTY PHARMA LTD.</t>
  </si>
  <si>
    <t>INE013P01021</t>
  </si>
  <si>
    <t>ECLERX SERVICES LTD.</t>
  </si>
  <si>
    <t>INE738I01010</t>
  </si>
  <si>
    <t>Reliance Power Ltd.</t>
  </si>
  <si>
    <t>INE614G01033</t>
  </si>
  <si>
    <t>KEC INTERNATIONAL LTD.</t>
  </si>
  <si>
    <t>INE389H01022</t>
  </si>
  <si>
    <t>CRAFTSMAN AUTOMATION LTD</t>
  </si>
  <si>
    <t>INE00LO01017</t>
  </si>
  <si>
    <t>AEGIS LOGISTICS LTD</t>
  </si>
  <si>
    <t>INE208C01025</t>
  </si>
  <si>
    <t>ADITYA BIRLA REAL ESTATE LTD</t>
  </si>
  <si>
    <t>INE055A01016</t>
  </si>
  <si>
    <t>Paper, Forest and Jute Products</t>
  </si>
  <si>
    <t>Intellect Design Arena Ltd</t>
  </si>
  <si>
    <t>INE306R01017</t>
  </si>
  <si>
    <t>Granules India Ltd.</t>
  </si>
  <si>
    <t>INE101D01020</t>
  </si>
  <si>
    <t>Anant Raj Industries Ltd.</t>
  </si>
  <si>
    <t>INE242C01024</t>
  </si>
  <si>
    <t>Jaiprakash Power Ventures Ltd.</t>
  </si>
  <si>
    <t>INE351F01018</t>
  </si>
  <si>
    <t>Zee Entertainment Enterprises Ltd</t>
  </si>
  <si>
    <t>INE256A01028</t>
  </si>
  <si>
    <t>GO DIGIT GENERAL INSURANCE LTD.</t>
  </si>
  <si>
    <t>INE03JT01014</t>
  </si>
  <si>
    <t>ERIS LIFESCIENCES LTD</t>
  </si>
  <si>
    <t>INE406M01024</t>
  </si>
  <si>
    <t>Usha Martin Ltd.</t>
  </si>
  <si>
    <t>INE228A01035</t>
  </si>
  <si>
    <t>Natco Pharma Ltd</t>
  </si>
  <si>
    <t>INE987B01026</t>
  </si>
  <si>
    <t>ZENSAR TECHNOLGIES LTD.</t>
  </si>
  <si>
    <t>INE520A01027</t>
  </si>
  <si>
    <t>INVENTURUS KNOWLEDGE SOLUTIONS LTD.</t>
  </si>
  <si>
    <t>INE115Q01022</t>
  </si>
  <si>
    <t>CEAT Ltd.</t>
  </si>
  <si>
    <t>INE482A01020</t>
  </si>
  <si>
    <t>LEMON TREE HOTELS LTD</t>
  </si>
  <si>
    <t>INE970X01018</t>
  </si>
  <si>
    <t>NAVA LTD.</t>
  </si>
  <si>
    <t>INE725A01030</t>
  </si>
  <si>
    <t>CAN FIN HOMES LTD.</t>
  </si>
  <si>
    <t>INE477A01020</t>
  </si>
  <si>
    <t>MAHARASHTRA SCOOTERS LTD.</t>
  </si>
  <si>
    <t>INE288A01013</t>
  </si>
  <si>
    <t>Pfizer Ltd.</t>
  </si>
  <si>
    <t>INE182A01018</t>
  </si>
  <si>
    <t>EIH Ltd.</t>
  </si>
  <si>
    <t>INE230A01023</t>
  </si>
  <si>
    <t>HFCL LTD</t>
  </si>
  <si>
    <t>INE548A01028</t>
  </si>
  <si>
    <t>TITAGARH RAIL SYSTEMS LTD.</t>
  </si>
  <si>
    <t>INE615H01020</t>
  </si>
  <si>
    <t>CAPRI GLOBAL CAPITAL LTD</t>
  </si>
  <si>
    <t>INE180C01042</t>
  </si>
  <si>
    <t>Sonata Software Ltd.</t>
  </si>
  <si>
    <t>INE269A01021</t>
  </si>
  <si>
    <t>Gillette India Ltd.</t>
  </si>
  <si>
    <t>INE322A01010</t>
  </si>
  <si>
    <t>Indiamart Intermesh ltd.</t>
  </si>
  <si>
    <t>INE933S01016</t>
  </si>
  <si>
    <t>POLY MEDICURE LTD.</t>
  </si>
  <si>
    <t>INE205C01021</t>
  </si>
  <si>
    <t>CCL PRODUCTS INDIA LTD</t>
  </si>
  <si>
    <t>INE421D01022</t>
  </si>
  <si>
    <t>NCC Limited</t>
  </si>
  <si>
    <t>INE868B01028</t>
  </si>
  <si>
    <t>GODAWARI POWER AND ISPAT LIMITED</t>
  </si>
  <si>
    <t>INE177H01039</t>
  </si>
  <si>
    <t>Sobha Developers Ltd.</t>
  </si>
  <si>
    <t>INE671H01015</t>
  </si>
  <si>
    <t>Mahanagar Gas Ltd</t>
  </si>
  <si>
    <t>INE002S01010</t>
  </si>
  <si>
    <t>CHALET HOTELS LTD.</t>
  </si>
  <si>
    <t>INE427F01016</t>
  </si>
  <si>
    <t>TRIVENI TURBINE LTD.</t>
  </si>
  <si>
    <t>INE152M01016</t>
  </si>
  <si>
    <t>ADITYA BIRLA LIFESTYLE BRANDS LIMITED</t>
  </si>
  <si>
    <t>INE14LE01019</t>
  </si>
  <si>
    <t>JK Tyre &amp; Industries Ltd.</t>
  </si>
  <si>
    <t>INE573A01042</t>
  </si>
  <si>
    <t>Bata India Ltd.</t>
  </si>
  <si>
    <t>INE176A01028</t>
  </si>
  <si>
    <t>SHYAM METALICS AND ENERGY LIMITED LTD</t>
  </si>
  <si>
    <t>INE810G01011</t>
  </si>
  <si>
    <t>GRAVITA INDIA LTD.</t>
  </si>
  <si>
    <t>INE024L01027</t>
  </si>
  <si>
    <t>Aditya Birla Sun Life AMC Ltd</t>
  </si>
  <si>
    <t>INE404A01024</t>
  </si>
  <si>
    <t>JM FINANCIAL LTD.</t>
  </si>
  <si>
    <t>INE780C01023</t>
  </si>
  <si>
    <t>Aavas Financiers Ltd</t>
  </si>
  <si>
    <t>INE216P01012</t>
  </si>
  <si>
    <t>AFCONS INFRASTRUCTURE LTD.</t>
  </si>
  <si>
    <t>INE101I01011</t>
  </si>
  <si>
    <t>Finolex Cables Ltd.</t>
  </si>
  <si>
    <t>INE235A01022</t>
  </si>
  <si>
    <t>Astrazeneca Pharma India Ltd.</t>
  </si>
  <si>
    <t>INE203A01020</t>
  </si>
  <si>
    <t>TBO TEK LIMITED</t>
  </si>
  <si>
    <t>INE673O01025</t>
  </si>
  <si>
    <t>NEWGEN SOFTWARE TECHNOLOGIES LTD.</t>
  </si>
  <si>
    <t>INE619B01017</t>
  </si>
  <si>
    <t>RAMKRISHNA FORGINGS LTD.</t>
  </si>
  <si>
    <t>INE399G01023</t>
  </si>
  <si>
    <t>LT FOODS LTD.</t>
  </si>
  <si>
    <t>INE818H01020</t>
  </si>
  <si>
    <t>INDEGENE LTD.</t>
  </si>
  <si>
    <t>INE065X01017</t>
  </si>
  <si>
    <t>H.E.G. LTD.</t>
  </si>
  <si>
    <t>INE545A01024</t>
  </si>
  <si>
    <t>INE883F01010</t>
  </si>
  <si>
    <t>NETWEB TECHNOLOGIES INDIA LTD.</t>
  </si>
  <si>
    <t>INE0NT901020</t>
  </si>
  <si>
    <t>DCM SHRIRAM LTD.</t>
  </si>
  <si>
    <t>INE499A01024</t>
  </si>
  <si>
    <t>OLECTRA GREENTECH LTD.</t>
  </si>
  <si>
    <t>INE260D01016</t>
  </si>
  <si>
    <t>Bikaji Foods International Ltd.</t>
  </si>
  <si>
    <t>INE00E101023</t>
  </si>
  <si>
    <t>FINOLEX INDUSTRIES LTD.</t>
  </si>
  <si>
    <t>INE183A01024</t>
  </si>
  <si>
    <t>SARDA ENERGY AND MINERALS LTD.</t>
  </si>
  <si>
    <t>INE385C01021</t>
  </si>
  <si>
    <t>UTI ASSET MANAGEMENT COMPANY LTD</t>
  </si>
  <si>
    <t>INE094J01016</t>
  </si>
  <si>
    <t>Reliance Infrastructure Ltd.</t>
  </si>
  <si>
    <t>INE036A01016</t>
  </si>
  <si>
    <t>DOMS INDUSTRIES LTD</t>
  </si>
  <si>
    <t>INE321T01012</t>
  </si>
  <si>
    <t>Household Products</t>
  </si>
  <si>
    <t>NIVA BUPA HEALTH INSURANCE COMPANY LTD.</t>
  </si>
  <si>
    <t>INE995S01015</t>
  </si>
  <si>
    <t>JUPITER WAGONS LTD</t>
  </si>
  <si>
    <t>INE209L01016</t>
  </si>
  <si>
    <t>BASF INDIA LTD.</t>
  </si>
  <si>
    <t>INE373A01013</t>
  </si>
  <si>
    <t>Vardhman Textiles Ltd.</t>
  </si>
  <si>
    <t>INE825A01020</t>
  </si>
  <si>
    <t>CONCORD BIOTECH LTD.</t>
  </si>
  <si>
    <t>INE338H01029</t>
  </si>
  <si>
    <t>SIGNATURE GLOBAL LTD</t>
  </si>
  <si>
    <t>INE903U01023</t>
  </si>
  <si>
    <t>Akzo Nobel India Ltd.</t>
  </si>
  <si>
    <t>INE133A01011</t>
  </si>
  <si>
    <t>ELECON ENGINEERING CO LTD.</t>
  </si>
  <si>
    <t>INE205B01031</t>
  </si>
  <si>
    <t>Schneider Electric Infrastructure Ltd</t>
  </si>
  <si>
    <t>INE839M01018</t>
  </si>
  <si>
    <t>CLEAN SCIENCE AND TECHNOLOGY LTD</t>
  </si>
  <si>
    <t>INE227W01023</t>
  </si>
  <si>
    <t>ADITYA BIRLA FASHION AND RETAIL LTD.</t>
  </si>
  <si>
    <t>INE647O01011</t>
  </si>
  <si>
    <t>WELSPUN LIVING LTD</t>
  </si>
  <si>
    <t>INE192B01031</t>
  </si>
  <si>
    <t>Kirloskar Brothers Ltd</t>
  </si>
  <si>
    <t>INE732A01036</t>
  </si>
  <si>
    <t>EMCURE PHARMACEUTICALS LIMITED</t>
  </si>
  <si>
    <t>INE168P01015</t>
  </si>
  <si>
    <t>SBFC FINANCE LTD</t>
  </si>
  <si>
    <t>INE423Y01016</t>
  </si>
  <si>
    <t>Praj Industries Ltd.</t>
  </si>
  <si>
    <t>INE074A01025</t>
  </si>
  <si>
    <t>HONASA CONSUMER LTD.</t>
  </si>
  <si>
    <t>INE0J5401028</t>
  </si>
  <si>
    <t>The Shipping Corporation of India Ltd.</t>
  </si>
  <si>
    <t>INE109A01011</t>
  </si>
  <si>
    <t>DR. AGARWAL'S HEALTH CARE LTD</t>
  </si>
  <si>
    <t>INE943P01029</t>
  </si>
  <si>
    <t>JINDAL SAW LTD</t>
  </si>
  <si>
    <t>INE324A01032</t>
  </si>
  <si>
    <t>Action Construction Equipment Ltd.</t>
  </si>
  <si>
    <t>INE731H01025</t>
  </si>
  <si>
    <t>BLS INTERNATIONAL SERVICES LTD</t>
  </si>
  <si>
    <t>INE153T01027</t>
  </si>
  <si>
    <t>Jyothy Laboratories Ltd.</t>
  </si>
  <si>
    <t>INE668F01031</t>
  </si>
  <si>
    <t>Happiest Minds Technologies Limited</t>
  </si>
  <si>
    <t>INE419U01012</t>
  </si>
  <si>
    <t>CAPLIN POINT LABORATORIES LTD.</t>
  </si>
  <si>
    <t>INE475E01026</t>
  </si>
  <si>
    <t>Tejas Networks Ltd</t>
  </si>
  <si>
    <t>INE010J01012</t>
  </si>
  <si>
    <t>Telecom - Equipment and Accessories</t>
  </si>
  <si>
    <t>NUVOCO VISTAS CORPORATION LTD.</t>
  </si>
  <si>
    <t>INE118D01016</t>
  </si>
  <si>
    <t>SCHLOSS BANGALORE LTD.</t>
  </si>
  <si>
    <t>INE0AQ201015</t>
  </si>
  <si>
    <t>AEGIS VOPAK TERMINALS LTD</t>
  </si>
  <si>
    <t>INE0INX01018</t>
  </si>
  <si>
    <t>INTERNATIONAL GEMMOLOGICAL INSTITUTE (INDIA) LTD.</t>
  </si>
  <si>
    <t>INE0Q9301021</t>
  </si>
  <si>
    <t>Trident Ltd</t>
  </si>
  <si>
    <t>INE064C01022</t>
  </si>
  <si>
    <t>Triveni Engineering &amp; Industries Ltd.</t>
  </si>
  <si>
    <t>INE256C01024</t>
  </si>
  <si>
    <t>Latent View Analytics Ltd</t>
  </si>
  <si>
    <t>INE0I7C01011</t>
  </si>
  <si>
    <t>Bombay Burmah Trading Corporation Ltd.</t>
  </si>
  <si>
    <t>INE050A01025</t>
  </si>
  <si>
    <t>TRANSFORMERS AND RECTIFIERS (INDIA) LIMITED</t>
  </si>
  <si>
    <t>INE763I01026</t>
  </si>
  <si>
    <t>CERA SANITARYWARE LTD</t>
  </si>
  <si>
    <t>INE739E01017</t>
  </si>
  <si>
    <t>C.E. INFO SYSTEMS LTD.</t>
  </si>
  <si>
    <t>INE0BV301023</t>
  </si>
  <si>
    <t>ITI LTD.</t>
  </si>
  <si>
    <t>INE248A01017</t>
  </si>
  <si>
    <t>D B REALTY LIMITED</t>
  </si>
  <si>
    <t>INE879I01012</t>
  </si>
  <si>
    <t>RHI MAGNESITA INDIA LTD.</t>
  </si>
  <si>
    <t>INE743M01012</t>
  </si>
  <si>
    <t>Godrej Agrovet Ltd.</t>
  </si>
  <si>
    <t>INE850D01014</t>
  </si>
  <si>
    <t>Saregama India Ltd.</t>
  </si>
  <si>
    <t>INE979A01025</t>
  </si>
  <si>
    <t>INOX INDIA LTD</t>
  </si>
  <si>
    <t>INE616N01034</t>
  </si>
  <si>
    <t>JBM AUTO LTD.</t>
  </si>
  <si>
    <t>INE927D01051</t>
  </si>
  <si>
    <t>JSW CEMENT LTD</t>
  </si>
  <si>
    <t>INE718I01012</t>
  </si>
  <si>
    <t>TATA TELESERVICES LIMITED</t>
  </si>
  <si>
    <t>INE517B01013</t>
  </si>
  <si>
    <t>Maharashtra Seamless Ltd.</t>
  </si>
  <si>
    <t>INE271B01025</t>
  </si>
  <si>
    <t>CAMPUS ACTIVEWEAR LTD.</t>
  </si>
  <si>
    <t>INE278Y01022</t>
  </si>
  <si>
    <t>Alkyl Amines Chemicals Limited</t>
  </si>
  <si>
    <t>INE150B01039</t>
  </si>
  <si>
    <t>ALOK INDUSTRIES LTD</t>
  </si>
  <si>
    <t>INE270A01029</t>
  </si>
  <si>
    <t>VENTIVE HOSPITALITY LTD.</t>
  </si>
  <si>
    <t>INE781S01027</t>
  </si>
  <si>
    <t>BLUE JET HEALTHCARE LTD</t>
  </si>
  <si>
    <t>INE0KBH01020</t>
  </si>
  <si>
    <t>AKUMS DRUGS &amp; PHARMACEUTICALS LTD.</t>
  </si>
  <si>
    <t>INE09XN01023</t>
  </si>
  <si>
    <t>MMTC LTD</t>
  </si>
  <si>
    <t>INE123F01029</t>
  </si>
  <si>
    <t>Portfolio Turnover Ratio  : 40.34%</t>
  </si>
  <si>
    <t>Kotak Nifty Smallcap 250 Index Fund Growth</t>
  </si>
  <si>
    <t>Kotak Nifty Smallcap 250 Index Fund IDCW</t>
  </si>
  <si>
    <t>Kotak Nifty Smallcap 250 Index Fund-Direct Growth</t>
  </si>
  <si>
    <t>Kotak Nifty Smallcap 250 Index Fund-Direct IDCW</t>
  </si>
  <si>
    <t xml:space="preserve">Benchmark - Nifty Smallcap 250 Index (Total Return Index (TRI)) </t>
  </si>
  <si>
    <t>Portfolio of Kotak Nifty 50 ETF as on 31-Dec-2025</t>
  </si>
  <si>
    <t>Portfolio Turnover Ratio  : 27.15%</t>
  </si>
  <si>
    <t>Kotak Nifty 50 ETF Growth</t>
  </si>
  <si>
    <t>Aggregate value of investments by other schemes of Kotak Mahindra Mutual Fund as on 31 Dec 2025 is Rs. 13227.78 lacs</t>
  </si>
  <si>
    <t>Portfolio of Kotak Nifty 50 Value 20 ETF as on 31-Dec-2025</t>
  </si>
  <si>
    <t>Portfolio Turnover Ratio  : 47.73%</t>
  </si>
  <si>
    <t>Kotak Nifty 50 Value 20 ETF IDCW</t>
  </si>
  <si>
    <t>Benchmark - Nifty 50 Value 20 Index TRI</t>
  </si>
  <si>
    <t>Portfolio of Kotak Overnight Fund as on 31-Dec-2025</t>
  </si>
  <si>
    <t>182 DAYS TREASURY BILL 15/01/2026</t>
  </si>
  <si>
    <t>IN002025Y164</t>
  </si>
  <si>
    <t>182 DAYS TREASURY BILL 08/01/2026</t>
  </si>
  <si>
    <t>IN002025Y156</t>
  </si>
  <si>
    <t>364 DAYS TREASURY BILL 22/01/2026</t>
  </si>
  <si>
    <t>IN002024Z412</t>
  </si>
  <si>
    <t>182 DAYS TREASURY BILL 22/01/2026</t>
  </si>
  <si>
    <t>IN002025Y172</t>
  </si>
  <si>
    <t>91 DAYS TREASURY BILL 23/01/2026</t>
  </si>
  <si>
    <t>IN002025X307</t>
  </si>
  <si>
    <t>The Clearing Corporation of India Limited</t>
  </si>
  <si>
    <t>Kotak Overnight Fund Daily IDCW</t>
  </si>
  <si>
    <t>Kotak Overnight Fund Growth</t>
  </si>
  <si>
    <t>Kotak Overnight Fund-Direct Daily IDCW</t>
  </si>
  <si>
    <t>Kotak Overnight Fund-Direct Growth</t>
  </si>
  <si>
    <t>Portfolio of Kotak Nifty 200 Quality 30 Index Fund as on 31-Dec-2025</t>
  </si>
  <si>
    <t>Portfolio Turnover Ratio  : 15.67%</t>
  </si>
  <si>
    <t>Kotak Nifty 200 Quality 30 Index Fund Growth</t>
  </si>
  <si>
    <t>Kotak Nifty 200 Quality 30 Index Fund IDCW</t>
  </si>
  <si>
    <t>Kotak Nifty 200 Quality 30 Index Fund-Direct Growth</t>
  </si>
  <si>
    <t>Kotak Nifty 200 Quality 30 Index Fund-Direct IDCW</t>
  </si>
  <si>
    <t xml:space="preserve">Benchmark - - Nifty 200 Quality 30 Index (Total Return Index (TRI)) </t>
  </si>
  <si>
    <t>Portfolio of Kotak Nifty 200 Quality 30 ETF as on 31-Dec-2025</t>
  </si>
  <si>
    <t>Portfolio Turnover Ratio  : 185.86%</t>
  </si>
  <si>
    <t>Kotak Nifty 200 Quality 30 ETF IDCW</t>
  </si>
  <si>
    <t>Benchmark - - Nifty200 Quality 30 Index (Total Return Index (TRI))</t>
  </si>
  <si>
    <t>Portfolio of Kotak Rural Opportunities Fund as on 31-Dec-2025</t>
  </si>
  <si>
    <t>AVANTI FEEDS LTD</t>
  </si>
  <si>
    <t>INE871C01038</t>
  </si>
  <si>
    <t>Kotak Rural Opportunities Fund - Direct Direct Growth</t>
  </si>
  <si>
    <t>Kotak Rural Opportunities Fund - Direct Direct IDCW</t>
  </si>
  <si>
    <t>Kotak Rural Opportunities Fund Growth</t>
  </si>
  <si>
    <t>Kotak Rural Opportunities Fund IDCW</t>
  </si>
  <si>
    <t>Portfolio Turnover Ratio  : 0.37%</t>
  </si>
  <si>
    <t>Benchmark - NIFTY 500 TRI</t>
  </si>
  <si>
    <t>Portfolio of Kotak Flexicap Fund as on 31-Dec-2025</t>
  </si>
  <si>
    <t>Kotak Flexicap Fund Growth</t>
  </si>
  <si>
    <t>Kotak Flexicap Fund IDCW</t>
  </si>
  <si>
    <t>Kotak Flexicap Fund-Direct Growth</t>
  </si>
  <si>
    <t>Kotak Flexicap Fund-Direct IDCW</t>
  </si>
  <si>
    <t>Portfolio Turnover Ratio  : 8.16%</t>
  </si>
  <si>
    <t>Portfolio of Kotak Nifty Smallcap 50 Index Fund as on 31-Dec-2025</t>
  </si>
  <si>
    <t>Portfolio Turnover Ratio  : 69.68%</t>
  </si>
  <si>
    <t>Kotak Nifty Smallcap 50 Index Fund Growth</t>
  </si>
  <si>
    <t>Kotak Nifty Smallcap 50 Index Fund IDCW</t>
  </si>
  <si>
    <t>Kotak Nifty Smallcap 50 Index Fund-Direct Growth</t>
  </si>
  <si>
    <t>Kotak Nifty Smallcap 50 Index Fund-Direct IDCW</t>
  </si>
  <si>
    <t>Benchmark - Nifty Smallcap 50 Index TRI</t>
  </si>
  <si>
    <t>Portfolio of Kotak Silver ETF as on 31-Dec-2025</t>
  </si>
  <si>
    <t>SILVER</t>
  </si>
  <si>
    <t>Kotak Silver ETF IDCW</t>
  </si>
  <si>
    <t>Aggregate value of investments by other schemes of Kotak Mahindra Mutual Fund as on 31 Dec 2025 is Rs. 267227.28 lacs</t>
  </si>
  <si>
    <t>Benchmark - Price of silver</t>
  </si>
  <si>
    <t>Portfolio of Kotak Silver ETF Fund of Fund as on 31-Dec-2025</t>
  </si>
  <si>
    <t>Portfolio Turnover Ratio  : 27.08%</t>
  </si>
  <si>
    <t>Kotak Silver ETF Fund of Fund Growth</t>
  </si>
  <si>
    <t>Kotak Silver ETF Fund of Fund-Direct Growth</t>
  </si>
  <si>
    <t>Portfolio of Kotak Special Opportunities Fund as on 31-Dec-2025</t>
  </si>
  <si>
    <t>NOCIL LTD</t>
  </si>
  <si>
    <t>INE163A01018</t>
  </si>
  <si>
    <t>Kotak Special Opportunites Fund - Direct Growth</t>
  </si>
  <si>
    <t>Kotak Special Opportunites Fund - Direct IDCW</t>
  </si>
  <si>
    <t>Kotak Special Opportunites Fund Growth</t>
  </si>
  <si>
    <t>Kotak Special Opportunites Fund IDCW</t>
  </si>
  <si>
    <t>Portfolio Turnover Ratio  : 28.51%</t>
  </si>
  <si>
    <t>Portfolio of Kotak BSE Sensex ETF as on 31-Dec-2025</t>
  </si>
  <si>
    <t>Portfolio Turnover Ratio  : 15.93%</t>
  </si>
  <si>
    <t>Kotak BSE Sensex ETF IDCW</t>
  </si>
  <si>
    <t>Benchmark - BSE Sensex (Total Return Index)</t>
  </si>
  <si>
    <t>Portfolio of Kotak Transportation and Logistics Fund as on 31-Dec-2025</t>
  </si>
  <si>
    <t>Igarashi Motors Ltd</t>
  </si>
  <si>
    <t>INE188B01013</t>
  </si>
  <si>
    <t>Kotak Transportation &amp; Logistics Fund - Direct Growth</t>
  </si>
  <si>
    <t>Kotak Transportation &amp; Logistics Fund - Direct IDCW</t>
  </si>
  <si>
    <t>Kotak Transportation &amp; Logistics Fund Growth</t>
  </si>
  <si>
    <t>Kotak Transportation &amp; Logistics Fund IDCW</t>
  </si>
  <si>
    <t>Aggregate value of investments by other schemes of Kotak Mahindra Mutual Fund as on 31 Dec 2025 is Rs. 11329.54 lacs</t>
  </si>
  <si>
    <t>Benchmark -  NIFTY Transportation &amp; Logistics Index (Total Return Index (TRI)).</t>
  </si>
  <si>
    <t>Portfolio of Kotak Technology Fund as on 31-Dec-2025</t>
  </si>
  <si>
    <t>Foreign Securities - Equity</t>
  </si>
  <si>
    <t>COGNIZANT TECHNOLOGY SOLUTIONS</t>
  </si>
  <si>
    <t>US1924461023</t>
  </si>
  <si>
    <t>Kotak Technology Fund IDCW</t>
  </si>
  <si>
    <t>Kotak Technology Fund-Direct Growth</t>
  </si>
  <si>
    <t>Kotak Technology Fund-Direct IDCW</t>
  </si>
  <si>
    <t>Portfolio Turnover Ratio  : 15.30%</t>
  </si>
  <si>
    <t>Aggregate value of investments by other schemes of Kotak Mahindra Mutual Fund as on 31 Dec 2025 is Rs. 6488.28 lacs</t>
  </si>
  <si>
    <t>Benchmark - - BSE Teck Index (Total Return Index)</t>
  </si>
  <si>
    <t>Portfolio of Kotak Nifty India Tourism Index Fund as on 31-Dec-2025</t>
  </si>
  <si>
    <t>Portfolio Turnover Ratio  : 84.35%</t>
  </si>
  <si>
    <t>Kotak Nifty India Tourism Index Fund - Direct Growth</t>
  </si>
  <si>
    <t>Kotak Nifty India Tourism Index Fund - Direct IDCW</t>
  </si>
  <si>
    <t>Kotak Nifty India Tourism Index Fund Growth</t>
  </si>
  <si>
    <t>Kotak Nifty India Tourism Index Fund IDCW</t>
  </si>
  <si>
    <t>Benchmark - - Nifty India Tourism Index (Total Return Index)</t>
  </si>
  <si>
    <t>Common Notes to Portfolio:</t>
  </si>
  <si>
    <t>1) Securities Below Investment grade or Default in already Matured Schemes</t>
  </si>
  <si>
    <t>Value Recognised in NAV               (Rs. In Lacs)</t>
  </si>
  <si>
    <t>Interim repayment received from the issuer in Oct’23 and paid to investors.</t>
  </si>
  <si>
    <t>Kotak FMP Series 183</t>
  </si>
  <si>
    <t>INE975G08140</t>
  </si>
  <si>
    <t>0% IL &amp; FS Transportation Networks Limited ZCB-23/06/2019 (UL)</t>
  </si>
  <si>
    <t>Kotak FMP Series 192</t>
  </si>
  <si>
    <t>Kotak FMP Series 193</t>
  </si>
  <si>
    <t>Kotak FMP Series 194</t>
  </si>
  <si>
    <t xml:space="preserve">Funds received and paid to investors. $
(Rs. In lacs)
</t>
  </si>
  <si>
    <t>InvIT Units  of Roadstar Infra Investment Trust $</t>
  </si>
  <si>
    <t> 523077</t>
  </si>
  <si>
    <t> 92308</t>
  </si>
  <si>
    <t> 230769</t>
  </si>
  <si>
    <t> 153846</t>
  </si>
  <si>
    <t>$ - As part of second interim distribution by IL&amp;FS Group, the above schemes have received funds and units of Infrastructure Investment Trust (InvIT) of Roadstar Infra Investment Trust in the 4th Quarter of FY 25</t>
  </si>
  <si>
    <t xml:space="preserve">Kotak Mahindra Mutual Fund	</t>
  </si>
  <si>
    <t>Abbreviations</t>
  </si>
  <si>
    <t>A50</t>
  </si>
  <si>
    <t>Kotak Nifty Alpha 50 Index Fund</t>
  </si>
  <si>
    <t>ALF</t>
  </si>
  <si>
    <t>Kotak Nifty Alpha 50 ETF</t>
  </si>
  <si>
    <t>B01</t>
  </si>
  <si>
    <t>Kotak Nifty SDL Apr 2027 Top 12 Equal Weight Index Fund</t>
  </si>
  <si>
    <t>B02</t>
  </si>
  <si>
    <t>Kotak Nifty SDL Apr 2032 Top 12 Equal Weight Index Fund</t>
  </si>
  <si>
    <t>B03</t>
  </si>
  <si>
    <t>Kotak Nifty SDL Plus AAA PSU Bond Jul 2028 60:40 Index Fund</t>
  </si>
  <si>
    <t>B05</t>
  </si>
  <si>
    <t>Kotak Nifty SDL Jul 2026 Index Fund</t>
  </si>
  <si>
    <t>B06</t>
  </si>
  <si>
    <t>Kotak Nifty SDL Jul 2033 Index Fund</t>
  </si>
  <si>
    <t>B08</t>
  </si>
  <si>
    <t>Kotak Nifty G-Sec July 2033 Index Fund</t>
  </si>
  <si>
    <t>B10</t>
  </si>
  <si>
    <t>Kotak CRISIL-IBX AAA Financial Services Index-Sep 2027 Fund</t>
  </si>
  <si>
    <t>B11</t>
  </si>
  <si>
    <t>Kotak CRISIL-IBX AAA Bond Financial Services Index-Dec 2026 Fund</t>
  </si>
  <si>
    <t>B12</t>
  </si>
  <si>
    <t>Kotak CRISIL-IBX Financial Services 3-6 Months Debt Index Fund</t>
  </si>
  <si>
    <t>B13</t>
  </si>
  <si>
    <t>Kotak Nifty AAA Bond Financial Services Mar 2028 Index Fund</t>
  </si>
  <si>
    <t>B14</t>
  </si>
  <si>
    <t>Kotak CRISIL-IBX Financial Services 9-12 Months Debt Index Fund</t>
  </si>
  <si>
    <t>BAL</t>
  </si>
  <si>
    <t>Kotak Aggressive Hybrid Fund</t>
  </si>
  <si>
    <t>BEF</t>
  </si>
  <si>
    <t>Kotak Nifty Bank ETF</t>
  </si>
  <si>
    <t>BFS</t>
  </si>
  <si>
    <t>Kotak Banking and Financial Services Fund</t>
  </si>
  <si>
    <t>BHI</t>
  </si>
  <si>
    <t>Kotak BSE Housing Index Fund</t>
  </si>
  <si>
    <t>BIF</t>
  </si>
  <si>
    <t>Kotak BSE PSU Index Fund</t>
  </si>
  <si>
    <t>BON</t>
  </si>
  <si>
    <t>Kotak Bond Fund</t>
  </si>
  <si>
    <t>BSI</t>
  </si>
  <si>
    <t>Kotak BSE Sensex Index Fund</t>
  </si>
  <si>
    <t>BST</t>
  </si>
  <si>
    <t>Kotak Bond Short Term Fund</t>
  </si>
  <si>
    <t>BTF</t>
  </si>
  <si>
    <t>CHE</t>
  </si>
  <si>
    <t>Kotak Nifty Chemicals ETF</t>
  </si>
  <si>
    <t>CMP</t>
  </si>
  <si>
    <t>Kotak Consumption Fund</t>
  </si>
  <si>
    <t>CON</t>
  </si>
  <si>
    <t>Kotak Contra Fund</t>
  </si>
  <si>
    <t>CPL</t>
  </si>
  <si>
    <t>Kotak Arbitrage Fund</t>
  </si>
  <si>
    <t>CRO</t>
  </si>
  <si>
    <t>Kotak Credit Risk Fund</t>
  </si>
  <si>
    <t>CTF</t>
  </si>
  <si>
    <t>Kotak Nifty India Consumption ETF</t>
  </si>
  <si>
    <t>ELS</t>
  </si>
  <si>
    <t>Kotak ELSS Tax Saver Fund</t>
  </si>
  <si>
    <t>EME</t>
  </si>
  <si>
    <t>Kotak Midcap Fund</t>
  </si>
  <si>
    <t>ESG</t>
  </si>
  <si>
    <t>Kotak ESG Exclusionary Strategy Fund</t>
  </si>
  <si>
    <t>FLR</t>
  </si>
  <si>
    <t>Kotak Money Market Fund</t>
  </si>
  <si>
    <t>FLT</t>
  </si>
  <si>
    <t>Kotak Savings Fund</t>
  </si>
  <si>
    <t>FLX</t>
  </si>
  <si>
    <t>Kotak Dynamic Bond Fund</t>
  </si>
  <si>
    <t>FOF</t>
  </si>
  <si>
    <t>Kotak Multi Asset Omni FOF</t>
  </si>
  <si>
    <t>GEM</t>
  </si>
  <si>
    <t>Kotak Global Emerging Market Overseas Equity Omni FOF</t>
  </si>
  <si>
    <t>GIF</t>
  </si>
  <si>
    <t>Kotak Global Innovation Overseas Equity Omni FOF</t>
  </si>
  <si>
    <t>GOF</t>
  </si>
  <si>
    <t>Kotak Gold Fund</t>
  </si>
  <si>
    <t>GSF</t>
  </si>
  <si>
    <t>Kotak Gold Silver Passive FOF</t>
  </si>
  <si>
    <t>GTF</t>
  </si>
  <si>
    <t>Kotak Gold ETF</t>
  </si>
  <si>
    <t>HLC</t>
  </si>
  <si>
    <t>Kotak Healthcare Fund</t>
  </si>
  <si>
    <t>ITF</t>
  </si>
  <si>
    <t>Kotak Nifty IT ETF</t>
  </si>
  <si>
    <t>K30</t>
  </si>
  <si>
    <t>Kotak Large Cap Fund</t>
  </si>
  <si>
    <t>KAM</t>
  </si>
  <si>
    <t>Kotak Active Momentum Fund</t>
  </si>
  <si>
    <t>KBA</t>
  </si>
  <si>
    <t>Kotak Balanced Advantage Fund</t>
  </si>
  <si>
    <t>KBC</t>
  </si>
  <si>
    <t>Kotak Business Cycle Fund</t>
  </si>
  <si>
    <t>KCB</t>
  </si>
  <si>
    <t>Kotak Corporate Bond Fund</t>
  </si>
  <si>
    <t>KEO</t>
  </si>
  <si>
    <t>Kotak Energy Opportunities Fund</t>
  </si>
  <si>
    <t>KFE</t>
  </si>
  <si>
    <t>Kotak Focused Fund</t>
  </si>
  <si>
    <t>KFL</t>
  </si>
  <si>
    <t>Kotak Floating Rate Fund</t>
  </si>
  <si>
    <t>KGI</t>
  </si>
  <si>
    <t>Kotak Gilt Fund</t>
  </si>
  <si>
    <t>KGS</t>
  </si>
  <si>
    <t>Kotak Banking and PSU Debt Fund</t>
  </si>
  <si>
    <t>KIE</t>
  </si>
  <si>
    <t>Kotak Infrastructure and Economic Reform Fund</t>
  </si>
  <si>
    <t>KIP</t>
  </si>
  <si>
    <t>Kotak Debt Hybrid Fund</t>
  </si>
  <si>
    <t>KLD</t>
  </si>
  <si>
    <t>Kotak Low Duration Fund</t>
  </si>
  <si>
    <t>KMI</t>
  </si>
  <si>
    <t>KMN</t>
  </si>
  <si>
    <t>Kotak MNC Fund</t>
  </si>
  <si>
    <t>KOP</t>
  </si>
  <si>
    <t>Kotak Large &amp; Midcap Fund</t>
  </si>
  <si>
    <t>KPF</t>
  </si>
  <si>
    <t>Kotak Pioneer Fund</t>
  </si>
  <si>
    <t>KQT</t>
  </si>
  <si>
    <t>Kotak Quant Fund</t>
  </si>
  <si>
    <t>KRE</t>
  </si>
  <si>
    <t>Kotak International REIT Overseas Equity Omni FOF</t>
  </si>
  <si>
    <t>KSF</t>
  </si>
  <si>
    <t>Kotak Equity Savings Fund</t>
  </si>
  <si>
    <t>KWD</t>
  </si>
  <si>
    <t>Kotak Income Plus Arbitrage Omni FOF</t>
  </si>
  <si>
    <t>LDT</t>
  </si>
  <si>
    <t>Kotak Long Duration Fund</t>
  </si>
  <si>
    <t>LIQ</t>
  </si>
  <si>
    <t>Kotak Liquid Fund</t>
  </si>
  <si>
    <t>LTF</t>
  </si>
  <si>
    <t>Kotak NIFTY 1D Rate Liquid ETF</t>
  </si>
  <si>
    <t>LVI</t>
  </si>
  <si>
    <t>Kotak Nifty 100 Low Volatility 30 Index Fund</t>
  </si>
  <si>
    <t>M3E</t>
  </si>
  <si>
    <t>Kotak Nifty 200 Momentum 30 ETF</t>
  </si>
  <si>
    <t>MAF</t>
  </si>
  <si>
    <t>Kotak Multi Asset Allocation Fund</t>
  </si>
  <si>
    <t>MCF</t>
  </si>
  <si>
    <t>Kotak Nifty Midcap 50 Index Fund</t>
  </si>
  <si>
    <t>MDF</t>
  </si>
  <si>
    <t>Kotak Medium Term Fund</t>
  </si>
  <si>
    <t>MID</t>
  </si>
  <si>
    <t>Kotak Small Cap Fund</t>
  </si>
  <si>
    <t>MIF</t>
  </si>
  <si>
    <t>Kotak Nifty 200 Momentum 30 Index Fund</t>
  </si>
  <si>
    <t>MMI</t>
  </si>
  <si>
    <t>Kotak Nifty Midcap 150 Momentum 50 Index Fund</t>
  </si>
  <si>
    <t>MNT</t>
  </si>
  <si>
    <t xml:space="preserve">Kotak Nifty MNC ETF  </t>
  </si>
  <si>
    <t>MSC</t>
  </si>
  <si>
    <t>Kotak MSCI India ETF</t>
  </si>
  <si>
    <t>MTF</t>
  </si>
  <si>
    <t>Kotak Nifty Midcap 50 ETF</t>
  </si>
  <si>
    <t>MUC</t>
  </si>
  <si>
    <t>Kotak Multicap Fund</t>
  </si>
  <si>
    <t>N10</t>
  </si>
  <si>
    <t>Kotak Nifty Top 10 Equal Weight Index Fund</t>
  </si>
  <si>
    <t>N1E</t>
  </si>
  <si>
    <t>Kotak Nifty 100 Equal Weight Index Fund</t>
  </si>
  <si>
    <t>N5E</t>
  </si>
  <si>
    <t>Kotak Nifty 50 Equal Weight Index Fund</t>
  </si>
  <si>
    <t>NAS</t>
  </si>
  <si>
    <t>Kotak US Specific Equity Passive FOF</t>
  </si>
  <si>
    <t>NCI</t>
  </si>
  <si>
    <t>Kotak Nifty Commodities Index Fund</t>
  </si>
  <si>
    <t>NEF</t>
  </si>
  <si>
    <t>Kotak Nifty 100 Equal Weight ETF</t>
  </si>
  <si>
    <t>NFS</t>
  </si>
  <si>
    <t>Kotak Nifty Financial Services Ex-Bank Index Fund</t>
  </si>
  <si>
    <t>NIF</t>
  </si>
  <si>
    <t>Kotak Nifty 50 Index Fund</t>
  </si>
  <si>
    <t>NLV</t>
  </si>
  <si>
    <t>Kotak Nifty 100 Low Volatility 30 ETF</t>
  </si>
  <si>
    <t>NMT</t>
  </si>
  <si>
    <t>Kotak Nifty Midcap 150 ETF</t>
  </si>
  <si>
    <t>NMX</t>
  </si>
  <si>
    <t>Kotak Nifty Midcap 150 Index Fund</t>
  </si>
  <si>
    <t>NNF</t>
  </si>
  <si>
    <t>Kotak Nifty Next 50 Index Fund</t>
  </si>
  <si>
    <t>NSI</t>
  </si>
  <si>
    <t>Kotak Nifty Smallcap 250 Index Fund</t>
  </si>
  <si>
    <t>NTF</t>
  </si>
  <si>
    <t>Kotak Nifty 50 ETF</t>
  </si>
  <si>
    <t>NVF</t>
  </si>
  <si>
    <t>Kotak Nifty 50 Value 20 ETF</t>
  </si>
  <si>
    <t>OVR</t>
  </si>
  <si>
    <t>Kotak Overnight Fund</t>
  </si>
  <si>
    <t>Q3I</t>
  </si>
  <si>
    <t>Kotak Nifty 200 Quality 30 Index Fund</t>
  </si>
  <si>
    <t>Q3T</t>
  </si>
  <si>
    <t>Kotak Nifty 200 Quality 30 ETF</t>
  </si>
  <si>
    <t>ROF</t>
  </si>
  <si>
    <t>Kotak Rural Opportunities Fund</t>
  </si>
  <si>
    <t>SEF</t>
  </si>
  <si>
    <t>Kotak Flexicap Fund</t>
  </si>
  <si>
    <t>SIF</t>
  </si>
  <si>
    <t>Kotak Nifty Smallcap 50 Index Fund</t>
  </si>
  <si>
    <t>SIL</t>
  </si>
  <si>
    <t>Kotak Silver ETF</t>
  </si>
  <si>
    <t>SOF</t>
  </si>
  <si>
    <t>Kotak Silver ETF Fund of Fund</t>
  </si>
  <si>
    <t>SPO</t>
  </si>
  <si>
    <t>Kotak Special Opportunities Fund</t>
  </si>
  <si>
    <t>STF</t>
  </si>
  <si>
    <t>Kotak BSE Sensex ETF</t>
  </si>
  <si>
    <t>TAL</t>
  </si>
  <si>
    <t>Kotak Transportation &amp; Logistics Fund</t>
  </si>
  <si>
    <t>TCH</t>
  </si>
  <si>
    <t>Kotak Technology Fund</t>
  </si>
  <si>
    <t>TIF</t>
  </si>
  <si>
    <t>Kotak Nifty India Tourism Index Fund</t>
  </si>
  <si>
    <t>U92</t>
  </si>
  <si>
    <t>Kotak FMP Series 292</t>
  </si>
  <si>
    <t>V04</t>
  </si>
  <si>
    <t>Kotak FMP Series 304</t>
  </si>
  <si>
    <t>V05</t>
  </si>
  <si>
    <t>Kotak FMP Series 305</t>
  </si>
  <si>
    <t>V08</t>
  </si>
  <si>
    <t>Kotak FMP Series 308</t>
  </si>
  <si>
    <t>V10</t>
  </si>
  <si>
    <t>Kotak FMP Series 310</t>
  </si>
  <si>
    <t>VD1</t>
  </si>
  <si>
    <t>Kotak FMP Series 300</t>
  </si>
  <si>
    <t>M5I</t>
  </si>
  <si>
    <t>Kotak Nifty 500 Momentum 50 Index Fund</t>
  </si>
  <si>
    <t>INE745G01035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</si>
</sst>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9">
    <font>
      <sz val="11"/>
      <color theme="1"/>
      <name val="Calibri"/>
      <family val="2"/>
      <scheme val="minor"/>
    </font>
    <font>
      <sz val="12"/>
      <color theme="1"/>
      <name val="Source Sans 3"/>
      <family val="2"/>
    </font>
    <font>
      <sz val="7"/>
      <color theme="1"/>
      <name val="Times New Roman"/>
      <family val="1"/>
    </font>
    <font>
      <b/>
      <sz val="7"/>
      <color theme="1"/>
      <name val="Times New Roman"/>
      <family val="1"/>
    </font>
    <font>
      <b/>
      <u/>
      <sz val="7"/>
      <color theme="1"/>
      <name val="Times New Roman"/>
      <family val="1"/>
    </font>
    <font>
      <sz val="10"/>
      <color theme="1"/>
      <name val="Roboto"/>
      <family val="2"/>
    </font>
    <font>
      <u/>
      <sz val="11"/>
      <color theme="10"/>
      <name val="Calibri"/>
      <family val="2"/>
      <scheme val="minor"/>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
    <xf numFmtId="0" fontId="0" fillId="0" borderId="0"/>
    <xf numFmtId="0" fontId="5" fillId="0" borderId="0"/>
    <xf numFmtId="0" fontId="1" fillId="0" borderId="0"/>
    <xf numFmtId="0" fontId="6" fillId="0" borderId="0" applyNumberFormat="0" applyFill="0" applyBorder="0" applyAlignment="0" applyProtection="0"/>
  </cellStyleXfs>
  <cellXfs count="85">
    <xf numFmtId="0" fontId="0" fillId="0" borderId="0" xfId="0"/>
    <xf numFmtId="0" fontId="2" fillId="0" borderId="1" xfId="0" applyFont="1" applyBorder="1"/>
    <xf numFmtId="0" fontId="3" fillId="0" borderId="1" xfId="0" applyFont="1" applyBorder="1"/>
    <xf numFmtId="2" fontId="2" fillId="0" borderId="1" xfId="0" applyNumberFormat="1" applyFont="1" applyBorder="1"/>
    <xf numFmtId="4" fontId="2" fillId="0" borderId="1" xfId="0" applyNumberFormat="1" applyFont="1" applyBorder="1"/>
    <xf numFmtId="2" fontId="2" fillId="0" borderId="2" xfId="0" applyNumberFormat="1" applyFont="1" applyBorder="1"/>
    <xf numFmtId="0" fontId="2" fillId="0" borderId="0" xfId="0" applyFont="1"/>
    <xf numFmtId="0" fontId="3" fillId="0" borderId="0" xfId="0" applyFont="1" applyAlignment="1">
      <alignment wrapText="1"/>
    </xf>
    <xf numFmtId="2" fontId="3" fillId="0" borderId="0" xfId="0" applyNumberFormat="1" applyFont="1" applyAlignment="1">
      <alignment wrapText="1"/>
    </xf>
    <xf numFmtId="4" fontId="3" fillId="0" borderId="0" xfId="0" applyNumberFormat="1" applyFont="1" applyAlignment="1">
      <alignment wrapText="1"/>
    </xf>
    <xf numFmtId="2" fontId="3" fillId="0" borderId="3" xfId="0" applyNumberFormat="1" applyFont="1" applyBorder="1" applyAlignment="1">
      <alignment wrapText="1"/>
    </xf>
    <xf numFmtId="0" fontId="4" fillId="0" borderId="0" xfId="0" applyFont="1"/>
    <xf numFmtId="2" fontId="2" fillId="0" borderId="0" xfId="0" applyNumberFormat="1" applyFont="1"/>
    <xf numFmtId="4" fontId="2" fillId="0" borderId="0" xfId="0" applyNumberFormat="1" applyFont="1"/>
    <xf numFmtId="2" fontId="2" fillId="0" borderId="3" xfId="0" applyNumberFormat="1" applyFont="1" applyBorder="1"/>
    <xf numFmtId="0" fontId="2" fillId="0" borderId="0" xfId="0" applyFont="1" applyAlignment="1">
      <alignment horizontal="right"/>
    </xf>
    <xf numFmtId="0" fontId="3" fillId="0" borderId="0" xfId="0" applyFont="1"/>
    <xf numFmtId="4" fontId="3" fillId="0" borderId="4" xfId="0" applyNumberFormat="1" applyFont="1" applyBorder="1" applyAlignment="1">
      <alignment horizontal="right"/>
    </xf>
    <xf numFmtId="2" fontId="3" fillId="0" borderId="5" xfId="0" applyNumberFormat="1" applyFont="1" applyBorder="1" applyAlignment="1">
      <alignment horizontal="right"/>
    </xf>
    <xf numFmtId="4" fontId="3" fillId="0" borderId="0" xfId="0" applyNumberFormat="1" applyFont="1"/>
    <xf numFmtId="2" fontId="3" fillId="0" borderId="3" xfId="0" applyNumberFormat="1" applyFont="1" applyBorder="1"/>
    <xf numFmtId="4" fontId="3" fillId="0" borderId="4" xfId="0" applyNumberFormat="1" applyFont="1" applyBorder="1"/>
    <xf numFmtId="2" fontId="3" fillId="0" borderId="5" xfId="0" applyNumberFormat="1" applyFont="1" applyBorder="1"/>
    <xf numFmtId="0" fontId="2" fillId="0" borderId="0" xfId="1" applyFont="1"/>
    <xf numFmtId="0" fontId="2" fillId="0" borderId="0" xfId="2" applyFont="1"/>
    <xf numFmtId="164" fontId="2" fillId="0" borderId="0" xfId="0" applyNumberFormat="1" applyFont="1"/>
    <xf numFmtId="0" fontId="3" fillId="0" borderId="0" xfId="1" applyFont="1"/>
    <xf numFmtId="0" fontId="3" fillId="0" borderId="0" xfId="2" applyFont="1"/>
    <xf numFmtId="10" fontId="2" fillId="0" borderId="0" xfId="0" applyNumberFormat="1" applyFont="1" applyAlignment="1">
      <alignment horizontal="right"/>
    </xf>
    <xf numFmtId="2" fontId="2" fillId="0" borderId="3" xfId="0" applyNumberFormat="1" applyFont="1" applyBorder="1" applyAlignment="1">
      <alignment horizontal="right"/>
    </xf>
    <xf numFmtId="165" fontId="2" fillId="0" borderId="0" xfId="0" applyNumberFormat="1" applyFont="1"/>
    <xf numFmtId="0" fontId="2" fillId="0" borderId="0" xfId="0" applyFont="1" applyAlignment="1">
      <alignment vertical="center"/>
    </xf>
    <xf numFmtId="1" fontId="2" fillId="0" borderId="0" xfId="0" applyNumberFormat="1" applyFont="1"/>
    <xf numFmtId="2" fontId="3" fillId="0" borderId="0" xfId="0" applyNumberFormat="1" applyFont="1"/>
    <xf numFmtId="14" fontId="2" fillId="0" borderId="0" xfId="0" applyNumberFormat="1" applyFont="1"/>
    <xf numFmtId="0" fontId="2" fillId="0" borderId="0" xfId="2" quotePrefix="1" applyFont="1"/>
    <xf numFmtId="0" fontId="2" fillId="0" borderId="0" xfId="0" applyFont="1" applyAlignment="1">
      <alignment wrapText="1"/>
    </xf>
    <xf numFmtId="4" fontId="2" fillId="0" borderId="0" xfId="0" applyNumberFormat="1" applyFont="1" applyAlignment="1">
      <alignment horizontal="right"/>
    </xf>
    <xf numFmtId="0" fontId="3" fillId="0" borderId="0" xfId="1" applyFont="1" applyAlignment="1">
      <alignment wrapText="1"/>
    </xf>
    <xf numFmtId="4" fontId="2" fillId="0" borderId="0" xfId="1" applyNumberFormat="1" applyFont="1"/>
    <xf numFmtId="2" fontId="2" fillId="0" borderId="0" xfId="1" applyNumberFormat="1" applyFont="1"/>
    <xf numFmtId="4" fontId="3" fillId="0" borderId="4" xfId="1" applyNumberFormat="1" applyFont="1" applyBorder="1"/>
    <xf numFmtId="14" fontId="2" fillId="0" borderId="0" xfId="1" applyNumberFormat="1" applyFont="1"/>
    <xf numFmtId="2" fontId="3" fillId="0" borderId="0" xfId="1" applyNumberFormat="1" applyFont="1"/>
    <xf numFmtId="0" fontId="6" fillId="0" borderId="0" xfId="3" applyFill="1" applyAlignment="1" applyProtection="1">
      <alignment wrapText="1"/>
    </xf>
    <xf numFmtId="0" fontId="2" fillId="0" borderId="3" xfId="0" applyFont="1" applyBorder="1"/>
    <xf numFmtId="0" fontId="2" fillId="0" borderId="8" xfId="0" applyFont="1" applyBorder="1"/>
    <xf numFmtId="2" fontId="3" fillId="0" borderId="4" xfId="0" applyNumberFormat="1" applyFont="1" applyBorder="1"/>
    <xf numFmtId="2" fontId="3" fillId="0" borderId="4" xfId="0" applyNumberFormat="1" applyFont="1" applyBorder="1" applyAlignment="1">
      <alignment horizontal="right"/>
    </xf>
    <xf numFmtId="0" fontId="2" fillId="0" borderId="0" xfId="1" quotePrefix="1" applyFont="1"/>
    <xf numFmtId="0" fontId="2" fillId="0" borderId="6" xfId="0" applyFont="1" applyBorder="1"/>
    <xf numFmtId="0" fontId="2" fillId="0" borderId="7" xfId="0" applyFont="1" applyBorder="1"/>
    <xf numFmtId="2" fontId="2" fillId="0" borderId="0" xfId="2" applyNumberFormat="1" applyFont="1"/>
    <xf numFmtId="4" fontId="2" fillId="0" borderId="0" xfId="2" applyNumberFormat="1" applyFont="1"/>
    <xf numFmtId="2" fontId="2" fillId="0" borderId="3" xfId="2" applyNumberFormat="1" applyFont="1" applyBorder="1"/>
    <xf numFmtId="0" fontId="5" fillId="0" borderId="0" xfId="1"/>
    <xf numFmtId="2" fontId="3" fillId="0" borderId="3" xfId="0" applyNumberFormat="1" applyFont="1" applyBorder="1" applyAlignment="1">
      <alignment horizontal="right"/>
    </xf>
    <xf numFmtId="2" fontId="3" fillId="0" borderId="0" xfId="0" applyNumberFormat="1" applyFont="1" applyAlignment="1">
      <alignment horizontal="right"/>
    </xf>
    <xf numFmtId="0" fontId="3" fillId="0" borderId="0" xfId="0" applyFont="1" applyAlignment="1">
      <alignment horizontal="right"/>
    </xf>
    <xf numFmtId="4" fontId="3" fillId="0" borderId="0" xfId="0" applyNumberFormat="1" applyFont="1" applyAlignment="1">
      <alignment horizontal="right"/>
    </xf>
    <xf numFmtId="0" fontId="3" fillId="0" borderId="0" xfId="1" applyFont="1" applyAlignment="1">
      <alignment vertical="top"/>
    </xf>
    <xf numFmtId="0" fontId="2" fillId="0" borderId="0" xfId="0" quotePrefix="1" applyFont="1"/>
    <xf numFmtId="2" fontId="0" fillId="0" borderId="0" xfId="0" applyNumberFormat="1"/>
    <xf numFmtId="2" fontId="7" fillId="0" borderId="0" xfId="0" applyNumberFormat="1" applyFont="1" applyAlignment="1">
      <alignment horizontal="center" vertical="center" wrapText="1"/>
    </xf>
    <xf numFmtId="0" fontId="8" fillId="0" borderId="0" xfId="0" applyFont="1"/>
    <xf numFmtId="0" fontId="3" fillId="0" borderId="0" xfId="0" applyFont="1" applyAlignment="1">
      <alignment wrapText="1"/>
    </xf>
    <xf numFmtId="0" fontId="0" fillId="0" borderId="0" xfId="0" applyAlignment="1">
      <alignment wrapText="1"/>
    </xf>
    <xf numFmtId="0" fontId="4" fillId="0" borderId="0" xfId="0" applyFont="1"/>
    <xf numFmtId="0" fontId="0" fillId="0" borderId="0" xfId="0"/>
    <xf numFmtId="0" fontId="2" fillId="0" borderId="0" xfId="0" applyFont="1" applyAlignment="1">
      <alignment horizontal="left" wrapText="1"/>
    </xf>
    <xf numFmtId="2" fontId="2" fillId="0" borderId="0" xfId="0" applyNumberFormat="1" applyFont="1" applyAlignment="1">
      <alignment horizontal="left" wrapText="1"/>
    </xf>
    <xf numFmtId="4" fontId="2" fillId="0" borderId="0" xfId="0" applyNumberFormat="1" applyFont="1" applyAlignment="1">
      <alignment horizontal="left" wrapText="1"/>
    </xf>
    <xf numFmtId="2" fontId="2" fillId="0" borderId="3" xfId="0" applyNumberFormat="1" applyFont="1" applyBorder="1" applyAlignment="1">
      <alignment horizontal="left" wrapText="1"/>
    </xf>
    <xf numFmtId="0" fontId="3" fillId="0" borderId="0" xfId="0" applyFont="1"/>
    <xf numFmtId="0" fontId="2" fillId="0" borderId="0" xfId="0" applyFont="1"/>
    <xf numFmtId="0" fontId="3" fillId="0" borderId="0" xfId="1" applyFont="1" applyAlignment="1">
      <alignment horizontal="left" vertical="top" wrapText="1"/>
    </xf>
    <xf numFmtId="0" fontId="3" fillId="0" borderId="0" xfId="1" applyFont="1" applyAlignment="1">
      <alignment horizontal="left" wrapText="1"/>
    </xf>
    <xf numFmtId="0" fontId="2" fillId="0" borderId="0" xfId="1" applyFont="1" applyAlignment="1">
      <alignment horizontal="right"/>
    </xf>
    <xf numFmtId="0" fontId="2" fillId="0" borderId="0" xfId="1" applyFont="1" applyAlignment="1">
      <alignment horizontal="left" wrapText="1"/>
    </xf>
    <xf numFmtId="0" fontId="2" fillId="0" borderId="3" xfId="1" applyFont="1" applyBorder="1" applyAlignment="1">
      <alignment horizontal="left" wrapText="1"/>
    </xf>
    <xf numFmtId="0" fontId="0" fillId="0" borderId="0" xfId="0" applyAlignment="1">
      <alignment horizontal="left" wrapText="1"/>
    </xf>
    <xf numFmtId="0" fontId="0" fillId="0" borderId="3" xfId="0" applyBorder="1" applyAlignment="1">
      <alignment horizontal="left" wrapText="1"/>
    </xf>
    <xf numFmtId="0" fontId="2" fillId="0" borderId="0" xfId="1" applyFont="1" applyAlignment="1">
      <alignment horizontal="left" vertical="top" wrapText="1"/>
    </xf>
    <xf numFmtId="0" fontId="2" fillId="0" borderId="6" xfId="0" applyFont="1" applyBorder="1" applyAlignment="1">
      <alignment horizontal="left" wrapText="1"/>
    </xf>
    <xf numFmtId="0" fontId="2" fillId="0" borderId="7" xfId="0" applyFont="1" applyBorder="1" applyAlignment="1">
      <alignment horizontal="left" wrapText="1"/>
    </xf>
  </cellXfs>
  <cellStyles count="4">
    <cellStyle name="Hyperlink" xfId="3" builtinId="8"/>
    <cellStyle name="Normal" xfId="0" builtinId="0"/>
    <cellStyle name="Normal 2" xfId="2" xr:uid="{E43961B8-CC2F-45EB-B54D-5BACE70603A3}"/>
    <cellStyle name="Normal 2 2" xfId="1" xr:uid="{0EB88061-AECD-4725-9FED-4672C1A2F1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tyles" Target="style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3.png"/></Relationships>
</file>

<file path=xl/drawings/_rels/drawing4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5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58.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7.png"/></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7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png"/></Relationships>
</file>

<file path=xl/drawings/_rels/drawing7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7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27.png"/></Relationships>
</file>

<file path=xl/drawings/_rels/drawing7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6.png"/></Relationships>
</file>

<file path=xl/drawings/_rels/drawing77.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31.png"/></Relationships>
</file>

<file path=xl/drawings/_rels/drawing7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32.png"/></Relationships>
</file>

<file path=xl/drawings/_rels/drawing7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80.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33.png"/></Relationships>
</file>

<file path=xl/drawings/_rels/drawing8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21.png"/></Relationships>
</file>

<file path=xl/drawings/_rels/drawing8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34.png"/></Relationships>
</file>

<file path=xl/drawings/_rels/drawing8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9.png"/></Relationships>
</file>

<file path=xl/drawings/_rels/drawing88.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0.png"/></Relationships>
</file>

<file path=xl/drawings/_rels/drawing8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17.png"/></Relationships>
</file>

<file path=xl/drawings/_rels/drawing9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36.png"/></Relationships>
</file>

<file path=xl/drawings/_rels/drawing9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2.png"/></Relationships>
</file>

<file path=xl/drawings/_rels/drawing10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38.png"/></Relationships>
</file>

<file path=xl/drawings/_rels/drawing102.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38.png"/></Relationships>
</file>

<file path=xl/drawings/_rels/drawing103.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38.png"/></Relationships>
</file>

<file path=xl/drawings/_rels/drawing104.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38.png"/></Relationships>
</file>

<file path=xl/drawings/_rels/drawing105.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10.png"/></Relationships>
</file>

<file path=xl/drawings/_rels/drawing10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25.png"/></Relationships>
</file>

<file path=xl/drawings/_rels/drawing10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40.png"/></Relationships>
</file>

<file path=xl/drawings/_rels/drawing108.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4.png"/></Relationships>
</file>

<file path=xl/drawings/_rels/drawing109.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24.png"/></Relationships>
</file>

<file path=xl/drawings/_rels/drawing1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31.png"/></Relationships>
</file>

<file path=xl/drawings/_rels/drawing111.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24.png"/></Relationships>
</file>

<file path=xl/drawings/_rels/drawing1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64</xdr:row>
      <xdr:rowOff>107950</xdr:rowOff>
    </xdr:from>
    <xdr:to>
      <xdr:col>3</xdr:col>
      <xdr:colOff>12700</xdr:colOff>
      <xdr:row>79</xdr:row>
      <xdr:rowOff>95250</xdr:rowOff>
    </xdr:to>
    <xdr:pic>
      <xdr:nvPicPr>
        <xdr:cNvPr id="2" name="Picture 1" descr="C:\Users\amsh0875\Desktop\30112024 - Fortnightly\Risk o Meter\Riskometer-12.png">
          <a:extLst>
            <a:ext uri="{FF2B5EF4-FFF2-40B4-BE49-F238E27FC236}">
              <a16:creationId xmlns:a16="http://schemas.microsoft.com/office/drawing/2014/main" id="{80D52360-9F67-4DB8-80C3-F4A58302A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78613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46</xdr:row>
      <xdr:rowOff>0</xdr:rowOff>
    </xdr:from>
    <xdr:to>
      <xdr:col>2</xdr:col>
      <xdr:colOff>2832100</xdr:colOff>
      <xdr:row>60</xdr:row>
      <xdr:rowOff>50800</xdr:rowOff>
    </xdr:to>
    <xdr:pic>
      <xdr:nvPicPr>
        <xdr:cNvPr id="3" name="Picture 2" descr="C:\Users\amsh0875\Desktop\30112024 - Fortnightly\Risk o Meter\Riskometer-06.png">
          <a:extLst>
            <a:ext uri="{FF2B5EF4-FFF2-40B4-BE49-F238E27FC236}">
              <a16:creationId xmlns:a16="http://schemas.microsoft.com/office/drawing/2014/main" id="{0DB59B58-8835-4F93-AADF-6B428E20D0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6959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83</xdr:row>
      <xdr:rowOff>19050</xdr:rowOff>
    </xdr:from>
    <xdr:to>
      <xdr:col>3</xdr:col>
      <xdr:colOff>12700</xdr:colOff>
      <xdr:row>98</xdr:row>
      <xdr:rowOff>6350</xdr:rowOff>
    </xdr:to>
    <xdr:pic>
      <xdr:nvPicPr>
        <xdr:cNvPr id="2" name="Picture 1" descr="C:\Users\amsh0875\Desktop\30112024 - Fortnightly\Risk o Meter\Riskometer-12.png">
          <a:extLst>
            <a:ext uri="{FF2B5EF4-FFF2-40B4-BE49-F238E27FC236}">
              <a16:creationId xmlns:a16="http://schemas.microsoft.com/office/drawing/2014/main" id="{C6AFC9FE-719C-4345-822A-C8AF9C2A81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00266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65</xdr:row>
      <xdr:rowOff>0</xdr:rowOff>
    </xdr:from>
    <xdr:to>
      <xdr:col>2</xdr:col>
      <xdr:colOff>2832100</xdr:colOff>
      <xdr:row>79</xdr:row>
      <xdr:rowOff>50800</xdr:rowOff>
    </xdr:to>
    <xdr:pic>
      <xdr:nvPicPr>
        <xdr:cNvPr id="3" name="Picture 2" descr="C:\Users\amsh0875\Desktop\30112024 - Fortnightly\Risk o Meter\Riskometer-06.png">
          <a:extLst>
            <a:ext uri="{FF2B5EF4-FFF2-40B4-BE49-F238E27FC236}">
              <a16:creationId xmlns:a16="http://schemas.microsoft.com/office/drawing/2014/main" id="{99EE404B-3A47-4C40-AC25-CF2127683E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9502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83</xdr:row>
      <xdr:rowOff>19050</xdr:rowOff>
    </xdr:from>
    <xdr:to>
      <xdr:col>3</xdr:col>
      <xdr:colOff>12700</xdr:colOff>
      <xdr:row>98</xdr:row>
      <xdr:rowOff>6350</xdr:rowOff>
    </xdr:to>
    <xdr:pic>
      <xdr:nvPicPr>
        <xdr:cNvPr id="2" name="Picture 1" descr="C:\Users\amsh0875\Desktop\30112024 - Fortnightly\Risk o Meter\Riskometer-12.png">
          <a:extLst>
            <a:ext uri="{FF2B5EF4-FFF2-40B4-BE49-F238E27FC236}">
              <a16:creationId xmlns:a16="http://schemas.microsoft.com/office/drawing/2014/main" id="{E4FC59DF-BFBA-4A1D-B8F6-55883DD9A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9441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65</xdr:row>
      <xdr:rowOff>0</xdr:rowOff>
    </xdr:from>
    <xdr:to>
      <xdr:col>2</xdr:col>
      <xdr:colOff>2832100</xdr:colOff>
      <xdr:row>79</xdr:row>
      <xdr:rowOff>50800</xdr:rowOff>
    </xdr:to>
    <xdr:pic>
      <xdr:nvPicPr>
        <xdr:cNvPr id="3" name="Picture 2" descr="C:\Users\amsh0875\Desktop\30112024 - Fortnightly\Risk o Meter\Riskometer-06.png">
          <a:extLst>
            <a:ext uri="{FF2B5EF4-FFF2-40B4-BE49-F238E27FC236}">
              <a16:creationId xmlns:a16="http://schemas.microsoft.com/office/drawing/2014/main" id="{A204B87B-B23D-4018-B4AE-8ADDE807E0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867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72</xdr:row>
      <xdr:rowOff>0</xdr:rowOff>
    </xdr:from>
    <xdr:to>
      <xdr:col>3</xdr:col>
      <xdr:colOff>12700</xdr:colOff>
      <xdr:row>86</xdr:row>
      <xdr:rowOff>101600</xdr:rowOff>
    </xdr:to>
    <xdr:pic>
      <xdr:nvPicPr>
        <xdr:cNvPr id="2" name="Picture 1" descr="C:\Users\amsh0875\Desktop\30112024 - Fortnightly\Risk o Meter\Riskometer-12.png">
          <a:extLst>
            <a:ext uri="{FF2B5EF4-FFF2-40B4-BE49-F238E27FC236}">
              <a16:creationId xmlns:a16="http://schemas.microsoft.com/office/drawing/2014/main" id="{10B0F31A-D6F5-4473-857E-FA50352927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667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55</xdr:row>
      <xdr:rowOff>0</xdr:rowOff>
    </xdr:from>
    <xdr:to>
      <xdr:col>2</xdr:col>
      <xdr:colOff>2832100</xdr:colOff>
      <xdr:row>69</xdr:row>
      <xdr:rowOff>50800</xdr:rowOff>
    </xdr:to>
    <xdr:pic>
      <xdr:nvPicPr>
        <xdr:cNvPr id="3" name="Picture 2" descr="C:\Users\amsh0875\Desktop\30112024 - Fortnightly\Risk o Meter\Riskometer-06.png">
          <a:extLst>
            <a:ext uri="{FF2B5EF4-FFF2-40B4-BE49-F238E27FC236}">
              <a16:creationId xmlns:a16="http://schemas.microsoft.com/office/drawing/2014/main" id="{D36B6E6F-6968-4682-B664-688AEB0FC9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6724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87</xdr:row>
      <xdr:rowOff>0</xdr:rowOff>
    </xdr:from>
    <xdr:to>
      <xdr:col>3</xdr:col>
      <xdr:colOff>12700</xdr:colOff>
      <xdr:row>101</xdr:row>
      <xdr:rowOff>101600</xdr:rowOff>
    </xdr:to>
    <xdr:pic>
      <xdr:nvPicPr>
        <xdr:cNvPr id="2" name="Picture 1" descr="C:\Users\amsh0875\Desktop\30112024 - Fortnightly\Risk o Meter\Riskometer-12.png">
          <a:extLst>
            <a:ext uri="{FF2B5EF4-FFF2-40B4-BE49-F238E27FC236}">
              <a16:creationId xmlns:a16="http://schemas.microsoft.com/office/drawing/2014/main" id="{28C50E89-FD6D-4820-900D-07DADB7A8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0382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70</xdr:row>
      <xdr:rowOff>0</xdr:rowOff>
    </xdr:from>
    <xdr:to>
      <xdr:col>2</xdr:col>
      <xdr:colOff>2832100</xdr:colOff>
      <xdr:row>84</xdr:row>
      <xdr:rowOff>50800</xdr:rowOff>
    </xdr:to>
    <xdr:pic>
      <xdr:nvPicPr>
        <xdr:cNvPr id="3" name="Picture 2" descr="C:\Users\amsh0875\Desktop\30112024 - Fortnightly\Risk o Meter\Riskometer-06.png">
          <a:extLst>
            <a:ext uri="{FF2B5EF4-FFF2-40B4-BE49-F238E27FC236}">
              <a16:creationId xmlns:a16="http://schemas.microsoft.com/office/drawing/2014/main" id="{3D00EFBF-3713-4504-98E7-987AC27B6A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8439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30</xdr:row>
      <xdr:rowOff>0</xdr:rowOff>
    </xdr:from>
    <xdr:to>
      <xdr:col>2</xdr:col>
      <xdr:colOff>2832100</xdr:colOff>
      <xdr:row>40</xdr:row>
      <xdr:rowOff>44450</xdr:rowOff>
    </xdr:to>
    <xdr:pic>
      <xdr:nvPicPr>
        <xdr:cNvPr id="2" name="Picture 1" descr="C:\Users\amsh0875\Desktop\30112024 - Fortnightly\Risk o Meter\Riskometer-06.png">
          <a:extLst>
            <a:ext uri="{FF2B5EF4-FFF2-40B4-BE49-F238E27FC236}">
              <a16:creationId xmlns:a16="http://schemas.microsoft.com/office/drawing/2014/main" id="{91FBA202-6D54-48EF-9C05-7DB6C7F7C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3987800"/>
          <a:ext cx="28321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xdr:colOff>
      <xdr:row>42</xdr:row>
      <xdr:rowOff>82550</xdr:rowOff>
    </xdr:from>
    <xdr:to>
      <xdr:col>3</xdr:col>
      <xdr:colOff>19050</xdr:colOff>
      <xdr:row>53</xdr:row>
      <xdr:rowOff>63500</xdr:rowOff>
    </xdr:to>
    <xdr:pic>
      <xdr:nvPicPr>
        <xdr:cNvPr id="3" name="Picture 1" descr="C:\Users\amsh0875\Desktop\30112024 - Fortnightly\Risk o Meter\Riskometer-12.png">
          <a:extLst>
            <a:ext uri="{FF2B5EF4-FFF2-40B4-BE49-F238E27FC236}">
              <a16:creationId xmlns:a16="http://schemas.microsoft.com/office/drawing/2014/main" id="{D5489408-3DA9-44A7-9A0A-EA03E822A7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200" y="6051550"/>
          <a:ext cx="2851150" cy="179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28</xdr:row>
      <xdr:rowOff>114300</xdr:rowOff>
    </xdr:from>
    <xdr:to>
      <xdr:col>2</xdr:col>
      <xdr:colOff>2660650</xdr:colOff>
      <xdr:row>38</xdr:row>
      <xdr:rowOff>57150</xdr:rowOff>
    </xdr:to>
    <xdr:pic>
      <xdr:nvPicPr>
        <xdr:cNvPr id="2" name="Picture 1" descr="C:\Users\amsh0875\Desktop\30112024 - Fortnightly\Risk o Meter\Riskometer-06.png">
          <a:extLst>
            <a:ext uri="{FF2B5EF4-FFF2-40B4-BE49-F238E27FC236}">
              <a16:creationId xmlns:a16="http://schemas.microsoft.com/office/drawing/2014/main" id="{5D80E69F-F6A6-4935-A5BC-9138195DCA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850" y="3822700"/>
          <a:ext cx="266065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41</xdr:row>
      <xdr:rowOff>38100</xdr:rowOff>
    </xdr:from>
    <xdr:to>
      <xdr:col>3</xdr:col>
      <xdr:colOff>12700</xdr:colOff>
      <xdr:row>52</xdr:row>
      <xdr:rowOff>50800</xdr:rowOff>
    </xdr:to>
    <xdr:pic>
      <xdr:nvPicPr>
        <xdr:cNvPr id="3" name="Picture 1" descr="C:\Users\amsh0875\Desktop\30112024 - Fortnightly\Risk o Meter\Riskometer-12.png">
          <a:extLst>
            <a:ext uri="{FF2B5EF4-FFF2-40B4-BE49-F238E27FC236}">
              <a16:creationId xmlns:a16="http://schemas.microsoft.com/office/drawing/2014/main" id="{A8F52425-8797-4084-A582-276E4E8E60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892800"/>
          <a:ext cx="2851150" cy="177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97</xdr:row>
      <xdr:rowOff>0</xdr:rowOff>
    </xdr:from>
    <xdr:to>
      <xdr:col>3</xdr:col>
      <xdr:colOff>12700</xdr:colOff>
      <xdr:row>111</xdr:row>
      <xdr:rowOff>101600</xdr:rowOff>
    </xdr:to>
    <xdr:pic>
      <xdr:nvPicPr>
        <xdr:cNvPr id="2" name="Picture 1" descr="C:\Users\amsh0875\Desktop\30112024 - Fortnightly\Risk o Meter\Riskometer-12.png">
          <a:extLst>
            <a:ext uri="{FF2B5EF4-FFF2-40B4-BE49-F238E27FC236}">
              <a16:creationId xmlns:a16="http://schemas.microsoft.com/office/drawing/2014/main" id="{5FDC05D0-ED28-4DBF-A0A9-ADD507522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525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2</xdr:col>
      <xdr:colOff>2832100</xdr:colOff>
      <xdr:row>94</xdr:row>
      <xdr:rowOff>50800</xdr:rowOff>
    </xdr:to>
    <xdr:pic>
      <xdr:nvPicPr>
        <xdr:cNvPr id="3" name="Picture 2" descr="C:\Users\amsh0875\Desktop\30112024 - Fortnightly\Risk o Meter\Riskometer-06.png">
          <a:extLst>
            <a:ext uri="{FF2B5EF4-FFF2-40B4-BE49-F238E27FC236}">
              <a16:creationId xmlns:a16="http://schemas.microsoft.com/office/drawing/2014/main" id="{F895C8EB-B63A-4CA4-A0BA-A2B2240757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58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114</xdr:row>
      <xdr:rowOff>0</xdr:rowOff>
    </xdr:from>
    <xdr:to>
      <xdr:col>3</xdr:col>
      <xdr:colOff>12700</xdr:colOff>
      <xdr:row>128</xdr:row>
      <xdr:rowOff>101600</xdr:rowOff>
    </xdr:to>
    <xdr:pic>
      <xdr:nvPicPr>
        <xdr:cNvPr id="2" name="Picture 1" descr="C:\Users\amsh0875\Desktop\30112024 - Fortnightly\Risk o Meter\Riskometer-12.png">
          <a:extLst>
            <a:ext uri="{FF2B5EF4-FFF2-40B4-BE49-F238E27FC236}">
              <a16:creationId xmlns:a16="http://schemas.microsoft.com/office/drawing/2014/main" id="{BF971040-1BB1-43B2-A951-3174C78F04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3620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xdr:row>
      <xdr:rowOff>0</xdr:rowOff>
    </xdr:from>
    <xdr:to>
      <xdr:col>2</xdr:col>
      <xdr:colOff>2832100</xdr:colOff>
      <xdr:row>111</xdr:row>
      <xdr:rowOff>50800</xdr:rowOff>
    </xdr:to>
    <xdr:pic>
      <xdr:nvPicPr>
        <xdr:cNvPr id="3" name="Picture 2" descr="C:\Users\amsh0875\Desktop\30112024 - Fortnightly\Risk o Meter\Riskometer-06.png">
          <a:extLst>
            <a:ext uri="{FF2B5EF4-FFF2-40B4-BE49-F238E27FC236}">
              <a16:creationId xmlns:a16="http://schemas.microsoft.com/office/drawing/2014/main" id="{E8AE8968-1703-43DD-9887-A840F4F36D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1677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87</xdr:row>
      <xdr:rowOff>0</xdr:rowOff>
    </xdr:from>
    <xdr:to>
      <xdr:col>3</xdr:col>
      <xdr:colOff>12700</xdr:colOff>
      <xdr:row>101</xdr:row>
      <xdr:rowOff>101600</xdr:rowOff>
    </xdr:to>
    <xdr:pic>
      <xdr:nvPicPr>
        <xdr:cNvPr id="2" name="Picture 1" descr="C:\Users\amsh0875\Desktop\30112024 - Fortnightly\Risk o Meter\Riskometer-12.png">
          <a:extLst>
            <a:ext uri="{FF2B5EF4-FFF2-40B4-BE49-F238E27FC236}">
              <a16:creationId xmlns:a16="http://schemas.microsoft.com/office/drawing/2014/main" id="{F0F014F2-4400-4E82-A5C1-363C05AC0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0382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70</xdr:row>
      <xdr:rowOff>0</xdr:rowOff>
    </xdr:from>
    <xdr:to>
      <xdr:col>2</xdr:col>
      <xdr:colOff>2832100</xdr:colOff>
      <xdr:row>84</xdr:row>
      <xdr:rowOff>50800</xdr:rowOff>
    </xdr:to>
    <xdr:pic>
      <xdr:nvPicPr>
        <xdr:cNvPr id="3" name="Picture 2" descr="C:\Users\amsh0875\Desktop\30112024 - Fortnightly\Risk o Meter\Riskometer-06.png">
          <a:extLst>
            <a:ext uri="{FF2B5EF4-FFF2-40B4-BE49-F238E27FC236}">
              <a16:creationId xmlns:a16="http://schemas.microsoft.com/office/drawing/2014/main" id="{5FFDAE1E-6F24-45A9-9343-E738565BE8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8439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73</xdr:row>
      <xdr:rowOff>107950</xdr:rowOff>
    </xdr:from>
    <xdr:to>
      <xdr:col>3</xdr:col>
      <xdr:colOff>12700</xdr:colOff>
      <xdr:row>88</xdr:row>
      <xdr:rowOff>95250</xdr:rowOff>
    </xdr:to>
    <xdr:pic>
      <xdr:nvPicPr>
        <xdr:cNvPr id="2" name="Picture 1" descr="C:\Users\amsh0875\Desktop\30112024 - Fortnightly\Risk o Meter\Riskometer-12.png">
          <a:extLst>
            <a:ext uri="{FF2B5EF4-FFF2-40B4-BE49-F238E27FC236}">
              <a16:creationId xmlns:a16="http://schemas.microsoft.com/office/drawing/2014/main" id="{BA440ECE-AE46-4222-8363-E1A3EA3C1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8900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55</xdr:row>
      <xdr:rowOff>0</xdr:rowOff>
    </xdr:from>
    <xdr:to>
      <xdr:col>2</xdr:col>
      <xdr:colOff>2832100</xdr:colOff>
      <xdr:row>69</xdr:row>
      <xdr:rowOff>50800</xdr:rowOff>
    </xdr:to>
    <xdr:pic>
      <xdr:nvPicPr>
        <xdr:cNvPr id="3" name="Picture 2" descr="C:\Users\amsh0875\Desktop\30112024 - Fortnightly\Risk o Meter\Riskometer-06.png">
          <a:extLst>
            <a:ext uri="{FF2B5EF4-FFF2-40B4-BE49-F238E27FC236}">
              <a16:creationId xmlns:a16="http://schemas.microsoft.com/office/drawing/2014/main" id="{66B86F57-22CA-40A6-9A82-0AC030DDE8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6724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76</xdr:row>
      <xdr:rowOff>107950</xdr:rowOff>
    </xdr:from>
    <xdr:to>
      <xdr:col>3</xdr:col>
      <xdr:colOff>12700</xdr:colOff>
      <xdr:row>91</xdr:row>
      <xdr:rowOff>95250</xdr:rowOff>
    </xdr:to>
    <xdr:pic>
      <xdr:nvPicPr>
        <xdr:cNvPr id="2" name="Picture 1" descr="C:\Users\amsh0875\Desktop\30112024 - Fortnightly\Risk o Meter\Riskometer-12.png">
          <a:extLst>
            <a:ext uri="{FF2B5EF4-FFF2-40B4-BE49-F238E27FC236}">
              <a16:creationId xmlns:a16="http://schemas.microsoft.com/office/drawing/2014/main" id="{BD318BD2-9F03-47A8-A19A-E98848FCC1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2329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58</xdr:row>
      <xdr:rowOff>0</xdr:rowOff>
    </xdr:from>
    <xdr:to>
      <xdr:col>2</xdr:col>
      <xdr:colOff>2832100</xdr:colOff>
      <xdr:row>72</xdr:row>
      <xdr:rowOff>50800</xdr:rowOff>
    </xdr:to>
    <xdr:pic>
      <xdr:nvPicPr>
        <xdr:cNvPr id="3" name="Picture 2" descr="C:\Users\amsh0875\Desktop\30112024 - Fortnightly\Risk o Meter\Riskometer-06.png">
          <a:extLst>
            <a:ext uri="{FF2B5EF4-FFF2-40B4-BE49-F238E27FC236}">
              <a16:creationId xmlns:a16="http://schemas.microsoft.com/office/drawing/2014/main" id="{C8E135D0-2D33-40C8-8408-3255112B75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0675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51</xdr:row>
      <xdr:rowOff>0</xdr:rowOff>
    </xdr:from>
    <xdr:to>
      <xdr:col>3</xdr:col>
      <xdr:colOff>12700</xdr:colOff>
      <xdr:row>65</xdr:row>
      <xdr:rowOff>107950</xdr:rowOff>
    </xdr:to>
    <xdr:pic>
      <xdr:nvPicPr>
        <xdr:cNvPr id="2" name="Picture 1" descr="C:\Users\amsh0875\Desktop\30112024 - Fortnightly\Risk o Meter\Riskometer-01.png">
          <a:extLst>
            <a:ext uri="{FF2B5EF4-FFF2-40B4-BE49-F238E27FC236}">
              <a16:creationId xmlns:a16="http://schemas.microsoft.com/office/drawing/2014/main" id="{7C4D6706-0880-455B-99F0-A6D690C80D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350000"/>
          <a:ext cx="28511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69</xdr:row>
      <xdr:rowOff>0</xdr:rowOff>
    </xdr:from>
    <xdr:to>
      <xdr:col>3</xdr:col>
      <xdr:colOff>12700</xdr:colOff>
      <xdr:row>84</xdr:row>
      <xdr:rowOff>6350</xdr:rowOff>
    </xdr:to>
    <xdr:pic>
      <xdr:nvPicPr>
        <xdr:cNvPr id="3" name="Picture 2" descr="C:\Users\amsh0875\Desktop\30112024 - Fortnightly\Risk o Meter\Riskometer-07.png">
          <a:extLst>
            <a:ext uri="{FF2B5EF4-FFF2-40B4-BE49-F238E27FC236}">
              <a16:creationId xmlns:a16="http://schemas.microsoft.com/office/drawing/2014/main" id="{9A9CAE00-2306-4F99-B591-C8D1EFA6CA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8407400"/>
          <a:ext cx="2851150" cy="172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62</xdr:row>
      <xdr:rowOff>0</xdr:rowOff>
    </xdr:from>
    <xdr:to>
      <xdr:col>3</xdr:col>
      <xdr:colOff>12700</xdr:colOff>
      <xdr:row>76</xdr:row>
      <xdr:rowOff>101600</xdr:rowOff>
    </xdr:to>
    <xdr:pic>
      <xdr:nvPicPr>
        <xdr:cNvPr id="2" name="Picture 1" descr="C:\Users\amsh0875\Desktop\30112024 - Fortnightly\Risk o Meter\Riskometer-12.png">
          <a:extLst>
            <a:ext uri="{FF2B5EF4-FFF2-40B4-BE49-F238E27FC236}">
              <a16:creationId xmlns:a16="http://schemas.microsoft.com/office/drawing/2014/main" id="{1E5EE0EA-D574-4285-94EE-1489554336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7524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45</xdr:row>
      <xdr:rowOff>0</xdr:rowOff>
    </xdr:from>
    <xdr:to>
      <xdr:col>2</xdr:col>
      <xdr:colOff>2832100</xdr:colOff>
      <xdr:row>59</xdr:row>
      <xdr:rowOff>50800</xdr:rowOff>
    </xdr:to>
    <xdr:pic>
      <xdr:nvPicPr>
        <xdr:cNvPr id="3" name="Picture 2" descr="C:\Users\amsh0875\Desktop\30112024 - Fortnightly\Risk o Meter\Riskometer-06.png">
          <a:extLst>
            <a:ext uri="{FF2B5EF4-FFF2-40B4-BE49-F238E27FC236}">
              <a16:creationId xmlns:a16="http://schemas.microsoft.com/office/drawing/2014/main" id="{623FC5A3-A125-4A1D-A813-B6E7CD7469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581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0</xdr:colOff>
      <xdr:row>97</xdr:row>
      <xdr:rowOff>0</xdr:rowOff>
    </xdr:from>
    <xdr:to>
      <xdr:col>3</xdr:col>
      <xdr:colOff>12700</xdr:colOff>
      <xdr:row>111</xdr:row>
      <xdr:rowOff>101600</xdr:rowOff>
    </xdr:to>
    <xdr:pic>
      <xdr:nvPicPr>
        <xdr:cNvPr id="2" name="Picture 1" descr="C:\Users\amsh0875\Desktop\30112024 - Fortnightly\Risk o Meter\Riskometer-12.png">
          <a:extLst>
            <a:ext uri="{FF2B5EF4-FFF2-40B4-BE49-F238E27FC236}">
              <a16:creationId xmlns:a16="http://schemas.microsoft.com/office/drawing/2014/main" id="{56F2E1BA-4DA7-4309-97E2-C7DF915A7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525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2</xdr:col>
      <xdr:colOff>2832100</xdr:colOff>
      <xdr:row>94</xdr:row>
      <xdr:rowOff>50800</xdr:rowOff>
    </xdr:to>
    <xdr:pic>
      <xdr:nvPicPr>
        <xdr:cNvPr id="3" name="Picture 2" descr="C:\Users\amsh0875\Desktop\30112024 - Fortnightly\Risk o Meter\Riskometer-06.png">
          <a:extLst>
            <a:ext uri="{FF2B5EF4-FFF2-40B4-BE49-F238E27FC236}">
              <a16:creationId xmlns:a16="http://schemas.microsoft.com/office/drawing/2014/main" id="{C2B71646-F1F2-49F6-9D31-7AD7BFB5B8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58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297</xdr:row>
      <xdr:rowOff>0</xdr:rowOff>
    </xdr:from>
    <xdr:to>
      <xdr:col>3</xdr:col>
      <xdr:colOff>12700</xdr:colOff>
      <xdr:row>311</xdr:row>
      <xdr:rowOff>101600</xdr:rowOff>
    </xdr:to>
    <xdr:pic>
      <xdr:nvPicPr>
        <xdr:cNvPr id="2" name="Picture 1" descr="C:\Users\amsh0875\Desktop\30112024 - Fortnightly\Risk o Meter\Riskometer-12.png">
          <a:extLst>
            <a:ext uri="{FF2B5EF4-FFF2-40B4-BE49-F238E27FC236}">
              <a16:creationId xmlns:a16="http://schemas.microsoft.com/office/drawing/2014/main" id="{1661DF36-9ED8-40D7-A077-E9C343DC1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34385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280</xdr:row>
      <xdr:rowOff>0</xdr:rowOff>
    </xdr:from>
    <xdr:to>
      <xdr:col>2</xdr:col>
      <xdr:colOff>2832100</xdr:colOff>
      <xdr:row>294</xdr:row>
      <xdr:rowOff>50800</xdr:rowOff>
    </xdr:to>
    <xdr:pic>
      <xdr:nvPicPr>
        <xdr:cNvPr id="3" name="Picture 2" descr="C:\Users\amsh0875\Desktop\30112024 - Fortnightly\Risk o Meter\Riskometer-06.png">
          <a:extLst>
            <a:ext uri="{FF2B5EF4-FFF2-40B4-BE49-F238E27FC236}">
              <a16:creationId xmlns:a16="http://schemas.microsoft.com/office/drawing/2014/main" id="{0FC6308D-5422-4AB3-9433-66D521D226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3244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0</xdr:colOff>
      <xdr:row>101</xdr:row>
      <xdr:rowOff>0</xdr:rowOff>
    </xdr:from>
    <xdr:to>
      <xdr:col>3</xdr:col>
      <xdr:colOff>12700</xdr:colOff>
      <xdr:row>115</xdr:row>
      <xdr:rowOff>101600</xdr:rowOff>
    </xdr:to>
    <xdr:pic>
      <xdr:nvPicPr>
        <xdr:cNvPr id="2" name="Picture 1" descr="C:\Users\amsh0875\Desktop\30112024 - Fortnightly\Risk o Meter\Riskometer-12.png">
          <a:extLst>
            <a:ext uri="{FF2B5EF4-FFF2-40B4-BE49-F238E27FC236}">
              <a16:creationId xmlns:a16="http://schemas.microsoft.com/office/drawing/2014/main" id="{7DF2660E-51FE-4E78-A5F4-F09E45F52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21348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84</xdr:row>
      <xdr:rowOff>0</xdr:rowOff>
    </xdr:from>
    <xdr:to>
      <xdr:col>2</xdr:col>
      <xdr:colOff>2832100</xdr:colOff>
      <xdr:row>98</xdr:row>
      <xdr:rowOff>50800</xdr:rowOff>
    </xdr:to>
    <xdr:pic>
      <xdr:nvPicPr>
        <xdr:cNvPr id="3" name="Picture 2" descr="C:\Users\amsh0875\Desktop\30112024 - Fortnightly\Risk o Meter\Riskometer-06.png">
          <a:extLst>
            <a:ext uri="{FF2B5EF4-FFF2-40B4-BE49-F238E27FC236}">
              <a16:creationId xmlns:a16="http://schemas.microsoft.com/office/drawing/2014/main" id="{80347331-E7A8-4DBA-BC26-6BA1DE76C5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01917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0</xdr:colOff>
      <xdr:row>197</xdr:row>
      <xdr:rowOff>0</xdr:rowOff>
    </xdr:from>
    <xdr:to>
      <xdr:col>3</xdr:col>
      <xdr:colOff>12700</xdr:colOff>
      <xdr:row>211</xdr:row>
      <xdr:rowOff>101600</xdr:rowOff>
    </xdr:to>
    <xdr:pic>
      <xdr:nvPicPr>
        <xdr:cNvPr id="2" name="Picture 1" descr="C:\Users\amsh0875\Desktop\30112024 - Fortnightly\Risk o Meter\Riskometer-12.png">
          <a:extLst>
            <a:ext uri="{FF2B5EF4-FFF2-40B4-BE49-F238E27FC236}">
              <a16:creationId xmlns:a16="http://schemas.microsoft.com/office/drawing/2014/main" id="{1D148BF2-9943-46AA-84DE-2CD3F4C62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2955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180</xdr:row>
      <xdr:rowOff>0</xdr:rowOff>
    </xdr:from>
    <xdr:to>
      <xdr:col>2</xdr:col>
      <xdr:colOff>2832100</xdr:colOff>
      <xdr:row>194</xdr:row>
      <xdr:rowOff>50800</xdr:rowOff>
    </xdr:to>
    <xdr:pic>
      <xdr:nvPicPr>
        <xdr:cNvPr id="3" name="Picture 2" descr="C:\Users\amsh0875\Desktop\30112024 - Fortnightly\Risk o Meter\Riskometer-06.png">
          <a:extLst>
            <a:ext uri="{FF2B5EF4-FFF2-40B4-BE49-F238E27FC236}">
              <a16:creationId xmlns:a16="http://schemas.microsoft.com/office/drawing/2014/main" id="{B3034A1E-35CB-494C-83A2-93DB53D3A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101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0</xdr:colOff>
      <xdr:row>191</xdr:row>
      <xdr:rowOff>0</xdr:rowOff>
    </xdr:from>
    <xdr:to>
      <xdr:col>3</xdr:col>
      <xdr:colOff>12700</xdr:colOff>
      <xdr:row>205</xdr:row>
      <xdr:rowOff>101600</xdr:rowOff>
    </xdr:to>
    <xdr:pic>
      <xdr:nvPicPr>
        <xdr:cNvPr id="2" name="Picture 1" descr="C:\Users\amsh0875\Desktop\30112024 - Fortnightly\Risk o Meter\Riskometer-12.png">
          <a:extLst>
            <a:ext uri="{FF2B5EF4-FFF2-40B4-BE49-F238E27FC236}">
              <a16:creationId xmlns:a16="http://schemas.microsoft.com/office/drawing/2014/main" id="{FF90A82D-9B64-47A9-94A7-60A2B1F8D5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22694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174</xdr:row>
      <xdr:rowOff>0</xdr:rowOff>
    </xdr:from>
    <xdr:to>
      <xdr:col>2</xdr:col>
      <xdr:colOff>2832100</xdr:colOff>
      <xdr:row>188</xdr:row>
      <xdr:rowOff>50800</xdr:rowOff>
    </xdr:to>
    <xdr:pic>
      <xdr:nvPicPr>
        <xdr:cNvPr id="3" name="Picture 2" descr="C:\Users\amsh0875\Desktop\30112024 - Fortnightly\Risk o Meter\Riskometer-06.png">
          <a:extLst>
            <a:ext uri="{FF2B5EF4-FFF2-40B4-BE49-F238E27FC236}">
              <a16:creationId xmlns:a16="http://schemas.microsoft.com/office/drawing/2014/main" id="{3EE81AD6-E0F8-4B8C-8846-71019D6449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03263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75</xdr:row>
      <xdr:rowOff>0</xdr:rowOff>
    </xdr:from>
    <xdr:to>
      <xdr:col>3</xdr:col>
      <xdr:colOff>12700</xdr:colOff>
      <xdr:row>89</xdr:row>
      <xdr:rowOff>101600</xdr:rowOff>
    </xdr:to>
    <xdr:pic>
      <xdr:nvPicPr>
        <xdr:cNvPr id="2" name="Picture 1" descr="C:\Users\amsh0875\Desktop\30112024 - Fortnightly\Risk o Meter\Riskometer-12.png">
          <a:extLst>
            <a:ext uri="{FF2B5EF4-FFF2-40B4-BE49-F238E27FC236}">
              <a16:creationId xmlns:a16="http://schemas.microsoft.com/office/drawing/2014/main" id="{7FF8D4FC-318C-4988-982D-8523C9E6AF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0106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58</xdr:row>
      <xdr:rowOff>0</xdr:rowOff>
    </xdr:from>
    <xdr:to>
      <xdr:col>2</xdr:col>
      <xdr:colOff>2832100</xdr:colOff>
      <xdr:row>72</xdr:row>
      <xdr:rowOff>50800</xdr:rowOff>
    </xdr:to>
    <xdr:pic>
      <xdr:nvPicPr>
        <xdr:cNvPr id="3" name="Picture 2" descr="C:\Users\amsh0875\Desktop\30112024 - Fortnightly\Risk o Meter\Riskometer-06.png">
          <a:extLst>
            <a:ext uri="{FF2B5EF4-FFF2-40B4-BE49-F238E27FC236}">
              <a16:creationId xmlns:a16="http://schemas.microsoft.com/office/drawing/2014/main" id="{123866BD-443A-44FD-8AAB-49EBA0DCD2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0675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0</xdr:colOff>
      <xdr:row>98</xdr:row>
      <xdr:rowOff>0</xdr:rowOff>
    </xdr:from>
    <xdr:to>
      <xdr:col>3</xdr:col>
      <xdr:colOff>12700</xdr:colOff>
      <xdr:row>112</xdr:row>
      <xdr:rowOff>101600</xdr:rowOff>
    </xdr:to>
    <xdr:pic>
      <xdr:nvPicPr>
        <xdr:cNvPr id="2" name="Picture 1" descr="C:\Users\amsh0875\Desktop\30112024 - Fortnightly\Risk o Meter\Riskometer-12.png">
          <a:extLst>
            <a:ext uri="{FF2B5EF4-FFF2-40B4-BE49-F238E27FC236}">
              <a16:creationId xmlns:a16="http://schemas.microsoft.com/office/drawing/2014/main" id="{3428D805-6024-475C-B4DF-CCA826B77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6395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xdr:row>
      <xdr:rowOff>0</xdr:rowOff>
    </xdr:from>
    <xdr:to>
      <xdr:col>2</xdr:col>
      <xdr:colOff>2832100</xdr:colOff>
      <xdr:row>95</xdr:row>
      <xdr:rowOff>50800</xdr:rowOff>
    </xdr:to>
    <xdr:pic>
      <xdr:nvPicPr>
        <xdr:cNvPr id="3" name="Picture 2" descr="C:\Users\amsh0875\Desktop\30112024 - Fortnightly\Risk o Meter\Riskometer-06.png">
          <a:extLst>
            <a:ext uri="{FF2B5EF4-FFF2-40B4-BE49-F238E27FC236}">
              <a16:creationId xmlns:a16="http://schemas.microsoft.com/office/drawing/2014/main" id="{BC059648-9024-4B74-8188-A6F3BF8505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6964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0</xdr:colOff>
      <xdr:row>77</xdr:row>
      <xdr:rowOff>0</xdr:rowOff>
    </xdr:from>
    <xdr:to>
      <xdr:col>3</xdr:col>
      <xdr:colOff>12700</xdr:colOff>
      <xdr:row>91</xdr:row>
      <xdr:rowOff>101600</xdr:rowOff>
    </xdr:to>
    <xdr:pic>
      <xdr:nvPicPr>
        <xdr:cNvPr id="2" name="Picture 1" descr="C:\Users\amsh0875\Desktop\30112024 - Fortnightly\Risk o Meter\Riskometer-12.png">
          <a:extLst>
            <a:ext uri="{FF2B5EF4-FFF2-40B4-BE49-F238E27FC236}">
              <a16:creationId xmlns:a16="http://schemas.microsoft.com/office/drawing/2014/main" id="{11DD5582-8E90-499F-960D-F4C630BBD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239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60</xdr:row>
      <xdr:rowOff>0</xdr:rowOff>
    </xdr:from>
    <xdr:to>
      <xdr:col>2</xdr:col>
      <xdr:colOff>2832100</xdr:colOff>
      <xdr:row>74</xdr:row>
      <xdr:rowOff>50800</xdr:rowOff>
    </xdr:to>
    <xdr:pic>
      <xdr:nvPicPr>
        <xdr:cNvPr id="3" name="Picture 2" descr="C:\Users\amsh0875\Desktop\30112024 - Fortnightly\Risk o Meter\Riskometer-06.png">
          <a:extLst>
            <a:ext uri="{FF2B5EF4-FFF2-40B4-BE49-F238E27FC236}">
              <a16:creationId xmlns:a16="http://schemas.microsoft.com/office/drawing/2014/main" id="{0281BE8F-4928-4E15-911D-EC2076FB8D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296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0</xdr:colOff>
      <xdr:row>146</xdr:row>
      <xdr:rowOff>0</xdr:rowOff>
    </xdr:from>
    <xdr:to>
      <xdr:col>3</xdr:col>
      <xdr:colOff>12700</xdr:colOff>
      <xdr:row>160</xdr:row>
      <xdr:rowOff>101600</xdr:rowOff>
    </xdr:to>
    <xdr:pic>
      <xdr:nvPicPr>
        <xdr:cNvPr id="2" name="Picture 1" descr="C:\Users\amsh0875\Desktop\30112024 - Fortnightly\Risk o Meter\Riskometer-12.png">
          <a:extLst>
            <a:ext uri="{FF2B5EF4-FFF2-40B4-BE49-F238E27FC236}">
              <a16:creationId xmlns:a16="http://schemas.microsoft.com/office/drawing/2014/main" id="{B4D879BD-4662-43E7-B43E-AB5AD28BC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72783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129</xdr:row>
      <xdr:rowOff>0</xdr:rowOff>
    </xdr:from>
    <xdr:to>
      <xdr:col>2</xdr:col>
      <xdr:colOff>2832100</xdr:colOff>
      <xdr:row>143</xdr:row>
      <xdr:rowOff>50800</xdr:rowOff>
    </xdr:to>
    <xdr:pic>
      <xdr:nvPicPr>
        <xdr:cNvPr id="3" name="Picture 2" descr="C:\Users\amsh0875\Desktop\30112024 - Fortnightly\Risk o Meter\Riskometer-06.png">
          <a:extLst>
            <a:ext uri="{FF2B5EF4-FFF2-40B4-BE49-F238E27FC236}">
              <a16:creationId xmlns:a16="http://schemas.microsoft.com/office/drawing/2014/main" id="{AEFF9B95-0DD8-4756-937D-91583D8103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53352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0</xdr:colOff>
      <xdr:row>77</xdr:row>
      <xdr:rowOff>0</xdr:rowOff>
    </xdr:from>
    <xdr:to>
      <xdr:col>3</xdr:col>
      <xdr:colOff>12700</xdr:colOff>
      <xdr:row>91</xdr:row>
      <xdr:rowOff>101600</xdr:rowOff>
    </xdr:to>
    <xdr:pic>
      <xdr:nvPicPr>
        <xdr:cNvPr id="2" name="Picture 1" descr="C:\Users\amsh0875\Desktop\30112024 - Fortnightly\Risk o Meter\Riskometer-12.png">
          <a:extLst>
            <a:ext uri="{FF2B5EF4-FFF2-40B4-BE49-F238E27FC236}">
              <a16:creationId xmlns:a16="http://schemas.microsoft.com/office/drawing/2014/main" id="{7146C24B-3050-4FF4-B4FA-FA6383D306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239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60</xdr:row>
      <xdr:rowOff>0</xdr:rowOff>
    </xdr:from>
    <xdr:to>
      <xdr:col>2</xdr:col>
      <xdr:colOff>2832100</xdr:colOff>
      <xdr:row>74</xdr:row>
      <xdr:rowOff>50800</xdr:rowOff>
    </xdr:to>
    <xdr:pic>
      <xdr:nvPicPr>
        <xdr:cNvPr id="3" name="Picture 2" descr="C:\Users\amsh0875\Desktop\30112024 - Fortnightly\Risk o Meter\Riskometer-06.png">
          <a:extLst>
            <a:ext uri="{FF2B5EF4-FFF2-40B4-BE49-F238E27FC236}">
              <a16:creationId xmlns:a16="http://schemas.microsoft.com/office/drawing/2014/main" id="{9BED8367-A3E7-4DA8-AA12-03DA8FB06C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296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0</xdr:colOff>
      <xdr:row>49</xdr:row>
      <xdr:rowOff>0</xdr:rowOff>
    </xdr:from>
    <xdr:to>
      <xdr:col>3</xdr:col>
      <xdr:colOff>12700</xdr:colOff>
      <xdr:row>63</xdr:row>
      <xdr:rowOff>101600</xdr:rowOff>
    </xdr:to>
    <xdr:pic>
      <xdr:nvPicPr>
        <xdr:cNvPr id="2" name="Picture 1" descr="C:\Users\amsh0875\Desktop\30112024 - Fortnightly\Risk o Meter\Riskometer-12.png">
          <a:extLst>
            <a:ext uri="{FF2B5EF4-FFF2-40B4-BE49-F238E27FC236}">
              <a16:creationId xmlns:a16="http://schemas.microsoft.com/office/drawing/2014/main" id="{9D2F97E0-975E-4508-84B6-176F69F5EF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1087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32</xdr:row>
      <xdr:rowOff>0</xdr:rowOff>
    </xdr:from>
    <xdr:to>
      <xdr:col>2</xdr:col>
      <xdr:colOff>2832100</xdr:colOff>
      <xdr:row>46</xdr:row>
      <xdr:rowOff>50800</xdr:rowOff>
    </xdr:to>
    <xdr:pic>
      <xdr:nvPicPr>
        <xdr:cNvPr id="3" name="Picture 2" descr="C:\Users\amsh0875\Desktop\30112024 - Fortnightly\Risk o Meter\Riskometer-06.png">
          <a:extLst>
            <a:ext uri="{FF2B5EF4-FFF2-40B4-BE49-F238E27FC236}">
              <a16:creationId xmlns:a16="http://schemas.microsoft.com/office/drawing/2014/main" id="{D97458C2-26E8-4697-BBAB-CF7E747541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41656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0</xdr:colOff>
      <xdr:row>57</xdr:row>
      <xdr:rowOff>0</xdr:rowOff>
    </xdr:from>
    <xdr:to>
      <xdr:col>3</xdr:col>
      <xdr:colOff>12700</xdr:colOff>
      <xdr:row>71</xdr:row>
      <xdr:rowOff>101600</xdr:rowOff>
    </xdr:to>
    <xdr:pic>
      <xdr:nvPicPr>
        <xdr:cNvPr id="2" name="Picture 1" descr="C:\Users\amsh0875\Desktop\30112024 - Fortnightly\Risk o Meter\Riskometer-12.png">
          <a:extLst>
            <a:ext uri="{FF2B5EF4-FFF2-40B4-BE49-F238E27FC236}">
              <a16:creationId xmlns:a16="http://schemas.microsoft.com/office/drawing/2014/main" id="{4EBB6F83-C45B-4CAC-BDDF-A1C4C778D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953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40</xdr:row>
      <xdr:rowOff>0</xdr:rowOff>
    </xdr:from>
    <xdr:to>
      <xdr:col>2</xdr:col>
      <xdr:colOff>2832100</xdr:colOff>
      <xdr:row>54</xdr:row>
      <xdr:rowOff>50800</xdr:rowOff>
    </xdr:to>
    <xdr:pic>
      <xdr:nvPicPr>
        <xdr:cNvPr id="3" name="Picture 2" descr="C:\Users\amsh0875\Desktop\30112024 - Fortnightly\Risk o Meter\Riskometer-06.png">
          <a:extLst>
            <a:ext uri="{FF2B5EF4-FFF2-40B4-BE49-F238E27FC236}">
              <a16:creationId xmlns:a16="http://schemas.microsoft.com/office/drawing/2014/main" id="{CF9291A7-5B18-4A31-8A0E-89F629762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010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0</xdr:colOff>
      <xdr:row>98</xdr:row>
      <xdr:rowOff>0</xdr:rowOff>
    </xdr:from>
    <xdr:to>
      <xdr:col>3</xdr:col>
      <xdr:colOff>12700</xdr:colOff>
      <xdr:row>112</xdr:row>
      <xdr:rowOff>101600</xdr:rowOff>
    </xdr:to>
    <xdr:pic>
      <xdr:nvPicPr>
        <xdr:cNvPr id="2" name="Picture 1" descr="C:\Users\amsh0875\Desktop\30112024 - Fortnightly\Risk o Meter\Riskometer-12.png">
          <a:extLst>
            <a:ext uri="{FF2B5EF4-FFF2-40B4-BE49-F238E27FC236}">
              <a16:creationId xmlns:a16="http://schemas.microsoft.com/office/drawing/2014/main" id="{404FBD8C-C3FB-4608-8168-3F7C61263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6395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xdr:row>
      <xdr:rowOff>0</xdr:rowOff>
    </xdr:from>
    <xdr:to>
      <xdr:col>2</xdr:col>
      <xdr:colOff>2832100</xdr:colOff>
      <xdr:row>95</xdr:row>
      <xdr:rowOff>50800</xdr:rowOff>
    </xdr:to>
    <xdr:pic>
      <xdr:nvPicPr>
        <xdr:cNvPr id="3" name="Picture 2" descr="C:\Users\amsh0875\Desktop\30112024 - Fortnightly\Risk o Meter\Riskometer-06.png">
          <a:extLst>
            <a:ext uri="{FF2B5EF4-FFF2-40B4-BE49-F238E27FC236}">
              <a16:creationId xmlns:a16="http://schemas.microsoft.com/office/drawing/2014/main" id="{8A5F13EF-293C-4FEF-B786-2E54037B6C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6964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0</xdr:colOff>
      <xdr:row>149</xdr:row>
      <xdr:rowOff>0</xdr:rowOff>
    </xdr:from>
    <xdr:to>
      <xdr:col>3</xdr:col>
      <xdr:colOff>12700</xdr:colOff>
      <xdr:row>163</xdr:row>
      <xdr:rowOff>101600</xdr:rowOff>
    </xdr:to>
    <xdr:pic>
      <xdr:nvPicPr>
        <xdr:cNvPr id="2" name="Picture 1" descr="C:\Users\amsh0875\Desktop\30112024 - Fortnightly\Risk o Meter\Riskometer-12.png">
          <a:extLst>
            <a:ext uri="{FF2B5EF4-FFF2-40B4-BE49-F238E27FC236}">
              <a16:creationId xmlns:a16="http://schemas.microsoft.com/office/drawing/2014/main" id="{F0FD57B7-6603-4D32-8E8A-C318973E5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7621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132</xdr:row>
      <xdr:rowOff>0</xdr:rowOff>
    </xdr:from>
    <xdr:to>
      <xdr:col>2</xdr:col>
      <xdr:colOff>2832100</xdr:colOff>
      <xdr:row>146</xdr:row>
      <xdr:rowOff>50800</xdr:rowOff>
    </xdr:to>
    <xdr:pic>
      <xdr:nvPicPr>
        <xdr:cNvPr id="3" name="Picture 2" descr="C:\Users\amsh0875\Desktop\30112024 - Fortnightly\Risk o Meter\Riskometer-06.png">
          <a:extLst>
            <a:ext uri="{FF2B5EF4-FFF2-40B4-BE49-F238E27FC236}">
              <a16:creationId xmlns:a16="http://schemas.microsoft.com/office/drawing/2014/main" id="{BFC952C7-83C1-4888-A025-96E53847C7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5678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0</xdr:colOff>
      <xdr:row>122</xdr:row>
      <xdr:rowOff>0</xdr:rowOff>
    </xdr:from>
    <xdr:to>
      <xdr:col>3</xdr:col>
      <xdr:colOff>12700</xdr:colOff>
      <xdr:row>136</xdr:row>
      <xdr:rowOff>101600</xdr:rowOff>
    </xdr:to>
    <xdr:pic>
      <xdr:nvPicPr>
        <xdr:cNvPr id="2" name="Picture 1" descr="C:\Users\amsh0875\Desktop\30112024 - Fortnightly\Risk o Meter\Riskometer-12.png">
          <a:extLst>
            <a:ext uri="{FF2B5EF4-FFF2-40B4-BE49-F238E27FC236}">
              <a16:creationId xmlns:a16="http://schemas.microsoft.com/office/drawing/2014/main" id="{0E9F5C9E-BEDB-44B1-A9A7-74B79BEB4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46050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2832100</xdr:colOff>
      <xdr:row>119</xdr:row>
      <xdr:rowOff>50800</xdr:rowOff>
    </xdr:to>
    <xdr:pic>
      <xdr:nvPicPr>
        <xdr:cNvPr id="3" name="Picture 2" descr="C:\Users\amsh0875\Desktop\30112024 - Fortnightly\Risk o Meter\Riskometer-06.png">
          <a:extLst>
            <a:ext uri="{FF2B5EF4-FFF2-40B4-BE49-F238E27FC236}">
              <a16:creationId xmlns:a16="http://schemas.microsoft.com/office/drawing/2014/main" id="{331B9DB8-E94D-457A-91A4-8925F1115F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26619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0</xdr:colOff>
      <xdr:row>91</xdr:row>
      <xdr:rowOff>0</xdr:rowOff>
    </xdr:from>
    <xdr:to>
      <xdr:col>3</xdr:col>
      <xdr:colOff>12700</xdr:colOff>
      <xdr:row>105</xdr:row>
      <xdr:rowOff>101600</xdr:rowOff>
    </xdr:to>
    <xdr:pic>
      <xdr:nvPicPr>
        <xdr:cNvPr id="2" name="Picture 1" descr="C:\Users\amsh0875\Desktop\30112024 - Fortnightly\Risk o Meter\Riskometer-12.png">
          <a:extLst>
            <a:ext uri="{FF2B5EF4-FFF2-40B4-BE49-F238E27FC236}">
              <a16:creationId xmlns:a16="http://schemas.microsoft.com/office/drawing/2014/main" id="{0E12CC09-FF02-475C-840E-5F6B544381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0699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74</xdr:row>
      <xdr:rowOff>0</xdr:rowOff>
    </xdr:from>
    <xdr:to>
      <xdr:col>2</xdr:col>
      <xdr:colOff>2832100</xdr:colOff>
      <xdr:row>88</xdr:row>
      <xdr:rowOff>50800</xdr:rowOff>
    </xdr:to>
    <xdr:pic>
      <xdr:nvPicPr>
        <xdr:cNvPr id="3" name="Picture 2" descr="C:\Users\amsh0875\Desktop\30112024 - Fortnightly\Risk o Meter\Riskometer-06.png">
          <a:extLst>
            <a:ext uri="{FF2B5EF4-FFF2-40B4-BE49-F238E27FC236}">
              <a16:creationId xmlns:a16="http://schemas.microsoft.com/office/drawing/2014/main" id="{C8E057C8-5FCD-473E-BA9E-D1D42C9543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8756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0</xdr:colOff>
      <xdr:row>212</xdr:row>
      <xdr:rowOff>0</xdr:rowOff>
    </xdr:from>
    <xdr:to>
      <xdr:col>3</xdr:col>
      <xdr:colOff>12700</xdr:colOff>
      <xdr:row>226</xdr:row>
      <xdr:rowOff>101600</xdr:rowOff>
    </xdr:to>
    <xdr:pic>
      <xdr:nvPicPr>
        <xdr:cNvPr id="2" name="Picture 1" descr="C:\Users\amsh0875\Desktop\30112024 - Fortnightly\Risk o Meter\Riskometer-12.png">
          <a:extLst>
            <a:ext uri="{FF2B5EF4-FFF2-40B4-BE49-F238E27FC236}">
              <a16:creationId xmlns:a16="http://schemas.microsoft.com/office/drawing/2014/main" id="{0466AB81-5B67-4F3A-A74B-0957F7AE12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48221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195</xdr:row>
      <xdr:rowOff>0</xdr:rowOff>
    </xdr:from>
    <xdr:to>
      <xdr:col>2</xdr:col>
      <xdr:colOff>2832100</xdr:colOff>
      <xdr:row>209</xdr:row>
      <xdr:rowOff>50800</xdr:rowOff>
    </xdr:to>
    <xdr:pic>
      <xdr:nvPicPr>
        <xdr:cNvPr id="3" name="Picture 2" descr="C:\Users\amsh0875\Desktop\30112024 - Fortnightly\Risk o Meter\Riskometer-06.png">
          <a:extLst>
            <a:ext uri="{FF2B5EF4-FFF2-40B4-BE49-F238E27FC236}">
              <a16:creationId xmlns:a16="http://schemas.microsoft.com/office/drawing/2014/main" id="{B8CD0B4A-50A2-4A33-8BBB-8C1324A9C6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28790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0</xdr:colOff>
      <xdr:row>72</xdr:row>
      <xdr:rowOff>0</xdr:rowOff>
    </xdr:from>
    <xdr:to>
      <xdr:col>3</xdr:col>
      <xdr:colOff>12700</xdr:colOff>
      <xdr:row>86</xdr:row>
      <xdr:rowOff>101600</xdr:rowOff>
    </xdr:to>
    <xdr:pic>
      <xdr:nvPicPr>
        <xdr:cNvPr id="2" name="Picture 1" descr="C:\Users\amsh0875\Desktop\30112024 - Fortnightly\Risk o Meter\Riskometer-12.png">
          <a:extLst>
            <a:ext uri="{FF2B5EF4-FFF2-40B4-BE49-F238E27FC236}">
              <a16:creationId xmlns:a16="http://schemas.microsoft.com/office/drawing/2014/main" id="{87242B72-391F-4D33-A35F-5210929BE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667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55</xdr:row>
      <xdr:rowOff>0</xdr:rowOff>
    </xdr:from>
    <xdr:to>
      <xdr:col>2</xdr:col>
      <xdr:colOff>2832100</xdr:colOff>
      <xdr:row>69</xdr:row>
      <xdr:rowOff>50800</xdr:rowOff>
    </xdr:to>
    <xdr:pic>
      <xdr:nvPicPr>
        <xdr:cNvPr id="3" name="Picture 2" descr="C:\Users\amsh0875\Desktop\30112024 - Fortnightly\Risk o Meter\Riskometer-06.png">
          <a:extLst>
            <a:ext uri="{FF2B5EF4-FFF2-40B4-BE49-F238E27FC236}">
              <a16:creationId xmlns:a16="http://schemas.microsoft.com/office/drawing/2014/main" id="{50DD92CD-DB57-4707-918E-74EB3FA7B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6724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0</xdr:colOff>
      <xdr:row>98</xdr:row>
      <xdr:rowOff>0</xdr:rowOff>
    </xdr:from>
    <xdr:to>
      <xdr:col>3</xdr:col>
      <xdr:colOff>12700</xdr:colOff>
      <xdr:row>112</xdr:row>
      <xdr:rowOff>101600</xdr:rowOff>
    </xdr:to>
    <xdr:pic>
      <xdr:nvPicPr>
        <xdr:cNvPr id="2" name="Picture 1" descr="C:\Users\amsh0875\Desktop\30112024 - Fortnightly\Risk o Meter\Riskometer-12.png">
          <a:extLst>
            <a:ext uri="{FF2B5EF4-FFF2-40B4-BE49-F238E27FC236}">
              <a16:creationId xmlns:a16="http://schemas.microsoft.com/office/drawing/2014/main" id="{EDF36255-1E5A-4ED9-8880-916A20C1E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6395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2</xdr:col>
      <xdr:colOff>2832100</xdr:colOff>
      <xdr:row>94</xdr:row>
      <xdr:rowOff>50800</xdr:rowOff>
    </xdr:to>
    <xdr:pic>
      <xdr:nvPicPr>
        <xdr:cNvPr id="3" name="Picture 2" descr="C:\Users\amsh0875\Desktop\30112024 - Fortnightly\Risk o Meter\Riskometer-06.png">
          <a:extLst>
            <a:ext uri="{FF2B5EF4-FFF2-40B4-BE49-F238E27FC236}">
              <a16:creationId xmlns:a16="http://schemas.microsoft.com/office/drawing/2014/main" id="{A7AE67B8-BDED-4F4A-B175-FDB0120FE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58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2</xdr:col>
      <xdr:colOff>0</xdr:colOff>
      <xdr:row>82</xdr:row>
      <xdr:rowOff>0</xdr:rowOff>
    </xdr:from>
    <xdr:to>
      <xdr:col>3</xdr:col>
      <xdr:colOff>12700</xdr:colOff>
      <xdr:row>96</xdr:row>
      <xdr:rowOff>101600</xdr:rowOff>
    </xdr:to>
    <xdr:pic>
      <xdr:nvPicPr>
        <xdr:cNvPr id="2" name="Picture 1" descr="C:\Users\amsh0875\Desktop\30112024 - Fortnightly\Risk o Meter\Riskometer-12.png">
          <a:extLst>
            <a:ext uri="{FF2B5EF4-FFF2-40B4-BE49-F238E27FC236}">
              <a16:creationId xmlns:a16="http://schemas.microsoft.com/office/drawing/2014/main" id="{9C122832-C8E3-4545-A84F-CD705CC0B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9631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64</xdr:row>
      <xdr:rowOff>0</xdr:rowOff>
    </xdr:from>
    <xdr:to>
      <xdr:col>2</xdr:col>
      <xdr:colOff>2832100</xdr:colOff>
      <xdr:row>78</xdr:row>
      <xdr:rowOff>50800</xdr:rowOff>
    </xdr:to>
    <xdr:pic>
      <xdr:nvPicPr>
        <xdr:cNvPr id="3" name="Picture 2" descr="C:\Users\amsh0875\Desktop\30112024 - Fortnightly\Risk o Meter\Riskometer-06.png">
          <a:extLst>
            <a:ext uri="{FF2B5EF4-FFF2-40B4-BE49-F238E27FC236}">
              <a16:creationId xmlns:a16="http://schemas.microsoft.com/office/drawing/2014/main" id="{52E4FBDC-8461-42A4-9D48-90A8DD7658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9057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0</xdr:colOff>
      <xdr:row>126</xdr:row>
      <xdr:rowOff>0</xdr:rowOff>
    </xdr:from>
    <xdr:to>
      <xdr:col>3</xdr:col>
      <xdr:colOff>12700</xdr:colOff>
      <xdr:row>140</xdr:row>
      <xdr:rowOff>101600</xdr:rowOff>
    </xdr:to>
    <xdr:pic>
      <xdr:nvPicPr>
        <xdr:cNvPr id="2" name="Picture 1" descr="C:\Users\amsh0875\Desktop\30112024 - Fortnightly\Risk o Meter\Riskometer-12.png">
          <a:extLst>
            <a:ext uri="{FF2B5EF4-FFF2-40B4-BE49-F238E27FC236}">
              <a16:creationId xmlns:a16="http://schemas.microsoft.com/office/drawing/2014/main" id="{67DA1CDC-22EE-4430-B50F-5C7EE5F9EE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48399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109</xdr:row>
      <xdr:rowOff>0</xdr:rowOff>
    </xdr:from>
    <xdr:to>
      <xdr:col>2</xdr:col>
      <xdr:colOff>2832100</xdr:colOff>
      <xdr:row>123</xdr:row>
      <xdr:rowOff>50800</xdr:rowOff>
    </xdr:to>
    <xdr:pic>
      <xdr:nvPicPr>
        <xdr:cNvPr id="3" name="Picture 2" descr="C:\Users\amsh0875\Desktop\30112024 - Fortnightly\Risk o Meter\Riskometer-06.png">
          <a:extLst>
            <a:ext uri="{FF2B5EF4-FFF2-40B4-BE49-F238E27FC236}">
              <a16:creationId xmlns:a16="http://schemas.microsoft.com/office/drawing/2014/main" id="{CFFD68A3-FA96-4D44-A26B-CC08D7059A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28968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xdr:col>
      <xdr:colOff>0</xdr:colOff>
      <xdr:row>145</xdr:row>
      <xdr:rowOff>88900</xdr:rowOff>
    </xdr:from>
    <xdr:to>
      <xdr:col>3</xdr:col>
      <xdr:colOff>6350</xdr:colOff>
      <xdr:row>160</xdr:row>
      <xdr:rowOff>107950</xdr:rowOff>
    </xdr:to>
    <xdr:pic>
      <xdr:nvPicPr>
        <xdr:cNvPr id="2" name="Picture 1" descr="C:\Users\amsh0875\Desktop\30112024 - Fortnightly\Risk o Meter\Riskometer-04.png">
          <a:extLst>
            <a:ext uri="{FF2B5EF4-FFF2-40B4-BE49-F238E27FC236}">
              <a16:creationId xmlns:a16="http://schemas.microsoft.com/office/drawing/2014/main" id="{6ADB1C7A-1D47-4866-A43C-EF306E0C9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7957800"/>
          <a:ext cx="28448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164</xdr:row>
      <xdr:rowOff>0</xdr:rowOff>
    </xdr:from>
    <xdr:to>
      <xdr:col>3</xdr:col>
      <xdr:colOff>12700</xdr:colOff>
      <xdr:row>179</xdr:row>
      <xdr:rowOff>19050</xdr:rowOff>
    </xdr:to>
    <xdr:pic>
      <xdr:nvPicPr>
        <xdr:cNvPr id="3" name="Picture 2" descr="C:\Users\amsh0875\Desktop\30112024 - Fortnightly\Risk o Meter\Riskometer-09.png">
          <a:extLst>
            <a:ext uri="{FF2B5EF4-FFF2-40B4-BE49-F238E27FC236}">
              <a16:creationId xmlns:a16="http://schemas.microsoft.com/office/drawing/2014/main" id="{037F1477-43DA-497D-9F41-6266ED0A94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0040600"/>
          <a:ext cx="28511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2</xdr:col>
      <xdr:colOff>0</xdr:colOff>
      <xdr:row>97</xdr:row>
      <xdr:rowOff>0</xdr:rowOff>
    </xdr:from>
    <xdr:to>
      <xdr:col>3</xdr:col>
      <xdr:colOff>12700</xdr:colOff>
      <xdr:row>111</xdr:row>
      <xdr:rowOff>101600</xdr:rowOff>
    </xdr:to>
    <xdr:pic>
      <xdr:nvPicPr>
        <xdr:cNvPr id="2" name="Picture 1" descr="C:\Users\amsh0875\Desktop\30112024 - Fortnightly\Risk o Meter\Riskometer-12.png">
          <a:extLst>
            <a:ext uri="{FF2B5EF4-FFF2-40B4-BE49-F238E27FC236}">
              <a16:creationId xmlns:a16="http://schemas.microsoft.com/office/drawing/2014/main" id="{ED839CCA-8169-4D4E-991A-96E02F88D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525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2</xdr:col>
      <xdr:colOff>2832100</xdr:colOff>
      <xdr:row>94</xdr:row>
      <xdr:rowOff>50800</xdr:rowOff>
    </xdr:to>
    <xdr:pic>
      <xdr:nvPicPr>
        <xdr:cNvPr id="3" name="Picture 2" descr="C:\Users\amsh0875\Desktop\30112024 - Fortnightly\Risk o Meter\Riskometer-06.png">
          <a:extLst>
            <a:ext uri="{FF2B5EF4-FFF2-40B4-BE49-F238E27FC236}">
              <a16:creationId xmlns:a16="http://schemas.microsoft.com/office/drawing/2014/main" id="{F4C961A8-D01C-4770-A011-047237A5B9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58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2</xdr:col>
      <xdr:colOff>0</xdr:colOff>
      <xdr:row>150</xdr:row>
      <xdr:rowOff>0</xdr:rowOff>
    </xdr:from>
    <xdr:to>
      <xdr:col>2</xdr:col>
      <xdr:colOff>2832100</xdr:colOff>
      <xdr:row>164</xdr:row>
      <xdr:rowOff>50800</xdr:rowOff>
    </xdr:to>
    <xdr:pic>
      <xdr:nvPicPr>
        <xdr:cNvPr id="2" name="Picture 1" descr="C:\Users\amsh0875\Desktop\30112024 - Fortnightly\Risk o Meter\Riskometer-06.png">
          <a:extLst>
            <a:ext uri="{FF2B5EF4-FFF2-40B4-BE49-F238E27FC236}">
              <a16:creationId xmlns:a16="http://schemas.microsoft.com/office/drawing/2014/main" id="{2A823560-0691-454F-B1B7-E9CCF6145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84848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168</xdr:row>
      <xdr:rowOff>0</xdr:rowOff>
    </xdr:from>
    <xdr:to>
      <xdr:col>3</xdr:col>
      <xdr:colOff>38100</xdr:colOff>
      <xdr:row>182</xdr:row>
      <xdr:rowOff>31750</xdr:rowOff>
    </xdr:to>
    <xdr:pic>
      <xdr:nvPicPr>
        <xdr:cNvPr id="3" name="Picture 2" descr="C:\Users\amsh0875\AppData\Local\Microsoft\Windows\INetCache\Content.Outlook\GJIH2DIW\Riskometer-11.png">
          <a:extLst>
            <a:ext uri="{FF2B5EF4-FFF2-40B4-BE49-F238E27FC236}">
              <a16:creationId xmlns:a16="http://schemas.microsoft.com/office/drawing/2014/main" id="{BA71CBB7-89A6-4DB8-9053-B408133A2A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0542250"/>
          <a:ext cx="2876550" cy="163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2</xdr:col>
      <xdr:colOff>0</xdr:colOff>
      <xdr:row>97</xdr:row>
      <xdr:rowOff>0</xdr:rowOff>
    </xdr:from>
    <xdr:to>
      <xdr:col>3</xdr:col>
      <xdr:colOff>12700</xdr:colOff>
      <xdr:row>111</xdr:row>
      <xdr:rowOff>101600</xdr:rowOff>
    </xdr:to>
    <xdr:pic>
      <xdr:nvPicPr>
        <xdr:cNvPr id="2" name="Picture 1" descr="C:\Users\amsh0875\Desktop\30112024 - Fortnightly\Risk o Meter\Riskometer-12.png">
          <a:extLst>
            <a:ext uri="{FF2B5EF4-FFF2-40B4-BE49-F238E27FC236}">
              <a16:creationId xmlns:a16="http://schemas.microsoft.com/office/drawing/2014/main" id="{1CE06C9A-46D4-4627-9C4A-3CA4131E7C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525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2</xdr:col>
      <xdr:colOff>2832100</xdr:colOff>
      <xdr:row>94</xdr:row>
      <xdr:rowOff>50800</xdr:rowOff>
    </xdr:to>
    <xdr:pic>
      <xdr:nvPicPr>
        <xdr:cNvPr id="3" name="Picture 2" descr="C:\Users\amsh0875\Desktop\30112024 - Fortnightly\Risk o Meter\Riskometer-06.png">
          <a:extLst>
            <a:ext uri="{FF2B5EF4-FFF2-40B4-BE49-F238E27FC236}">
              <a16:creationId xmlns:a16="http://schemas.microsoft.com/office/drawing/2014/main" id="{160014CC-5F60-4929-9FFF-80AA4CEC72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58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0</xdr:colOff>
      <xdr:row>74</xdr:row>
      <xdr:rowOff>0</xdr:rowOff>
    </xdr:from>
    <xdr:to>
      <xdr:col>3</xdr:col>
      <xdr:colOff>12700</xdr:colOff>
      <xdr:row>88</xdr:row>
      <xdr:rowOff>101600</xdr:rowOff>
    </xdr:to>
    <xdr:pic>
      <xdr:nvPicPr>
        <xdr:cNvPr id="2" name="Picture 1" descr="C:\Users\amsh0875\Desktop\30112024 - Fortnightly\Risk o Meter\Riskometer-12.png">
          <a:extLst>
            <a:ext uri="{FF2B5EF4-FFF2-40B4-BE49-F238E27FC236}">
              <a16:creationId xmlns:a16="http://schemas.microsoft.com/office/drawing/2014/main" id="{1095EE3F-824E-44BA-A4B5-9E8CAB413F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8963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57</xdr:row>
      <xdr:rowOff>0</xdr:rowOff>
    </xdr:from>
    <xdr:to>
      <xdr:col>2</xdr:col>
      <xdr:colOff>2832100</xdr:colOff>
      <xdr:row>71</xdr:row>
      <xdr:rowOff>50800</xdr:rowOff>
    </xdr:to>
    <xdr:pic>
      <xdr:nvPicPr>
        <xdr:cNvPr id="3" name="Picture 2" descr="C:\Users\amsh0875\Desktop\30112024 - Fortnightly\Risk o Meter\Riskometer-06.png">
          <a:extLst>
            <a:ext uri="{FF2B5EF4-FFF2-40B4-BE49-F238E27FC236}">
              <a16:creationId xmlns:a16="http://schemas.microsoft.com/office/drawing/2014/main" id="{8F146AFA-07F2-4A8D-8545-EFD6B1FA4F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69532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0</xdr:colOff>
      <xdr:row>78</xdr:row>
      <xdr:rowOff>95250</xdr:rowOff>
    </xdr:from>
    <xdr:to>
      <xdr:col>3</xdr:col>
      <xdr:colOff>12700</xdr:colOff>
      <xdr:row>93</xdr:row>
      <xdr:rowOff>76200</xdr:rowOff>
    </xdr:to>
    <xdr:pic>
      <xdr:nvPicPr>
        <xdr:cNvPr id="2" name="Picture 1" descr="C:\Users\amsh0875\Desktop\30112024 - Fortnightly\Risk o Meter\Riskometer-12.png">
          <a:extLst>
            <a:ext uri="{FF2B5EF4-FFF2-40B4-BE49-F238E27FC236}">
              <a16:creationId xmlns:a16="http://schemas.microsoft.com/office/drawing/2014/main" id="{EA35CB1D-058C-4BCE-8821-E2F3969590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448800"/>
          <a:ext cx="28511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61</xdr:row>
      <xdr:rowOff>0</xdr:rowOff>
    </xdr:from>
    <xdr:to>
      <xdr:col>2</xdr:col>
      <xdr:colOff>2832100</xdr:colOff>
      <xdr:row>75</xdr:row>
      <xdr:rowOff>50800</xdr:rowOff>
    </xdr:to>
    <xdr:pic>
      <xdr:nvPicPr>
        <xdr:cNvPr id="3" name="Picture 2" descr="C:\Users\amsh0875\Desktop\30112024 - Fortnightly\Risk o Meter\Riskometer-06.png">
          <a:extLst>
            <a:ext uri="{FF2B5EF4-FFF2-40B4-BE49-F238E27FC236}">
              <a16:creationId xmlns:a16="http://schemas.microsoft.com/office/drawing/2014/main" id="{7F1467B8-1EB1-4730-ADC8-D95F537CBF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4104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0</xdr:colOff>
      <xdr:row>30</xdr:row>
      <xdr:rowOff>0</xdr:rowOff>
    </xdr:from>
    <xdr:to>
      <xdr:col>2</xdr:col>
      <xdr:colOff>2787650</xdr:colOff>
      <xdr:row>44</xdr:row>
      <xdr:rowOff>88900</xdr:rowOff>
    </xdr:to>
    <xdr:pic>
      <xdr:nvPicPr>
        <xdr:cNvPr id="2" name="Picture 1" descr="C:\Users\amsh0875\Desktop\30112024 - Fortnightly\Risk o Meter\Riskometer-01.png">
          <a:extLst>
            <a:ext uri="{FF2B5EF4-FFF2-40B4-BE49-F238E27FC236}">
              <a16:creationId xmlns:a16="http://schemas.microsoft.com/office/drawing/2014/main" id="{C014B4BF-9993-47A8-BA99-CC676A752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3651250"/>
          <a:ext cx="2787650"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48</xdr:row>
      <xdr:rowOff>0</xdr:rowOff>
    </xdr:from>
    <xdr:to>
      <xdr:col>3</xdr:col>
      <xdr:colOff>6350</xdr:colOff>
      <xdr:row>62</xdr:row>
      <xdr:rowOff>101600</xdr:rowOff>
    </xdr:to>
    <xdr:pic>
      <xdr:nvPicPr>
        <xdr:cNvPr id="3" name="Picture 2" descr="C:\Users\amsh0875\Desktop\30112024 - Fortnightly\Risk o Meter\Riskometer-07.png">
          <a:extLst>
            <a:ext uri="{FF2B5EF4-FFF2-40B4-BE49-F238E27FC236}">
              <a16:creationId xmlns:a16="http://schemas.microsoft.com/office/drawing/2014/main" id="{4720E6EC-6E47-4C07-8CE0-EA0B403A6F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708650"/>
          <a:ext cx="28448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0</xdr:colOff>
      <xdr:row>183</xdr:row>
      <xdr:rowOff>0</xdr:rowOff>
    </xdr:from>
    <xdr:to>
      <xdr:col>3</xdr:col>
      <xdr:colOff>25400</xdr:colOff>
      <xdr:row>197</xdr:row>
      <xdr:rowOff>101600</xdr:rowOff>
    </xdr:to>
    <xdr:pic>
      <xdr:nvPicPr>
        <xdr:cNvPr id="2" name="Picture 1" descr="C:\Users\amsh0875\Desktop\30112024 - Fortnightly\Risk o Meter\Riskometer-08.png">
          <a:extLst>
            <a:ext uri="{FF2B5EF4-FFF2-40B4-BE49-F238E27FC236}">
              <a16:creationId xmlns:a16="http://schemas.microsoft.com/office/drawing/2014/main" id="{87615615-C66F-40AA-80CD-3C8EB2B2CD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2117050"/>
          <a:ext cx="28638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165</xdr:row>
      <xdr:rowOff>0</xdr:rowOff>
    </xdr:from>
    <xdr:to>
      <xdr:col>3</xdr:col>
      <xdr:colOff>6350</xdr:colOff>
      <xdr:row>179</xdr:row>
      <xdr:rowOff>19050</xdr:rowOff>
    </xdr:to>
    <xdr:pic>
      <xdr:nvPicPr>
        <xdr:cNvPr id="3" name="Picture 1" descr="C:\Users\amsh0875\Desktop\30112024 - Fortnightly\Risk o Meter\Riskometer-03.png">
          <a:extLst>
            <a:ext uri="{FF2B5EF4-FFF2-40B4-BE49-F238E27FC236}">
              <a16:creationId xmlns:a16="http://schemas.microsoft.com/office/drawing/2014/main" id="{EC76E68F-5559-43B6-81C3-8F99E9C4C9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0059650"/>
          <a:ext cx="28448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183</xdr:row>
      <xdr:rowOff>0</xdr:rowOff>
    </xdr:from>
    <xdr:to>
      <xdr:col>3</xdr:col>
      <xdr:colOff>25400</xdr:colOff>
      <xdr:row>197</xdr:row>
      <xdr:rowOff>101600</xdr:rowOff>
    </xdr:to>
    <xdr:pic>
      <xdr:nvPicPr>
        <xdr:cNvPr id="4" name="Picture 1" descr="C:\Users\amsh0875\Desktop\30112024 - Fortnightly\Risk o Meter\Riskometer-08.png">
          <a:extLst>
            <a:ext uri="{FF2B5EF4-FFF2-40B4-BE49-F238E27FC236}">
              <a16:creationId xmlns:a16="http://schemas.microsoft.com/office/drawing/2014/main" id="{ABC82A24-3025-49BE-BA74-E4CA93B658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2117050"/>
          <a:ext cx="28638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165</xdr:row>
      <xdr:rowOff>0</xdr:rowOff>
    </xdr:from>
    <xdr:to>
      <xdr:col>3</xdr:col>
      <xdr:colOff>6350</xdr:colOff>
      <xdr:row>179</xdr:row>
      <xdr:rowOff>19050</xdr:rowOff>
    </xdr:to>
    <xdr:pic>
      <xdr:nvPicPr>
        <xdr:cNvPr id="5" name="Picture 1" descr="C:\Users\amsh0875\Desktop\30112024 - Fortnightly\Risk o Meter\Riskometer-03.png">
          <a:extLst>
            <a:ext uri="{FF2B5EF4-FFF2-40B4-BE49-F238E27FC236}">
              <a16:creationId xmlns:a16="http://schemas.microsoft.com/office/drawing/2014/main" id="{65335BE1-C32E-431B-8251-656F74B8D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0059650"/>
          <a:ext cx="28448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2</xdr:col>
      <xdr:colOff>0</xdr:colOff>
      <xdr:row>57</xdr:row>
      <xdr:rowOff>0</xdr:rowOff>
    </xdr:from>
    <xdr:to>
      <xdr:col>3</xdr:col>
      <xdr:colOff>6350</xdr:colOff>
      <xdr:row>71</xdr:row>
      <xdr:rowOff>19050</xdr:rowOff>
    </xdr:to>
    <xdr:pic>
      <xdr:nvPicPr>
        <xdr:cNvPr id="2" name="Picture 1" descr="C:\Users\amsh0875\Desktop\30112024 - Fortnightly\Risk o Meter\Riskometer-03.png">
          <a:extLst>
            <a:ext uri="{FF2B5EF4-FFF2-40B4-BE49-F238E27FC236}">
              <a16:creationId xmlns:a16="http://schemas.microsoft.com/office/drawing/2014/main" id="{3570F631-9D7D-4616-B784-B2950B241C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7188200"/>
          <a:ext cx="28448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75</xdr:row>
      <xdr:rowOff>0</xdr:rowOff>
    </xdr:from>
    <xdr:to>
      <xdr:col>3</xdr:col>
      <xdr:colOff>25400</xdr:colOff>
      <xdr:row>90</xdr:row>
      <xdr:rowOff>19050</xdr:rowOff>
    </xdr:to>
    <xdr:pic>
      <xdr:nvPicPr>
        <xdr:cNvPr id="3" name="Picture 2" descr="C:\Users\amsh0875\Desktop\30112024 - Fortnightly\Risk o Meter\Riskometer-09.png">
          <a:extLst>
            <a:ext uri="{FF2B5EF4-FFF2-40B4-BE49-F238E27FC236}">
              <a16:creationId xmlns:a16="http://schemas.microsoft.com/office/drawing/2014/main" id="{0E86E2B7-205D-43A5-836C-791DEF307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245600"/>
          <a:ext cx="28638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2</xdr:col>
      <xdr:colOff>0</xdr:colOff>
      <xdr:row>45</xdr:row>
      <xdr:rowOff>0</xdr:rowOff>
    </xdr:from>
    <xdr:to>
      <xdr:col>2</xdr:col>
      <xdr:colOff>2832100</xdr:colOff>
      <xdr:row>59</xdr:row>
      <xdr:rowOff>19050</xdr:rowOff>
    </xdr:to>
    <xdr:pic>
      <xdr:nvPicPr>
        <xdr:cNvPr id="2" name="Picture 1" descr="C:\Users\amsh0875\Desktop\30112024 - Fortnightly\Risk o Meter\Riskometer-03.png">
          <a:extLst>
            <a:ext uri="{FF2B5EF4-FFF2-40B4-BE49-F238E27FC236}">
              <a16:creationId xmlns:a16="http://schemas.microsoft.com/office/drawing/2014/main" id="{11F7E261-3128-4256-8DD9-64FB0DD63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5581650"/>
          <a:ext cx="28321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62</xdr:row>
      <xdr:rowOff>0</xdr:rowOff>
    </xdr:from>
    <xdr:to>
      <xdr:col>3</xdr:col>
      <xdr:colOff>25400</xdr:colOff>
      <xdr:row>76</xdr:row>
      <xdr:rowOff>101600</xdr:rowOff>
    </xdr:to>
    <xdr:pic>
      <xdr:nvPicPr>
        <xdr:cNvPr id="3" name="Picture 2" descr="C:\Users\amsh0875\Desktop\30112024 - Fortnightly\Risk o Meter\Riskometer-08.png">
          <a:extLst>
            <a:ext uri="{FF2B5EF4-FFF2-40B4-BE49-F238E27FC236}">
              <a16:creationId xmlns:a16="http://schemas.microsoft.com/office/drawing/2014/main" id="{7B754771-353F-4671-B370-A7A67EDF20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524750"/>
          <a:ext cx="28638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2</xdr:col>
      <xdr:colOff>0</xdr:colOff>
      <xdr:row>279</xdr:row>
      <xdr:rowOff>0</xdr:rowOff>
    </xdr:from>
    <xdr:to>
      <xdr:col>3</xdr:col>
      <xdr:colOff>95250</xdr:colOff>
      <xdr:row>294</xdr:row>
      <xdr:rowOff>19050</xdr:rowOff>
    </xdr:to>
    <xdr:pic>
      <xdr:nvPicPr>
        <xdr:cNvPr id="2" name="Picture 1" descr="C:\Users\amsh0875\Desktop\30112024 - Fortnightly\Risk o Meter\Riskometer-09.png">
          <a:extLst>
            <a:ext uri="{FF2B5EF4-FFF2-40B4-BE49-F238E27FC236}">
              <a16:creationId xmlns:a16="http://schemas.microsoft.com/office/drawing/2014/main" id="{7CEFFA4A-7761-4DDF-B78E-9FD72C9AB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33407350"/>
          <a:ext cx="2933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262</xdr:row>
      <xdr:rowOff>0</xdr:rowOff>
    </xdr:from>
    <xdr:to>
      <xdr:col>3</xdr:col>
      <xdr:colOff>6350</xdr:colOff>
      <xdr:row>275</xdr:row>
      <xdr:rowOff>50800</xdr:rowOff>
    </xdr:to>
    <xdr:pic>
      <xdr:nvPicPr>
        <xdr:cNvPr id="3" name="Picture 2" descr="C:\Users\amsh0875\Desktop\30112024 - Fortnightly\Risk o Meter\Riskometer-10.png">
          <a:extLst>
            <a:ext uri="{FF2B5EF4-FFF2-40B4-BE49-F238E27FC236}">
              <a16:creationId xmlns:a16="http://schemas.microsoft.com/office/drawing/2014/main" id="{1246A251-43D3-444B-A84D-FE45AFA536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31464250"/>
          <a:ext cx="2844800"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2</xdr:col>
      <xdr:colOff>0</xdr:colOff>
      <xdr:row>51</xdr:row>
      <xdr:rowOff>0</xdr:rowOff>
    </xdr:from>
    <xdr:to>
      <xdr:col>3</xdr:col>
      <xdr:colOff>12700</xdr:colOff>
      <xdr:row>65</xdr:row>
      <xdr:rowOff>101600</xdr:rowOff>
    </xdr:to>
    <xdr:pic>
      <xdr:nvPicPr>
        <xdr:cNvPr id="2" name="Picture 1" descr="C:\Users\amsh0875\Desktop\30112024 - Fortnightly\Risk o Meter\Riskometer-12.png">
          <a:extLst>
            <a:ext uri="{FF2B5EF4-FFF2-40B4-BE49-F238E27FC236}">
              <a16:creationId xmlns:a16="http://schemas.microsoft.com/office/drawing/2014/main" id="{0C7D47C5-DD8D-4A66-BAE7-2A399FC167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3373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34</xdr:row>
      <xdr:rowOff>0</xdr:rowOff>
    </xdr:from>
    <xdr:to>
      <xdr:col>2</xdr:col>
      <xdr:colOff>2832100</xdr:colOff>
      <xdr:row>48</xdr:row>
      <xdr:rowOff>50800</xdr:rowOff>
    </xdr:to>
    <xdr:pic>
      <xdr:nvPicPr>
        <xdr:cNvPr id="3" name="Picture 2" descr="C:\Users\amsh0875\Desktop\30112024 - Fortnightly\Risk o Meter\Riskometer-06.png">
          <a:extLst>
            <a:ext uri="{FF2B5EF4-FFF2-40B4-BE49-F238E27FC236}">
              <a16:creationId xmlns:a16="http://schemas.microsoft.com/office/drawing/2014/main" id="{C9C1C10A-C2E0-4A31-AE7F-6D8B3FC5EE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43942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2</xdr:col>
      <xdr:colOff>0</xdr:colOff>
      <xdr:row>119</xdr:row>
      <xdr:rowOff>0</xdr:rowOff>
    </xdr:from>
    <xdr:to>
      <xdr:col>3</xdr:col>
      <xdr:colOff>12700</xdr:colOff>
      <xdr:row>133</xdr:row>
      <xdr:rowOff>101600</xdr:rowOff>
    </xdr:to>
    <xdr:pic>
      <xdr:nvPicPr>
        <xdr:cNvPr id="2" name="Picture 1" descr="C:\Users\amsh0875\Desktop\30112024 - Fortnightly\Risk o Meter\Riskometer-12.png">
          <a:extLst>
            <a:ext uri="{FF2B5EF4-FFF2-40B4-BE49-F238E27FC236}">
              <a16:creationId xmlns:a16="http://schemas.microsoft.com/office/drawing/2014/main" id="{4A545492-FC51-461A-91F0-42A080A34E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42748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102</xdr:row>
      <xdr:rowOff>0</xdr:rowOff>
    </xdr:from>
    <xdr:to>
      <xdr:col>2</xdr:col>
      <xdr:colOff>2832100</xdr:colOff>
      <xdr:row>116</xdr:row>
      <xdr:rowOff>50800</xdr:rowOff>
    </xdr:to>
    <xdr:pic>
      <xdr:nvPicPr>
        <xdr:cNvPr id="3" name="Picture 2" descr="C:\Users\amsh0875\Desktop\30112024 - Fortnightly\Risk o Meter\Riskometer-06.png">
          <a:extLst>
            <a:ext uri="{FF2B5EF4-FFF2-40B4-BE49-F238E27FC236}">
              <a16:creationId xmlns:a16="http://schemas.microsoft.com/office/drawing/2014/main" id="{900FAB64-ACCC-4B51-92DA-5CF3C2F116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23317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2</xdr:col>
      <xdr:colOff>0</xdr:colOff>
      <xdr:row>104</xdr:row>
      <xdr:rowOff>0</xdr:rowOff>
    </xdr:from>
    <xdr:to>
      <xdr:col>3</xdr:col>
      <xdr:colOff>12700</xdr:colOff>
      <xdr:row>118</xdr:row>
      <xdr:rowOff>101600</xdr:rowOff>
    </xdr:to>
    <xdr:pic>
      <xdr:nvPicPr>
        <xdr:cNvPr id="2" name="Picture 1" descr="C:\Users\amsh0875\Desktop\30112024 - Fortnightly\Risk o Meter\Riskometer-12.png">
          <a:extLst>
            <a:ext uri="{FF2B5EF4-FFF2-40B4-BE49-F238E27FC236}">
              <a16:creationId xmlns:a16="http://schemas.microsoft.com/office/drawing/2014/main" id="{E212DB5E-8ECC-4D8B-BA57-DE14FF404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25476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87</xdr:row>
      <xdr:rowOff>0</xdr:rowOff>
    </xdr:from>
    <xdr:to>
      <xdr:col>2</xdr:col>
      <xdr:colOff>2832100</xdr:colOff>
      <xdr:row>101</xdr:row>
      <xdr:rowOff>50800</xdr:rowOff>
    </xdr:to>
    <xdr:pic>
      <xdr:nvPicPr>
        <xdr:cNvPr id="3" name="Picture 2" descr="C:\Users\amsh0875\Desktop\30112024 - Fortnightly\Risk o Meter\Riskometer-06.png">
          <a:extLst>
            <a:ext uri="{FF2B5EF4-FFF2-40B4-BE49-F238E27FC236}">
              <a16:creationId xmlns:a16="http://schemas.microsoft.com/office/drawing/2014/main" id="{247DC768-76DD-41FB-A71C-B670E923F4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06045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2</xdr:col>
      <xdr:colOff>0</xdr:colOff>
      <xdr:row>124</xdr:row>
      <xdr:rowOff>0</xdr:rowOff>
    </xdr:from>
    <xdr:to>
      <xdr:col>3</xdr:col>
      <xdr:colOff>12700</xdr:colOff>
      <xdr:row>138</xdr:row>
      <xdr:rowOff>101600</xdr:rowOff>
    </xdr:to>
    <xdr:pic>
      <xdr:nvPicPr>
        <xdr:cNvPr id="2" name="Picture 1" descr="C:\Users\amsh0875\Desktop\30112024 - Fortnightly\Risk o Meter\Riskometer-12.png">
          <a:extLst>
            <a:ext uri="{FF2B5EF4-FFF2-40B4-BE49-F238E27FC236}">
              <a16:creationId xmlns:a16="http://schemas.microsoft.com/office/drawing/2014/main" id="{6B210CDD-C35A-4232-975A-069BFB4A52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4763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107</xdr:row>
      <xdr:rowOff>0</xdr:rowOff>
    </xdr:from>
    <xdr:to>
      <xdr:col>2</xdr:col>
      <xdr:colOff>2832100</xdr:colOff>
      <xdr:row>121</xdr:row>
      <xdr:rowOff>50800</xdr:rowOff>
    </xdr:to>
    <xdr:pic>
      <xdr:nvPicPr>
        <xdr:cNvPr id="3" name="Picture 2" descr="C:\Users\amsh0875\Desktop\30112024 - Fortnightly\Risk o Meter\Riskometer-06.png">
          <a:extLst>
            <a:ext uri="{FF2B5EF4-FFF2-40B4-BE49-F238E27FC236}">
              <a16:creationId xmlns:a16="http://schemas.microsoft.com/office/drawing/2014/main" id="{1DBD9602-A3C8-4836-A5D1-95B63FD31F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2820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0</xdr:colOff>
      <xdr:row>90</xdr:row>
      <xdr:rowOff>38100</xdr:rowOff>
    </xdr:from>
    <xdr:to>
      <xdr:col>3</xdr:col>
      <xdr:colOff>12700</xdr:colOff>
      <xdr:row>105</xdr:row>
      <xdr:rowOff>19050</xdr:rowOff>
    </xdr:to>
    <xdr:pic>
      <xdr:nvPicPr>
        <xdr:cNvPr id="2" name="Picture 1" descr="C:\Users\amsh0875\Desktop\30112024 - Fortnightly\Risk o Meter\Riskometer-12.png">
          <a:extLst>
            <a:ext uri="{FF2B5EF4-FFF2-40B4-BE49-F238E27FC236}">
              <a16:creationId xmlns:a16="http://schemas.microsoft.com/office/drawing/2014/main" id="{46F405E4-17E1-4DAA-96A4-021F3B3FF4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0763250"/>
          <a:ext cx="28511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74</xdr:row>
      <xdr:rowOff>0</xdr:rowOff>
    </xdr:from>
    <xdr:to>
      <xdr:col>2</xdr:col>
      <xdr:colOff>2832100</xdr:colOff>
      <xdr:row>88</xdr:row>
      <xdr:rowOff>50800</xdr:rowOff>
    </xdr:to>
    <xdr:pic>
      <xdr:nvPicPr>
        <xdr:cNvPr id="3" name="Picture 2" descr="C:\Users\amsh0875\Desktop\30112024 - Fortnightly\Risk o Meter\Riskometer-06.png">
          <a:extLst>
            <a:ext uri="{FF2B5EF4-FFF2-40B4-BE49-F238E27FC236}">
              <a16:creationId xmlns:a16="http://schemas.microsoft.com/office/drawing/2014/main" id="{F67186E6-0A9B-485F-A95D-AAED395B59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88963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0</xdr:colOff>
      <xdr:row>114</xdr:row>
      <xdr:rowOff>0</xdr:rowOff>
    </xdr:from>
    <xdr:to>
      <xdr:col>3</xdr:col>
      <xdr:colOff>12700</xdr:colOff>
      <xdr:row>128</xdr:row>
      <xdr:rowOff>101600</xdr:rowOff>
    </xdr:to>
    <xdr:pic>
      <xdr:nvPicPr>
        <xdr:cNvPr id="2" name="Picture 1" descr="C:\Users\amsh0875\Desktop\30112024 - Fortnightly\Risk o Meter\Riskometer-12.png">
          <a:extLst>
            <a:ext uri="{FF2B5EF4-FFF2-40B4-BE49-F238E27FC236}">
              <a16:creationId xmlns:a16="http://schemas.microsoft.com/office/drawing/2014/main" id="{D47CF94B-601E-4BCE-940E-7876EC8180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37033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xdr:row>
      <xdr:rowOff>0</xdr:rowOff>
    </xdr:from>
    <xdr:to>
      <xdr:col>2</xdr:col>
      <xdr:colOff>2832100</xdr:colOff>
      <xdr:row>111</xdr:row>
      <xdr:rowOff>50800</xdr:rowOff>
    </xdr:to>
    <xdr:pic>
      <xdr:nvPicPr>
        <xdr:cNvPr id="3" name="Picture 2" descr="C:\Users\amsh0875\Desktop\30112024 - Fortnightly\Risk o Meter\Riskometer-06.png">
          <a:extLst>
            <a:ext uri="{FF2B5EF4-FFF2-40B4-BE49-F238E27FC236}">
              <a16:creationId xmlns:a16="http://schemas.microsoft.com/office/drawing/2014/main" id="{92DABB25-2EEE-4310-988D-A42AB66C2B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17602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0</xdr:colOff>
      <xdr:row>267</xdr:row>
      <xdr:rowOff>0</xdr:rowOff>
    </xdr:from>
    <xdr:to>
      <xdr:col>3</xdr:col>
      <xdr:colOff>6350</xdr:colOff>
      <xdr:row>281</xdr:row>
      <xdr:rowOff>101600</xdr:rowOff>
    </xdr:to>
    <xdr:pic>
      <xdr:nvPicPr>
        <xdr:cNvPr id="2" name="Picture 1" descr="C:\Users\amsh0875\Desktop\30112024 - Fortnightly\Risk o Meter\Riskometer-08.png">
          <a:extLst>
            <a:ext uri="{FF2B5EF4-FFF2-40B4-BE49-F238E27FC236}">
              <a16:creationId xmlns:a16="http://schemas.microsoft.com/office/drawing/2014/main" id="{828A5C46-3E70-4F1A-8C71-148B8DC163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36169600"/>
          <a:ext cx="28448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250</xdr:row>
      <xdr:rowOff>0</xdr:rowOff>
    </xdr:from>
    <xdr:to>
      <xdr:col>3</xdr:col>
      <xdr:colOff>69850</xdr:colOff>
      <xdr:row>264</xdr:row>
      <xdr:rowOff>19050</xdr:rowOff>
    </xdr:to>
    <xdr:pic>
      <xdr:nvPicPr>
        <xdr:cNvPr id="3" name="Picture 1" descr="C:\Users\amsh0875\Desktop\30112024 - Fortnightly\Risk o Meter\Riskometer-03.png">
          <a:extLst>
            <a:ext uri="{FF2B5EF4-FFF2-40B4-BE49-F238E27FC236}">
              <a16:creationId xmlns:a16="http://schemas.microsoft.com/office/drawing/2014/main" id="{DAE7DC29-C712-48CE-A54C-A2ECC0555A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34226500"/>
          <a:ext cx="29083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0</xdr:colOff>
      <xdr:row>196</xdr:row>
      <xdr:rowOff>0</xdr:rowOff>
    </xdr:from>
    <xdr:to>
      <xdr:col>2</xdr:col>
      <xdr:colOff>2832100</xdr:colOff>
      <xdr:row>209</xdr:row>
      <xdr:rowOff>69850</xdr:rowOff>
    </xdr:to>
    <xdr:pic>
      <xdr:nvPicPr>
        <xdr:cNvPr id="2" name="Picture 1" descr="C:\Users\amsh0875\Desktop\30112024 - Fortnightly\Risk o Meter\Riskometer-04.png">
          <a:extLst>
            <a:ext uri="{FF2B5EF4-FFF2-40B4-BE49-F238E27FC236}">
              <a16:creationId xmlns:a16="http://schemas.microsoft.com/office/drawing/2014/main" id="{3B0D5634-2D0E-4A74-ACA9-D8A6EA64E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3920450"/>
          <a:ext cx="2832100" cy="155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196</xdr:row>
      <xdr:rowOff>0</xdr:rowOff>
    </xdr:from>
    <xdr:to>
      <xdr:col>2</xdr:col>
      <xdr:colOff>2832100</xdr:colOff>
      <xdr:row>209</xdr:row>
      <xdr:rowOff>69850</xdr:rowOff>
    </xdr:to>
    <xdr:pic>
      <xdr:nvPicPr>
        <xdr:cNvPr id="3" name="Picture 1" descr="C:\Users\amsh0875\Desktop\30112024 - Fortnightly\Risk o Meter\Riskometer-04.png">
          <a:extLst>
            <a:ext uri="{FF2B5EF4-FFF2-40B4-BE49-F238E27FC236}">
              <a16:creationId xmlns:a16="http://schemas.microsoft.com/office/drawing/2014/main" id="{EBFCC3FE-CCBC-48E0-BC5E-87194F913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3920450"/>
          <a:ext cx="2832100" cy="155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212</xdr:row>
      <xdr:rowOff>107950</xdr:rowOff>
    </xdr:from>
    <xdr:to>
      <xdr:col>3</xdr:col>
      <xdr:colOff>69850</xdr:colOff>
      <xdr:row>228</xdr:row>
      <xdr:rowOff>19050</xdr:rowOff>
    </xdr:to>
    <xdr:pic>
      <xdr:nvPicPr>
        <xdr:cNvPr id="4" name="Picture 1" descr="C:\Users\amsh0875\Desktop\30112024 - Fortnightly\Risk o Meter\Riskometer-10.png">
          <a:extLst>
            <a:ext uri="{FF2B5EF4-FFF2-40B4-BE49-F238E27FC236}">
              <a16:creationId xmlns:a16="http://schemas.microsoft.com/office/drawing/2014/main" id="{FCC1646B-4148-40BE-9281-BC937C172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5857200"/>
          <a:ext cx="2908300" cy="173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0</xdr:colOff>
      <xdr:row>104</xdr:row>
      <xdr:rowOff>0</xdr:rowOff>
    </xdr:from>
    <xdr:to>
      <xdr:col>3</xdr:col>
      <xdr:colOff>12700</xdr:colOff>
      <xdr:row>118</xdr:row>
      <xdr:rowOff>101600</xdr:rowOff>
    </xdr:to>
    <xdr:pic>
      <xdr:nvPicPr>
        <xdr:cNvPr id="2" name="Picture 1" descr="C:\Users\amsh0875\Desktop\30112024 - Fortnightly\Risk o Meter\Riskometer-12.png">
          <a:extLst>
            <a:ext uri="{FF2B5EF4-FFF2-40B4-BE49-F238E27FC236}">
              <a16:creationId xmlns:a16="http://schemas.microsoft.com/office/drawing/2014/main" id="{2331360B-E3CF-4E30-8C86-5E484FC2E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23253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87</xdr:row>
      <xdr:rowOff>0</xdr:rowOff>
    </xdr:from>
    <xdr:to>
      <xdr:col>2</xdr:col>
      <xdr:colOff>2832100</xdr:colOff>
      <xdr:row>101</xdr:row>
      <xdr:rowOff>50800</xdr:rowOff>
    </xdr:to>
    <xdr:pic>
      <xdr:nvPicPr>
        <xdr:cNvPr id="3" name="Picture 2" descr="C:\Users\amsh0875\Desktop\30112024 - Fortnightly\Risk o Meter\Riskometer-06.png">
          <a:extLst>
            <a:ext uri="{FF2B5EF4-FFF2-40B4-BE49-F238E27FC236}">
              <a16:creationId xmlns:a16="http://schemas.microsoft.com/office/drawing/2014/main" id="{55A6E21A-A181-49FA-A7CC-CD5977F7D6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03822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2</xdr:col>
      <xdr:colOff>0</xdr:colOff>
      <xdr:row>152</xdr:row>
      <xdr:rowOff>0</xdr:rowOff>
    </xdr:from>
    <xdr:to>
      <xdr:col>3</xdr:col>
      <xdr:colOff>12700</xdr:colOff>
      <xdr:row>166</xdr:row>
      <xdr:rowOff>19050</xdr:rowOff>
    </xdr:to>
    <xdr:pic>
      <xdr:nvPicPr>
        <xdr:cNvPr id="2" name="Picture 1" descr="C:\Users\amsh0875\Desktop\30112024 - Fortnightly\Risk o Meter\Riskometer-03.png">
          <a:extLst>
            <a:ext uri="{FF2B5EF4-FFF2-40B4-BE49-F238E27FC236}">
              <a16:creationId xmlns:a16="http://schemas.microsoft.com/office/drawing/2014/main" id="{2E630657-59D9-43C4-8E4E-C68A21114E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9329400"/>
          <a:ext cx="28511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170</xdr:row>
      <xdr:rowOff>0</xdr:rowOff>
    </xdr:from>
    <xdr:to>
      <xdr:col>2</xdr:col>
      <xdr:colOff>2825750</xdr:colOff>
      <xdr:row>184</xdr:row>
      <xdr:rowOff>101600</xdr:rowOff>
    </xdr:to>
    <xdr:pic>
      <xdr:nvPicPr>
        <xdr:cNvPr id="3" name="Picture 2" descr="C:\Users\amsh0875\Desktop\30112024 - Fortnightly\Risk o Meter\Riskometer-08.png">
          <a:extLst>
            <a:ext uri="{FF2B5EF4-FFF2-40B4-BE49-F238E27FC236}">
              <a16:creationId xmlns:a16="http://schemas.microsoft.com/office/drawing/2014/main" id="{89F49763-8AC2-4F57-9C0D-91DEEC6881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1386800"/>
          <a:ext cx="28257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0</xdr:colOff>
      <xdr:row>96</xdr:row>
      <xdr:rowOff>0</xdr:rowOff>
    </xdr:from>
    <xdr:to>
      <xdr:col>3</xdr:col>
      <xdr:colOff>25400</xdr:colOff>
      <xdr:row>110</xdr:row>
      <xdr:rowOff>19050</xdr:rowOff>
    </xdr:to>
    <xdr:pic>
      <xdr:nvPicPr>
        <xdr:cNvPr id="2" name="Picture 1" descr="C:\Users\amsh0875\Desktop\30112024 - Fortnightly\Risk o Meter\Riskometer-03.png">
          <a:extLst>
            <a:ext uri="{FF2B5EF4-FFF2-40B4-BE49-F238E27FC236}">
              <a16:creationId xmlns:a16="http://schemas.microsoft.com/office/drawing/2014/main" id="{3A5B5975-A260-4402-ACBB-07AF4E548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493500"/>
          <a:ext cx="28638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113</xdr:row>
      <xdr:rowOff>0</xdr:rowOff>
    </xdr:from>
    <xdr:to>
      <xdr:col>3</xdr:col>
      <xdr:colOff>19050</xdr:colOff>
      <xdr:row>128</xdr:row>
      <xdr:rowOff>19050</xdr:rowOff>
    </xdr:to>
    <xdr:pic>
      <xdr:nvPicPr>
        <xdr:cNvPr id="3" name="Picture 2" descr="C:\Users\amsh0875\Desktop\30112024 - Fortnightly\Risk o Meter\Riskometer-09.png">
          <a:extLst>
            <a:ext uri="{FF2B5EF4-FFF2-40B4-BE49-F238E27FC236}">
              <a16:creationId xmlns:a16="http://schemas.microsoft.com/office/drawing/2014/main" id="{39663539-40FE-4026-9468-98A9FC2C1D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3436600"/>
          <a:ext cx="28575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2</xdr:col>
      <xdr:colOff>0</xdr:colOff>
      <xdr:row>131</xdr:row>
      <xdr:rowOff>0</xdr:rowOff>
    </xdr:from>
    <xdr:to>
      <xdr:col>3</xdr:col>
      <xdr:colOff>12700</xdr:colOff>
      <xdr:row>145</xdr:row>
      <xdr:rowOff>101600</xdr:rowOff>
    </xdr:to>
    <xdr:pic>
      <xdr:nvPicPr>
        <xdr:cNvPr id="2" name="Picture 1" descr="C:\Users\amsh0875\Desktop\30112024 - Fortnightly\Risk o Meter\Riskometer-08.png">
          <a:extLst>
            <a:ext uri="{FF2B5EF4-FFF2-40B4-BE49-F238E27FC236}">
              <a16:creationId xmlns:a16="http://schemas.microsoft.com/office/drawing/2014/main" id="{3BC175BC-6C67-4BA8-B07E-DC063C8C19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850" y="17303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114</xdr:row>
      <xdr:rowOff>0</xdr:rowOff>
    </xdr:from>
    <xdr:to>
      <xdr:col>3</xdr:col>
      <xdr:colOff>44450</xdr:colOff>
      <xdr:row>128</xdr:row>
      <xdr:rowOff>19050</xdr:rowOff>
    </xdr:to>
    <xdr:pic>
      <xdr:nvPicPr>
        <xdr:cNvPr id="3" name="Picture 1" descr="C:\Users\amsh0875\Desktop\30112024 - Fortnightly\Risk o Meter\Riskometer-03.png">
          <a:extLst>
            <a:ext uri="{FF2B5EF4-FFF2-40B4-BE49-F238E27FC236}">
              <a16:creationId xmlns:a16="http://schemas.microsoft.com/office/drawing/2014/main" id="{813CB77C-C57C-4E9B-B636-0A25E07DC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5360650"/>
          <a:ext cx="28829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2</xdr:col>
      <xdr:colOff>0</xdr:colOff>
      <xdr:row>78</xdr:row>
      <xdr:rowOff>0</xdr:rowOff>
    </xdr:from>
    <xdr:to>
      <xdr:col>3</xdr:col>
      <xdr:colOff>12700</xdr:colOff>
      <xdr:row>92</xdr:row>
      <xdr:rowOff>101600</xdr:rowOff>
    </xdr:to>
    <xdr:pic>
      <xdr:nvPicPr>
        <xdr:cNvPr id="2" name="Picture 1" descr="C:\Users\amsh0875\Desktop\30112024 - Fortnightly\Risk o Meter\Riskometer-12.png">
          <a:extLst>
            <a:ext uri="{FF2B5EF4-FFF2-40B4-BE49-F238E27FC236}">
              <a16:creationId xmlns:a16="http://schemas.microsoft.com/office/drawing/2014/main" id="{BD323C5B-EC1A-44E8-94DF-AD1F973D9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3535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61</xdr:row>
      <xdr:rowOff>0</xdr:rowOff>
    </xdr:from>
    <xdr:to>
      <xdr:col>2</xdr:col>
      <xdr:colOff>2832100</xdr:colOff>
      <xdr:row>75</xdr:row>
      <xdr:rowOff>50800</xdr:rowOff>
    </xdr:to>
    <xdr:pic>
      <xdr:nvPicPr>
        <xdr:cNvPr id="3" name="Picture 2" descr="C:\Users\amsh0875\Desktop\30112024 - Fortnightly\Risk o Meter\Riskometer-06.png">
          <a:extLst>
            <a:ext uri="{FF2B5EF4-FFF2-40B4-BE49-F238E27FC236}">
              <a16:creationId xmlns:a16="http://schemas.microsoft.com/office/drawing/2014/main" id="{B9294A9E-622B-4952-87D4-BAF114BA8F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4104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2</xdr:col>
      <xdr:colOff>0</xdr:colOff>
      <xdr:row>86</xdr:row>
      <xdr:rowOff>0</xdr:rowOff>
    </xdr:from>
    <xdr:to>
      <xdr:col>3</xdr:col>
      <xdr:colOff>12700</xdr:colOff>
      <xdr:row>100</xdr:row>
      <xdr:rowOff>101600</xdr:rowOff>
    </xdr:to>
    <xdr:pic>
      <xdr:nvPicPr>
        <xdr:cNvPr id="2" name="Picture 1" descr="C:\Users\amsh0875\Desktop\30112024 - Fortnightly\Risk o Meter\Riskometer-12.png">
          <a:extLst>
            <a:ext uri="{FF2B5EF4-FFF2-40B4-BE49-F238E27FC236}">
              <a16:creationId xmlns:a16="http://schemas.microsoft.com/office/drawing/2014/main" id="{881C009D-2465-4AFE-8FD0-28189F415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02679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69</xdr:row>
      <xdr:rowOff>0</xdr:rowOff>
    </xdr:from>
    <xdr:to>
      <xdr:col>2</xdr:col>
      <xdr:colOff>2832100</xdr:colOff>
      <xdr:row>83</xdr:row>
      <xdr:rowOff>50800</xdr:rowOff>
    </xdr:to>
    <xdr:pic>
      <xdr:nvPicPr>
        <xdr:cNvPr id="3" name="Picture 2" descr="C:\Users\amsh0875\Desktop\30112024 - Fortnightly\Risk o Meter\Riskometer-06.png">
          <a:extLst>
            <a:ext uri="{FF2B5EF4-FFF2-40B4-BE49-F238E27FC236}">
              <a16:creationId xmlns:a16="http://schemas.microsoft.com/office/drawing/2014/main" id="{D9F33765-9DDC-4C0F-9204-85CA1D4799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83248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2</xdr:col>
      <xdr:colOff>0</xdr:colOff>
      <xdr:row>213</xdr:row>
      <xdr:rowOff>0</xdr:rowOff>
    </xdr:from>
    <xdr:to>
      <xdr:col>2</xdr:col>
      <xdr:colOff>2825750</xdr:colOff>
      <xdr:row>227</xdr:row>
      <xdr:rowOff>19050</xdr:rowOff>
    </xdr:to>
    <xdr:pic>
      <xdr:nvPicPr>
        <xdr:cNvPr id="2" name="Picture 1" descr="C:\Users\amsh0875\Desktop\30112024 - Fortnightly\Risk o Meter\Riskometer-03.png">
          <a:extLst>
            <a:ext uri="{FF2B5EF4-FFF2-40B4-BE49-F238E27FC236}">
              <a16:creationId xmlns:a16="http://schemas.microsoft.com/office/drawing/2014/main" id="{2422C500-BC9A-40DA-82A1-8B34B0731E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6860500"/>
          <a:ext cx="28257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230</xdr:row>
      <xdr:rowOff>0</xdr:rowOff>
    </xdr:from>
    <xdr:to>
      <xdr:col>3</xdr:col>
      <xdr:colOff>44450</xdr:colOff>
      <xdr:row>245</xdr:row>
      <xdr:rowOff>19050</xdr:rowOff>
    </xdr:to>
    <xdr:pic>
      <xdr:nvPicPr>
        <xdr:cNvPr id="3" name="Picture 2" descr="C:\Users\amsh0875\Desktop\30112024 - Fortnightly\Risk o Meter\Riskometer-09.png">
          <a:extLst>
            <a:ext uri="{FF2B5EF4-FFF2-40B4-BE49-F238E27FC236}">
              <a16:creationId xmlns:a16="http://schemas.microsoft.com/office/drawing/2014/main" id="{DD2057BC-3719-4070-9FDC-6EA5C7A65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8803600"/>
          <a:ext cx="28829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2</xdr:col>
      <xdr:colOff>0</xdr:colOff>
      <xdr:row>103</xdr:row>
      <xdr:rowOff>0</xdr:rowOff>
    </xdr:from>
    <xdr:to>
      <xdr:col>3</xdr:col>
      <xdr:colOff>12700</xdr:colOff>
      <xdr:row>117</xdr:row>
      <xdr:rowOff>101600</xdr:rowOff>
    </xdr:to>
    <xdr:pic>
      <xdr:nvPicPr>
        <xdr:cNvPr id="2" name="Picture 1" descr="C:\Users\amsh0875\Desktop\30112024 - Fortnightly\Risk o Meter\Riskometer-12.png">
          <a:extLst>
            <a:ext uri="{FF2B5EF4-FFF2-40B4-BE49-F238E27FC236}">
              <a16:creationId xmlns:a16="http://schemas.microsoft.com/office/drawing/2014/main" id="{0D5DE740-B4E0-4305-9B31-A5E2510D2F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22110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86</xdr:row>
      <xdr:rowOff>0</xdr:rowOff>
    </xdr:from>
    <xdr:to>
      <xdr:col>2</xdr:col>
      <xdr:colOff>2832100</xdr:colOff>
      <xdr:row>100</xdr:row>
      <xdr:rowOff>50800</xdr:rowOff>
    </xdr:to>
    <xdr:pic>
      <xdr:nvPicPr>
        <xdr:cNvPr id="3" name="Picture 2" descr="C:\Users\amsh0875\Desktop\30112024 - Fortnightly\Risk o Meter\Riskometer-06.png">
          <a:extLst>
            <a:ext uri="{FF2B5EF4-FFF2-40B4-BE49-F238E27FC236}">
              <a16:creationId xmlns:a16="http://schemas.microsoft.com/office/drawing/2014/main" id="{8055C36B-286F-4D13-9F92-7860DFC590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02679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2</xdr:col>
      <xdr:colOff>0</xdr:colOff>
      <xdr:row>269</xdr:row>
      <xdr:rowOff>0</xdr:rowOff>
    </xdr:from>
    <xdr:to>
      <xdr:col>2</xdr:col>
      <xdr:colOff>2832100</xdr:colOff>
      <xdr:row>283</xdr:row>
      <xdr:rowOff>50800</xdr:rowOff>
    </xdr:to>
    <xdr:pic>
      <xdr:nvPicPr>
        <xdr:cNvPr id="2" name="Picture 1" descr="C:\Users\amsh0875\Desktop\30112024 - Fortnightly\Risk o Meter\Riskometer-06.png">
          <a:extLst>
            <a:ext uri="{FF2B5EF4-FFF2-40B4-BE49-F238E27FC236}">
              <a16:creationId xmlns:a16="http://schemas.microsoft.com/office/drawing/2014/main" id="{72D01FEB-C19C-4405-A46E-108B39CCD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321818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286</xdr:row>
      <xdr:rowOff>0</xdr:rowOff>
    </xdr:from>
    <xdr:to>
      <xdr:col>3</xdr:col>
      <xdr:colOff>38100</xdr:colOff>
      <xdr:row>300</xdr:row>
      <xdr:rowOff>31750</xdr:rowOff>
    </xdr:to>
    <xdr:pic>
      <xdr:nvPicPr>
        <xdr:cNvPr id="3" name="Picture 2" descr="C:\Users\amsh0875\AppData\Local\Microsoft\Windows\INetCache\Content.Outlook\GJIH2DIW\Riskometer-11.png">
          <a:extLst>
            <a:ext uri="{FF2B5EF4-FFF2-40B4-BE49-F238E27FC236}">
              <a16:creationId xmlns:a16="http://schemas.microsoft.com/office/drawing/2014/main" id="{75701353-49DA-48EE-A9DE-B0FC17F1C3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34124900"/>
          <a:ext cx="2876550" cy="163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2</xdr:col>
      <xdr:colOff>0</xdr:colOff>
      <xdr:row>97</xdr:row>
      <xdr:rowOff>0</xdr:rowOff>
    </xdr:from>
    <xdr:to>
      <xdr:col>3</xdr:col>
      <xdr:colOff>12700</xdr:colOff>
      <xdr:row>111</xdr:row>
      <xdr:rowOff>101600</xdr:rowOff>
    </xdr:to>
    <xdr:pic>
      <xdr:nvPicPr>
        <xdr:cNvPr id="2" name="Picture 1" descr="C:\Users\amsh0875\Desktop\30112024 - Fortnightly\Risk o Meter\Riskometer-12.png">
          <a:extLst>
            <a:ext uri="{FF2B5EF4-FFF2-40B4-BE49-F238E27FC236}">
              <a16:creationId xmlns:a16="http://schemas.microsoft.com/office/drawing/2014/main" id="{AC1CCB8C-09C6-4A28-A379-63782A0ED1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525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2</xdr:col>
      <xdr:colOff>2832100</xdr:colOff>
      <xdr:row>94</xdr:row>
      <xdr:rowOff>50800</xdr:rowOff>
    </xdr:to>
    <xdr:pic>
      <xdr:nvPicPr>
        <xdr:cNvPr id="3" name="Picture 2" descr="C:\Users\amsh0875\Desktop\30112024 - Fortnightly\Risk o Meter\Riskometer-06.png">
          <a:extLst>
            <a:ext uri="{FF2B5EF4-FFF2-40B4-BE49-F238E27FC236}">
              <a16:creationId xmlns:a16="http://schemas.microsoft.com/office/drawing/2014/main" id="{B5FC7225-EF0C-4122-91CC-3CDDA15EBB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58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2</xdr:col>
      <xdr:colOff>0</xdr:colOff>
      <xdr:row>118</xdr:row>
      <xdr:rowOff>0</xdr:rowOff>
    </xdr:from>
    <xdr:to>
      <xdr:col>3</xdr:col>
      <xdr:colOff>12700</xdr:colOff>
      <xdr:row>132</xdr:row>
      <xdr:rowOff>101600</xdr:rowOff>
    </xdr:to>
    <xdr:pic>
      <xdr:nvPicPr>
        <xdr:cNvPr id="2" name="Picture 1" descr="C:\Users\amsh0875\Desktop\30112024 - Fortnightly\Risk o Meter\Riskometer-12.png">
          <a:extLst>
            <a:ext uri="{FF2B5EF4-FFF2-40B4-BE49-F238E27FC236}">
              <a16:creationId xmlns:a16="http://schemas.microsoft.com/office/drawing/2014/main" id="{15B0C520-92E0-42F0-B1B0-93AB0F472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41478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101</xdr:row>
      <xdr:rowOff>0</xdr:rowOff>
    </xdr:from>
    <xdr:to>
      <xdr:col>2</xdr:col>
      <xdr:colOff>2832100</xdr:colOff>
      <xdr:row>115</xdr:row>
      <xdr:rowOff>50800</xdr:rowOff>
    </xdr:to>
    <xdr:pic>
      <xdr:nvPicPr>
        <xdr:cNvPr id="3" name="Picture 2" descr="C:\Users\amsh0875\Desktop\30112024 - Fortnightly\Risk o Meter\Riskometer-06.png">
          <a:extLst>
            <a:ext uri="{FF2B5EF4-FFF2-40B4-BE49-F238E27FC236}">
              <a16:creationId xmlns:a16="http://schemas.microsoft.com/office/drawing/2014/main" id="{E09689EB-4C49-4B40-8D05-57D0FB873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22047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2</xdr:col>
      <xdr:colOff>0</xdr:colOff>
      <xdr:row>56</xdr:row>
      <xdr:rowOff>0</xdr:rowOff>
    </xdr:from>
    <xdr:to>
      <xdr:col>3</xdr:col>
      <xdr:colOff>12700</xdr:colOff>
      <xdr:row>70</xdr:row>
      <xdr:rowOff>101600</xdr:rowOff>
    </xdr:to>
    <xdr:pic>
      <xdr:nvPicPr>
        <xdr:cNvPr id="2" name="Picture 1" descr="C:\Users\amsh0875\Desktop\30112024 - Fortnightly\Risk o Meter\Riskometer-12.png">
          <a:extLst>
            <a:ext uri="{FF2B5EF4-FFF2-40B4-BE49-F238E27FC236}">
              <a16:creationId xmlns:a16="http://schemas.microsoft.com/office/drawing/2014/main" id="{384BF437-C8A8-4E21-A2F2-81D3C9CE29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8389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39</xdr:row>
      <xdr:rowOff>0</xdr:rowOff>
    </xdr:from>
    <xdr:to>
      <xdr:col>2</xdr:col>
      <xdr:colOff>2832100</xdr:colOff>
      <xdr:row>53</xdr:row>
      <xdr:rowOff>50800</xdr:rowOff>
    </xdr:to>
    <xdr:pic>
      <xdr:nvPicPr>
        <xdr:cNvPr id="3" name="Picture 2" descr="C:\Users\amsh0875\Desktop\30112024 - Fortnightly\Risk o Meter\Riskometer-06.png">
          <a:extLst>
            <a:ext uri="{FF2B5EF4-FFF2-40B4-BE49-F238E27FC236}">
              <a16:creationId xmlns:a16="http://schemas.microsoft.com/office/drawing/2014/main" id="{196C8C81-CA9D-471B-BB27-3F5DCEA1B7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48958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2</xdr:col>
      <xdr:colOff>0</xdr:colOff>
      <xdr:row>80</xdr:row>
      <xdr:rowOff>0</xdr:rowOff>
    </xdr:from>
    <xdr:to>
      <xdr:col>3</xdr:col>
      <xdr:colOff>12700</xdr:colOff>
      <xdr:row>94</xdr:row>
      <xdr:rowOff>101600</xdr:rowOff>
    </xdr:to>
    <xdr:pic>
      <xdr:nvPicPr>
        <xdr:cNvPr id="2" name="Picture 1" descr="C:\Users\amsh0875\Desktop\30112024 - Fortnightly\Risk o Meter\Riskometer-12.png">
          <a:extLst>
            <a:ext uri="{FF2B5EF4-FFF2-40B4-BE49-F238E27FC236}">
              <a16:creationId xmlns:a16="http://schemas.microsoft.com/office/drawing/2014/main" id="{B5B25F63-C5CE-4011-A9B5-56E2F7AF87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5821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63</xdr:row>
      <xdr:rowOff>0</xdr:rowOff>
    </xdr:from>
    <xdr:to>
      <xdr:col>2</xdr:col>
      <xdr:colOff>2832100</xdr:colOff>
      <xdr:row>77</xdr:row>
      <xdr:rowOff>50800</xdr:rowOff>
    </xdr:to>
    <xdr:pic>
      <xdr:nvPicPr>
        <xdr:cNvPr id="3" name="Picture 2" descr="C:\Users\amsh0875\Desktop\30112024 - Fortnightly\Risk o Meter\Riskometer-06.png">
          <a:extLst>
            <a:ext uri="{FF2B5EF4-FFF2-40B4-BE49-F238E27FC236}">
              <a16:creationId xmlns:a16="http://schemas.microsoft.com/office/drawing/2014/main" id="{A6F8485B-9022-4C1D-89B8-104DF0DF0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6390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2</xdr:col>
      <xdr:colOff>0</xdr:colOff>
      <xdr:row>47</xdr:row>
      <xdr:rowOff>0</xdr:rowOff>
    </xdr:from>
    <xdr:to>
      <xdr:col>3</xdr:col>
      <xdr:colOff>38100</xdr:colOff>
      <xdr:row>61</xdr:row>
      <xdr:rowOff>31750</xdr:rowOff>
    </xdr:to>
    <xdr:pic>
      <xdr:nvPicPr>
        <xdr:cNvPr id="2" name="Picture 1" descr="C:\Users\amsh0875\AppData\Local\Microsoft\Windows\INetCache\Content.Outlook\GJIH2DIW\Riskometer-11.png">
          <a:extLst>
            <a:ext uri="{FF2B5EF4-FFF2-40B4-BE49-F238E27FC236}">
              <a16:creationId xmlns:a16="http://schemas.microsoft.com/office/drawing/2014/main" id="{88D627A2-4A37-48BD-BAFD-A8D11EB20E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5880100"/>
          <a:ext cx="2876550" cy="163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30</xdr:row>
      <xdr:rowOff>0</xdr:rowOff>
    </xdr:from>
    <xdr:to>
      <xdr:col>3</xdr:col>
      <xdr:colOff>6350</xdr:colOff>
      <xdr:row>44</xdr:row>
      <xdr:rowOff>0</xdr:rowOff>
    </xdr:to>
    <xdr:pic>
      <xdr:nvPicPr>
        <xdr:cNvPr id="3" name="Picture 2" descr="C:\Users\amsh0875\Desktop\30112024 - Fortnightly\Risk o Meter\Riskometer-05.png">
          <a:extLst>
            <a:ext uri="{FF2B5EF4-FFF2-40B4-BE49-F238E27FC236}">
              <a16:creationId xmlns:a16="http://schemas.microsoft.com/office/drawing/2014/main" id="{E3DB21FB-AA45-4562-B146-E6E2101C0A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3937000"/>
          <a:ext cx="284480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2</xdr:col>
      <xdr:colOff>0</xdr:colOff>
      <xdr:row>46</xdr:row>
      <xdr:rowOff>0</xdr:rowOff>
    </xdr:from>
    <xdr:to>
      <xdr:col>3</xdr:col>
      <xdr:colOff>12700</xdr:colOff>
      <xdr:row>60</xdr:row>
      <xdr:rowOff>101600</xdr:rowOff>
    </xdr:to>
    <xdr:pic>
      <xdr:nvPicPr>
        <xdr:cNvPr id="2" name="Picture 1" descr="C:\Users\amsh0875\Desktop\30112024 - Fortnightly\Risk o Meter\Riskometer-12.png">
          <a:extLst>
            <a:ext uri="{FF2B5EF4-FFF2-40B4-BE49-F238E27FC236}">
              <a16:creationId xmlns:a16="http://schemas.microsoft.com/office/drawing/2014/main" id="{6CA9CACE-0653-4467-8A09-531881F9FC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57658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29</xdr:row>
      <xdr:rowOff>0</xdr:rowOff>
    </xdr:from>
    <xdr:to>
      <xdr:col>2</xdr:col>
      <xdr:colOff>2832100</xdr:colOff>
      <xdr:row>43</xdr:row>
      <xdr:rowOff>50800</xdr:rowOff>
    </xdr:to>
    <xdr:pic>
      <xdr:nvPicPr>
        <xdr:cNvPr id="3" name="Picture 2" descr="C:\Users\amsh0875\Desktop\30112024 - Fortnightly\Risk o Meter\Riskometer-06.png">
          <a:extLst>
            <a:ext uri="{FF2B5EF4-FFF2-40B4-BE49-F238E27FC236}">
              <a16:creationId xmlns:a16="http://schemas.microsoft.com/office/drawing/2014/main" id="{1BD2A4C8-2F33-4B29-A9EF-88826782FC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38227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2</xdr:col>
      <xdr:colOff>0</xdr:colOff>
      <xdr:row>47</xdr:row>
      <xdr:rowOff>0</xdr:rowOff>
    </xdr:from>
    <xdr:to>
      <xdr:col>3</xdr:col>
      <xdr:colOff>38100</xdr:colOff>
      <xdr:row>61</xdr:row>
      <xdr:rowOff>31750</xdr:rowOff>
    </xdr:to>
    <xdr:pic>
      <xdr:nvPicPr>
        <xdr:cNvPr id="2" name="Picture 1" descr="C:\Users\amsh0875\AppData\Local\Microsoft\Windows\INetCache\Content.Outlook\GJIH2DIW\Riskometer-11.png">
          <a:extLst>
            <a:ext uri="{FF2B5EF4-FFF2-40B4-BE49-F238E27FC236}">
              <a16:creationId xmlns:a16="http://schemas.microsoft.com/office/drawing/2014/main" id="{AD5CFF3E-3F05-47D6-B18B-C41CC8A557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5880100"/>
          <a:ext cx="2876550" cy="163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30</xdr:row>
      <xdr:rowOff>0</xdr:rowOff>
    </xdr:from>
    <xdr:to>
      <xdr:col>2</xdr:col>
      <xdr:colOff>2832100</xdr:colOff>
      <xdr:row>44</xdr:row>
      <xdr:rowOff>50800</xdr:rowOff>
    </xdr:to>
    <xdr:pic>
      <xdr:nvPicPr>
        <xdr:cNvPr id="3" name="Picture 2" descr="C:\Users\amsh0875\Desktop\30112024 - Fortnightly\Risk o Meter\Riskometer-06.png">
          <a:extLst>
            <a:ext uri="{FF2B5EF4-FFF2-40B4-BE49-F238E27FC236}">
              <a16:creationId xmlns:a16="http://schemas.microsoft.com/office/drawing/2014/main" id="{9FFF18E4-46B7-41A0-8BB2-A0847D14EC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39370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2</xdr:col>
      <xdr:colOff>25400</xdr:colOff>
      <xdr:row>45</xdr:row>
      <xdr:rowOff>12700</xdr:rowOff>
    </xdr:from>
    <xdr:to>
      <xdr:col>3</xdr:col>
      <xdr:colOff>38100</xdr:colOff>
      <xdr:row>55</xdr:row>
      <xdr:rowOff>107950</xdr:rowOff>
    </xdr:to>
    <xdr:pic>
      <xdr:nvPicPr>
        <xdr:cNvPr id="2" name="Picture 1" descr="C:\Users\amsh0875\Desktop\30112024 - Fortnightly\Risk o Meter\Riskometer-12.png">
          <a:extLst>
            <a:ext uri="{FF2B5EF4-FFF2-40B4-BE49-F238E27FC236}">
              <a16:creationId xmlns:a16="http://schemas.microsoft.com/office/drawing/2014/main" id="{866D58B3-D3A1-4604-A024-BE46C0DF21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250" y="6324600"/>
          <a:ext cx="285115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32</xdr:row>
      <xdr:rowOff>76200</xdr:rowOff>
    </xdr:from>
    <xdr:to>
      <xdr:col>3</xdr:col>
      <xdr:colOff>12700</xdr:colOff>
      <xdr:row>42</xdr:row>
      <xdr:rowOff>76200</xdr:rowOff>
    </xdr:to>
    <xdr:pic>
      <xdr:nvPicPr>
        <xdr:cNvPr id="3" name="Picture 2" descr="C:\Users\amsh0875\Desktop\30112024 - Fortnightly\Risk o Meter\Riskometer-06.png">
          <a:extLst>
            <a:ext uri="{FF2B5EF4-FFF2-40B4-BE49-F238E27FC236}">
              <a16:creationId xmlns:a16="http://schemas.microsoft.com/office/drawing/2014/main" id="{EC58713C-245B-4924-A5F7-A2DBD3D98B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2150" y="4241800"/>
          <a:ext cx="273685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2</xdr:col>
      <xdr:colOff>0</xdr:colOff>
      <xdr:row>49</xdr:row>
      <xdr:rowOff>0</xdr:rowOff>
    </xdr:from>
    <xdr:to>
      <xdr:col>3</xdr:col>
      <xdr:colOff>12700</xdr:colOff>
      <xdr:row>63</xdr:row>
      <xdr:rowOff>101600</xdr:rowOff>
    </xdr:to>
    <xdr:pic>
      <xdr:nvPicPr>
        <xdr:cNvPr id="2" name="Picture 1" descr="C:\Users\amsh0875\Desktop\30112024 - Fortnightly\Risk o Meter\Riskometer-12.png">
          <a:extLst>
            <a:ext uri="{FF2B5EF4-FFF2-40B4-BE49-F238E27FC236}">
              <a16:creationId xmlns:a16="http://schemas.microsoft.com/office/drawing/2014/main" id="{F231AC49-6E65-48CA-89AD-64C4B3E5A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10870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32</xdr:row>
      <xdr:rowOff>0</xdr:rowOff>
    </xdr:from>
    <xdr:to>
      <xdr:col>2</xdr:col>
      <xdr:colOff>2832100</xdr:colOff>
      <xdr:row>46</xdr:row>
      <xdr:rowOff>50800</xdr:rowOff>
    </xdr:to>
    <xdr:pic>
      <xdr:nvPicPr>
        <xdr:cNvPr id="3" name="Picture 2" descr="C:\Users\amsh0875\Desktop\30112024 - Fortnightly\Risk o Meter\Riskometer-06.png">
          <a:extLst>
            <a:ext uri="{FF2B5EF4-FFF2-40B4-BE49-F238E27FC236}">
              <a16:creationId xmlns:a16="http://schemas.microsoft.com/office/drawing/2014/main" id="{955CCAAE-4E7C-4BA8-902C-5F4F75D84F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41656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2</xdr:col>
      <xdr:colOff>0</xdr:colOff>
      <xdr:row>47</xdr:row>
      <xdr:rowOff>25400</xdr:rowOff>
    </xdr:from>
    <xdr:to>
      <xdr:col>2</xdr:col>
      <xdr:colOff>2832100</xdr:colOff>
      <xdr:row>61</xdr:row>
      <xdr:rowOff>76200</xdr:rowOff>
    </xdr:to>
    <xdr:pic>
      <xdr:nvPicPr>
        <xdr:cNvPr id="2" name="Picture 1" descr="C:\Users\amsh0875\Desktop\30112024 - Fortnightly\Risk o Meter\Riskometer-06.png">
          <a:extLst>
            <a:ext uri="{FF2B5EF4-FFF2-40B4-BE49-F238E27FC236}">
              <a16:creationId xmlns:a16="http://schemas.microsoft.com/office/drawing/2014/main" id="{0C236335-F665-4284-91C1-B936288E7F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05790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64</xdr:row>
      <xdr:rowOff>0</xdr:rowOff>
    </xdr:from>
    <xdr:to>
      <xdr:col>3</xdr:col>
      <xdr:colOff>25400</xdr:colOff>
      <xdr:row>78</xdr:row>
      <xdr:rowOff>63500</xdr:rowOff>
    </xdr:to>
    <xdr:pic>
      <xdr:nvPicPr>
        <xdr:cNvPr id="3" name="Picture 2" descr="C:\Users\amsh0875\AppData\Local\Microsoft\Windows\INetCache\Content.Outlook\GJIH2DIW\Riskometer-11.png">
          <a:extLst>
            <a:ext uri="{FF2B5EF4-FFF2-40B4-BE49-F238E27FC236}">
              <a16:creationId xmlns:a16="http://schemas.microsoft.com/office/drawing/2014/main" id="{B62AD53E-5228-4720-8466-E45ADCA3F2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975600"/>
          <a:ext cx="2863850" cy="1663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2</xdr:col>
      <xdr:colOff>0</xdr:colOff>
      <xdr:row>49</xdr:row>
      <xdr:rowOff>0</xdr:rowOff>
    </xdr:from>
    <xdr:to>
      <xdr:col>3</xdr:col>
      <xdr:colOff>12700</xdr:colOff>
      <xdr:row>64</xdr:row>
      <xdr:rowOff>19050</xdr:rowOff>
    </xdr:to>
    <xdr:pic>
      <xdr:nvPicPr>
        <xdr:cNvPr id="2" name="Picture 1" descr="C:\Users\amsh0875\Desktop\30112024 - Fortnightly\Risk o Meter\Riskometer-09.png">
          <a:extLst>
            <a:ext uri="{FF2B5EF4-FFF2-40B4-BE49-F238E27FC236}">
              <a16:creationId xmlns:a16="http://schemas.microsoft.com/office/drawing/2014/main" id="{A7B463F4-53A8-4D23-8D48-B6A811149F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038850"/>
          <a:ext cx="28511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32</xdr:row>
      <xdr:rowOff>0</xdr:rowOff>
    </xdr:from>
    <xdr:to>
      <xdr:col>3</xdr:col>
      <xdr:colOff>12700</xdr:colOff>
      <xdr:row>46</xdr:row>
      <xdr:rowOff>38100</xdr:rowOff>
    </xdr:to>
    <xdr:pic>
      <xdr:nvPicPr>
        <xdr:cNvPr id="3" name="Picture 1" descr="C:\Users\amsh0875\Desktop\30112024 - Fortnightly\Risk o Meter\Riskometer-01.png">
          <a:extLst>
            <a:ext uri="{FF2B5EF4-FFF2-40B4-BE49-F238E27FC236}">
              <a16:creationId xmlns:a16="http://schemas.microsoft.com/office/drawing/2014/main" id="{B8F378A5-D41E-462F-B3E5-972D6CC4CE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4095750"/>
          <a:ext cx="2851150"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2</xdr:col>
      <xdr:colOff>0</xdr:colOff>
      <xdr:row>73</xdr:row>
      <xdr:rowOff>0</xdr:rowOff>
    </xdr:from>
    <xdr:to>
      <xdr:col>3</xdr:col>
      <xdr:colOff>44450</xdr:colOff>
      <xdr:row>88</xdr:row>
      <xdr:rowOff>19050</xdr:rowOff>
    </xdr:to>
    <xdr:pic>
      <xdr:nvPicPr>
        <xdr:cNvPr id="2" name="Picture 1" descr="C:\Users\amsh0875\Desktop\30112024 - Fortnightly\Risk o Meter\Riskometer-09.png">
          <a:extLst>
            <a:ext uri="{FF2B5EF4-FFF2-40B4-BE49-F238E27FC236}">
              <a16:creationId xmlns:a16="http://schemas.microsoft.com/office/drawing/2014/main" id="{670E82A8-A730-485C-AE46-0AD0C02810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851900"/>
          <a:ext cx="28829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55</xdr:row>
      <xdr:rowOff>0</xdr:rowOff>
    </xdr:from>
    <xdr:to>
      <xdr:col>2</xdr:col>
      <xdr:colOff>2832100</xdr:colOff>
      <xdr:row>69</xdr:row>
      <xdr:rowOff>19050</xdr:rowOff>
    </xdr:to>
    <xdr:pic>
      <xdr:nvPicPr>
        <xdr:cNvPr id="3" name="Picture 1" descr="C:\Users\amsh0875\Desktop\30112024 - Fortnightly\Risk o Meter\Riskometer-03.png">
          <a:extLst>
            <a:ext uri="{FF2B5EF4-FFF2-40B4-BE49-F238E27FC236}">
              <a16:creationId xmlns:a16="http://schemas.microsoft.com/office/drawing/2014/main" id="{72F0D37F-EF2F-4A6C-8293-AA75F81B1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6794500"/>
          <a:ext cx="28321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2</xdr:col>
      <xdr:colOff>0</xdr:colOff>
      <xdr:row>56</xdr:row>
      <xdr:rowOff>0</xdr:rowOff>
    </xdr:from>
    <xdr:to>
      <xdr:col>3</xdr:col>
      <xdr:colOff>12700</xdr:colOff>
      <xdr:row>71</xdr:row>
      <xdr:rowOff>19050</xdr:rowOff>
    </xdr:to>
    <xdr:pic>
      <xdr:nvPicPr>
        <xdr:cNvPr id="2" name="Picture 1" descr="C:\Users\amsh0875\Desktop\30112024 - Fortnightly\Risk o Meter\Riskometer-09.png">
          <a:extLst>
            <a:ext uri="{FF2B5EF4-FFF2-40B4-BE49-F238E27FC236}">
              <a16:creationId xmlns:a16="http://schemas.microsoft.com/office/drawing/2014/main" id="{D5501B37-E537-45D2-8F72-07AE761FB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838950"/>
          <a:ext cx="28511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38</xdr:row>
      <xdr:rowOff>0</xdr:rowOff>
    </xdr:from>
    <xdr:to>
      <xdr:col>3</xdr:col>
      <xdr:colOff>44450</xdr:colOff>
      <xdr:row>51</xdr:row>
      <xdr:rowOff>107950</xdr:rowOff>
    </xdr:to>
    <xdr:pic>
      <xdr:nvPicPr>
        <xdr:cNvPr id="3" name="Picture 1" descr="C:\Users\amsh0875\Desktop\30112024 - Fortnightly\Risk o Meter\Riskometer-01.png">
          <a:extLst>
            <a:ext uri="{FF2B5EF4-FFF2-40B4-BE49-F238E27FC236}">
              <a16:creationId xmlns:a16="http://schemas.microsoft.com/office/drawing/2014/main" id="{E19F5F11-E136-4E4F-8B02-37D7738F53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4781550"/>
          <a:ext cx="288290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2</xdr:col>
      <xdr:colOff>0</xdr:colOff>
      <xdr:row>39</xdr:row>
      <xdr:rowOff>0</xdr:rowOff>
    </xdr:from>
    <xdr:to>
      <xdr:col>3</xdr:col>
      <xdr:colOff>190500</xdr:colOff>
      <xdr:row>53</xdr:row>
      <xdr:rowOff>19050</xdr:rowOff>
    </xdr:to>
    <xdr:pic>
      <xdr:nvPicPr>
        <xdr:cNvPr id="2" name="Picture 1" descr="C:\Users\amsh0875\Desktop\30112024 - Fortnightly\Risk o Meter\Riskometer-03.png">
          <a:extLst>
            <a:ext uri="{FF2B5EF4-FFF2-40B4-BE49-F238E27FC236}">
              <a16:creationId xmlns:a16="http://schemas.microsoft.com/office/drawing/2014/main" id="{EF045B67-3A32-4B1C-B597-711DE3D118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4895850"/>
          <a:ext cx="30289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56</xdr:row>
      <xdr:rowOff>0</xdr:rowOff>
    </xdr:from>
    <xdr:to>
      <xdr:col>3</xdr:col>
      <xdr:colOff>44450</xdr:colOff>
      <xdr:row>71</xdr:row>
      <xdr:rowOff>19050</xdr:rowOff>
    </xdr:to>
    <xdr:pic>
      <xdr:nvPicPr>
        <xdr:cNvPr id="3" name="Picture 2" descr="C:\Users\amsh0875\Desktop\30112024 - Fortnightly\Risk o Meter\Riskometer-09.png">
          <a:extLst>
            <a:ext uri="{FF2B5EF4-FFF2-40B4-BE49-F238E27FC236}">
              <a16:creationId xmlns:a16="http://schemas.microsoft.com/office/drawing/2014/main" id="{70417F55-9F6C-4894-91B2-B48FD86B74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6838950"/>
          <a:ext cx="28829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2</xdr:col>
      <xdr:colOff>0</xdr:colOff>
      <xdr:row>53</xdr:row>
      <xdr:rowOff>0</xdr:rowOff>
    </xdr:from>
    <xdr:to>
      <xdr:col>2</xdr:col>
      <xdr:colOff>2825750</xdr:colOff>
      <xdr:row>68</xdr:row>
      <xdr:rowOff>19050</xdr:rowOff>
    </xdr:to>
    <xdr:pic>
      <xdr:nvPicPr>
        <xdr:cNvPr id="2" name="Picture 1" descr="C:\Users\amsh0875\Desktop\30112024 - Fortnightly\Risk o Meter\Riskometer-09.png">
          <a:extLst>
            <a:ext uri="{FF2B5EF4-FFF2-40B4-BE49-F238E27FC236}">
              <a16:creationId xmlns:a16="http://schemas.microsoft.com/office/drawing/2014/main" id="{7AF45357-D0FE-4727-BC32-00F59408A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496050"/>
          <a:ext cx="28257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36</xdr:row>
      <xdr:rowOff>0</xdr:rowOff>
    </xdr:from>
    <xdr:to>
      <xdr:col>3</xdr:col>
      <xdr:colOff>12700</xdr:colOff>
      <xdr:row>49</xdr:row>
      <xdr:rowOff>69850</xdr:rowOff>
    </xdr:to>
    <xdr:pic>
      <xdr:nvPicPr>
        <xdr:cNvPr id="3" name="Picture 1" descr="C:\Users\amsh0875\Desktop\30112024 - Fortnightly\Risk o Meter\Riskometer-01.png">
          <a:extLst>
            <a:ext uri="{FF2B5EF4-FFF2-40B4-BE49-F238E27FC236}">
              <a16:creationId xmlns:a16="http://schemas.microsoft.com/office/drawing/2014/main" id="{1D907A5A-3D78-4FD8-9262-F591298102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4552950"/>
          <a:ext cx="2851150" cy="155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2</xdr:col>
      <xdr:colOff>0</xdr:colOff>
      <xdr:row>69</xdr:row>
      <xdr:rowOff>0</xdr:rowOff>
    </xdr:from>
    <xdr:to>
      <xdr:col>3</xdr:col>
      <xdr:colOff>12700</xdr:colOff>
      <xdr:row>84</xdr:row>
      <xdr:rowOff>19050</xdr:rowOff>
    </xdr:to>
    <xdr:pic>
      <xdr:nvPicPr>
        <xdr:cNvPr id="2" name="Picture 1" descr="C:\Users\amsh0875\Desktop\30112024 - Fortnightly\Risk o Meter\Riskometer-09.png">
          <a:extLst>
            <a:ext uri="{FF2B5EF4-FFF2-40B4-BE49-F238E27FC236}">
              <a16:creationId xmlns:a16="http://schemas.microsoft.com/office/drawing/2014/main" id="{D6F5DDB7-8C2F-4239-A56A-0EBAE7683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407400"/>
          <a:ext cx="28511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52</xdr:row>
      <xdr:rowOff>0</xdr:rowOff>
    </xdr:from>
    <xdr:to>
      <xdr:col>3</xdr:col>
      <xdr:colOff>12700</xdr:colOff>
      <xdr:row>65</xdr:row>
      <xdr:rowOff>107950</xdr:rowOff>
    </xdr:to>
    <xdr:pic>
      <xdr:nvPicPr>
        <xdr:cNvPr id="3" name="Picture 1" descr="C:\Users\amsh0875\Desktop\30112024 - Fortnightly\Risk o Meter\Riskometer-01.png">
          <a:extLst>
            <a:ext uri="{FF2B5EF4-FFF2-40B4-BE49-F238E27FC236}">
              <a16:creationId xmlns:a16="http://schemas.microsoft.com/office/drawing/2014/main" id="{EF229932-03E5-49FC-BBAD-175BEF6FDA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6464300"/>
          <a:ext cx="285115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2</xdr:col>
      <xdr:colOff>0</xdr:colOff>
      <xdr:row>110</xdr:row>
      <xdr:rowOff>0</xdr:rowOff>
    </xdr:from>
    <xdr:to>
      <xdr:col>2</xdr:col>
      <xdr:colOff>2781300</xdr:colOff>
      <xdr:row>124</xdr:row>
      <xdr:rowOff>69850</xdr:rowOff>
    </xdr:to>
    <xdr:pic>
      <xdr:nvPicPr>
        <xdr:cNvPr id="2" name="Picture 1" descr="C:\Users\amsh0875\Desktop\30112024 - Fortnightly\Risk o Meter\Riskometer-04.png">
          <a:extLst>
            <a:ext uri="{FF2B5EF4-FFF2-40B4-BE49-F238E27FC236}">
              <a16:creationId xmlns:a16="http://schemas.microsoft.com/office/drawing/2014/main" id="{EC10EB6B-B22F-4658-A029-DE6EF42BF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4077950"/>
          <a:ext cx="2781300" cy="167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127</xdr:row>
      <xdr:rowOff>0</xdr:rowOff>
    </xdr:from>
    <xdr:to>
      <xdr:col>3</xdr:col>
      <xdr:colOff>44450</xdr:colOff>
      <xdr:row>142</xdr:row>
      <xdr:rowOff>19050</xdr:rowOff>
    </xdr:to>
    <xdr:pic>
      <xdr:nvPicPr>
        <xdr:cNvPr id="3" name="Picture 2" descr="C:\Users\amsh0875\Desktop\30112024 - Fortnightly\Risk o Meter\Riskometer-09.png">
          <a:extLst>
            <a:ext uri="{FF2B5EF4-FFF2-40B4-BE49-F238E27FC236}">
              <a16:creationId xmlns:a16="http://schemas.microsoft.com/office/drawing/2014/main" id="{2F02F9FE-28BF-409E-B2DB-011A0B895F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6021050"/>
          <a:ext cx="28829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2</xdr:col>
      <xdr:colOff>0</xdr:colOff>
      <xdr:row>270</xdr:row>
      <xdr:rowOff>0</xdr:rowOff>
    </xdr:from>
    <xdr:to>
      <xdr:col>2</xdr:col>
      <xdr:colOff>2825750</xdr:colOff>
      <xdr:row>284</xdr:row>
      <xdr:rowOff>101600</xdr:rowOff>
    </xdr:to>
    <xdr:pic>
      <xdr:nvPicPr>
        <xdr:cNvPr id="2" name="Picture 1" descr="C:\Users\amsh0875\Desktop\30112024 - Fortnightly\Risk o Meter\Riskometer-08.png">
          <a:extLst>
            <a:ext uri="{FF2B5EF4-FFF2-40B4-BE49-F238E27FC236}">
              <a16:creationId xmlns:a16="http://schemas.microsoft.com/office/drawing/2014/main" id="{7C4CCC7D-4AAC-4B78-A02B-F04DFB308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35833050"/>
          <a:ext cx="28257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253</xdr:row>
      <xdr:rowOff>6350</xdr:rowOff>
    </xdr:from>
    <xdr:to>
      <xdr:col>3</xdr:col>
      <xdr:colOff>6350</xdr:colOff>
      <xdr:row>267</xdr:row>
      <xdr:rowOff>25400</xdr:rowOff>
    </xdr:to>
    <xdr:pic>
      <xdr:nvPicPr>
        <xdr:cNvPr id="3" name="Picture 1" descr="C:\Users\amsh0875\Desktop\30112024 - Fortnightly\Risk o Meter\Riskometer-03.png">
          <a:extLst>
            <a:ext uri="{FF2B5EF4-FFF2-40B4-BE49-F238E27FC236}">
              <a16:creationId xmlns:a16="http://schemas.microsoft.com/office/drawing/2014/main" id="{50361196-3042-4474-B8C4-999031007F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33896300"/>
          <a:ext cx="28448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2</xdr:col>
      <xdr:colOff>0</xdr:colOff>
      <xdr:row>213</xdr:row>
      <xdr:rowOff>0</xdr:rowOff>
    </xdr:from>
    <xdr:to>
      <xdr:col>2</xdr:col>
      <xdr:colOff>2787650</xdr:colOff>
      <xdr:row>227</xdr:row>
      <xdr:rowOff>101600</xdr:rowOff>
    </xdr:to>
    <xdr:pic>
      <xdr:nvPicPr>
        <xdr:cNvPr id="2" name="Picture 1" descr="C:\Users\amsh0875\Desktop\30112024 - Fortnightly\Risk o Meter\Riskometer-08.png">
          <a:extLst>
            <a:ext uri="{FF2B5EF4-FFF2-40B4-BE49-F238E27FC236}">
              <a16:creationId xmlns:a16="http://schemas.microsoft.com/office/drawing/2014/main" id="{9F129F1A-D62C-4368-AEAF-C42ADEA685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5336500"/>
          <a:ext cx="27876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196</xdr:row>
      <xdr:rowOff>0</xdr:rowOff>
    </xdr:from>
    <xdr:to>
      <xdr:col>3</xdr:col>
      <xdr:colOff>6350</xdr:colOff>
      <xdr:row>210</xdr:row>
      <xdr:rowOff>19050</xdr:rowOff>
    </xdr:to>
    <xdr:pic>
      <xdr:nvPicPr>
        <xdr:cNvPr id="3" name="Picture 1" descr="C:\Users\amsh0875\Desktop\30112024 - Fortnightly\Risk o Meter\Riskometer-03.png">
          <a:extLst>
            <a:ext uri="{FF2B5EF4-FFF2-40B4-BE49-F238E27FC236}">
              <a16:creationId xmlns:a16="http://schemas.microsoft.com/office/drawing/2014/main" id="{7E756953-22ED-4D81-96BC-EC92E74E03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3393400"/>
          <a:ext cx="28448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2</xdr:col>
      <xdr:colOff>0</xdr:colOff>
      <xdr:row>111</xdr:row>
      <xdr:rowOff>0</xdr:rowOff>
    </xdr:from>
    <xdr:to>
      <xdr:col>3</xdr:col>
      <xdr:colOff>12700</xdr:colOff>
      <xdr:row>125</xdr:row>
      <xdr:rowOff>101600</xdr:rowOff>
    </xdr:to>
    <xdr:pic>
      <xdr:nvPicPr>
        <xdr:cNvPr id="2" name="Picture 1" descr="C:\Users\amsh0875\Desktop\30112024 - Fortnightly\Risk o Meter\Riskometer-12.png">
          <a:extLst>
            <a:ext uri="{FF2B5EF4-FFF2-40B4-BE49-F238E27FC236}">
              <a16:creationId xmlns:a16="http://schemas.microsoft.com/office/drawing/2014/main" id="{BD601379-70CC-437F-A431-B065912F4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32778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94</xdr:row>
      <xdr:rowOff>0</xdr:rowOff>
    </xdr:from>
    <xdr:to>
      <xdr:col>2</xdr:col>
      <xdr:colOff>2832100</xdr:colOff>
      <xdr:row>108</xdr:row>
      <xdr:rowOff>50800</xdr:rowOff>
    </xdr:to>
    <xdr:pic>
      <xdr:nvPicPr>
        <xdr:cNvPr id="3" name="Picture 2" descr="C:\Users\amsh0875\Desktop\30112024 - Fortnightly\Risk o Meter\Riskometer-06.png">
          <a:extLst>
            <a:ext uri="{FF2B5EF4-FFF2-40B4-BE49-F238E27FC236}">
              <a16:creationId xmlns:a16="http://schemas.microsoft.com/office/drawing/2014/main" id="{9D8E2C9B-D8C7-4E6B-A77F-2D32064D05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13347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2</xdr:col>
      <xdr:colOff>0</xdr:colOff>
      <xdr:row>119</xdr:row>
      <xdr:rowOff>0</xdr:rowOff>
    </xdr:from>
    <xdr:to>
      <xdr:col>3</xdr:col>
      <xdr:colOff>12700</xdr:colOff>
      <xdr:row>133</xdr:row>
      <xdr:rowOff>101600</xdr:rowOff>
    </xdr:to>
    <xdr:pic>
      <xdr:nvPicPr>
        <xdr:cNvPr id="2" name="Picture 1" descr="C:\Users\amsh0875\Desktop\30112024 - Fortnightly\Risk o Meter\Riskometer-12.png">
          <a:extLst>
            <a:ext uri="{FF2B5EF4-FFF2-40B4-BE49-F238E27FC236}">
              <a16:creationId xmlns:a16="http://schemas.microsoft.com/office/drawing/2014/main" id="{02FB8959-3CED-4624-ACF0-7C2D6D1F46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4192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102</xdr:row>
      <xdr:rowOff>0</xdr:rowOff>
    </xdr:from>
    <xdr:to>
      <xdr:col>2</xdr:col>
      <xdr:colOff>2832100</xdr:colOff>
      <xdr:row>116</xdr:row>
      <xdr:rowOff>50800</xdr:rowOff>
    </xdr:to>
    <xdr:pic>
      <xdr:nvPicPr>
        <xdr:cNvPr id="3" name="Picture 2" descr="C:\Users\amsh0875\Desktop\30112024 - Fortnightly\Risk o Meter\Riskometer-06.png">
          <a:extLst>
            <a:ext uri="{FF2B5EF4-FFF2-40B4-BE49-F238E27FC236}">
              <a16:creationId xmlns:a16="http://schemas.microsoft.com/office/drawing/2014/main" id="{9DF82572-12F8-43EF-9775-940B964356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2249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2</xdr:col>
      <xdr:colOff>0</xdr:colOff>
      <xdr:row>106</xdr:row>
      <xdr:rowOff>0</xdr:rowOff>
    </xdr:from>
    <xdr:to>
      <xdr:col>3</xdr:col>
      <xdr:colOff>12700</xdr:colOff>
      <xdr:row>120</xdr:row>
      <xdr:rowOff>101600</xdr:rowOff>
    </xdr:to>
    <xdr:pic>
      <xdr:nvPicPr>
        <xdr:cNvPr id="2" name="Picture 1" descr="C:\Users\amsh0875\Desktop\30112024 - Fortnightly\Risk o Meter\Riskometer-12.png">
          <a:extLst>
            <a:ext uri="{FF2B5EF4-FFF2-40B4-BE49-F238E27FC236}">
              <a16:creationId xmlns:a16="http://schemas.microsoft.com/office/drawing/2014/main" id="{0DFF904E-CF84-4AC0-B21D-E4A5703EB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25539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89</xdr:row>
      <xdr:rowOff>0</xdr:rowOff>
    </xdr:from>
    <xdr:to>
      <xdr:col>2</xdr:col>
      <xdr:colOff>2832100</xdr:colOff>
      <xdr:row>103</xdr:row>
      <xdr:rowOff>50800</xdr:rowOff>
    </xdr:to>
    <xdr:pic>
      <xdr:nvPicPr>
        <xdr:cNvPr id="3" name="Picture 2" descr="C:\Users\amsh0875\Desktop\30112024 - Fortnightly\Risk o Meter\Riskometer-06.png">
          <a:extLst>
            <a:ext uri="{FF2B5EF4-FFF2-40B4-BE49-F238E27FC236}">
              <a16:creationId xmlns:a16="http://schemas.microsoft.com/office/drawing/2014/main" id="{E33D4135-31D1-4995-A3B8-7615E7657E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06108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2</xdr:col>
      <xdr:colOff>0</xdr:colOff>
      <xdr:row>75</xdr:row>
      <xdr:rowOff>63500</xdr:rowOff>
    </xdr:from>
    <xdr:to>
      <xdr:col>3</xdr:col>
      <xdr:colOff>12700</xdr:colOff>
      <xdr:row>90</xdr:row>
      <xdr:rowOff>50800</xdr:rowOff>
    </xdr:to>
    <xdr:pic>
      <xdr:nvPicPr>
        <xdr:cNvPr id="2" name="Picture 1" descr="C:\Users\amsh0875\Desktop\30112024 - Fortnightly\Risk o Meter\Riskometer-12.png">
          <a:extLst>
            <a:ext uri="{FF2B5EF4-FFF2-40B4-BE49-F238E27FC236}">
              <a16:creationId xmlns:a16="http://schemas.microsoft.com/office/drawing/2014/main" id="{C8AC4F5D-CEF6-49D4-88BD-BF7F20927B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2265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59</xdr:row>
      <xdr:rowOff>0</xdr:rowOff>
    </xdr:from>
    <xdr:to>
      <xdr:col>2</xdr:col>
      <xdr:colOff>2832100</xdr:colOff>
      <xdr:row>73</xdr:row>
      <xdr:rowOff>50800</xdr:rowOff>
    </xdr:to>
    <xdr:pic>
      <xdr:nvPicPr>
        <xdr:cNvPr id="3" name="Picture 2" descr="C:\Users\amsh0875\Desktop\30112024 - Fortnightly\Risk o Meter\Riskometer-06.png">
          <a:extLst>
            <a:ext uri="{FF2B5EF4-FFF2-40B4-BE49-F238E27FC236}">
              <a16:creationId xmlns:a16="http://schemas.microsoft.com/office/drawing/2014/main" id="{C2C5A95A-9BA1-424C-B24A-B4A7C60CAD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3342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2</xdr:col>
      <xdr:colOff>0</xdr:colOff>
      <xdr:row>126</xdr:row>
      <xdr:rowOff>0</xdr:rowOff>
    </xdr:from>
    <xdr:to>
      <xdr:col>3</xdr:col>
      <xdr:colOff>69850</xdr:colOff>
      <xdr:row>141</xdr:row>
      <xdr:rowOff>31750</xdr:rowOff>
    </xdr:to>
    <xdr:pic>
      <xdr:nvPicPr>
        <xdr:cNvPr id="2" name="Picture 1" descr="C:\Users\amsh0875\Desktop\30112024 - Fortnightly\Risk o Meter\Riskometer-10.png">
          <a:extLst>
            <a:ext uri="{FF2B5EF4-FFF2-40B4-BE49-F238E27FC236}">
              <a16:creationId xmlns:a16="http://schemas.microsoft.com/office/drawing/2014/main" id="{A472350C-8304-494C-8AE6-9313E7583F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1228050"/>
          <a:ext cx="290830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109</xdr:row>
      <xdr:rowOff>0</xdr:rowOff>
    </xdr:from>
    <xdr:to>
      <xdr:col>3</xdr:col>
      <xdr:colOff>6350</xdr:colOff>
      <xdr:row>123</xdr:row>
      <xdr:rowOff>0</xdr:rowOff>
    </xdr:to>
    <xdr:pic>
      <xdr:nvPicPr>
        <xdr:cNvPr id="3" name="Picture 1" descr="C:\Users\amsh0875\Desktop\30112024 - Fortnightly\Risk o Meter\Riskometer-04.png">
          <a:extLst>
            <a:ext uri="{FF2B5EF4-FFF2-40B4-BE49-F238E27FC236}">
              <a16:creationId xmlns:a16="http://schemas.microsoft.com/office/drawing/2014/main" id="{7C3D9CD6-7E8A-4DD2-AE8F-6069745568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9284950"/>
          <a:ext cx="284480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2</xdr:col>
      <xdr:colOff>0</xdr:colOff>
      <xdr:row>498</xdr:row>
      <xdr:rowOff>0</xdr:rowOff>
    </xdr:from>
    <xdr:to>
      <xdr:col>3</xdr:col>
      <xdr:colOff>44450</xdr:colOff>
      <xdr:row>511</xdr:row>
      <xdr:rowOff>107950</xdr:rowOff>
    </xdr:to>
    <xdr:pic>
      <xdr:nvPicPr>
        <xdr:cNvPr id="2" name="Picture 1" descr="C:\Users\amsh0875\Desktop\30112024 - Fortnightly\Risk o Meter\Riskometer-01.png">
          <a:extLst>
            <a:ext uri="{FF2B5EF4-FFF2-40B4-BE49-F238E27FC236}">
              <a16:creationId xmlns:a16="http://schemas.microsoft.com/office/drawing/2014/main" id="{CC18E15C-1829-4E5F-986D-3FF88117B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57886600"/>
          <a:ext cx="288290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515</xdr:row>
      <xdr:rowOff>0</xdr:rowOff>
    </xdr:from>
    <xdr:to>
      <xdr:col>3</xdr:col>
      <xdr:colOff>25400</xdr:colOff>
      <xdr:row>529</xdr:row>
      <xdr:rowOff>6350</xdr:rowOff>
    </xdr:to>
    <xdr:pic>
      <xdr:nvPicPr>
        <xdr:cNvPr id="3" name="Picture 2" descr="C:\Users\amsh0875\Desktop\30112024 - Fortnightly\Risk o Meter\Riskometer-07.png">
          <a:extLst>
            <a:ext uri="{FF2B5EF4-FFF2-40B4-BE49-F238E27FC236}">
              <a16:creationId xmlns:a16="http://schemas.microsoft.com/office/drawing/2014/main" id="{2C720C96-19D1-4293-BE4F-2586CB62B1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9829700"/>
          <a:ext cx="2863850" cy="160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2</xdr:col>
      <xdr:colOff>0</xdr:colOff>
      <xdr:row>112</xdr:row>
      <xdr:rowOff>0</xdr:rowOff>
    </xdr:from>
    <xdr:to>
      <xdr:col>3</xdr:col>
      <xdr:colOff>12700</xdr:colOff>
      <xdr:row>126</xdr:row>
      <xdr:rowOff>101600</xdr:rowOff>
    </xdr:to>
    <xdr:pic>
      <xdr:nvPicPr>
        <xdr:cNvPr id="2" name="Picture 1" descr="C:\Users\amsh0875\Desktop\30112024 - Fortnightly\Risk o Meter\Riskometer-12.png">
          <a:extLst>
            <a:ext uri="{FF2B5EF4-FFF2-40B4-BE49-F238E27FC236}">
              <a16:creationId xmlns:a16="http://schemas.microsoft.com/office/drawing/2014/main" id="{17C58CA9-553D-4674-A014-F9D82F2851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3239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95</xdr:row>
      <xdr:rowOff>0</xdr:rowOff>
    </xdr:from>
    <xdr:to>
      <xdr:col>2</xdr:col>
      <xdr:colOff>2832100</xdr:colOff>
      <xdr:row>109</xdr:row>
      <xdr:rowOff>50800</xdr:rowOff>
    </xdr:to>
    <xdr:pic>
      <xdr:nvPicPr>
        <xdr:cNvPr id="3" name="Picture 2" descr="C:\Users\amsh0875\Desktop\30112024 - Fortnightly\Risk o Meter\Riskometer-06.png">
          <a:extLst>
            <a:ext uri="{FF2B5EF4-FFF2-40B4-BE49-F238E27FC236}">
              <a16:creationId xmlns:a16="http://schemas.microsoft.com/office/drawing/2014/main" id="{CE4F8A28-CA31-4EB3-9067-D95E2B67ED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1296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2</xdr:col>
      <xdr:colOff>0</xdr:colOff>
      <xdr:row>98</xdr:row>
      <xdr:rowOff>0</xdr:rowOff>
    </xdr:from>
    <xdr:to>
      <xdr:col>3</xdr:col>
      <xdr:colOff>12700</xdr:colOff>
      <xdr:row>112</xdr:row>
      <xdr:rowOff>101600</xdr:rowOff>
    </xdr:to>
    <xdr:pic>
      <xdr:nvPicPr>
        <xdr:cNvPr id="2" name="Picture 1" descr="C:\Users\amsh0875\Desktop\30112024 - Fortnightly\Risk o Meter\Riskometer-12.png">
          <a:extLst>
            <a:ext uri="{FF2B5EF4-FFF2-40B4-BE49-F238E27FC236}">
              <a16:creationId xmlns:a16="http://schemas.microsoft.com/office/drawing/2014/main" id="{5857B29D-1B04-4133-96E4-214459400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6395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xdr:row>
      <xdr:rowOff>0</xdr:rowOff>
    </xdr:from>
    <xdr:to>
      <xdr:col>2</xdr:col>
      <xdr:colOff>2832100</xdr:colOff>
      <xdr:row>95</xdr:row>
      <xdr:rowOff>50800</xdr:rowOff>
    </xdr:to>
    <xdr:pic>
      <xdr:nvPicPr>
        <xdr:cNvPr id="3" name="Picture 2" descr="C:\Users\amsh0875\Desktop\30112024 - Fortnightly\Risk o Meter\Riskometer-06.png">
          <a:extLst>
            <a:ext uri="{FF2B5EF4-FFF2-40B4-BE49-F238E27FC236}">
              <a16:creationId xmlns:a16="http://schemas.microsoft.com/office/drawing/2014/main" id="{02C6348D-4666-4BAD-BFE4-24BEC5B8F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6964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2</xdr:col>
      <xdr:colOff>0</xdr:colOff>
      <xdr:row>61</xdr:row>
      <xdr:rowOff>0</xdr:rowOff>
    </xdr:from>
    <xdr:to>
      <xdr:col>3</xdr:col>
      <xdr:colOff>12700</xdr:colOff>
      <xdr:row>75</xdr:row>
      <xdr:rowOff>101600</xdr:rowOff>
    </xdr:to>
    <xdr:pic>
      <xdr:nvPicPr>
        <xdr:cNvPr id="2" name="Picture 1" descr="C:\Users\amsh0875\Desktop\30112024 - Fortnightly\Risk o Meter\Riskometer-12.png">
          <a:extLst>
            <a:ext uri="{FF2B5EF4-FFF2-40B4-BE49-F238E27FC236}">
              <a16:creationId xmlns:a16="http://schemas.microsoft.com/office/drawing/2014/main" id="{CC0FCEEE-AC90-44AB-8FC3-8E290134F1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74104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44</xdr:row>
      <xdr:rowOff>0</xdr:rowOff>
    </xdr:from>
    <xdr:to>
      <xdr:col>2</xdr:col>
      <xdr:colOff>2832100</xdr:colOff>
      <xdr:row>58</xdr:row>
      <xdr:rowOff>50800</xdr:rowOff>
    </xdr:to>
    <xdr:pic>
      <xdr:nvPicPr>
        <xdr:cNvPr id="3" name="Picture 2" descr="C:\Users\amsh0875\Desktop\30112024 - Fortnightly\Risk o Meter\Riskometer-06.png">
          <a:extLst>
            <a:ext uri="{FF2B5EF4-FFF2-40B4-BE49-F238E27FC236}">
              <a16:creationId xmlns:a16="http://schemas.microsoft.com/office/drawing/2014/main" id="{36E9FBB1-E862-4DAD-BC07-5861FB336A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4673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2</xdr:col>
      <xdr:colOff>0</xdr:colOff>
      <xdr:row>58</xdr:row>
      <xdr:rowOff>0</xdr:rowOff>
    </xdr:from>
    <xdr:to>
      <xdr:col>3</xdr:col>
      <xdr:colOff>12700</xdr:colOff>
      <xdr:row>72</xdr:row>
      <xdr:rowOff>101600</xdr:rowOff>
    </xdr:to>
    <xdr:pic>
      <xdr:nvPicPr>
        <xdr:cNvPr id="2" name="Picture 1" descr="C:\Users\amsh0875\Desktop\30112024 - Fortnightly\Risk o Meter\Riskometer-12.png">
          <a:extLst>
            <a:ext uri="{FF2B5EF4-FFF2-40B4-BE49-F238E27FC236}">
              <a16:creationId xmlns:a16="http://schemas.microsoft.com/office/drawing/2014/main" id="{D2C75CC4-7D96-4226-A5F2-3E9770053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70675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41</xdr:row>
      <xdr:rowOff>0</xdr:rowOff>
    </xdr:from>
    <xdr:to>
      <xdr:col>2</xdr:col>
      <xdr:colOff>2832100</xdr:colOff>
      <xdr:row>55</xdr:row>
      <xdr:rowOff>50800</xdr:rowOff>
    </xdr:to>
    <xdr:pic>
      <xdr:nvPicPr>
        <xdr:cNvPr id="3" name="Picture 2" descr="C:\Users\amsh0875\Desktop\30112024 - Fortnightly\Risk o Meter\Riskometer-06.png">
          <a:extLst>
            <a:ext uri="{FF2B5EF4-FFF2-40B4-BE49-F238E27FC236}">
              <a16:creationId xmlns:a16="http://schemas.microsoft.com/office/drawing/2014/main" id="{12FB5193-8531-4925-92EC-392AEFD1EF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1244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2</xdr:col>
      <xdr:colOff>0</xdr:colOff>
      <xdr:row>212</xdr:row>
      <xdr:rowOff>0</xdr:rowOff>
    </xdr:from>
    <xdr:to>
      <xdr:col>3</xdr:col>
      <xdr:colOff>69850</xdr:colOff>
      <xdr:row>226</xdr:row>
      <xdr:rowOff>19050</xdr:rowOff>
    </xdr:to>
    <xdr:pic>
      <xdr:nvPicPr>
        <xdr:cNvPr id="2" name="Picture 1" descr="C:\Users\amsh0875\Desktop\30112024 - Fortnightly\Risk o Meter\Riskometer-03.png">
          <a:extLst>
            <a:ext uri="{FF2B5EF4-FFF2-40B4-BE49-F238E27FC236}">
              <a16:creationId xmlns:a16="http://schemas.microsoft.com/office/drawing/2014/main" id="{50AA72F0-1ACB-401F-BC77-BD6A0F70B8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7978100"/>
          <a:ext cx="29083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229</xdr:row>
      <xdr:rowOff>0</xdr:rowOff>
    </xdr:from>
    <xdr:to>
      <xdr:col>3</xdr:col>
      <xdr:colOff>19050</xdr:colOff>
      <xdr:row>243</xdr:row>
      <xdr:rowOff>101600</xdr:rowOff>
    </xdr:to>
    <xdr:pic>
      <xdr:nvPicPr>
        <xdr:cNvPr id="3" name="Picture 2" descr="C:\Users\amsh0875\Desktop\30112024 - Fortnightly\Risk o Meter\Riskometer-08.png">
          <a:extLst>
            <a:ext uri="{FF2B5EF4-FFF2-40B4-BE49-F238E27FC236}">
              <a16:creationId xmlns:a16="http://schemas.microsoft.com/office/drawing/2014/main" id="{85C1E8DF-488B-430A-B978-61C5DEE432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7850" y="29921200"/>
          <a:ext cx="28575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2</xdr:col>
      <xdr:colOff>0</xdr:colOff>
      <xdr:row>75</xdr:row>
      <xdr:rowOff>0</xdr:rowOff>
    </xdr:from>
    <xdr:to>
      <xdr:col>3</xdr:col>
      <xdr:colOff>12700</xdr:colOff>
      <xdr:row>89</xdr:row>
      <xdr:rowOff>101600</xdr:rowOff>
    </xdr:to>
    <xdr:pic>
      <xdr:nvPicPr>
        <xdr:cNvPr id="2" name="Picture 1" descr="C:\Users\amsh0875\Desktop\30112024 - Fortnightly\Risk o Meter\Riskometer-12.png">
          <a:extLst>
            <a:ext uri="{FF2B5EF4-FFF2-40B4-BE49-F238E27FC236}">
              <a16:creationId xmlns:a16="http://schemas.microsoft.com/office/drawing/2014/main" id="{FDD60030-95C4-4B02-824F-031EDAE68E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0106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58</xdr:row>
      <xdr:rowOff>0</xdr:rowOff>
    </xdr:from>
    <xdr:to>
      <xdr:col>2</xdr:col>
      <xdr:colOff>2832100</xdr:colOff>
      <xdr:row>72</xdr:row>
      <xdr:rowOff>50800</xdr:rowOff>
    </xdr:to>
    <xdr:pic>
      <xdr:nvPicPr>
        <xdr:cNvPr id="3" name="Picture 2" descr="C:\Users\amsh0875\Desktop\30112024 - Fortnightly\Risk o Meter\Riskometer-06.png">
          <a:extLst>
            <a:ext uri="{FF2B5EF4-FFF2-40B4-BE49-F238E27FC236}">
              <a16:creationId xmlns:a16="http://schemas.microsoft.com/office/drawing/2014/main" id="{7F479383-05F1-4FEE-98CF-D46C49EDD1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0675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2</xdr:col>
      <xdr:colOff>0</xdr:colOff>
      <xdr:row>113</xdr:row>
      <xdr:rowOff>0</xdr:rowOff>
    </xdr:from>
    <xdr:to>
      <xdr:col>3</xdr:col>
      <xdr:colOff>38100</xdr:colOff>
      <xdr:row>127</xdr:row>
      <xdr:rowOff>19050</xdr:rowOff>
    </xdr:to>
    <xdr:pic>
      <xdr:nvPicPr>
        <xdr:cNvPr id="2" name="Picture 1" descr="C:\Users\amsh0875\Desktop\30112024 - Fortnightly\Risk o Meter\Riskometer-03.png">
          <a:extLst>
            <a:ext uri="{FF2B5EF4-FFF2-40B4-BE49-F238E27FC236}">
              <a16:creationId xmlns:a16="http://schemas.microsoft.com/office/drawing/2014/main" id="{159FCB39-BC4F-4C24-95F1-BE038114C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4198600"/>
          <a:ext cx="287655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130</xdr:row>
      <xdr:rowOff>0</xdr:rowOff>
    </xdr:from>
    <xdr:to>
      <xdr:col>3</xdr:col>
      <xdr:colOff>95250</xdr:colOff>
      <xdr:row>145</xdr:row>
      <xdr:rowOff>19050</xdr:rowOff>
    </xdr:to>
    <xdr:pic>
      <xdr:nvPicPr>
        <xdr:cNvPr id="3" name="Picture 2" descr="C:\Users\amsh0875\Desktop\30112024 - Fortnightly\Risk o Meter\Riskometer-09.png">
          <a:extLst>
            <a:ext uri="{FF2B5EF4-FFF2-40B4-BE49-F238E27FC236}">
              <a16:creationId xmlns:a16="http://schemas.microsoft.com/office/drawing/2014/main" id="{F9E87EA6-5D7D-4094-BFA6-4C47147810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6141700"/>
          <a:ext cx="2933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2</xdr:col>
      <xdr:colOff>0</xdr:colOff>
      <xdr:row>104</xdr:row>
      <xdr:rowOff>0</xdr:rowOff>
    </xdr:from>
    <xdr:to>
      <xdr:col>3</xdr:col>
      <xdr:colOff>12700</xdr:colOff>
      <xdr:row>118</xdr:row>
      <xdr:rowOff>101600</xdr:rowOff>
    </xdr:to>
    <xdr:pic>
      <xdr:nvPicPr>
        <xdr:cNvPr id="2" name="Picture 1" descr="C:\Users\amsh0875\Desktop\30112024 - Fortnightly\Risk o Meter\Riskometer-12.png">
          <a:extLst>
            <a:ext uri="{FF2B5EF4-FFF2-40B4-BE49-F238E27FC236}">
              <a16:creationId xmlns:a16="http://schemas.microsoft.com/office/drawing/2014/main" id="{80E033CC-C0AE-4EFF-B8BC-C69BC10AEC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23253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87</xdr:row>
      <xdr:rowOff>0</xdr:rowOff>
    </xdr:from>
    <xdr:to>
      <xdr:col>2</xdr:col>
      <xdr:colOff>2832100</xdr:colOff>
      <xdr:row>101</xdr:row>
      <xdr:rowOff>50800</xdr:rowOff>
    </xdr:to>
    <xdr:pic>
      <xdr:nvPicPr>
        <xdr:cNvPr id="3" name="Picture 2" descr="C:\Users\amsh0875\Desktop\30112024 - Fortnightly\Risk o Meter\Riskometer-06.png">
          <a:extLst>
            <a:ext uri="{FF2B5EF4-FFF2-40B4-BE49-F238E27FC236}">
              <a16:creationId xmlns:a16="http://schemas.microsoft.com/office/drawing/2014/main" id="{9FD88D59-8839-4885-8210-12DEB182F4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03822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2</xdr:col>
      <xdr:colOff>0</xdr:colOff>
      <xdr:row>69</xdr:row>
      <xdr:rowOff>0</xdr:rowOff>
    </xdr:from>
    <xdr:to>
      <xdr:col>3</xdr:col>
      <xdr:colOff>12700</xdr:colOff>
      <xdr:row>83</xdr:row>
      <xdr:rowOff>101600</xdr:rowOff>
    </xdr:to>
    <xdr:pic>
      <xdr:nvPicPr>
        <xdr:cNvPr id="2" name="Picture 1" descr="C:\Users\amsh0875\Desktop\30112024 - Fortnightly\Risk o Meter\Riskometer-12.png">
          <a:extLst>
            <a:ext uri="{FF2B5EF4-FFF2-40B4-BE49-F238E27FC236}">
              <a16:creationId xmlns:a16="http://schemas.microsoft.com/office/drawing/2014/main" id="{E5AB484C-45EC-4C8E-96B3-57B40598F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3248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52</xdr:row>
      <xdr:rowOff>0</xdr:rowOff>
    </xdr:from>
    <xdr:to>
      <xdr:col>2</xdr:col>
      <xdr:colOff>2832100</xdr:colOff>
      <xdr:row>66</xdr:row>
      <xdr:rowOff>50800</xdr:rowOff>
    </xdr:to>
    <xdr:pic>
      <xdr:nvPicPr>
        <xdr:cNvPr id="3" name="Picture 2" descr="C:\Users\amsh0875\Desktop\30112024 - Fortnightly\Risk o Meter\Riskometer-06.png">
          <a:extLst>
            <a:ext uri="{FF2B5EF4-FFF2-40B4-BE49-F238E27FC236}">
              <a16:creationId xmlns:a16="http://schemas.microsoft.com/office/drawing/2014/main" id="{55A00C55-B5E9-447B-8C36-5EF4CFFAC2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63817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2</xdr:col>
      <xdr:colOff>0</xdr:colOff>
      <xdr:row>82</xdr:row>
      <xdr:rowOff>0</xdr:rowOff>
    </xdr:from>
    <xdr:to>
      <xdr:col>3</xdr:col>
      <xdr:colOff>12700</xdr:colOff>
      <xdr:row>96</xdr:row>
      <xdr:rowOff>101600</xdr:rowOff>
    </xdr:to>
    <xdr:pic>
      <xdr:nvPicPr>
        <xdr:cNvPr id="2" name="Picture 1" descr="C:\Users\amsh0875\Desktop\30112024 - Fortnightly\Risk o Meter\Riskometer-12.png">
          <a:extLst>
            <a:ext uri="{FF2B5EF4-FFF2-40B4-BE49-F238E27FC236}">
              <a16:creationId xmlns:a16="http://schemas.microsoft.com/office/drawing/2014/main" id="{6C10A5D5-9F74-42E8-B30C-8EF9DEF2E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8107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65</xdr:row>
      <xdr:rowOff>0</xdr:rowOff>
    </xdr:from>
    <xdr:to>
      <xdr:col>2</xdr:col>
      <xdr:colOff>2832100</xdr:colOff>
      <xdr:row>79</xdr:row>
      <xdr:rowOff>50800</xdr:rowOff>
    </xdr:to>
    <xdr:pic>
      <xdr:nvPicPr>
        <xdr:cNvPr id="3" name="Picture 2" descr="C:\Users\amsh0875\Desktop\30112024 - Fortnightly\Risk o Meter\Riskometer-06.png">
          <a:extLst>
            <a:ext uri="{FF2B5EF4-FFF2-40B4-BE49-F238E27FC236}">
              <a16:creationId xmlns:a16="http://schemas.microsoft.com/office/drawing/2014/main" id="{A01F4C0E-9D67-451D-BAD6-F64A6CDC3C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8676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2</xdr:col>
      <xdr:colOff>0</xdr:colOff>
      <xdr:row>58</xdr:row>
      <xdr:rowOff>0</xdr:rowOff>
    </xdr:from>
    <xdr:to>
      <xdr:col>3</xdr:col>
      <xdr:colOff>12700</xdr:colOff>
      <xdr:row>72</xdr:row>
      <xdr:rowOff>101600</xdr:rowOff>
    </xdr:to>
    <xdr:pic>
      <xdr:nvPicPr>
        <xdr:cNvPr id="2" name="Picture 1" descr="C:\Users\amsh0875\Desktop\30112024 - Fortnightly\Risk o Meter\Riskometer-12.png">
          <a:extLst>
            <a:ext uri="{FF2B5EF4-FFF2-40B4-BE49-F238E27FC236}">
              <a16:creationId xmlns:a16="http://schemas.microsoft.com/office/drawing/2014/main" id="{4B3C5697-CE8D-47DC-94F4-AC1829E8AC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70675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41</xdr:row>
      <xdr:rowOff>0</xdr:rowOff>
    </xdr:from>
    <xdr:to>
      <xdr:col>2</xdr:col>
      <xdr:colOff>2832100</xdr:colOff>
      <xdr:row>55</xdr:row>
      <xdr:rowOff>50800</xdr:rowOff>
    </xdr:to>
    <xdr:pic>
      <xdr:nvPicPr>
        <xdr:cNvPr id="3" name="Picture 2" descr="C:\Users\amsh0875\Desktop\30112024 - Fortnightly\Risk o Meter\Riskometer-06.png">
          <a:extLst>
            <a:ext uri="{FF2B5EF4-FFF2-40B4-BE49-F238E27FC236}">
              <a16:creationId xmlns:a16="http://schemas.microsoft.com/office/drawing/2014/main" id="{B5FED699-2E8C-407C-878D-BFA46351A0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1244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2</xdr:col>
      <xdr:colOff>0</xdr:colOff>
      <xdr:row>166</xdr:row>
      <xdr:rowOff>0</xdr:rowOff>
    </xdr:from>
    <xdr:to>
      <xdr:col>2</xdr:col>
      <xdr:colOff>2832100</xdr:colOff>
      <xdr:row>180</xdr:row>
      <xdr:rowOff>50800</xdr:rowOff>
    </xdr:to>
    <xdr:pic>
      <xdr:nvPicPr>
        <xdr:cNvPr id="2" name="Picture 1" descr="C:\Users\amsh0875\Desktop\30112024 - Fortnightly\Risk o Meter\Riskometer-06.png">
          <a:extLst>
            <a:ext uri="{FF2B5EF4-FFF2-40B4-BE49-F238E27FC236}">
              <a16:creationId xmlns:a16="http://schemas.microsoft.com/office/drawing/2014/main" id="{4E7CB59B-3AF2-4B76-8CAD-FD8367010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200342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183</xdr:row>
      <xdr:rowOff>0</xdr:rowOff>
    </xdr:from>
    <xdr:to>
      <xdr:col>3</xdr:col>
      <xdr:colOff>38100</xdr:colOff>
      <xdr:row>198</xdr:row>
      <xdr:rowOff>12700</xdr:rowOff>
    </xdr:to>
    <xdr:pic>
      <xdr:nvPicPr>
        <xdr:cNvPr id="3" name="Picture 2" descr="C:\Users\amsh0875\AppData\Local\Microsoft\Windows\INetCache\Content.Outlook\GJIH2DIW\Riskometer-11.png">
          <a:extLst>
            <a:ext uri="{FF2B5EF4-FFF2-40B4-BE49-F238E27FC236}">
              <a16:creationId xmlns:a16="http://schemas.microsoft.com/office/drawing/2014/main" id="{7C1B7874-C5A6-4DB4-9CF2-CC3625780B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21977350"/>
          <a:ext cx="2876550" cy="172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2</xdr:col>
      <xdr:colOff>0</xdr:colOff>
      <xdr:row>64</xdr:row>
      <xdr:rowOff>0</xdr:rowOff>
    </xdr:from>
    <xdr:to>
      <xdr:col>3</xdr:col>
      <xdr:colOff>12700</xdr:colOff>
      <xdr:row>79</xdr:row>
      <xdr:rowOff>0</xdr:rowOff>
    </xdr:to>
    <xdr:pic>
      <xdr:nvPicPr>
        <xdr:cNvPr id="2" name="Picture 2" descr="C:\Users\amsh0875\Desktop\30112024 - Fortnightly\Risk o Meter\Riskometer-02.png">
          <a:extLst>
            <a:ext uri="{FF2B5EF4-FFF2-40B4-BE49-F238E27FC236}">
              <a16:creationId xmlns:a16="http://schemas.microsoft.com/office/drawing/2014/main" id="{A9CABC13-1E3B-44C1-BCCB-DA737F9879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045450"/>
          <a:ext cx="28511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xdr:row>
      <xdr:rowOff>0</xdr:rowOff>
    </xdr:from>
    <xdr:to>
      <xdr:col>2</xdr:col>
      <xdr:colOff>2825750</xdr:colOff>
      <xdr:row>95</xdr:row>
      <xdr:rowOff>101600</xdr:rowOff>
    </xdr:to>
    <xdr:pic>
      <xdr:nvPicPr>
        <xdr:cNvPr id="3" name="Picture 2" descr="C:\Users\amsh0875\Desktop\30112024 - Fortnightly\Risk o Meter\Riskometer-08.png">
          <a:extLst>
            <a:ext uri="{FF2B5EF4-FFF2-40B4-BE49-F238E27FC236}">
              <a16:creationId xmlns:a16="http://schemas.microsoft.com/office/drawing/2014/main" id="{847C9574-CC64-4627-8C9F-9FB81A5056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988550"/>
          <a:ext cx="28257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2</xdr:col>
      <xdr:colOff>0</xdr:colOff>
      <xdr:row>55</xdr:row>
      <xdr:rowOff>0</xdr:rowOff>
    </xdr:from>
    <xdr:to>
      <xdr:col>3</xdr:col>
      <xdr:colOff>12700</xdr:colOff>
      <xdr:row>68</xdr:row>
      <xdr:rowOff>88900</xdr:rowOff>
    </xdr:to>
    <xdr:pic>
      <xdr:nvPicPr>
        <xdr:cNvPr id="2" name="Picture 1" descr="C:\Users\amsh0875\Desktop\30112024 - Fortnightly\Risk o Meter\Riskometer-02.png">
          <a:extLst>
            <a:ext uri="{FF2B5EF4-FFF2-40B4-BE49-F238E27FC236}">
              <a16:creationId xmlns:a16="http://schemas.microsoft.com/office/drawing/2014/main" id="{26B69AE4-E9AE-4993-9099-63DD6B040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6794500"/>
          <a:ext cx="2851150" cy="157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72</xdr:row>
      <xdr:rowOff>0</xdr:rowOff>
    </xdr:from>
    <xdr:to>
      <xdr:col>2</xdr:col>
      <xdr:colOff>2825750</xdr:colOff>
      <xdr:row>86</xdr:row>
      <xdr:rowOff>6350</xdr:rowOff>
    </xdr:to>
    <xdr:pic>
      <xdr:nvPicPr>
        <xdr:cNvPr id="3" name="Picture 2" descr="C:\Users\amsh0875\Desktop\30112024 - Fortnightly\Risk o Meter\Riskometer-08.png">
          <a:extLst>
            <a:ext uri="{FF2B5EF4-FFF2-40B4-BE49-F238E27FC236}">
              <a16:creationId xmlns:a16="http://schemas.microsoft.com/office/drawing/2014/main" id="{E01051F9-DDD4-4559-A3AE-B89D933B8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8737600"/>
          <a:ext cx="2825750" cy="160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2</xdr:col>
      <xdr:colOff>0</xdr:colOff>
      <xdr:row>64</xdr:row>
      <xdr:rowOff>0</xdr:rowOff>
    </xdr:from>
    <xdr:to>
      <xdr:col>3</xdr:col>
      <xdr:colOff>12700</xdr:colOff>
      <xdr:row>79</xdr:row>
      <xdr:rowOff>0</xdr:rowOff>
    </xdr:to>
    <xdr:pic>
      <xdr:nvPicPr>
        <xdr:cNvPr id="2" name="Picture 2" descr="C:\Users\amsh0875\Desktop\30112024 - Fortnightly\Risk o Meter\Riskometer-02.png">
          <a:extLst>
            <a:ext uri="{FF2B5EF4-FFF2-40B4-BE49-F238E27FC236}">
              <a16:creationId xmlns:a16="http://schemas.microsoft.com/office/drawing/2014/main" id="{B0F60C54-FEF8-47FD-8CA3-0697BCB409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8128000"/>
          <a:ext cx="28511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xdr:row>
      <xdr:rowOff>0</xdr:rowOff>
    </xdr:from>
    <xdr:to>
      <xdr:col>2</xdr:col>
      <xdr:colOff>2825750</xdr:colOff>
      <xdr:row>95</xdr:row>
      <xdr:rowOff>101600</xdr:rowOff>
    </xdr:to>
    <xdr:pic>
      <xdr:nvPicPr>
        <xdr:cNvPr id="3" name="Picture 2" descr="C:\Users\amsh0875\Desktop\30112024 - Fortnightly\Risk o Meter\Riskometer-08.png">
          <a:extLst>
            <a:ext uri="{FF2B5EF4-FFF2-40B4-BE49-F238E27FC236}">
              <a16:creationId xmlns:a16="http://schemas.microsoft.com/office/drawing/2014/main" id="{23BB5A5C-783B-4E31-A9BD-BCE65C15E2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0071100"/>
          <a:ext cx="28257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2</xdr:col>
      <xdr:colOff>0</xdr:colOff>
      <xdr:row>61</xdr:row>
      <xdr:rowOff>0</xdr:rowOff>
    </xdr:from>
    <xdr:to>
      <xdr:col>3</xdr:col>
      <xdr:colOff>12700</xdr:colOff>
      <xdr:row>76</xdr:row>
      <xdr:rowOff>0</xdr:rowOff>
    </xdr:to>
    <xdr:pic>
      <xdr:nvPicPr>
        <xdr:cNvPr id="2" name="Picture 2" descr="C:\Users\amsh0875\Desktop\30112024 - Fortnightly\Risk o Meter\Riskometer-02.png">
          <a:extLst>
            <a:ext uri="{FF2B5EF4-FFF2-40B4-BE49-F238E27FC236}">
              <a16:creationId xmlns:a16="http://schemas.microsoft.com/office/drawing/2014/main" id="{FCC6628B-3FDB-47A8-9B7E-203AD740B1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7480300"/>
          <a:ext cx="28511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78</xdr:row>
      <xdr:rowOff>0</xdr:rowOff>
    </xdr:from>
    <xdr:to>
      <xdr:col>2</xdr:col>
      <xdr:colOff>2825750</xdr:colOff>
      <xdr:row>92</xdr:row>
      <xdr:rowOff>101600</xdr:rowOff>
    </xdr:to>
    <xdr:pic>
      <xdr:nvPicPr>
        <xdr:cNvPr id="3" name="Picture 2" descr="C:\Users\amsh0875\Desktop\30112024 - Fortnightly\Risk o Meter\Riskometer-08.png">
          <a:extLst>
            <a:ext uri="{FF2B5EF4-FFF2-40B4-BE49-F238E27FC236}">
              <a16:creationId xmlns:a16="http://schemas.microsoft.com/office/drawing/2014/main" id="{1FCF1F1C-4359-4BC5-9145-5EB3B151B8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423400"/>
          <a:ext cx="28257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2</xdr:col>
      <xdr:colOff>0</xdr:colOff>
      <xdr:row>81</xdr:row>
      <xdr:rowOff>0</xdr:rowOff>
    </xdr:from>
    <xdr:to>
      <xdr:col>3</xdr:col>
      <xdr:colOff>25400</xdr:colOff>
      <xdr:row>95</xdr:row>
      <xdr:rowOff>101600</xdr:rowOff>
    </xdr:to>
    <xdr:pic>
      <xdr:nvPicPr>
        <xdr:cNvPr id="2" name="Picture 1" descr="C:\Users\amsh0875\Desktop\30112024 - Fortnightly\Risk o Meter\Riskometer-08.png">
          <a:extLst>
            <a:ext uri="{FF2B5EF4-FFF2-40B4-BE49-F238E27FC236}">
              <a16:creationId xmlns:a16="http://schemas.microsoft.com/office/drawing/2014/main" id="{6176697C-9C8D-4D2C-AFB0-65E3A5ECA9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9766300"/>
          <a:ext cx="28638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64</xdr:row>
      <xdr:rowOff>0</xdr:rowOff>
    </xdr:from>
    <xdr:to>
      <xdr:col>2</xdr:col>
      <xdr:colOff>2819400</xdr:colOff>
      <xdr:row>78</xdr:row>
      <xdr:rowOff>19050</xdr:rowOff>
    </xdr:to>
    <xdr:pic>
      <xdr:nvPicPr>
        <xdr:cNvPr id="3" name="Picture 1" descr="C:\Users\amsh0875\Desktop\30112024 - Fortnightly\Risk o Meter\Riskometer-02.png">
          <a:extLst>
            <a:ext uri="{FF2B5EF4-FFF2-40B4-BE49-F238E27FC236}">
              <a16:creationId xmlns:a16="http://schemas.microsoft.com/office/drawing/2014/main" id="{2CAFBA45-87A0-4E81-8B13-481AB50E3E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823200"/>
          <a:ext cx="28194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2</xdr:col>
      <xdr:colOff>0</xdr:colOff>
      <xdr:row>40</xdr:row>
      <xdr:rowOff>19050</xdr:rowOff>
    </xdr:from>
    <xdr:to>
      <xdr:col>3</xdr:col>
      <xdr:colOff>44450</xdr:colOff>
      <xdr:row>54</xdr:row>
      <xdr:rowOff>44450</xdr:rowOff>
    </xdr:to>
    <xdr:pic>
      <xdr:nvPicPr>
        <xdr:cNvPr id="2" name="Picture 1" descr="C:\Users\amsh0875\Desktop\30112024 - Fortnightly\Risk o Meter\Riskometer-03.png">
          <a:extLst>
            <a:ext uri="{FF2B5EF4-FFF2-40B4-BE49-F238E27FC236}">
              <a16:creationId xmlns:a16="http://schemas.microsoft.com/office/drawing/2014/main" id="{004CFBE4-F2E0-4479-8668-B9F84B6F64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5099050"/>
          <a:ext cx="2882900" cy="162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57</xdr:row>
      <xdr:rowOff>0</xdr:rowOff>
    </xdr:from>
    <xdr:to>
      <xdr:col>3</xdr:col>
      <xdr:colOff>95250</xdr:colOff>
      <xdr:row>72</xdr:row>
      <xdr:rowOff>19050</xdr:rowOff>
    </xdr:to>
    <xdr:pic>
      <xdr:nvPicPr>
        <xdr:cNvPr id="3" name="Picture 2" descr="C:\Users\amsh0875\Desktop\30112024 - Fortnightly\Risk o Meter\Riskometer-09.png">
          <a:extLst>
            <a:ext uri="{FF2B5EF4-FFF2-40B4-BE49-F238E27FC236}">
              <a16:creationId xmlns:a16="http://schemas.microsoft.com/office/drawing/2014/main" id="{15DED060-D89C-4282-B5AC-520D070BA0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023100"/>
          <a:ext cx="2933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2</xdr:col>
      <xdr:colOff>0</xdr:colOff>
      <xdr:row>48</xdr:row>
      <xdr:rowOff>0</xdr:rowOff>
    </xdr:from>
    <xdr:to>
      <xdr:col>3</xdr:col>
      <xdr:colOff>107950</xdr:colOff>
      <xdr:row>62</xdr:row>
      <xdr:rowOff>19050</xdr:rowOff>
    </xdr:to>
    <xdr:pic>
      <xdr:nvPicPr>
        <xdr:cNvPr id="2" name="Picture 1" descr="C:\Users\amsh0875\Desktop\30112024 - Fortnightly\Risk o Meter\Riskometer-03.png">
          <a:extLst>
            <a:ext uri="{FF2B5EF4-FFF2-40B4-BE49-F238E27FC236}">
              <a16:creationId xmlns:a16="http://schemas.microsoft.com/office/drawing/2014/main" id="{71933801-D098-4068-A196-EF97C0F9E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5994400"/>
          <a:ext cx="29464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65</xdr:row>
      <xdr:rowOff>0</xdr:rowOff>
    </xdr:from>
    <xdr:to>
      <xdr:col>3</xdr:col>
      <xdr:colOff>95250</xdr:colOff>
      <xdr:row>80</xdr:row>
      <xdr:rowOff>19050</xdr:rowOff>
    </xdr:to>
    <xdr:pic>
      <xdr:nvPicPr>
        <xdr:cNvPr id="3" name="Picture 2" descr="C:\Users\amsh0875\Desktop\30112024 - Fortnightly\Risk o Meter\Riskometer-09.png">
          <a:extLst>
            <a:ext uri="{FF2B5EF4-FFF2-40B4-BE49-F238E27FC236}">
              <a16:creationId xmlns:a16="http://schemas.microsoft.com/office/drawing/2014/main" id="{68FB182F-C071-45EB-960E-EFC655E666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7937500"/>
          <a:ext cx="2933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2</xdr:col>
      <xdr:colOff>0</xdr:colOff>
      <xdr:row>64</xdr:row>
      <xdr:rowOff>0</xdr:rowOff>
    </xdr:from>
    <xdr:to>
      <xdr:col>3</xdr:col>
      <xdr:colOff>19050</xdr:colOff>
      <xdr:row>78</xdr:row>
      <xdr:rowOff>101600</xdr:rowOff>
    </xdr:to>
    <xdr:pic>
      <xdr:nvPicPr>
        <xdr:cNvPr id="2" name="Picture 1" descr="C:\Users\amsh0875\Desktop\30112024 - Fortnightly\Risk o Meter\Riskometer-08.png">
          <a:extLst>
            <a:ext uri="{FF2B5EF4-FFF2-40B4-BE49-F238E27FC236}">
              <a16:creationId xmlns:a16="http://schemas.microsoft.com/office/drawing/2014/main" id="{D91AB8B6-B25D-4538-809A-A378910589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850" y="7823200"/>
          <a:ext cx="28575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47</xdr:row>
      <xdr:rowOff>0</xdr:rowOff>
    </xdr:from>
    <xdr:to>
      <xdr:col>3</xdr:col>
      <xdr:colOff>44450</xdr:colOff>
      <xdr:row>60</xdr:row>
      <xdr:rowOff>107950</xdr:rowOff>
    </xdr:to>
    <xdr:pic>
      <xdr:nvPicPr>
        <xdr:cNvPr id="3" name="Picture 1" descr="C:\Users\amsh0875\Desktop\30112024 - Fortnightly\Risk o Meter\Riskometer-01.png">
          <a:extLst>
            <a:ext uri="{FF2B5EF4-FFF2-40B4-BE49-F238E27FC236}">
              <a16:creationId xmlns:a16="http://schemas.microsoft.com/office/drawing/2014/main" id="{23158C4F-B102-46ED-AFC6-0855C09D5F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5880100"/>
          <a:ext cx="288290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2</xdr:col>
      <xdr:colOff>0</xdr:colOff>
      <xdr:row>97</xdr:row>
      <xdr:rowOff>107950</xdr:rowOff>
    </xdr:from>
    <xdr:to>
      <xdr:col>2</xdr:col>
      <xdr:colOff>2825750</xdr:colOff>
      <xdr:row>112</xdr:row>
      <xdr:rowOff>95250</xdr:rowOff>
    </xdr:to>
    <xdr:pic>
      <xdr:nvPicPr>
        <xdr:cNvPr id="2" name="Picture 1" descr="C:\Users\amsh0875\Desktop\30112024 - Fortnightly\Risk o Meter\Riskometer-08.png">
          <a:extLst>
            <a:ext uri="{FF2B5EF4-FFF2-40B4-BE49-F238E27FC236}">
              <a16:creationId xmlns:a16="http://schemas.microsoft.com/office/drawing/2014/main" id="{D9755238-DAD9-4E8E-9FE9-E367331AA2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850" y="11855450"/>
          <a:ext cx="28257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xdr:row>
      <xdr:rowOff>0</xdr:rowOff>
    </xdr:from>
    <xdr:to>
      <xdr:col>2</xdr:col>
      <xdr:colOff>2819400</xdr:colOff>
      <xdr:row>95</xdr:row>
      <xdr:rowOff>19050</xdr:rowOff>
    </xdr:to>
    <xdr:pic>
      <xdr:nvPicPr>
        <xdr:cNvPr id="3" name="Picture 1" descr="C:\Users\amsh0875\Desktop\30112024 - Fortnightly\Risk o Meter\Riskometer-02.png">
          <a:extLst>
            <a:ext uri="{FF2B5EF4-FFF2-40B4-BE49-F238E27FC236}">
              <a16:creationId xmlns:a16="http://schemas.microsoft.com/office/drawing/2014/main" id="{CE4B8CBF-3E71-4059-8C22-FC9365F33A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918700"/>
          <a:ext cx="28194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361950</xdr:colOff>
      <xdr:row>86</xdr:row>
      <xdr:rowOff>88900</xdr:rowOff>
    </xdr:from>
    <xdr:to>
      <xdr:col>3</xdr:col>
      <xdr:colOff>38100</xdr:colOff>
      <xdr:row>100</xdr:row>
      <xdr:rowOff>107950</xdr:rowOff>
    </xdr:to>
    <xdr:pic>
      <xdr:nvPicPr>
        <xdr:cNvPr id="2" name="Picture 1" descr="C:\Users\amsh0875\Desktop\30112024 - Fortnightly\Risk o Meter\Riskometer-03.png">
          <a:extLst>
            <a:ext uri="{FF2B5EF4-FFF2-40B4-BE49-F238E27FC236}">
              <a16:creationId xmlns:a16="http://schemas.microsoft.com/office/drawing/2014/main" id="{17D6FA04-5C0C-4AAA-9CF4-0AC2254530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6100" y="10426700"/>
          <a:ext cx="29083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104</xdr:row>
      <xdr:rowOff>0</xdr:rowOff>
    </xdr:from>
    <xdr:to>
      <xdr:col>3</xdr:col>
      <xdr:colOff>95250</xdr:colOff>
      <xdr:row>119</xdr:row>
      <xdr:rowOff>19050</xdr:rowOff>
    </xdr:to>
    <xdr:pic>
      <xdr:nvPicPr>
        <xdr:cNvPr id="3" name="Picture 2" descr="C:\Users\amsh0875\Desktop\30112024 - Fortnightly\Risk o Meter\Riskometer-09.png">
          <a:extLst>
            <a:ext uri="{FF2B5EF4-FFF2-40B4-BE49-F238E27FC236}">
              <a16:creationId xmlns:a16="http://schemas.microsoft.com/office/drawing/2014/main" id="{73320087-2EE9-491C-A2E1-09CD6E171C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2395200"/>
          <a:ext cx="2933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342900</xdr:colOff>
      <xdr:row>116</xdr:row>
      <xdr:rowOff>107950</xdr:rowOff>
    </xdr:from>
    <xdr:to>
      <xdr:col>3</xdr:col>
      <xdr:colOff>0</xdr:colOff>
      <xdr:row>131</xdr:row>
      <xdr:rowOff>88900</xdr:rowOff>
    </xdr:to>
    <xdr:pic>
      <xdr:nvPicPr>
        <xdr:cNvPr id="2" name="Picture 1" descr="C:\Users\amsh0875\Desktop\30112024 - Fortnightly\Risk o Meter\Riskometer-08.png">
          <a:extLst>
            <a:ext uri="{FF2B5EF4-FFF2-40B4-BE49-F238E27FC236}">
              <a16:creationId xmlns:a16="http://schemas.microsoft.com/office/drawing/2014/main" id="{A556CE35-D58F-491A-A32E-20353A6969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050" y="13874750"/>
          <a:ext cx="28892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100</xdr:row>
      <xdr:rowOff>0</xdr:rowOff>
    </xdr:from>
    <xdr:to>
      <xdr:col>2</xdr:col>
      <xdr:colOff>2819400</xdr:colOff>
      <xdr:row>114</xdr:row>
      <xdr:rowOff>19050</xdr:rowOff>
    </xdr:to>
    <xdr:pic>
      <xdr:nvPicPr>
        <xdr:cNvPr id="3" name="Picture 2" descr="C:\Users\amsh0875\Desktop\30112024 - Fortnightly\Risk o Meter\Riskometer-02.png">
          <a:extLst>
            <a:ext uri="{FF2B5EF4-FFF2-40B4-BE49-F238E27FC236}">
              <a16:creationId xmlns:a16="http://schemas.microsoft.com/office/drawing/2014/main" id="{950BB273-4FA8-47AB-9DDA-BF53A6D4E2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11938000"/>
          <a:ext cx="28194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2</xdr:col>
      <xdr:colOff>0</xdr:colOff>
      <xdr:row>94</xdr:row>
      <xdr:rowOff>0</xdr:rowOff>
    </xdr:from>
    <xdr:to>
      <xdr:col>3</xdr:col>
      <xdr:colOff>12700</xdr:colOff>
      <xdr:row>108</xdr:row>
      <xdr:rowOff>101600</xdr:rowOff>
    </xdr:to>
    <xdr:pic>
      <xdr:nvPicPr>
        <xdr:cNvPr id="2" name="Picture 1" descr="C:\Users\amsh0875\Desktop\30112024 - Fortnightly\Risk o Meter\Riskometer-12.png">
          <a:extLst>
            <a:ext uri="{FF2B5EF4-FFF2-40B4-BE49-F238E27FC236}">
              <a16:creationId xmlns:a16="http://schemas.microsoft.com/office/drawing/2014/main" id="{D67DFDB0-8D56-485F-A1B7-393AA1DF33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1823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77</xdr:row>
      <xdr:rowOff>0</xdr:rowOff>
    </xdr:from>
    <xdr:to>
      <xdr:col>2</xdr:col>
      <xdr:colOff>2832100</xdr:colOff>
      <xdr:row>91</xdr:row>
      <xdr:rowOff>50800</xdr:rowOff>
    </xdr:to>
    <xdr:pic>
      <xdr:nvPicPr>
        <xdr:cNvPr id="3" name="Picture 2" descr="C:\Users\amsh0875\Desktop\30112024 - Fortnightly\Risk o Meter\Riskometer-06.png">
          <a:extLst>
            <a:ext uri="{FF2B5EF4-FFF2-40B4-BE49-F238E27FC236}">
              <a16:creationId xmlns:a16="http://schemas.microsoft.com/office/drawing/2014/main" id="{2E2BE0F4-296F-428C-9184-79BA13BE7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2392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2</xdr:col>
      <xdr:colOff>0</xdr:colOff>
      <xdr:row>97</xdr:row>
      <xdr:rowOff>0</xdr:rowOff>
    </xdr:from>
    <xdr:to>
      <xdr:col>3</xdr:col>
      <xdr:colOff>12700</xdr:colOff>
      <xdr:row>111</xdr:row>
      <xdr:rowOff>101600</xdr:rowOff>
    </xdr:to>
    <xdr:pic>
      <xdr:nvPicPr>
        <xdr:cNvPr id="2" name="Picture 1" descr="C:\Users\amsh0875\Desktop\30112024 - Fortnightly\Risk o Meter\Riskometer-12.png">
          <a:extLst>
            <a:ext uri="{FF2B5EF4-FFF2-40B4-BE49-F238E27FC236}">
              <a16:creationId xmlns:a16="http://schemas.microsoft.com/office/drawing/2014/main" id="{583F4675-98AB-4744-B477-79D8424696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11525250"/>
          <a:ext cx="28511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2</xdr:col>
      <xdr:colOff>2832100</xdr:colOff>
      <xdr:row>94</xdr:row>
      <xdr:rowOff>50800</xdr:rowOff>
    </xdr:to>
    <xdr:pic>
      <xdr:nvPicPr>
        <xdr:cNvPr id="3" name="Picture 2" descr="C:\Users\amsh0875\Desktop\30112024 - Fortnightly\Risk o Meter\Riskometer-06.png">
          <a:extLst>
            <a:ext uri="{FF2B5EF4-FFF2-40B4-BE49-F238E27FC236}">
              <a16:creationId xmlns:a16="http://schemas.microsoft.com/office/drawing/2014/main" id="{CD865522-AE96-434A-AF33-1158052087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850" y="9582150"/>
          <a:ext cx="2832100" cy="165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3" Type="http://schemas.openxmlformats.org/officeDocument/2006/relationships/printerSettings" Target="../printerSettings/printerSettings87.bin"/><Relationship Id="rId2" Type="http://schemas.openxmlformats.org/officeDocument/2006/relationships/hyperlink" Target="https://www.kotakmf.com/Information/forms-and-downloads/Update_on_investments_in_Future_Lifestyle_Fashions_Limited_-_August_30,_2022/Update_on_investments_in_Future_Lifestyle_Fashions_Limited_-_30th_Aug_2022.pdf" TargetMode="External"/><Relationship Id="rId1" Type="http://schemas.openxmlformats.org/officeDocument/2006/relationships/hyperlink" Target="https://www.kotakmf.com/Information/forms-and-downloads/Rationale_for_Valuation/Valuation_in_Future_Lifestyles_Fashion_Limited_Jun_30,_2022/Valuation_in_Future_Lifestyles_Fashion_Limited_Jun_30,_2022.pdf" TargetMode="External"/><Relationship Id="rId4"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BBFF-1E45-4236-9054-879C16ADED3A}">
  <dimension ref="A1:I83"/>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3994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1415</v>
      </c>
      <c r="D5" s="6" t="s">
        <v>1416</v>
      </c>
      <c r="E5" s="6" t="s">
        <v>928</v>
      </c>
      <c r="G5" s="6">
        <v>93403</v>
      </c>
      <c r="H5" s="13">
        <v>690.11</v>
      </c>
      <c r="I5" s="14">
        <v>19.98</v>
      </c>
    </row>
    <row r="6" spans="1:9">
      <c r="B6" s="15" t="s">
        <v>10</v>
      </c>
      <c r="C6" s="6" t="s">
        <v>89</v>
      </c>
      <c r="D6" s="6" t="s">
        <v>90</v>
      </c>
      <c r="E6" s="6" t="s">
        <v>91</v>
      </c>
      <c r="G6" s="6">
        <v>13615</v>
      </c>
      <c r="H6" s="13">
        <v>688.85</v>
      </c>
      <c r="I6" s="14">
        <v>19.940000000000001</v>
      </c>
    </row>
    <row r="7" spans="1:9">
      <c r="B7" s="15" t="s">
        <v>10</v>
      </c>
      <c r="C7" s="6" t="s">
        <v>1464</v>
      </c>
      <c r="D7" s="6" t="s">
        <v>1465</v>
      </c>
      <c r="E7" s="6" t="s">
        <v>1001</v>
      </c>
      <c r="G7" s="6">
        <v>495072</v>
      </c>
      <c r="H7" s="13">
        <v>516.71</v>
      </c>
      <c r="I7" s="14">
        <v>14.96</v>
      </c>
    </row>
    <row r="8" spans="1:9">
      <c r="B8" s="15" t="s">
        <v>10</v>
      </c>
      <c r="C8" s="6" t="s">
        <v>1301</v>
      </c>
      <c r="D8" s="6" t="s">
        <v>1302</v>
      </c>
      <c r="E8" s="6" t="s">
        <v>928</v>
      </c>
      <c r="G8" s="6">
        <v>54306</v>
      </c>
      <c r="H8" s="13">
        <v>303.35000000000002</v>
      </c>
      <c r="I8" s="14">
        <v>8.7800000000000011</v>
      </c>
    </row>
    <row r="9" spans="1:9">
      <c r="B9" s="15" t="s">
        <v>10</v>
      </c>
      <c r="C9" s="6" t="s">
        <v>926</v>
      </c>
      <c r="D9" s="6" t="s">
        <v>927</v>
      </c>
      <c r="E9" s="6" t="s">
        <v>928</v>
      </c>
      <c r="G9" s="6">
        <v>41855</v>
      </c>
      <c r="H9" s="13">
        <v>286.54000000000002</v>
      </c>
      <c r="I9" s="14">
        <v>8.2900000000000009</v>
      </c>
    </row>
    <row r="10" spans="1:9">
      <c r="B10" s="15" t="s">
        <v>10</v>
      </c>
      <c r="C10" s="6" t="s">
        <v>3568</v>
      </c>
      <c r="D10" s="6" t="s">
        <v>3569</v>
      </c>
      <c r="E10" s="6" t="s">
        <v>928</v>
      </c>
      <c r="G10" s="6">
        <v>129361</v>
      </c>
      <c r="H10" s="13">
        <v>255.4</v>
      </c>
      <c r="I10" s="14">
        <v>7.3900000000000006</v>
      </c>
    </row>
    <row r="11" spans="1:9">
      <c r="B11" s="15" t="s">
        <v>10</v>
      </c>
      <c r="C11" s="6" t="s">
        <v>3688</v>
      </c>
      <c r="D11" s="6" t="s">
        <v>3689</v>
      </c>
      <c r="E11" s="6" t="s">
        <v>928</v>
      </c>
      <c r="G11" s="6">
        <v>68952</v>
      </c>
      <c r="H11" s="13">
        <v>109.81</v>
      </c>
      <c r="I11" s="14">
        <v>3.18</v>
      </c>
    </row>
    <row r="12" spans="1:9">
      <c r="B12" s="15" t="s">
        <v>10</v>
      </c>
      <c r="C12" s="6" t="s">
        <v>3698</v>
      </c>
      <c r="D12" s="6" t="s">
        <v>3699</v>
      </c>
      <c r="E12" s="6" t="s">
        <v>928</v>
      </c>
      <c r="G12" s="6">
        <v>27509</v>
      </c>
      <c r="H12" s="13">
        <v>101.3</v>
      </c>
      <c r="I12" s="14">
        <v>2.93</v>
      </c>
    </row>
    <row r="13" spans="1:9">
      <c r="B13" s="15" t="s">
        <v>10</v>
      </c>
      <c r="C13" s="6" t="s">
        <v>3724</v>
      </c>
      <c r="D13" s="6" t="s">
        <v>3725</v>
      </c>
      <c r="E13" s="6" t="s">
        <v>928</v>
      </c>
      <c r="G13" s="6">
        <v>9904</v>
      </c>
      <c r="H13" s="13">
        <v>86.22</v>
      </c>
      <c r="I13" s="14">
        <v>2.5</v>
      </c>
    </row>
    <row r="14" spans="1:9">
      <c r="B14" s="15" t="s">
        <v>10</v>
      </c>
      <c r="C14" s="6" t="s">
        <v>1323</v>
      </c>
      <c r="D14" s="6" t="s">
        <v>1324</v>
      </c>
      <c r="E14" s="6" t="s">
        <v>928</v>
      </c>
      <c r="G14" s="6">
        <v>32836</v>
      </c>
      <c r="H14" s="13">
        <v>84.4</v>
      </c>
      <c r="I14" s="14">
        <v>2.44</v>
      </c>
    </row>
    <row r="15" spans="1:9">
      <c r="B15" s="15" t="s">
        <v>10</v>
      </c>
      <c r="C15" s="6" t="s">
        <v>2552</v>
      </c>
      <c r="D15" s="6" t="s">
        <v>2553</v>
      </c>
      <c r="E15" s="6" t="s">
        <v>928</v>
      </c>
      <c r="G15" s="6">
        <v>55810</v>
      </c>
      <c r="H15" s="13">
        <v>82.570000000000007</v>
      </c>
      <c r="I15" s="14">
        <v>2.39</v>
      </c>
    </row>
    <row r="16" spans="1:9">
      <c r="B16" s="15" t="s">
        <v>10</v>
      </c>
      <c r="C16" s="6" t="s">
        <v>3750</v>
      </c>
      <c r="D16" s="6" t="s">
        <v>3751</v>
      </c>
      <c r="E16" s="6" t="s">
        <v>928</v>
      </c>
      <c r="G16" s="6">
        <v>4626</v>
      </c>
      <c r="H16" s="13">
        <v>76.92</v>
      </c>
      <c r="I16" s="14">
        <v>2.23</v>
      </c>
    </row>
    <row r="17" spans="1:9">
      <c r="B17" s="15" t="s">
        <v>10</v>
      </c>
      <c r="C17" s="6" t="s">
        <v>3824</v>
      </c>
      <c r="D17" s="6" t="s">
        <v>3825</v>
      </c>
      <c r="E17" s="6" t="s">
        <v>928</v>
      </c>
      <c r="G17" s="6">
        <v>16831</v>
      </c>
      <c r="H17" s="13">
        <v>54.04</v>
      </c>
      <c r="I17" s="14">
        <v>1.56</v>
      </c>
    </row>
    <row r="18" spans="1:9">
      <c r="B18" s="15" t="s">
        <v>10</v>
      </c>
      <c r="C18" s="6" t="s">
        <v>3837</v>
      </c>
      <c r="D18" s="6" t="s">
        <v>3838</v>
      </c>
      <c r="E18" s="6" t="s">
        <v>928</v>
      </c>
      <c r="G18" s="6">
        <v>11195</v>
      </c>
      <c r="H18" s="13">
        <v>48.54</v>
      </c>
      <c r="I18" s="14">
        <v>1.4100000000000001</v>
      </c>
    </row>
    <row r="19" spans="1:9">
      <c r="B19" s="15" t="s">
        <v>10</v>
      </c>
      <c r="C19" s="6" t="s">
        <v>3859</v>
      </c>
      <c r="D19" s="6" t="s">
        <v>3860</v>
      </c>
      <c r="E19" s="6" t="s">
        <v>928</v>
      </c>
      <c r="G19" s="6">
        <v>33964</v>
      </c>
      <c r="H19" s="13">
        <v>40.26</v>
      </c>
      <c r="I19" s="14">
        <v>1.17</v>
      </c>
    </row>
    <row r="20" spans="1:9">
      <c r="B20" s="15" t="s">
        <v>10</v>
      </c>
      <c r="C20" s="6" t="s">
        <v>3883</v>
      </c>
      <c r="D20" s="6" t="s">
        <v>3884</v>
      </c>
      <c r="E20" s="6" t="s">
        <v>928</v>
      </c>
      <c r="G20" s="6">
        <v>3580</v>
      </c>
      <c r="H20" s="13">
        <v>27.310000000000002</v>
      </c>
      <c r="I20" s="14">
        <v>0.79</v>
      </c>
    </row>
    <row r="21" spans="1:9" ht="9.5" thickBot="1">
      <c r="E21" s="16" t="s">
        <v>132</v>
      </c>
      <c r="H21" s="17">
        <v>3452.33</v>
      </c>
      <c r="I21" s="18">
        <v>99.94</v>
      </c>
    </row>
    <row r="22" spans="1:9" ht="9.5" thickTop="1">
      <c r="I22" s="14"/>
    </row>
    <row r="23" spans="1:9">
      <c r="I23" s="14"/>
    </row>
    <row r="24" spans="1:9">
      <c r="C24" s="6" t="s">
        <v>133</v>
      </c>
      <c r="E24" s="6" t="s">
        <v>10</v>
      </c>
      <c r="F24" s="12">
        <v>5.37</v>
      </c>
      <c r="H24" s="13">
        <v>20</v>
      </c>
      <c r="I24" s="14">
        <v>0.58000000000000007</v>
      </c>
    </row>
    <row r="25" spans="1:9">
      <c r="I25" s="14"/>
    </row>
    <row r="26" spans="1:9">
      <c r="A26" s="11" t="s">
        <v>134</v>
      </c>
      <c r="H26" s="19">
        <v>-17.899999999999999</v>
      </c>
      <c r="I26" s="20">
        <v>-0.52</v>
      </c>
    </row>
    <row r="27" spans="1:9">
      <c r="I27" s="14"/>
    </row>
    <row r="28" spans="1:9" ht="9.5" thickBot="1">
      <c r="E28" s="16" t="s">
        <v>135</v>
      </c>
      <c r="H28" s="21">
        <v>3454.43</v>
      </c>
      <c r="I28" s="22">
        <v>100</v>
      </c>
    </row>
    <row r="29" spans="1:9" ht="9.5" thickTop="1">
      <c r="I29" s="14"/>
    </row>
    <row r="30" spans="1:9">
      <c r="A30" s="16" t="s">
        <v>136</v>
      </c>
      <c r="I30" s="14"/>
    </row>
    <row r="31" spans="1:9">
      <c r="A31" s="6">
        <v>1</v>
      </c>
      <c r="B31" s="6" t="s">
        <v>137</v>
      </c>
      <c r="I31" s="14"/>
    </row>
    <row r="32" spans="1:9">
      <c r="I32" s="14"/>
    </row>
    <row r="33" spans="1:9">
      <c r="A33" s="6">
        <v>2</v>
      </c>
      <c r="B33" s="23" t="s">
        <v>3995</v>
      </c>
      <c r="C33" s="24"/>
      <c r="I33" s="14"/>
    </row>
    <row r="34" spans="1:9">
      <c r="B34" s="23"/>
      <c r="C34" s="24"/>
      <c r="I34" s="14"/>
    </row>
    <row r="35" spans="1:9">
      <c r="A35" s="6">
        <v>3</v>
      </c>
      <c r="B35" s="23" t="s">
        <v>139</v>
      </c>
      <c r="C35" s="24"/>
      <c r="I35" s="14"/>
    </row>
    <row r="36" spans="1:9">
      <c r="B36" s="24"/>
      <c r="C36" s="24"/>
      <c r="I36" s="14"/>
    </row>
    <row r="37" spans="1:9">
      <c r="B37" s="24"/>
      <c r="C37" s="27" t="s">
        <v>140</v>
      </c>
      <c r="I37" s="14"/>
    </row>
    <row r="38" spans="1:9">
      <c r="B38" s="24"/>
      <c r="C38" s="27" t="s">
        <v>141</v>
      </c>
      <c r="D38" s="16" t="s">
        <v>142</v>
      </c>
      <c r="E38" s="16" t="s">
        <v>143</v>
      </c>
      <c r="I38" s="14"/>
    </row>
    <row r="39" spans="1:9">
      <c r="B39" s="24"/>
      <c r="C39" s="24" t="s">
        <v>3996</v>
      </c>
      <c r="D39" s="6">
        <v>9.7390000000000008</v>
      </c>
      <c r="E39" s="6">
        <v>9.2859999999999996</v>
      </c>
      <c r="I39" s="14"/>
    </row>
    <row r="40" spans="1:9">
      <c r="B40" s="24"/>
      <c r="C40" s="24" t="s">
        <v>3997</v>
      </c>
      <c r="D40" s="6">
        <v>9.7390000000000008</v>
      </c>
      <c r="E40" s="6">
        <v>9.2859999999999996</v>
      </c>
      <c r="I40" s="14"/>
    </row>
    <row r="41" spans="1:9">
      <c r="B41" s="24"/>
      <c r="C41" s="24" t="s">
        <v>3998</v>
      </c>
      <c r="D41" s="6">
        <v>9.6660000000000004</v>
      </c>
      <c r="E41" s="6">
        <v>9.2110000000000003</v>
      </c>
      <c r="I41" s="14"/>
    </row>
    <row r="42" spans="1:9">
      <c r="B42" s="24"/>
      <c r="C42" s="24" t="s">
        <v>3999</v>
      </c>
      <c r="D42" s="6">
        <v>9.6660000000000004</v>
      </c>
      <c r="E42" s="6">
        <v>9.2119999999999997</v>
      </c>
      <c r="I42" s="14"/>
    </row>
    <row r="43" spans="1:9">
      <c r="I43" s="14"/>
    </row>
    <row r="44" spans="1:9" ht="20" customHeight="1">
      <c r="A44" s="6">
        <v>4</v>
      </c>
      <c r="B44" s="69" t="s">
        <v>148</v>
      </c>
      <c r="C44" s="69"/>
      <c r="D44" s="69"/>
      <c r="E44" s="69"/>
      <c r="F44" s="70"/>
      <c r="G44" s="69"/>
      <c r="H44" s="71"/>
      <c r="I44" s="72"/>
    </row>
    <row r="45" spans="1:9">
      <c r="A45" s="1"/>
      <c r="B45" s="1"/>
      <c r="C45" s="1"/>
      <c r="D45" s="1"/>
      <c r="E45" s="1"/>
      <c r="F45" s="3"/>
      <c r="G45" s="1"/>
      <c r="H45" s="4"/>
      <c r="I45" s="3"/>
    </row>
    <row r="46" spans="1:9">
      <c r="A46" s="26" t="s">
        <v>149</v>
      </c>
      <c r="B46" s="23"/>
      <c r="C46" s="23"/>
      <c r="D46" s="24"/>
    </row>
    <row r="47" spans="1:9">
      <c r="A47" s="23"/>
      <c r="B47" s="23"/>
      <c r="C47" s="23"/>
      <c r="D47" s="24"/>
    </row>
    <row r="48" spans="1:9">
      <c r="A48" s="23"/>
      <c r="B48" s="23"/>
      <c r="C48" s="23"/>
      <c r="D48" s="24"/>
    </row>
    <row r="49" spans="1:4">
      <c r="A49" s="23"/>
      <c r="B49" s="23"/>
      <c r="C49" s="23"/>
      <c r="D49" s="24"/>
    </row>
    <row r="50" spans="1:4">
      <c r="A50" s="23"/>
      <c r="B50" s="23"/>
      <c r="C50" s="23"/>
      <c r="D50" s="24"/>
    </row>
    <row r="51" spans="1:4">
      <c r="A51" s="23"/>
      <c r="B51" s="23"/>
      <c r="C51" s="23"/>
      <c r="D51" s="24"/>
    </row>
    <row r="52" spans="1:4">
      <c r="A52" s="23"/>
      <c r="B52" s="23"/>
      <c r="C52" s="23"/>
      <c r="D52" s="24"/>
    </row>
    <row r="53" spans="1:4">
      <c r="A53" s="23"/>
      <c r="B53" s="23"/>
      <c r="C53" s="23"/>
      <c r="D53" s="24"/>
    </row>
    <row r="54" spans="1:4">
      <c r="A54" s="23"/>
      <c r="B54" s="23"/>
      <c r="C54" s="23"/>
      <c r="D54" s="24"/>
    </row>
    <row r="55" spans="1:4">
      <c r="A55" s="23"/>
      <c r="B55" s="23"/>
      <c r="C55" s="23"/>
      <c r="D55" s="24"/>
    </row>
    <row r="56" spans="1:4">
      <c r="A56" s="23"/>
      <c r="B56" s="23"/>
      <c r="C56" s="23"/>
      <c r="D56" s="24"/>
    </row>
    <row r="57" spans="1:4">
      <c r="A57" s="23"/>
      <c r="B57" s="23"/>
      <c r="C57" s="23"/>
      <c r="D57" s="24"/>
    </row>
    <row r="58" spans="1:4">
      <c r="A58" s="23"/>
      <c r="B58" s="23"/>
      <c r="C58" s="23"/>
      <c r="D58" s="24"/>
    </row>
    <row r="59" spans="1:4">
      <c r="A59" s="23"/>
      <c r="B59" s="23"/>
      <c r="C59" s="23"/>
      <c r="D59" s="24"/>
    </row>
    <row r="60" spans="1:4">
      <c r="A60" s="23"/>
      <c r="B60" s="23"/>
      <c r="C60" s="23"/>
      <c r="D60" s="24"/>
    </row>
    <row r="61" spans="1:4">
      <c r="A61" s="23"/>
      <c r="B61" s="23"/>
      <c r="C61" s="23"/>
      <c r="D61" s="24"/>
    </row>
    <row r="62" spans="1:4">
      <c r="A62" s="23"/>
      <c r="B62" s="23"/>
      <c r="C62" s="23"/>
      <c r="D62" s="24"/>
    </row>
    <row r="63" spans="1:4">
      <c r="A63" s="26" t="s">
        <v>4000</v>
      </c>
      <c r="B63" s="23"/>
      <c r="C63" s="23"/>
      <c r="D63" s="24"/>
    </row>
    <row r="64" spans="1:4">
      <c r="A64" s="23"/>
      <c r="B64" s="23"/>
      <c r="C64" s="23"/>
      <c r="D64" s="24"/>
    </row>
    <row r="65" spans="1:4">
      <c r="A65" s="23"/>
      <c r="B65" s="23"/>
      <c r="C65" s="23"/>
      <c r="D65" s="24"/>
    </row>
    <row r="66" spans="1:4">
      <c r="A66" s="23"/>
      <c r="B66" s="23"/>
      <c r="C66" s="23"/>
      <c r="D66" s="24"/>
    </row>
    <row r="67" spans="1:4">
      <c r="A67" s="23"/>
      <c r="B67" s="23"/>
      <c r="C67" s="23"/>
      <c r="D67" s="24"/>
    </row>
    <row r="68" spans="1:4">
      <c r="A68" s="23"/>
      <c r="B68" s="23"/>
      <c r="C68" s="23"/>
      <c r="D68" s="24"/>
    </row>
    <row r="69" spans="1:4">
      <c r="A69" s="23"/>
      <c r="B69" s="23"/>
      <c r="C69" s="23"/>
      <c r="D69" s="24"/>
    </row>
    <row r="70" spans="1:4">
      <c r="A70" s="23"/>
      <c r="B70" s="23"/>
      <c r="C70" s="23"/>
      <c r="D70" s="24"/>
    </row>
    <row r="71" spans="1:4">
      <c r="A71" s="23"/>
      <c r="B71" s="23"/>
      <c r="C71" s="23"/>
      <c r="D71" s="24"/>
    </row>
    <row r="72" spans="1:4">
      <c r="A72" s="23"/>
      <c r="B72" s="23"/>
      <c r="C72" s="23"/>
      <c r="D72" s="24"/>
    </row>
    <row r="73" spans="1:4">
      <c r="A73" s="23"/>
      <c r="B73" s="23"/>
      <c r="C73" s="23"/>
      <c r="D73" s="24"/>
    </row>
    <row r="74" spans="1:4">
      <c r="A74" s="23"/>
      <c r="B74" s="23"/>
      <c r="C74" s="23"/>
      <c r="D74" s="24"/>
    </row>
    <row r="75" spans="1:4">
      <c r="A75" s="23"/>
      <c r="B75" s="23"/>
      <c r="C75" s="23"/>
      <c r="D75" s="24"/>
    </row>
    <row r="76" spans="1:4">
      <c r="A76" s="23"/>
      <c r="B76" s="23"/>
      <c r="C76" s="23"/>
      <c r="D76" s="24"/>
    </row>
    <row r="77" spans="1:4">
      <c r="A77" s="23"/>
      <c r="B77" s="23"/>
      <c r="C77" s="23"/>
      <c r="D77" s="24"/>
    </row>
    <row r="78" spans="1:4">
      <c r="A78" s="23"/>
      <c r="B78" s="23"/>
      <c r="C78" s="23"/>
      <c r="D78" s="24"/>
    </row>
    <row r="79" spans="1:4">
      <c r="A79" s="23"/>
      <c r="B79" s="23"/>
      <c r="C79" s="23"/>
      <c r="D79" s="24"/>
    </row>
    <row r="80" spans="1:4">
      <c r="A80" s="23"/>
      <c r="B80" s="23"/>
      <c r="C80" s="23"/>
      <c r="D80" s="24"/>
    </row>
    <row r="81" spans="1:4">
      <c r="A81" s="23"/>
      <c r="B81" s="23"/>
      <c r="C81" s="23"/>
      <c r="D81" s="24"/>
    </row>
    <row r="82" spans="1:4">
      <c r="A82" s="24"/>
      <c r="B82" s="24"/>
      <c r="C82" s="24"/>
      <c r="D82" s="24"/>
    </row>
    <row r="83" spans="1:4">
      <c r="A83" s="24"/>
      <c r="B83" s="24"/>
      <c r="C83" s="24"/>
      <c r="D83" s="24"/>
    </row>
  </sheetData>
  <mergeCells count="4">
    <mergeCell ref="A2:C2"/>
    <mergeCell ref="A3:C3"/>
    <mergeCell ref="B4:C4"/>
    <mergeCell ref="B44:I4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6A66-FBA6-4075-A730-F9C40297C5E4}">
  <dimension ref="A1:I10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3984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620</v>
      </c>
      <c r="D5" s="6" t="s">
        <v>621</v>
      </c>
      <c r="E5" s="6" t="s">
        <v>622</v>
      </c>
      <c r="G5" s="6">
        <v>826003</v>
      </c>
      <c r="H5" s="13">
        <v>13343.25</v>
      </c>
      <c r="I5" s="14">
        <v>20.150000000000002</v>
      </c>
    </row>
    <row r="6" spans="1:9">
      <c r="B6" s="15" t="s">
        <v>10</v>
      </c>
      <c r="C6" s="6" t="s">
        <v>109</v>
      </c>
      <c r="D6" s="6" t="s">
        <v>110</v>
      </c>
      <c r="E6" s="6" t="s">
        <v>111</v>
      </c>
      <c r="G6" s="6">
        <v>500577</v>
      </c>
      <c r="H6" s="13">
        <v>10540.15</v>
      </c>
      <c r="I6" s="14">
        <v>15.910000000000002</v>
      </c>
    </row>
    <row r="7" spans="1:9">
      <c r="B7" s="15" t="s">
        <v>10</v>
      </c>
      <c r="C7" s="6" t="s">
        <v>702</v>
      </c>
      <c r="D7" s="6" t="s">
        <v>703</v>
      </c>
      <c r="E7" s="6" t="s">
        <v>622</v>
      </c>
      <c r="G7" s="6">
        <v>312079</v>
      </c>
      <c r="H7" s="13">
        <v>4964.8599999999997</v>
      </c>
      <c r="I7" s="14">
        <v>7.5</v>
      </c>
    </row>
    <row r="8" spans="1:9">
      <c r="B8" s="15" t="s">
        <v>10</v>
      </c>
      <c r="C8" s="6" t="s">
        <v>1061</v>
      </c>
      <c r="D8" s="6" t="s">
        <v>1062</v>
      </c>
      <c r="E8" s="6" t="s">
        <v>622</v>
      </c>
      <c r="G8" s="6">
        <v>133872</v>
      </c>
      <c r="H8" s="13">
        <v>4292.2</v>
      </c>
      <c r="I8" s="14">
        <v>6.4799999999999995</v>
      </c>
    </row>
    <row r="9" spans="1:9">
      <c r="B9" s="15" t="s">
        <v>10</v>
      </c>
      <c r="C9" s="6" t="s">
        <v>613</v>
      </c>
      <c r="D9" s="6" t="s">
        <v>614</v>
      </c>
      <c r="E9" s="6" t="s">
        <v>42</v>
      </c>
      <c r="G9" s="6">
        <v>1295016</v>
      </c>
      <c r="H9" s="13">
        <v>3600.79</v>
      </c>
      <c r="I9" s="14">
        <v>5.44</v>
      </c>
    </row>
    <row r="10" spans="1:9">
      <c r="B10" s="15" t="s">
        <v>10</v>
      </c>
      <c r="C10" s="6" t="s">
        <v>1404</v>
      </c>
      <c r="D10" s="6" t="s">
        <v>1405</v>
      </c>
      <c r="E10" s="6" t="s">
        <v>622</v>
      </c>
      <c r="G10" s="6">
        <v>44276</v>
      </c>
      <c r="H10" s="13">
        <v>2776.9900000000002</v>
      </c>
      <c r="I10" s="14">
        <v>4.1900000000000004</v>
      </c>
    </row>
    <row r="11" spans="1:9">
      <c r="B11" s="15" t="s">
        <v>10</v>
      </c>
      <c r="C11" s="6" t="s">
        <v>623</v>
      </c>
      <c r="D11" s="6" t="s">
        <v>624</v>
      </c>
      <c r="E11" s="6" t="s">
        <v>622</v>
      </c>
      <c r="G11" s="6">
        <v>83822</v>
      </c>
      <c r="H11" s="13">
        <v>2339.64</v>
      </c>
      <c r="I11" s="14">
        <v>3.5300000000000007</v>
      </c>
    </row>
    <row r="12" spans="1:9">
      <c r="B12" s="15" t="s">
        <v>10</v>
      </c>
      <c r="C12" s="6" t="s">
        <v>1065</v>
      </c>
      <c r="D12" s="6" t="s">
        <v>1066</v>
      </c>
      <c r="E12" s="6" t="s">
        <v>622</v>
      </c>
      <c r="G12" s="6">
        <v>141107</v>
      </c>
      <c r="H12" s="13">
        <v>2290.59</v>
      </c>
      <c r="I12" s="14">
        <v>3.46</v>
      </c>
    </row>
    <row r="13" spans="1:9">
      <c r="B13" s="15" t="s">
        <v>10</v>
      </c>
      <c r="C13" s="6" t="s">
        <v>1915</v>
      </c>
      <c r="D13" s="6" t="s">
        <v>1916</v>
      </c>
      <c r="E13" s="6" t="s">
        <v>111</v>
      </c>
      <c r="G13" s="6">
        <v>125302</v>
      </c>
      <c r="H13" s="13">
        <v>2282.63</v>
      </c>
      <c r="I13" s="14">
        <v>3.45</v>
      </c>
    </row>
    <row r="14" spans="1:9">
      <c r="B14" s="15" t="s">
        <v>10</v>
      </c>
      <c r="C14" s="6" t="s">
        <v>639</v>
      </c>
      <c r="D14" s="6" t="s">
        <v>640</v>
      </c>
      <c r="E14" s="6" t="s">
        <v>42</v>
      </c>
      <c r="G14" s="6">
        <v>533378</v>
      </c>
      <c r="H14" s="13">
        <v>2060.17</v>
      </c>
      <c r="I14" s="14">
        <v>3.1100000000000003</v>
      </c>
    </row>
    <row r="15" spans="1:9">
      <c r="B15" s="15" t="s">
        <v>10</v>
      </c>
      <c r="C15" s="6" t="s">
        <v>627</v>
      </c>
      <c r="D15" s="6" t="s">
        <v>628</v>
      </c>
      <c r="E15" s="6" t="s">
        <v>622</v>
      </c>
      <c r="G15" s="6">
        <v>592882</v>
      </c>
      <c r="H15" s="13">
        <v>1560.94</v>
      </c>
      <c r="I15" s="14">
        <v>2.36</v>
      </c>
    </row>
    <row r="16" spans="1:9">
      <c r="B16" s="15" t="s">
        <v>10</v>
      </c>
      <c r="C16" s="6" t="s">
        <v>1894</v>
      </c>
      <c r="D16" s="6" t="s">
        <v>1895</v>
      </c>
      <c r="E16" s="6" t="s">
        <v>1896</v>
      </c>
      <c r="G16" s="6">
        <v>1099014</v>
      </c>
      <c r="H16" s="13">
        <v>1459.6000000000001</v>
      </c>
      <c r="I16" s="14">
        <v>2.2000000000000002</v>
      </c>
    </row>
    <row r="17" spans="2:9">
      <c r="B17" s="15" t="s">
        <v>10</v>
      </c>
      <c r="C17" s="6" t="s">
        <v>635</v>
      </c>
      <c r="D17" s="6" t="s">
        <v>636</v>
      </c>
      <c r="E17" s="6" t="s">
        <v>622</v>
      </c>
      <c r="G17" s="6">
        <v>17000</v>
      </c>
      <c r="H17" s="13">
        <v>1306.79</v>
      </c>
      <c r="I17" s="14">
        <v>1.9700000000000002</v>
      </c>
    </row>
    <row r="18" spans="2:9">
      <c r="B18" s="15" t="s">
        <v>10</v>
      </c>
      <c r="C18" s="6" t="s">
        <v>1409</v>
      </c>
      <c r="D18" s="6" t="s">
        <v>1410</v>
      </c>
      <c r="E18" s="6" t="s">
        <v>622</v>
      </c>
      <c r="G18" s="6">
        <v>78000</v>
      </c>
      <c r="H18" s="13">
        <v>1297.1400000000001</v>
      </c>
      <c r="I18" s="14">
        <v>1.96</v>
      </c>
    </row>
    <row r="19" spans="2:9">
      <c r="B19" s="15" t="s">
        <v>10</v>
      </c>
      <c r="C19" s="6" t="s">
        <v>861</v>
      </c>
      <c r="D19" s="6" t="s">
        <v>862</v>
      </c>
      <c r="E19" s="6" t="s">
        <v>126</v>
      </c>
      <c r="G19" s="6">
        <v>10480</v>
      </c>
      <c r="H19" s="13">
        <v>1268.29</v>
      </c>
      <c r="I19" s="14">
        <v>1.9100000000000001</v>
      </c>
    </row>
    <row r="20" spans="2:9">
      <c r="B20" s="15" t="s">
        <v>10</v>
      </c>
      <c r="C20" s="6" t="s">
        <v>1413</v>
      </c>
      <c r="D20" s="6" t="s">
        <v>1414</v>
      </c>
      <c r="E20" s="6" t="s">
        <v>111</v>
      </c>
      <c r="G20" s="6">
        <v>296098</v>
      </c>
      <c r="H20" s="13">
        <v>1239.9100000000001</v>
      </c>
      <c r="I20" s="14">
        <v>1.87</v>
      </c>
    </row>
    <row r="21" spans="2:9">
      <c r="B21" s="15" t="s">
        <v>10</v>
      </c>
      <c r="C21" s="6" t="s">
        <v>687</v>
      </c>
      <c r="D21" s="6" t="s">
        <v>688</v>
      </c>
      <c r="E21" s="6" t="s">
        <v>622</v>
      </c>
      <c r="G21" s="6">
        <v>230000</v>
      </c>
      <c r="H21" s="13">
        <v>996.59</v>
      </c>
      <c r="I21" s="14">
        <v>1.5000000000000002</v>
      </c>
    </row>
    <row r="22" spans="2:9">
      <c r="B22" s="15" t="s">
        <v>10</v>
      </c>
      <c r="C22" s="6" t="s">
        <v>40</v>
      </c>
      <c r="D22" s="6" t="s">
        <v>41</v>
      </c>
      <c r="E22" s="6" t="s">
        <v>42</v>
      </c>
      <c r="G22" s="6">
        <v>355802</v>
      </c>
      <c r="H22" s="13">
        <v>943.41</v>
      </c>
      <c r="I22" s="14">
        <v>1.4200000000000002</v>
      </c>
    </row>
    <row r="23" spans="2:9">
      <c r="B23" s="15" t="s">
        <v>10</v>
      </c>
      <c r="C23" s="6" t="s">
        <v>1533</v>
      </c>
      <c r="D23" s="6" t="s">
        <v>1534</v>
      </c>
      <c r="E23" s="6" t="s">
        <v>622</v>
      </c>
      <c r="G23" s="6">
        <v>15050</v>
      </c>
      <c r="H23" s="13">
        <v>912.56000000000006</v>
      </c>
      <c r="I23" s="14">
        <v>1.3800000000000001</v>
      </c>
    </row>
    <row r="24" spans="2:9">
      <c r="B24" s="15" t="s">
        <v>10</v>
      </c>
      <c r="C24" s="6" t="s">
        <v>3637</v>
      </c>
      <c r="D24" s="6" t="s">
        <v>3638</v>
      </c>
      <c r="E24" s="6" t="s">
        <v>70</v>
      </c>
      <c r="G24" s="6">
        <v>264000</v>
      </c>
      <c r="H24" s="13">
        <v>886.51</v>
      </c>
      <c r="I24" s="14">
        <v>1.34</v>
      </c>
    </row>
    <row r="25" spans="2:9">
      <c r="B25" s="15" t="s">
        <v>10</v>
      </c>
      <c r="C25" s="6" t="s">
        <v>3106</v>
      </c>
      <c r="D25" s="6" t="s">
        <v>3107</v>
      </c>
      <c r="E25" s="6" t="s">
        <v>622</v>
      </c>
      <c r="G25" s="6">
        <v>103550</v>
      </c>
      <c r="H25" s="13">
        <v>697.05000000000007</v>
      </c>
      <c r="I25" s="14">
        <v>1.05</v>
      </c>
    </row>
    <row r="26" spans="2:9">
      <c r="B26" s="15" t="s">
        <v>10</v>
      </c>
      <c r="C26" s="6" t="s">
        <v>3682</v>
      </c>
      <c r="D26" s="6" t="s">
        <v>3683</v>
      </c>
      <c r="E26" s="6" t="s">
        <v>622</v>
      </c>
      <c r="G26" s="6">
        <v>89060</v>
      </c>
      <c r="H26" s="13">
        <v>626.66999999999996</v>
      </c>
      <c r="I26" s="14">
        <v>0.95</v>
      </c>
    </row>
    <row r="27" spans="2:9">
      <c r="B27" s="15" t="s">
        <v>10</v>
      </c>
      <c r="C27" s="6" t="s">
        <v>1339</v>
      </c>
      <c r="D27" s="6" t="s">
        <v>1340</v>
      </c>
      <c r="E27" s="6" t="s">
        <v>42</v>
      </c>
      <c r="G27" s="6">
        <v>132726</v>
      </c>
      <c r="H27" s="13">
        <v>598.20000000000005</v>
      </c>
      <c r="I27" s="14">
        <v>0.90000000000000013</v>
      </c>
    </row>
    <row r="28" spans="2:9">
      <c r="B28" s="15" t="s">
        <v>10</v>
      </c>
      <c r="C28" s="6" t="s">
        <v>2605</v>
      </c>
      <c r="D28" s="6" t="s">
        <v>2606</v>
      </c>
      <c r="E28" s="6" t="s">
        <v>622</v>
      </c>
      <c r="G28" s="6">
        <v>37007</v>
      </c>
      <c r="H28" s="13">
        <v>283.31</v>
      </c>
      <c r="I28" s="14">
        <v>0.43</v>
      </c>
    </row>
    <row r="29" spans="2:9">
      <c r="B29" s="15" t="s">
        <v>10</v>
      </c>
      <c r="C29" s="6" t="s">
        <v>2514</v>
      </c>
      <c r="D29" s="6" t="s">
        <v>2515</v>
      </c>
      <c r="E29" s="6" t="s">
        <v>42</v>
      </c>
      <c r="G29" s="6">
        <v>82503</v>
      </c>
      <c r="H29" s="13">
        <v>236.70000000000002</v>
      </c>
      <c r="I29" s="14">
        <v>0.36000000000000004</v>
      </c>
    </row>
    <row r="30" spans="2:9">
      <c r="B30" s="15" t="s">
        <v>10</v>
      </c>
      <c r="C30" s="6" t="s">
        <v>1478</v>
      </c>
      <c r="D30" s="6" t="s">
        <v>1479</v>
      </c>
      <c r="E30" s="6" t="s">
        <v>42</v>
      </c>
      <c r="G30" s="6">
        <v>16085</v>
      </c>
      <c r="H30" s="13">
        <v>214.51</v>
      </c>
      <c r="I30" s="14">
        <v>0.32</v>
      </c>
    </row>
    <row r="31" spans="2:9">
      <c r="B31" s="15" t="s">
        <v>10</v>
      </c>
      <c r="C31" s="6" t="s">
        <v>1494</v>
      </c>
      <c r="D31" s="6" t="s">
        <v>1495</v>
      </c>
      <c r="E31" s="6" t="s">
        <v>129</v>
      </c>
      <c r="G31" s="6">
        <v>1602</v>
      </c>
      <c r="H31" s="13">
        <v>64.290000000000006</v>
      </c>
      <c r="I31" s="14">
        <v>0.1</v>
      </c>
    </row>
    <row r="32" spans="2:9" ht="9.5" thickBot="1">
      <c r="E32" s="16" t="s">
        <v>132</v>
      </c>
      <c r="H32" s="21">
        <v>63083.74</v>
      </c>
      <c r="I32" s="22">
        <v>95.24</v>
      </c>
    </row>
    <row r="33" spans="1:9" ht="9.5" thickTop="1">
      <c r="B33" s="73" t="s">
        <v>3985</v>
      </c>
      <c r="C33" s="74"/>
      <c r="I33" s="14"/>
    </row>
    <row r="34" spans="1:9" ht="14.5">
      <c r="B34" s="67" t="s">
        <v>9</v>
      </c>
      <c r="C34" s="68"/>
      <c r="I34" s="14"/>
    </row>
    <row r="35" spans="1:9">
      <c r="B35" s="15" t="s">
        <v>10</v>
      </c>
      <c r="C35" s="6" t="s">
        <v>3986</v>
      </c>
      <c r="D35" s="6" t="s">
        <v>3987</v>
      </c>
      <c r="E35" s="6" t="s">
        <v>622</v>
      </c>
      <c r="G35" s="6">
        <v>14500</v>
      </c>
      <c r="H35" s="13">
        <v>1082.18</v>
      </c>
      <c r="I35" s="14">
        <v>1.6300000000000001</v>
      </c>
    </row>
    <row r="36" spans="1:9" ht="9.5" thickBot="1">
      <c r="E36" s="16" t="s">
        <v>132</v>
      </c>
      <c r="H36" s="17">
        <v>1082.18</v>
      </c>
      <c r="I36" s="18">
        <v>1.63</v>
      </c>
    </row>
    <row r="37" spans="1:9" ht="9.5" thickTop="1">
      <c r="I37" s="14"/>
    </row>
    <row r="38" spans="1:9">
      <c r="I38" s="14"/>
    </row>
    <row r="39" spans="1:9">
      <c r="C39" s="6" t="s">
        <v>133</v>
      </c>
      <c r="E39" s="6" t="s">
        <v>10</v>
      </c>
      <c r="F39" s="12">
        <v>5.37</v>
      </c>
      <c r="H39" s="13">
        <v>2360</v>
      </c>
      <c r="I39" s="14">
        <v>3.56</v>
      </c>
    </row>
    <row r="40" spans="1:9">
      <c r="I40" s="14"/>
    </row>
    <row r="41" spans="1:9">
      <c r="A41" s="11" t="s">
        <v>134</v>
      </c>
      <c r="H41" s="19">
        <v>-290.2</v>
      </c>
      <c r="I41" s="20">
        <v>-0.43</v>
      </c>
    </row>
    <row r="42" spans="1:9">
      <c r="I42" s="14"/>
    </row>
    <row r="43" spans="1:9" ht="9.5" thickBot="1">
      <c r="E43" s="16" t="s">
        <v>135</v>
      </c>
      <c r="H43" s="21">
        <v>66235.72</v>
      </c>
      <c r="I43" s="22">
        <v>100</v>
      </c>
    </row>
    <row r="44" spans="1:9" ht="9.5" thickTop="1">
      <c r="I44" s="14"/>
    </row>
    <row r="45" spans="1:9">
      <c r="A45" s="16" t="s">
        <v>136</v>
      </c>
      <c r="I45" s="14"/>
    </row>
    <row r="46" spans="1:9">
      <c r="A46" s="6">
        <v>1</v>
      </c>
      <c r="B46" s="6" t="s">
        <v>137</v>
      </c>
      <c r="I46" s="14"/>
    </row>
    <row r="47" spans="1:9">
      <c r="I47" s="14"/>
    </row>
    <row r="48" spans="1:9">
      <c r="A48" s="6">
        <v>2</v>
      </c>
      <c r="B48" s="6" t="s">
        <v>792</v>
      </c>
      <c r="I48" s="14"/>
    </row>
    <row r="49" spans="1:9">
      <c r="I49" s="14"/>
    </row>
    <row r="50" spans="1:9">
      <c r="A50" s="6">
        <v>3</v>
      </c>
      <c r="B50" s="23" t="s">
        <v>139</v>
      </c>
      <c r="C50" s="24"/>
      <c r="I50" s="14"/>
    </row>
    <row r="51" spans="1:9">
      <c r="B51" s="24"/>
      <c r="C51" s="24"/>
      <c r="I51" s="14"/>
    </row>
    <row r="52" spans="1:9">
      <c r="B52" s="24"/>
      <c r="C52" s="27" t="s">
        <v>140</v>
      </c>
      <c r="I52" s="14"/>
    </row>
    <row r="53" spans="1:9">
      <c r="B53" s="24"/>
      <c r="C53" s="27" t="s">
        <v>141</v>
      </c>
      <c r="D53" s="16" t="s">
        <v>142</v>
      </c>
      <c r="E53" s="16" t="s">
        <v>143</v>
      </c>
      <c r="I53" s="14"/>
    </row>
    <row r="54" spans="1:9">
      <c r="B54" s="24"/>
      <c r="C54" s="23" t="s">
        <v>2435</v>
      </c>
      <c r="D54" s="6">
        <v>11.781000000000001</v>
      </c>
      <c r="E54" s="6">
        <v>11.841000000000001</v>
      </c>
      <c r="I54" s="14"/>
    </row>
    <row r="55" spans="1:9">
      <c r="B55" s="24"/>
      <c r="C55" s="23" t="s">
        <v>3988</v>
      </c>
      <c r="D55" s="6">
        <v>11.782</v>
      </c>
      <c r="E55" s="6">
        <v>11.841000000000001</v>
      </c>
      <c r="I55" s="14"/>
    </row>
    <row r="56" spans="1:9">
      <c r="B56" s="24"/>
      <c r="C56" s="23" t="s">
        <v>3989</v>
      </c>
      <c r="D56" s="6">
        <v>12.083</v>
      </c>
      <c r="E56" s="6">
        <v>12.159000000000001</v>
      </c>
      <c r="I56" s="14"/>
    </row>
    <row r="57" spans="1:9">
      <c r="B57" s="24"/>
      <c r="C57" s="23" t="s">
        <v>3990</v>
      </c>
      <c r="D57" s="6">
        <v>12.083</v>
      </c>
      <c r="E57" s="6">
        <v>12.158000000000001</v>
      </c>
      <c r="I57" s="14"/>
    </row>
    <row r="58" spans="1:9">
      <c r="I58" s="14"/>
    </row>
    <row r="59" spans="1:9">
      <c r="A59" s="6">
        <v>4</v>
      </c>
      <c r="B59" s="6" t="s">
        <v>3991</v>
      </c>
      <c r="I59" s="14"/>
    </row>
    <row r="60" spans="1:9">
      <c r="I60" s="14"/>
    </row>
    <row r="61" spans="1:9">
      <c r="A61" s="6">
        <v>5</v>
      </c>
      <c r="B61" s="6" t="s">
        <v>3992</v>
      </c>
      <c r="I61" s="14"/>
    </row>
    <row r="62" spans="1:9">
      <c r="I62" s="14"/>
    </row>
    <row r="63" spans="1:9" ht="20" customHeight="1">
      <c r="A63" s="6">
        <v>6</v>
      </c>
      <c r="B63" s="69" t="s">
        <v>148</v>
      </c>
      <c r="C63" s="69"/>
      <c r="D63" s="69"/>
      <c r="E63" s="69"/>
      <c r="F63" s="70"/>
      <c r="G63" s="69"/>
      <c r="H63" s="71"/>
      <c r="I63" s="72"/>
    </row>
    <row r="64" spans="1:9">
      <c r="A64" s="1"/>
      <c r="B64" s="1"/>
      <c r="C64" s="1"/>
      <c r="D64" s="1"/>
      <c r="E64" s="1"/>
      <c r="F64" s="3"/>
      <c r="G64" s="1"/>
      <c r="H64" s="4"/>
      <c r="I64" s="3"/>
    </row>
    <row r="65" spans="1:4">
      <c r="A65" s="26" t="s">
        <v>149</v>
      </c>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6" t="s">
        <v>3993</v>
      </c>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4"/>
      <c r="B103" s="24"/>
      <c r="C103" s="24"/>
      <c r="D103" s="24"/>
    </row>
    <row r="104" spans="1:4">
      <c r="A104" s="24"/>
      <c r="B104" s="24"/>
      <c r="C104" s="24"/>
      <c r="D104" s="24"/>
    </row>
    <row r="105" spans="1:4">
      <c r="A105" s="24"/>
      <c r="B105" s="24"/>
      <c r="C105" s="24"/>
      <c r="D105" s="24"/>
    </row>
    <row r="106" spans="1:4">
      <c r="A106" s="24"/>
      <c r="B106" s="24"/>
      <c r="C106" s="24"/>
      <c r="D106" s="24"/>
    </row>
    <row r="107" spans="1:4">
      <c r="A107" s="24"/>
      <c r="B107" s="24"/>
      <c r="C107" s="24"/>
      <c r="D107" s="24"/>
    </row>
    <row r="108" spans="1:4">
      <c r="A108" s="24"/>
      <c r="B108" s="24"/>
      <c r="C108" s="24"/>
      <c r="D108" s="24"/>
    </row>
  </sheetData>
  <mergeCells count="6">
    <mergeCell ref="B63:I63"/>
    <mergeCell ref="A2:C2"/>
    <mergeCell ref="A3:C3"/>
    <mergeCell ref="B4:C4"/>
    <mergeCell ref="B33:C33"/>
    <mergeCell ref="B34:C3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99C2A-E313-42E0-A6B0-1323B94D72C8}">
  <dimension ref="A1:I9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3975</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v>
      </c>
      <c r="D5" s="6" t="s">
        <v>62</v>
      </c>
      <c r="E5" s="6" t="s">
        <v>60</v>
      </c>
      <c r="G5" s="6">
        <v>37800</v>
      </c>
      <c r="H5" s="13">
        <v>6311.47</v>
      </c>
      <c r="I5" s="14">
        <v>10.92</v>
      </c>
    </row>
    <row r="6" spans="1:9">
      <c r="B6" s="15" t="s">
        <v>10</v>
      </c>
      <c r="C6" s="6" t="s">
        <v>114</v>
      </c>
      <c r="D6" s="6" t="s">
        <v>115</v>
      </c>
      <c r="E6" s="6" t="s">
        <v>60</v>
      </c>
      <c r="G6" s="6">
        <v>153000</v>
      </c>
      <c r="H6" s="13">
        <v>5675.08</v>
      </c>
      <c r="I6" s="14">
        <v>9.82</v>
      </c>
    </row>
    <row r="7" spans="1:9">
      <c r="B7" s="15" t="s">
        <v>10</v>
      </c>
      <c r="C7" s="6" t="s">
        <v>1285</v>
      </c>
      <c r="D7" s="6" t="s">
        <v>1286</v>
      </c>
      <c r="E7" s="6" t="s">
        <v>60</v>
      </c>
      <c r="G7" s="6">
        <v>85500</v>
      </c>
      <c r="H7" s="13">
        <v>4934.21</v>
      </c>
      <c r="I7" s="14">
        <v>8.5400000000000009</v>
      </c>
    </row>
    <row r="8" spans="1:9">
      <c r="B8" s="15" t="s">
        <v>10</v>
      </c>
      <c r="C8" s="6" t="s">
        <v>89</v>
      </c>
      <c r="D8" s="6" t="s">
        <v>90</v>
      </c>
      <c r="E8" s="6" t="s">
        <v>91</v>
      </c>
      <c r="G8" s="6">
        <v>76500</v>
      </c>
      <c r="H8" s="13">
        <v>3870.52</v>
      </c>
      <c r="I8" s="14">
        <v>6.7</v>
      </c>
    </row>
    <row r="9" spans="1:9">
      <c r="B9" s="15" t="s">
        <v>10</v>
      </c>
      <c r="C9" s="6" t="s">
        <v>639</v>
      </c>
      <c r="D9" s="6" t="s">
        <v>640</v>
      </c>
      <c r="E9" s="6" t="s">
        <v>42</v>
      </c>
      <c r="G9" s="6">
        <v>810000</v>
      </c>
      <c r="H9" s="13">
        <v>3128.63</v>
      </c>
      <c r="I9" s="14">
        <v>5.41</v>
      </c>
    </row>
    <row r="10" spans="1:9">
      <c r="B10" s="15" t="s">
        <v>10</v>
      </c>
      <c r="C10" s="6" t="s">
        <v>1516</v>
      </c>
      <c r="D10" s="6" t="s">
        <v>1517</v>
      </c>
      <c r="E10" s="6" t="s">
        <v>60</v>
      </c>
      <c r="G10" s="6">
        <v>31500</v>
      </c>
      <c r="H10" s="13">
        <v>2943.05</v>
      </c>
      <c r="I10" s="14">
        <v>5.09</v>
      </c>
    </row>
    <row r="11" spans="1:9">
      <c r="B11" s="15" t="s">
        <v>10</v>
      </c>
      <c r="C11" s="6" t="s">
        <v>613</v>
      </c>
      <c r="D11" s="6" t="s">
        <v>614</v>
      </c>
      <c r="E11" s="6" t="s">
        <v>42</v>
      </c>
      <c r="G11" s="6">
        <v>990000</v>
      </c>
      <c r="H11" s="13">
        <v>2752.7000000000003</v>
      </c>
      <c r="I11" s="14">
        <v>4.7600000000000007</v>
      </c>
    </row>
    <row r="12" spans="1:9">
      <c r="B12" s="15" t="s">
        <v>10</v>
      </c>
      <c r="C12" s="6" t="s">
        <v>1922</v>
      </c>
      <c r="D12" s="6" t="s">
        <v>1923</v>
      </c>
      <c r="E12" s="6" t="s">
        <v>661</v>
      </c>
      <c r="G12" s="6">
        <v>18000</v>
      </c>
      <c r="H12" s="13">
        <v>2678.04</v>
      </c>
      <c r="I12" s="14">
        <v>4.63</v>
      </c>
    </row>
    <row r="13" spans="1:9">
      <c r="B13" s="15" t="s">
        <v>10</v>
      </c>
      <c r="C13" s="6" t="s">
        <v>1071</v>
      </c>
      <c r="D13" s="6" t="s">
        <v>1072</v>
      </c>
      <c r="E13" s="6" t="s">
        <v>1001</v>
      </c>
      <c r="G13" s="6">
        <v>180000</v>
      </c>
      <c r="H13" s="13">
        <v>2645.64</v>
      </c>
      <c r="I13" s="14">
        <v>4.58</v>
      </c>
    </row>
    <row r="14" spans="1:9">
      <c r="B14" s="15" t="s">
        <v>10</v>
      </c>
      <c r="C14" s="6" t="s">
        <v>82</v>
      </c>
      <c r="D14" s="6" t="s">
        <v>83</v>
      </c>
      <c r="E14" s="6" t="s">
        <v>84</v>
      </c>
      <c r="G14" s="6">
        <v>1170000</v>
      </c>
      <c r="H14" s="13">
        <v>2096.52</v>
      </c>
      <c r="I14" s="14">
        <v>3.63</v>
      </c>
    </row>
    <row r="15" spans="1:9">
      <c r="B15" s="15" t="s">
        <v>10</v>
      </c>
      <c r="C15" s="6" t="s">
        <v>3629</v>
      </c>
      <c r="D15" s="6" t="s">
        <v>3630</v>
      </c>
      <c r="E15" s="6" t="s">
        <v>91</v>
      </c>
      <c r="G15" s="6">
        <v>162000</v>
      </c>
      <c r="H15" s="13">
        <v>1828.98</v>
      </c>
      <c r="I15" s="14">
        <v>3.17</v>
      </c>
    </row>
    <row r="16" spans="1:9">
      <c r="B16" s="15" t="s">
        <v>10</v>
      </c>
      <c r="C16" s="6" t="s">
        <v>710</v>
      </c>
      <c r="D16" s="6" t="s">
        <v>711</v>
      </c>
      <c r="E16" s="6" t="s">
        <v>84</v>
      </c>
      <c r="G16" s="6">
        <v>27000</v>
      </c>
      <c r="H16" s="13">
        <v>1690.88</v>
      </c>
      <c r="I16" s="14">
        <v>2.93</v>
      </c>
    </row>
    <row r="17" spans="2:9">
      <c r="B17" s="15" t="s">
        <v>10</v>
      </c>
      <c r="C17" s="6" t="s">
        <v>2548</v>
      </c>
      <c r="D17" s="6" t="s">
        <v>2549</v>
      </c>
      <c r="E17" s="6" t="s">
        <v>60</v>
      </c>
      <c r="G17" s="6">
        <v>63000</v>
      </c>
      <c r="H17" s="13">
        <v>1447.74</v>
      </c>
      <c r="I17" s="14">
        <v>2.5100000000000002</v>
      </c>
    </row>
    <row r="18" spans="2:9">
      <c r="B18" s="15" t="s">
        <v>10</v>
      </c>
      <c r="C18" s="6" t="s">
        <v>2516</v>
      </c>
      <c r="D18" s="6" t="s">
        <v>2517</v>
      </c>
      <c r="E18" s="6" t="s">
        <v>84</v>
      </c>
      <c r="G18" s="6">
        <v>342000</v>
      </c>
      <c r="H18" s="13">
        <v>1421.01</v>
      </c>
      <c r="I18" s="14">
        <v>2.46</v>
      </c>
    </row>
    <row r="19" spans="2:9">
      <c r="B19" s="15" t="s">
        <v>10</v>
      </c>
      <c r="C19" s="6" t="s">
        <v>1377</v>
      </c>
      <c r="D19" s="6" t="s">
        <v>1378</v>
      </c>
      <c r="E19" s="6" t="s">
        <v>661</v>
      </c>
      <c r="G19" s="6">
        <v>251896</v>
      </c>
      <c r="H19" s="13">
        <v>1279.3800000000001</v>
      </c>
      <c r="I19" s="14">
        <v>2.21</v>
      </c>
    </row>
    <row r="20" spans="2:9">
      <c r="B20" s="15" t="s">
        <v>10</v>
      </c>
      <c r="C20" s="6" t="s">
        <v>3976</v>
      </c>
      <c r="D20" s="6" t="s">
        <v>3977</v>
      </c>
      <c r="E20" s="6" t="s">
        <v>661</v>
      </c>
      <c r="G20" s="6">
        <v>234000</v>
      </c>
      <c r="H20" s="13">
        <v>1020.12</v>
      </c>
      <c r="I20" s="14">
        <v>1.77</v>
      </c>
    </row>
    <row r="21" spans="2:9">
      <c r="B21" s="15" t="s">
        <v>10</v>
      </c>
      <c r="C21" s="6" t="s">
        <v>3417</v>
      </c>
      <c r="D21" s="6" t="s">
        <v>3418</v>
      </c>
      <c r="E21" s="6" t="s">
        <v>91</v>
      </c>
      <c r="G21" s="6">
        <v>18000</v>
      </c>
      <c r="H21" s="13">
        <v>993.78</v>
      </c>
      <c r="I21" s="14">
        <v>1.72</v>
      </c>
    </row>
    <row r="22" spans="2:9">
      <c r="B22" s="15" t="s">
        <v>10</v>
      </c>
      <c r="C22" s="6" t="s">
        <v>1470</v>
      </c>
      <c r="D22" s="6" t="s">
        <v>1471</v>
      </c>
      <c r="E22" s="6" t="s">
        <v>661</v>
      </c>
      <c r="G22" s="6">
        <v>2700</v>
      </c>
      <c r="H22" s="13">
        <v>973.08</v>
      </c>
      <c r="I22" s="14">
        <v>1.6800000000000002</v>
      </c>
    </row>
    <row r="23" spans="2:9">
      <c r="B23" s="15" t="s">
        <v>10</v>
      </c>
      <c r="C23" s="6" t="s">
        <v>2538</v>
      </c>
      <c r="D23" s="6" t="s">
        <v>2539</v>
      </c>
      <c r="E23" s="6" t="s">
        <v>661</v>
      </c>
      <c r="G23" s="6">
        <v>54000</v>
      </c>
      <c r="H23" s="13">
        <v>905.58</v>
      </c>
      <c r="I23" s="14">
        <v>1.5700000000000003</v>
      </c>
    </row>
    <row r="24" spans="2:9">
      <c r="B24" s="15" t="s">
        <v>10</v>
      </c>
      <c r="C24" s="6" t="s">
        <v>3484</v>
      </c>
      <c r="D24" s="6" t="s">
        <v>3485</v>
      </c>
      <c r="E24" s="6" t="s">
        <v>633</v>
      </c>
      <c r="G24" s="6">
        <v>450000</v>
      </c>
      <c r="H24" s="13">
        <v>866.48</v>
      </c>
      <c r="I24" s="14">
        <v>1.5000000000000002</v>
      </c>
    </row>
    <row r="25" spans="2:9">
      <c r="B25" s="15" t="s">
        <v>10</v>
      </c>
      <c r="C25" s="6" t="s">
        <v>1319</v>
      </c>
      <c r="D25" s="6" t="s">
        <v>1320</v>
      </c>
      <c r="E25" s="6" t="s">
        <v>658</v>
      </c>
      <c r="G25" s="6">
        <v>99000</v>
      </c>
      <c r="H25" s="13">
        <v>857.39</v>
      </c>
      <c r="I25" s="14">
        <v>1.48</v>
      </c>
    </row>
    <row r="26" spans="2:9">
      <c r="B26" s="15" t="s">
        <v>10</v>
      </c>
      <c r="C26" s="6" t="s">
        <v>3643</v>
      </c>
      <c r="D26" s="6" t="s">
        <v>3644</v>
      </c>
      <c r="E26" s="6" t="s">
        <v>661</v>
      </c>
      <c r="G26" s="6">
        <v>90000</v>
      </c>
      <c r="H26" s="13">
        <v>841.19</v>
      </c>
      <c r="I26" s="14">
        <v>1.46</v>
      </c>
    </row>
    <row r="27" spans="2:9">
      <c r="B27" s="15" t="s">
        <v>10</v>
      </c>
      <c r="C27" s="6" t="s">
        <v>3631</v>
      </c>
      <c r="D27" s="6" t="s">
        <v>3632</v>
      </c>
      <c r="E27" s="6" t="s">
        <v>661</v>
      </c>
      <c r="G27" s="6">
        <v>90000</v>
      </c>
      <c r="H27" s="13">
        <v>818.6</v>
      </c>
      <c r="I27" s="14">
        <v>1.4200000000000002</v>
      </c>
    </row>
    <row r="28" spans="2:9">
      <c r="B28" s="15" t="s">
        <v>10</v>
      </c>
      <c r="C28" s="6" t="s">
        <v>2885</v>
      </c>
      <c r="D28" s="6" t="s">
        <v>2886</v>
      </c>
      <c r="E28" s="6" t="s">
        <v>91</v>
      </c>
      <c r="G28" s="6">
        <v>247500</v>
      </c>
      <c r="H28" s="13">
        <v>783.59</v>
      </c>
      <c r="I28" s="14">
        <v>1.36</v>
      </c>
    </row>
    <row r="29" spans="2:9">
      <c r="B29" s="15" t="s">
        <v>10</v>
      </c>
      <c r="C29" s="6" t="s">
        <v>2540</v>
      </c>
      <c r="D29" s="6" t="s">
        <v>2541</v>
      </c>
      <c r="E29" s="6" t="s">
        <v>658</v>
      </c>
      <c r="G29" s="6">
        <v>90000</v>
      </c>
      <c r="H29" s="13">
        <v>770.31000000000006</v>
      </c>
      <c r="I29" s="14">
        <v>1.33</v>
      </c>
    </row>
    <row r="30" spans="2:9">
      <c r="B30" s="15" t="s">
        <v>10</v>
      </c>
      <c r="C30" s="6" t="s">
        <v>1440</v>
      </c>
      <c r="D30" s="6" t="s">
        <v>1441</v>
      </c>
      <c r="E30" s="6" t="s">
        <v>91</v>
      </c>
      <c r="G30" s="6">
        <v>180000</v>
      </c>
      <c r="H30" s="13">
        <v>726.93000000000006</v>
      </c>
      <c r="I30" s="14">
        <v>1.26</v>
      </c>
    </row>
    <row r="31" spans="2:9">
      <c r="B31" s="15" t="s">
        <v>10</v>
      </c>
      <c r="C31" s="6" t="s">
        <v>700</v>
      </c>
      <c r="D31" s="6" t="s">
        <v>701</v>
      </c>
      <c r="E31" s="6" t="s">
        <v>661</v>
      </c>
      <c r="G31" s="6">
        <v>18000</v>
      </c>
      <c r="H31" s="13">
        <v>698.22</v>
      </c>
      <c r="I31" s="14">
        <v>1.2100000000000002</v>
      </c>
    </row>
    <row r="32" spans="2:9">
      <c r="B32" s="15" t="s">
        <v>10</v>
      </c>
      <c r="C32" s="6" t="s">
        <v>3622</v>
      </c>
      <c r="D32" s="6" t="s">
        <v>3623</v>
      </c>
      <c r="E32" s="6" t="s">
        <v>661</v>
      </c>
      <c r="G32" s="6">
        <v>1350000</v>
      </c>
      <c r="H32" s="13">
        <v>655.02</v>
      </c>
      <c r="I32" s="14">
        <v>1.1300000000000001</v>
      </c>
    </row>
    <row r="33" spans="1:9">
      <c r="B33" s="15" t="s">
        <v>10</v>
      </c>
      <c r="C33" s="6" t="s">
        <v>3064</v>
      </c>
      <c r="D33" s="6" t="s">
        <v>3065</v>
      </c>
      <c r="E33" s="6" t="s">
        <v>661</v>
      </c>
      <c r="G33" s="6">
        <v>342000</v>
      </c>
      <c r="H33" s="13">
        <v>634.1</v>
      </c>
      <c r="I33" s="14">
        <v>1.1000000000000001</v>
      </c>
    </row>
    <row r="34" spans="1:9">
      <c r="B34" s="15" t="s">
        <v>10</v>
      </c>
      <c r="C34" s="6" t="s">
        <v>1920</v>
      </c>
      <c r="D34" s="6" t="s">
        <v>1921</v>
      </c>
      <c r="E34" s="6" t="s">
        <v>661</v>
      </c>
      <c r="G34" s="6">
        <v>120000</v>
      </c>
      <c r="H34" s="13">
        <v>600</v>
      </c>
      <c r="I34" s="14">
        <v>1.04</v>
      </c>
    </row>
    <row r="35" spans="1:9">
      <c r="B35" s="15" t="s">
        <v>10</v>
      </c>
      <c r="C35" s="6" t="s">
        <v>931</v>
      </c>
      <c r="D35" s="6" t="s">
        <v>932</v>
      </c>
      <c r="E35" s="6" t="s">
        <v>91</v>
      </c>
      <c r="G35" s="6">
        <v>112500</v>
      </c>
      <c r="H35" s="13">
        <v>590.57000000000005</v>
      </c>
      <c r="I35" s="14">
        <v>1.02</v>
      </c>
    </row>
    <row r="36" spans="1:9" ht="9.5" thickBot="1">
      <c r="E36" s="16" t="s">
        <v>132</v>
      </c>
      <c r="H36" s="17">
        <v>57438.81</v>
      </c>
      <c r="I36" s="18">
        <v>99.41</v>
      </c>
    </row>
    <row r="37" spans="1:9" ht="9.5" thickTop="1">
      <c r="I37" s="14"/>
    </row>
    <row r="38" spans="1:9">
      <c r="I38" s="14"/>
    </row>
    <row r="39" spans="1:9">
      <c r="C39" s="6" t="s">
        <v>133</v>
      </c>
      <c r="E39" s="6" t="s">
        <v>10</v>
      </c>
      <c r="F39" s="12">
        <v>5.37</v>
      </c>
      <c r="H39" s="13">
        <v>300</v>
      </c>
      <c r="I39" s="14">
        <v>0.52</v>
      </c>
    </row>
    <row r="40" spans="1:9">
      <c r="I40" s="14"/>
    </row>
    <row r="41" spans="1:9">
      <c r="A41" s="11" t="s">
        <v>134</v>
      </c>
      <c r="H41" s="19">
        <v>44.01</v>
      </c>
      <c r="I41" s="20">
        <v>7.0000000000000007E-2</v>
      </c>
    </row>
    <row r="42" spans="1:9">
      <c r="I42" s="14"/>
    </row>
    <row r="43" spans="1:9" ht="9.5" thickBot="1">
      <c r="E43" s="16" t="s">
        <v>135</v>
      </c>
      <c r="H43" s="21">
        <v>57782.82</v>
      </c>
      <c r="I43" s="22">
        <v>100</v>
      </c>
    </row>
    <row r="44" spans="1:9" ht="9.5" thickTop="1">
      <c r="I44" s="14"/>
    </row>
    <row r="45" spans="1:9">
      <c r="A45" s="16" t="s">
        <v>136</v>
      </c>
      <c r="I45" s="14"/>
    </row>
    <row r="46" spans="1:9">
      <c r="A46" s="6">
        <v>1</v>
      </c>
      <c r="B46" s="6" t="s">
        <v>137</v>
      </c>
      <c r="I46" s="14"/>
    </row>
    <row r="47" spans="1:9">
      <c r="I47" s="14"/>
    </row>
    <row r="48" spans="1:9">
      <c r="A48" s="6">
        <v>2</v>
      </c>
      <c r="B48" s="6" t="s">
        <v>792</v>
      </c>
      <c r="I48" s="14"/>
    </row>
    <row r="49" spans="1:9">
      <c r="I49" s="14"/>
    </row>
    <row r="50" spans="1:9">
      <c r="A50" s="6">
        <v>3</v>
      </c>
      <c r="B50" s="23" t="s">
        <v>139</v>
      </c>
      <c r="C50" s="24"/>
      <c r="I50" s="14"/>
    </row>
    <row r="51" spans="1:9">
      <c r="B51" s="24"/>
      <c r="C51" s="24"/>
      <c r="I51" s="14"/>
    </row>
    <row r="52" spans="1:9">
      <c r="B52" s="24"/>
      <c r="C52" s="27" t="s">
        <v>140</v>
      </c>
      <c r="I52" s="14"/>
    </row>
    <row r="53" spans="1:9">
      <c r="B53" s="24"/>
      <c r="C53" s="27" t="s">
        <v>141</v>
      </c>
      <c r="D53" s="16" t="s">
        <v>142</v>
      </c>
      <c r="E53" s="16" t="s">
        <v>143</v>
      </c>
      <c r="I53" s="14"/>
    </row>
    <row r="54" spans="1:9">
      <c r="B54" s="24"/>
      <c r="C54" s="23" t="s">
        <v>3978</v>
      </c>
      <c r="D54" s="6">
        <v>11.792</v>
      </c>
      <c r="E54" s="6">
        <v>11.814</v>
      </c>
      <c r="I54" s="14"/>
    </row>
    <row r="55" spans="1:9">
      <c r="B55" s="24"/>
      <c r="C55" s="23" t="s">
        <v>3979</v>
      </c>
      <c r="D55" s="6">
        <v>11.791</v>
      </c>
      <c r="E55" s="6">
        <v>11.813000000000001</v>
      </c>
      <c r="I55" s="14"/>
    </row>
    <row r="56" spans="1:9">
      <c r="B56" s="24"/>
      <c r="C56" s="23" t="s">
        <v>3980</v>
      </c>
      <c r="D56" s="6">
        <v>11.614000000000001</v>
      </c>
      <c r="E56" s="25">
        <v>11.620000000000001</v>
      </c>
      <c r="I56" s="14"/>
    </row>
    <row r="57" spans="1:9">
      <c r="B57" s="24"/>
      <c r="C57" s="23" t="s">
        <v>3981</v>
      </c>
      <c r="D57" s="6">
        <v>11.614000000000001</v>
      </c>
      <c r="E57" s="6">
        <v>11.621</v>
      </c>
      <c r="I57" s="14"/>
    </row>
    <row r="58" spans="1:9">
      <c r="I58" s="14"/>
    </row>
    <row r="59" spans="1:9">
      <c r="A59" s="6">
        <v>4</v>
      </c>
      <c r="B59" s="6" t="s">
        <v>1913</v>
      </c>
      <c r="I59" s="14"/>
    </row>
    <row r="60" spans="1:9">
      <c r="I60" s="14"/>
    </row>
    <row r="61" spans="1:9">
      <c r="A61" s="6">
        <v>5</v>
      </c>
      <c r="B61" s="6" t="s">
        <v>3982</v>
      </c>
      <c r="I61" s="14"/>
    </row>
    <row r="62" spans="1:9">
      <c r="I62" s="14"/>
    </row>
    <row r="63" spans="1:9" ht="20" customHeight="1">
      <c r="A63" s="6">
        <v>6</v>
      </c>
      <c r="B63" s="69" t="s">
        <v>148</v>
      </c>
      <c r="C63" s="69"/>
      <c r="D63" s="69"/>
      <c r="E63" s="69"/>
      <c r="F63" s="70"/>
      <c r="G63" s="69"/>
      <c r="H63" s="71"/>
      <c r="I63" s="72"/>
    </row>
    <row r="64" spans="1:9">
      <c r="A64" s="1"/>
      <c r="B64" s="1"/>
      <c r="C64" s="1"/>
      <c r="D64" s="1"/>
      <c r="E64" s="1"/>
      <c r="F64" s="3"/>
      <c r="G64" s="1"/>
      <c r="H64" s="4"/>
      <c r="I64" s="3"/>
    </row>
    <row r="65" spans="1:4">
      <c r="A65" s="26" t="s">
        <v>149</v>
      </c>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6" t="s">
        <v>3983</v>
      </c>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sheetData>
  <mergeCells count="4">
    <mergeCell ref="A2:C2"/>
    <mergeCell ref="A3:C3"/>
    <mergeCell ref="B4:C4"/>
    <mergeCell ref="B63:I6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1CE0-8342-4F15-ABB8-B837B5636EBC}">
  <dimension ref="A1:I91"/>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3971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39553</v>
      </c>
      <c r="H5" s="13">
        <v>392.27</v>
      </c>
      <c r="I5" s="14">
        <v>14.97</v>
      </c>
    </row>
    <row r="6" spans="1:9">
      <c r="B6" s="15" t="s">
        <v>10</v>
      </c>
      <c r="C6" s="6" t="s">
        <v>704</v>
      </c>
      <c r="D6" s="6" t="s">
        <v>705</v>
      </c>
      <c r="E6" s="6" t="s">
        <v>633</v>
      </c>
      <c r="G6" s="6">
        <v>17580</v>
      </c>
      <c r="H6" s="13">
        <v>275.90000000000003</v>
      </c>
      <c r="I6" s="14">
        <v>10.530000000000001</v>
      </c>
    </row>
    <row r="7" spans="1:9">
      <c r="B7" s="15" t="s">
        <v>10</v>
      </c>
      <c r="C7" s="6" t="s">
        <v>625</v>
      </c>
      <c r="D7" s="6" t="s">
        <v>626</v>
      </c>
      <c r="E7" s="6" t="s">
        <v>16</v>
      </c>
      <c r="G7" s="6">
        <v>18567</v>
      </c>
      <c r="H7" s="13">
        <v>249.34</v>
      </c>
      <c r="I7" s="14">
        <v>9.5200000000000014</v>
      </c>
    </row>
    <row r="8" spans="1:9">
      <c r="B8" s="15" t="s">
        <v>10</v>
      </c>
      <c r="C8" s="6" t="s">
        <v>109</v>
      </c>
      <c r="D8" s="6" t="s">
        <v>110</v>
      </c>
      <c r="E8" s="6" t="s">
        <v>111</v>
      </c>
      <c r="G8" s="6">
        <v>7260</v>
      </c>
      <c r="H8" s="13">
        <v>152.87</v>
      </c>
      <c r="I8" s="14">
        <v>5.84</v>
      </c>
    </row>
    <row r="9" spans="1:9">
      <c r="B9" s="15" t="s">
        <v>10</v>
      </c>
      <c r="C9" s="6" t="s">
        <v>620</v>
      </c>
      <c r="D9" s="6" t="s">
        <v>621</v>
      </c>
      <c r="E9" s="6" t="s">
        <v>622</v>
      </c>
      <c r="G9" s="6">
        <v>9283</v>
      </c>
      <c r="H9" s="13">
        <v>150.06</v>
      </c>
      <c r="I9" s="14">
        <v>5.73</v>
      </c>
    </row>
    <row r="10" spans="1:9">
      <c r="B10" s="15" t="s">
        <v>10</v>
      </c>
      <c r="C10" s="6" t="s">
        <v>1059</v>
      </c>
      <c r="D10" s="6" t="s">
        <v>1060</v>
      </c>
      <c r="E10" s="6" t="s">
        <v>667</v>
      </c>
      <c r="G10" s="6">
        <v>3038</v>
      </c>
      <c r="H10" s="13">
        <v>124.04</v>
      </c>
      <c r="I10" s="14">
        <v>4.7300000000000004</v>
      </c>
    </row>
    <row r="11" spans="1:9">
      <c r="B11" s="15" t="s">
        <v>10</v>
      </c>
      <c r="C11" s="6" t="s">
        <v>615</v>
      </c>
      <c r="D11" s="6" t="s">
        <v>616</v>
      </c>
      <c r="E11" s="6" t="s">
        <v>16</v>
      </c>
      <c r="G11" s="6">
        <v>10792</v>
      </c>
      <c r="H11" s="13">
        <v>106</v>
      </c>
      <c r="I11" s="14">
        <v>4.05</v>
      </c>
    </row>
    <row r="12" spans="1:9">
      <c r="B12" s="15" t="s">
        <v>10</v>
      </c>
      <c r="C12" s="6" t="s">
        <v>662</v>
      </c>
      <c r="D12" s="6" t="s">
        <v>663</v>
      </c>
      <c r="E12" s="6" t="s">
        <v>664</v>
      </c>
      <c r="G12" s="6">
        <v>25064</v>
      </c>
      <c r="H12" s="13">
        <v>101.01</v>
      </c>
      <c r="I12" s="14">
        <v>3.8600000000000003</v>
      </c>
    </row>
    <row r="13" spans="1:9">
      <c r="B13" s="15" t="s">
        <v>10</v>
      </c>
      <c r="C13" s="6" t="s">
        <v>800</v>
      </c>
      <c r="D13" s="6" t="s">
        <v>801</v>
      </c>
      <c r="E13" s="6" t="s">
        <v>16</v>
      </c>
      <c r="G13" s="6">
        <v>7419</v>
      </c>
      <c r="H13" s="13">
        <v>94.12</v>
      </c>
      <c r="I13" s="14">
        <v>3.5900000000000003</v>
      </c>
    </row>
    <row r="14" spans="1:9">
      <c r="B14" s="15" t="s">
        <v>10</v>
      </c>
      <c r="C14" s="6" t="s">
        <v>114</v>
      </c>
      <c r="D14" s="6" t="s">
        <v>115</v>
      </c>
      <c r="E14" s="6" t="s">
        <v>60</v>
      </c>
      <c r="G14" s="6">
        <v>2326</v>
      </c>
      <c r="H14" s="13">
        <v>86.29</v>
      </c>
      <c r="I14" s="14">
        <v>3.29</v>
      </c>
    </row>
    <row r="15" spans="1:9">
      <c r="B15" s="15" t="s">
        <v>10</v>
      </c>
      <c r="C15" s="6" t="s">
        <v>1061</v>
      </c>
      <c r="D15" s="6" t="s">
        <v>1062</v>
      </c>
      <c r="E15" s="6" t="s">
        <v>622</v>
      </c>
      <c r="G15" s="6">
        <v>2632</v>
      </c>
      <c r="H15" s="13">
        <v>84.38</v>
      </c>
      <c r="I15" s="14">
        <v>3.2199999999999998</v>
      </c>
    </row>
    <row r="16" spans="1:9">
      <c r="B16" s="15" t="s">
        <v>10</v>
      </c>
      <c r="C16" s="6" t="s">
        <v>802</v>
      </c>
      <c r="D16" s="6" t="s">
        <v>803</v>
      </c>
      <c r="E16" s="6" t="s">
        <v>16</v>
      </c>
      <c r="G16" s="6">
        <v>3824</v>
      </c>
      <c r="H16" s="13">
        <v>84.16</v>
      </c>
      <c r="I16" s="14">
        <v>3.2100000000000004</v>
      </c>
    </row>
    <row r="17" spans="2:9">
      <c r="B17" s="15" t="s">
        <v>10</v>
      </c>
      <c r="C17" s="6" t="s">
        <v>43</v>
      </c>
      <c r="D17" s="6" t="s">
        <v>44</v>
      </c>
      <c r="E17" s="6" t="s">
        <v>13</v>
      </c>
      <c r="G17" s="6">
        <v>6790</v>
      </c>
      <c r="H17" s="13">
        <v>66.989999999999995</v>
      </c>
      <c r="I17" s="14">
        <v>2.56</v>
      </c>
    </row>
    <row r="18" spans="2:9">
      <c r="B18" s="15" t="s">
        <v>10</v>
      </c>
      <c r="C18" s="6" t="s">
        <v>61</v>
      </c>
      <c r="D18" s="6" t="s">
        <v>62</v>
      </c>
      <c r="E18" s="6" t="s">
        <v>60</v>
      </c>
      <c r="G18" s="6">
        <v>343</v>
      </c>
      <c r="H18" s="13">
        <v>57.300000000000004</v>
      </c>
      <c r="I18" s="14">
        <v>2.19</v>
      </c>
    </row>
    <row r="19" spans="2:9">
      <c r="B19" s="15" t="s">
        <v>10</v>
      </c>
      <c r="C19" s="6" t="s">
        <v>1063</v>
      </c>
      <c r="D19" s="6" t="s">
        <v>1064</v>
      </c>
      <c r="E19" s="6" t="s">
        <v>664</v>
      </c>
      <c r="G19" s="6">
        <v>2320</v>
      </c>
      <c r="H19" s="13">
        <v>53.71</v>
      </c>
      <c r="I19" s="14">
        <v>2.0500000000000003</v>
      </c>
    </row>
    <row r="20" spans="2:9">
      <c r="B20" s="15" t="s">
        <v>10</v>
      </c>
      <c r="C20" s="6" t="s">
        <v>613</v>
      </c>
      <c r="D20" s="6" t="s">
        <v>614</v>
      </c>
      <c r="E20" s="6" t="s">
        <v>42</v>
      </c>
      <c r="G20" s="6">
        <v>18053</v>
      </c>
      <c r="H20" s="13">
        <v>50.18</v>
      </c>
      <c r="I20" s="14">
        <v>1.9200000000000002</v>
      </c>
    </row>
    <row r="21" spans="2:9">
      <c r="B21" s="15" t="s">
        <v>10</v>
      </c>
      <c r="C21" s="6" t="s">
        <v>649</v>
      </c>
      <c r="D21" s="6" t="s">
        <v>650</v>
      </c>
      <c r="E21" s="6" t="s">
        <v>26</v>
      </c>
      <c r="G21" s="6">
        <v>2743</v>
      </c>
      <c r="H21" s="13">
        <v>47.17</v>
      </c>
      <c r="I21" s="14">
        <v>1.8000000000000003</v>
      </c>
    </row>
    <row r="22" spans="2:9">
      <c r="B22" s="15" t="s">
        <v>10</v>
      </c>
      <c r="C22" s="6" t="s">
        <v>1065</v>
      </c>
      <c r="D22" s="6" t="s">
        <v>1066</v>
      </c>
      <c r="E22" s="6" t="s">
        <v>622</v>
      </c>
      <c r="G22" s="6">
        <v>2750</v>
      </c>
      <c r="H22" s="13">
        <v>44.67</v>
      </c>
      <c r="I22" s="14">
        <v>1.71</v>
      </c>
    </row>
    <row r="23" spans="2:9">
      <c r="B23" s="15" t="s">
        <v>10</v>
      </c>
      <c r="C23" s="6" t="s">
        <v>1067</v>
      </c>
      <c r="D23" s="6" t="s">
        <v>1068</v>
      </c>
      <c r="E23" s="6" t="s">
        <v>126</v>
      </c>
      <c r="G23" s="6">
        <v>1061</v>
      </c>
      <c r="H23" s="13">
        <v>42.980000000000004</v>
      </c>
      <c r="I23" s="14">
        <v>1.6400000000000001</v>
      </c>
    </row>
    <row r="24" spans="2:9">
      <c r="B24" s="15" t="s">
        <v>10</v>
      </c>
      <c r="C24" s="6" t="s">
        <v>675</v>
      </c>
      <c r="D24" s="6" t="s">
        <v>676</v>
      </c>
      <c r="E24" s="6" t="s">
        <v>106</v>
      </c>
      <c r="G24" s="6">
        <v>12345</v>
      </c>
      <c r="H24" s="13">
        <v>40.67</v>
      </c>
      <c r="I24" s="14">
        <v>1.55</v>
      </c>
    </row>
    <row r="25" spans="2:9">
      <c r="B25" s="15" t="s">
        <v>10</v>
      </c>
      <c r="C25" s="6" t="s">
        <v>1069</v>
      </c>
      <c r="D25" s="6" t="s">
        <v>1070</v>
      </c>
      <c r="E25" s="6" t="s">
        <v>655</v>
      </c>
      <c r="G25" s="6">
        <v>21407</v>
      </c>
      <c r="H25" s="13">
        <v>38.54</v>
      </c>
      <c r="I25" s="14">
        <v>1.4700000000000002</v>
      </c>
    </row>
    <row r="26" spans="2:9">
      <c r="B26" s="15" t="s">
        <v>10</v>
      </c>
      <c r="C26" s="6" t="s">
        <v>94</v>
      </c>
      <c r="D26" s="6" t="s">
        <v>95</v>
      </c>
      <c r="E26" s="6" t="s">
        <v>96</v>
      </c>
      <c r="G26" s="6">
        <v>9306</v>
      </c>
      <c r="H26" s="13">
        <v>37.200000000000003</v>
      </c>
      <c r="I26" s="14">
        <v>1.4200000000000002</v>
      </c>
    </row>
    <row r="27" spans="2:9">
      <c r="B27" s="15" t="s">
        <v>10</v>
      </c>
      <c r="C27" s="6" t="s">
        <v>617</v>
      </c>
      <c r="D27" s="6" t="s">
        <v>618</v>
      </c>
      <c r="E27" s="6" t="s">
        <v>619</v>
      </c>
      <c r="G27" s="6">
        <v>306</v>
      </c>
      <c r="H27" s="13">
        <v>36.06</v>
      </c>
      <c r="I27" s="14">
        <v>1.3800000000000001</v>
      </c>
    </row>
    <row r="28" spans="2:9">
      <c r="B28" s="15" t="s">
        <v>10</v>
      </c>
      <c r="C28" s="6" t="s">
        <v>859</v>
      </c>
      <c r="D28" s="6" t="s">
        <v>860</v>
      </c>
      <c r="E28" s="6" t="s">
        <v>126</v>
      </c>
      <c r="G28" s="6">
        <v>1171</v>
      </c>
      <c r="H28" s="13">
        <v>32.43</v>
      </c>
      <c r="I28" s="14">
        <v>1.2400000000000002</v>
      </c>
    </row>
    <row r="29" spans="2:9">
      <c r="B29" s="15" t="s">
        <v>10</v>
      </c>
      <c r="C29" s="6" t="s">
        <v>893</v>
      </c>
      <c r="D29" s="6" t="s">
        <v>894</v>
      </c>
      <c r="E29" s="6" t="s">
        <v>106</v>
      </c>
      <c r="G29" s="6">
        <v>11841</v>
      </c>
      <c r="H29" s="13">
        <v>31.330000000000002</v>
      </c>
      <c r="I29" s="14">
        <v>1.2</v>
      </c>
    </row>
    <row r="30" spans="2:9">
      <c r="B30" s="15" t="s">
        <v>10</v>
      </c>
      <c r="C30" s="6" t="s">
        <v>102</v>
      </c>
      <c r="D30" s="6" t="s">
        <v>103</v>
      </c>
      <c r="E30" s="6" t="s">
        <v>13</v>
      </c>
      <c r="G30" s="6">
        <v>1495</v>
      </c>
      <c r="H30" s="13">
        <v>30.48</v>
      </c>
      <c r="I30" s="14">
        <v>1.1600000000000001</v>
      </c>
    </row>
    <row r="31" spans="2:9">
      <c r="B31" s="15" t="s">
        <v>10</v>
      </c>
      <c r="C31" s="6" t="s">
        <v>89</v>
      </c>
      <c r="D31" s="6" t="s">
        <v>90</v>
      </c>
      <c r="E31" s="6" t="s">
        <v>91</v>
      </c>
      <c r="G31" s="6">
        <v>583</v>
      </c>
      <c r="H31" s="13">
        <v>29.5</v>
      </c>
      <c r="I31" s="14">
        <v>1.1300000000000001</v>
      </c>
    </row>
    <row r="32" spans="2:9">
      <c r="B32" s="15" t="s">
        <v>10</v>
      </c>
      <c r="C32" s="6" t="s">
        <v>1071</v>
      </c>
      <c r="D32" s="6" t="s">
        <v>1072</v>
      </c>
      <c r="E32" s="6" t="s">
        <v>1001</v>
      </c>
      <c r="G32" s="6">
        <v>1908</v>
      </c>
      <c r="H32" s="13">
        <v>28.04</v>
      </c>
      <c r="I32" s="14">
        <v>1.07</v>
      </c>
    </row>
    <row r="33" spans="1:9">
      <c r="B33" s="15" t="s">
        <v>10</v>
      </c>
      <c r="C33" s="6" t="s">
        <v>702</v>
      </c>
      <c r="D33" s="6" t="s">
        <v>703</v>
      </c>
      <c r="E33" s="6" t="s">
        <v>622</v>
      </c>
      <c r="G33" s="6">
        <v>1654</v>
      </c>
      <c r="H33" s="13">
        <v>26.32</v>
      </c>
      <c r="I33" s="14">
        <v>1</v>
      </c>
    </row>
    <row r="34" spans="1:9">
      <c r="B34" s="15" t="s">
        <v>10</v>
      </c>
      <c r="C34" s="6" t="s">
        <v>1073</v>
      </c>
      <c r="D34" s="6" t="s">
        <v>1074</v>
      </c>
      <c r="E34" s="6" t="s">
        <v>42</v>
      </c>
      <c r="G34" s="6">
        <v>573</v>
      </c>
      <c r="H34" s="13">
        <v>24.51</v>
      </c>
      <c r="I34" s="14">
        <v>0.94000000000000006</v>
      </c>
    </row>
    <row r="35" spans="1:9">
      <c r="B35" s="15" t="s">
        <v>10</v>
      </c>
      <c r="C35" s="6" t="s">
        <v>1075</v>
      </c>
      <c r="D35" s="6" t="s">
        <v>1076</v>
      </c>
      <c r="E35" s="6" t="s">
        <v>664</v>
      </c>
      <c r="G35" s="6">
        <v>2335</v>
      </c>
      <c r="H35" s="13">
        <v>0.94000000000000006</v>
      </c>
      <c r="I35" s="14">
        <v>0.04</v>
      </c>
    </row>
    <row r="36" spans="1:9" ht="9.5" thickBot="1">
      <c r="E36" s="16" t="s">
        <v>132</v>
      </c>
      <c r="H36" s="21">
        <v>2619.46</v>
      </c>
      <c r="I36" s="22">
        <v>100.00999999999998</v>
      </c>
    </row>
    <row r="37" spans="1:9" ht="9.5" thickTop="1">
      <c r="I37" s="14"/>
    </row>
    <row r="38" spans="1:9">
      <c r="A38" s="11" t="s">
        <v>134</v>
      </c>
      <c r="H38" s="19">
        <v>0.4</v>
      </c>
      <c r="I38" s="20">
        <v>-0.01</v>
      </c>
    </row>
    <row r="39" spans="1:9">
      <c r="I39" s="14"/>
    </row>
    <row r="40" spans="1:9" ht="9.5" thickBot="1">
      <c r="E40" s="16" t="s">
        <v>135</v>
      </c>
      <c r="H40" s="21">
        <v>2619.86</v>
      </c>
      <c r="I40" s="22">
        <v>100</v>
      </c>
    </row>
    <row r="41" spans="1:9" ht="9.5" thickTop="1">
      <c r="I41" s="14"/>
    </row>
    <row r="42" spans="1:9">
      <c r="A42" s="16" t="s">
        <v>136</v>
      </c>
      <c r="I42" s="14"/>
    </row>
    <row r="43" spans="1:9">
      <c r="A43" s="6">
        <v>1</v>
      </c>
      <c r="B43" s="6" t="s">
        <v>2478</v>
      </c>
      <c r="I43" s="14"/>
    </row>
    <row r="44" spans="1:9">
      <c r="I44" s="14"/>
    </row>
    <row r="45" spans="1:9">
      <c r="A45" s="6">
        <v>2</v>
      </c>
      <c r="B45" s="23" t="s">
        <v>3972</v>
      </c>
      <c r="C45" s="24"/>
      <c r="I45" s="14"/>
    </row>
    <row r="46" spans="1:9">
      <c r="B46" s="23"/>
      <c r="C46" s="24"/>
      <c r="I46" s="14"/>
    </row>
    <row r="47" spans="1:9">
      <c r="A47" s="6">
        <v>3</v>
      </c>
      <c r="B47" s="23" t="s">
        <v>139</v>
      </c>
      <c r="C47" s="24"/>
      <c r="I47" s="14"/>
    </row>
    <row r="48" spans="1:9">
      <c r="B48" s="24"/>
      <c r="C48" s="24"/>
      <c r="I48" s="14"/>
    </row>
    <row r="49" spans="1:9">
      <c r="B49" s="24"/>
      <c r="C49" s="27" t="s">
        <v>140</v>
      </c>
      <c r="I49" s="14"/>
    </row>
    <row r="50" spans="1:9">
      <c r="B50" s="24"/>
      <c r="C50" s="27" t="s">
        <v>141</v>
      </c>
      <c r="D50" s="16" t="s">
        <v>142</v>
      </c>
      <c r="E50" s="16" t="s">
        <v>143</v>
      </c>
      <c r="I50" s="14"/>
    </row>
    <row r="51" spans="1:9">
      <c r="B51" s="24"/>
      <c r="C51" s="24" t="s">
        <v>3973</v>
      </c>
      <c r="D51" s="6">
        <v>93.426900000000003</v>
      </c>
      <c r="E51" s="6">
        <v>92.882300000000001</v>
      </c>
      <c r="I51" s="14"/>
    </row>
    <row r="52" spans="1:9">
      <c r="I52" s="14"/>
    </row>
    <row r="53" spans="1:9" ht="20" customHeight="1">
      <c r="A53" s="6">
        <v>4</v>
      </c>
      <c r="B53" s="69" t="s">
        <v>148</v>
      </c>
      <c r="C53" s="69"/>
      <c r="D53" s="69"/>
      <c r="E53" s="69"/>
      <c r="F53" s="70"/>
      <c r="G53" s="69"/>
      <c r="H53" s="71"/>
      <c r="I53" s="72"/>
    </row>
    <row r="54" spans="1:9">
      <c r="A54" s="1"/>
      <c r="B54" s="1"/>
      <c r="C54" s="1"/>
      <c r="D54" s="1"/>
      <c r="E54" s="1"/>
      <c r="F54" s="3"/>
      <c r="G54" s="1"/>
      <c r="H54" s="4"/>
      <c r="I54" s="3"/>
    </row>
    <row r="55" spans="1:9">
      <c r="A55" s="26" t="s">
        <v>149</v>
      </c>
      <c r="B55" s="23"/>
      <c r="C55" s="23"/>
      <c r="D55" s="23"/>
    </row>
    <row r="56" spans="1:9">
      <c r="A56" s="23"/>
      <c r="B56" s="23"/>
      <c r="C56" s="23"/>
      <c r="D56" s="23"/>
    </row>
    <row r="57" spans="1:9">
      <c r="A57" s="23"/>
      <c r="B57" s="23"/>
      <c r="C57" s="23"/>
      <c r="D57" s="23"/>
    </row>
    <row r="58" spans="1:9">
      <c r="A58" s="23"/>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6" t="s">
        <v>3974</v>
      </c>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sheetData>
  <mergeCells count="4">
    <mergeCell ref="A2:C2"/>
    <mergeCell ref="A3:C3"/>
    <mergeCell ref="B4:C4"/>
    <mergeCell ref="B53:I5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DBAA2-F6D7-4176-9FBE-9B90800A24CA}">
  <dimension ref="A1:I11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3963</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v>
      </c>
      <c r="D5" s="6" t="s">
        <v>62</v>
      </c>
      <c r="E5" s="6" t="s">
        <v>60</v>
      </c>
      <c r="G5" s="6">
        <v>83000</v>
      </c>
      <c r="H5" s="13">
        <v>13858.51</v>
      </c>
      <c r="I5" s="14">
        <v>8.52</v>
      </c>
    </row>
    <row r="6" spans="1:9">
      <c r="B6" s="15" t="s">
        <v>10</v>
      </c>
      <c r="C6" s="6" t="s">
        <v>1285</v>
      </c>
      <c r="D6" s="6" t="s">
        <v>1286</v>
      </c>
      <c r="E6" s="6" t="s">
        <v>60</v>
      </c>
      <c r="G6" s="6">
        <v>200000</v>
      </c>
      <c r="H6" s="13">
        <v>11542</v>
      </c>
      <c r="I6" s="14">
        <v>7.1000000000000005</v>
      </c>
    </row>
    <row r="7" spans="1:9">
      <c r="B7" s="15" t="s">
        <v>10</v>
      </c>
      <c r="C7" s="6" t="s">
        <v>1310</v>
      </c>
      <c r="D7" s="6" t="s">
        <v>1311</v>
      </c>
      <c r="E7" s="6" t="s">
        <v>26</v>
      </c>
      <c r="G7" s="6">
        <v>650000</v>
      </c>
      <c r="H7" s="13">
        <v>6976.45</v>
      </c>
      <c r="I7" s="14">
        <v>4.29</v>
      </c>
    </row>
    <row r="8" spans="1:9">
      <c r="B8" s="15" t="s">
        <v>10</v>
      </c>
      <c r="C8" s="6" t="s">
        <v>806</v>
      </c>
      <c r="D8" s="6" t="s">
        <v>807</v>
      </c>
      <c r="E8" s="6" t="s">
        <v>16</v>
      </c>
      <c r="G8" s="6">
        <v>770000</v>
      </c>
      <c r="H8" s="13">
        <v>6654.34</v>
      </c>
      <c r="I8" s="14">
        <v>4.09</v>
      </c>
    </row>
    <row r="9" spans="1:9">
      <c r="B9" s="15" t="s">
        <v>10</v>
      </c>
      <c r="C9" s="6" t="s">
        <v>99</v>
      </c>
      <c r="D9" s="6" t="s">
        <v>100</v>
      </c>
      <c r="E9" s="6" t="s">
        <v>101</v>
      </c>
      <c r="G9" s="6">
        <v>200087</v>
      </c>
      <c r="H9" s="13">
        <v>6599.67</v>
      </c>
      <c r="I9" s="14">
        <v>4.0600000000000005</v>
      </c>
    </row>
    <row r="10" spans="1:9">
      <c r="B10" s="15" t="s">
        <v>10</v>
      </c>
      <c r="C10" s="6" t="s">
        <v>949</v>
      </c>
      <c r="D10" s="6" t="s">
        <v>950</v>
      </c>
      <c r="E10" s="6" t="s">
        <v>106</v>
      </c>
      <c r="G10" s="6">
        <v>2536738</v>
      </c>
      <c r="H10" s="13">
        <v>6347.43</v>
      </c>
      <c r="I10" s="14">
        <v>3.9</v>
      </c>
    </row>
    <row r="11" spans="1:9">
      <c r="B11" s="15" t="s">
        <v>10</v>
      </c>
      <c r="C11" s="6" t="s">
        <v>1373</v>
      </c>
      <c r="D11" s="6" t="s">
        <v>1374</v>
      </c>
      <c r="E11" s="6" t="s">
        <v>129</v>
      </c>
      <c r="G11" s="6">
        <v>606513</v>
      </c>
      <c r="H11" s="13">
        <v>6000.2300000000005</v>
      </c>
      <c r="I11" s="14">
        <v>3.6900000000000004</v>
      </c>
    </row>
    <row r="12" spans="1:9">
      <c r="B12" s="15" t="s">
        <v>10</v>
      </c>
      <c r="C12" s="6" t="s">
        <v>1413</v>
      </c>
      <c r="D12" s="6" t="s">
        <v>1414</v>
      </c>
      <c r="E12" s="6" t="s">
        <v>111</v>
      </c>
      <c r="G12" s="6">
        <v>1330632</v>
      </c>
      <c r="H12" s="13">
        <v>5572.02</v>
      </c>
      <c r="I12" s="14">
        <v>3.4300000000000006</v>
      </c>
    </row>
    <row r="13" spans="1:9">
      <c r="B13" s="15" t="s">
        <v>10</v>
      </c>
      <c r="C13" s="6" t="s">
        <v>635</v>
      </c>
      <c r="D13" s="6" t="s">
        <v>636</v>
      </c>
      <c r="E13" s="6" t="s">
        <v>622</v>
      </c>
      <c r="G13" s="6">
        <v>67102</v>
      </c>
      <c r="H13" s="13">
        <v>5158.13</v>
      </c>
      <c r="I13" s="14">
        <v>3.17</v>
      </c>
    </row>
    <row r="14" spans="1:9">
      <c r="B14" s="15" t="s">
        <v>10</v>
      </c>
      <c r="C14" s="6" t="s">
        <v>1307</v>
      </c>
      <c r="D14" s="6" t="s">
        <v>1308</v>
      </c>
      <c r="E14" s="6" t="s">
        <v>1309</v>
      </c>
      <c r="G14" s="6">
        <v>478035</v>
      </c>
      <c r="H14" s="13">
        <v>4853.01</v>
      </c>
      <c r="I14" s="14">
        <v>2.98</v>
      </c>
    </row>
    <row r="15" spans="1:9">
      <c r="B15" s="15" t="s">
        <v>10</v>
      </c>
      <c r="C15" s="6" t="s">
        <v>662</v>
      </c>
      <c r="D15" s="6" t="s">
        <v>663</v>
      </c>
      <c r="E15" s="6" t="s">
        <v>664</v>
      </c>
      <c r="G15" s="6">
        <v>1200000</v>
      </c>
      <c r="H15" s="13">
        <v>4836</v>
      </c>
      <c r="I15" s="14">
        <v>2.97</v>
      </c>
    </row>
    <row r="16" spans="1:9">
      <c r="B16" s="15" t="s">
        <v>10</v>
      </c>
      <c r="C16" s="6" t="s">
        <v>2488</v>
      </c>
      <c r="D16" s="6" t="s">
        <v>2489</v>
      </c>
      <c r="E16" s="6" t="s">
        <v>26</v>
      </c>
      <c r="G16" s="6">
        <v>2627836</v>
      </c>
      <c r="H16" s="13">
        <v>4737.7300000000005</v>
      </c>
      <c r="I16" s="14">
        <v>2.91</v>
      </c>
    </row>
    <row r="17" spans="2:9">
      <c r="B17" s="15" t="s">
        <v>10</v>
      </c>
      <c r="C17" s="6" t="s">
        <v>1316</v>
      </c>
      <c r="D17" s="6" t="s">
        <v>1317</v>
      </c>
      <c r="E17" s="6" t="s">
        <v>1309</v>
      </c>
      <c r="G17" s="6">
        <v>797045</v>
      </c>
      <c r="H17" s="13">
        <v>4683.04</v>
      </c>
      <c r="I17" s="14">
        <v>2.8800000000000003</v>
      </c>
    </row>
    <row r="18" spans="2:9">
      <c r="B18" s="15" t="s">
        <v>10</v>
      </c>
      <c r="C18" s="6" t="s">
        <v>1292</v>
      </c>
      <c r="D18" s="6" t="s">
        <v>1293</v>
      </c>
      <c r="E18" s="6" t="s">
        <v>126</v>
      </c>
      <c r="G18" s="6">
        <v>267987</v>
      </c>
      <c r="H18" s="13">
        <v>4610.9800000000005</v>
      </c>
      <c r="I18" s="14">
        <v>2.83</v>
      </c>
    </row>
    <row r="19" spans="2:9">
      <c r="B19" s="15" t="s">
        <v>10</v>
      </c>
      <c r="C19" s="6" t="s">
        <v>1329</v>
      </c>
      <c r="D19" s="6" t="s">
        <v>1330</v>
      </c>
      <c r="E19" s="6" t="s">
        <v>126</v>
      </c>
      <c r="G19" s="6">
        <v>400000</v>
      </c>
      <c r="H19" s="13">
        <v>4575.2</v>
      </c>
      <c r="I19" s="14">
        <v>2.81</v>
      </c>
    </row>
    <row r="20" spans="2:9">
      <c r="B20" s="15" t="s">
        <v>10</v>
      </c>
      <c r="C20" s="6" t="s">
        <v>87</v>
      </c>
      <c r="D20" s="6" t="s">
        <v>88</v>
      </c>
      <c r="E20" s="6" t="s">
        <v>13</v>
      </c>
      <c r="G20" s="6">
        <v>938226</v>
      </c>
      <c r="H20" s="13">
        <v>4531.16</v>
      </c>
      <c r="I20" s="14">
        <v>2.79</v>
      </c>
    </row>
    <row r="21" spans="2:9">
      <c r="B21" s="15" t="s">
        <v>10</v>
      </c>
      <c r="C21" s="6" t="s">
        <v>1323</v>
      </c>
      <c r="D21" s="6" t="s">
        <v>1324</v>
      </c>
      <c r="E21" s="6" t="s">
        <v>928</v>
      </c>
      <c r="G21" s="6">
        <v>1523160</v>
      </c>
      <c r="H21" s="13">
        <v>3915.28</v>
      </c>
      <c r="I21" s="14">
        <v>2.41</v>
      </c>
    </row>
    <row r="22" spans="2:9">
      <c r="B22" s="15" t="s">
        <v>10</v>
      </c>
      <c r="C22" s="6" t="s">
        <v>639</v>
      </c>
      <c r="D22" s="6" t="s">
        <v>640</v>
      </c>
      <c r="E22" s="6" t="s">
        <v>42</v>
      </c>
      <c r="G22" s="6">
        <v>1000000</v>
      </c>
      <c r="H22" s="13">
        <v>3862.5</v>
      </c>
      <c r="I22" s="14">
        <v>2.37</v>
      </c>
    </row>
    <row r="23" spans="2:9">
      <c r="B23" s="15" t="s">
        <v>10</v>
      </c>
      <c r="C23" s="6" t="s">
        <v>2540</v>
      </c>
      <c r="D23" s="6" t="s">
        <v>2541</v>
      </c>
      <c r="E23" s="6" t="s">
        <v>658</v>
      </c>
      <c r="G23" s="6">
        <v>440000</v>
      </c>
      <c r="H23" s="13">
        <v>3765.96</v>
      </c>
      <c r="I23" s="14">
        <v>2.3200000000000003</v>
      </c>
    </row>
    <row r="24" spans="2:9">
      <c r="B24" s="15" t="s">
        <v>10</v>
      </c>
      <c r="C24" s="6" t="s">
        <v>2895</v>
      </c>
      <c r="D24" s="6" t="s">
        <v>2896</v>
      </c>
      <c r="E24" s="6" t="s">
        <v>21</v>
      </c>
      <c r="G24" s="6">
        <v>225000</v>
      </c>
      <c r="H24" s="13">
        <v>3718.8</v>
      </c>
      <c r="I24" s="14">
        <v>2.29</v>
      </c>
    </row>
    <row r="25" spans="2:9">
      <c r="B25" s="15" t="s">
        <v>10</v>
      </c>
      <c r="C25" s="6" t="s">
        <v>109</v>
      </c>
      <c r="D25" s="6" t="s">
        <v>634</v>
      </c>
      <c r="E25" s="6" t="s">
        <v>111</v>
      </c>
      <c r="G25" s="6">
        <v>210000</v>
      </c>
      <c r="H25" s="13">
        <v>3551.21</v>
      </c>
      <c r="I25" s="14">
        <v>2.1800000000000002</v>
      </c>
    </row>
    <row r="26" spans="2:9">
      <c r="B26" s="15" t="s">
        <v>10</v>
      </c>
      <c r="C26" s="6" t="s">
        <v>1367</v>
      </c>
      <c r="D26" s="6" t="s">
        <v>1368</v>
      </c>
      <c r="E26" s="6" t="s">
        <v>667</v>
      </c>
      <c r="G26" s="6">
        <v>279817</v>
      </c>
      <c r="H26" s="13">
        <v>3364.52</v>
      </c>
      <c r="I26" s="14">
        <v>2.0699999999999998</v>
      </c>
    </row>
    <row r="27" spans="2:9">
      <c r="B27" s="15" t="s">
        <v>10</v>
      </c>
      <c r="C27" s="6" t="s">
        <v>1321</v>
      </c>
      <c r="D27" s="6" t="s">
        <v>1322</v>
      </c>
      <c r="E27" s="6" t="s">
        <v>26</v>
      </c>
      <c r="G27" s="6">
        <v>427811</v>
      </c>
      <c r="H27" s="13">
        <v>3246.87</v>
      </c>
      <c r="I27" s="14">
        <v>2</v>
      </c>
    </row>
    <row r="28" spans="2:9">
      <c r="B28" s="15" t="s">
        <v>10</v>
      </c>
      <c r="C28" s="6" t="s">
        <v>834</v>
      </c>
      <c r="D28" s="6" t="s">
        <v>835</v>
      </c>
      <c r="E28" s="6" t="s">
        <v>13</v>
      </c>
      <c r="G28" s="6">
        <v>195000</v>
      </c>
      <c r="H28" s="13">
        <v>3203.85</v>
      </c>
      <c r="I28" s="14">
        <v>1.9700000000000002</v>
      </c>
    </row>
    <row r="29" spans="2:9">
      <c r="B29" s="15"/>
      <c r="C29" s="6" t="s">
        <v>1292</v>
      </c>
      <c r="D29" s="6" t="s">
        <v>1318</v>
      </c>
      <c r="E29" s="6" t="s">
        <v>126</v>
      </c>
      <c r="G29" s="6">
        <v>187793</v>
      </c>
      <c r="H29" s="13">
        <v>3101.9300000000003</v>
      </c>
      <c r="I29" s="14">
        <v>1.9100000000000001</v>
      </c>
    </row>
    <row r="30" spans="2:9">
      <c r="B30" s="15" t="s">
        <v>10</v>
      </c>
      <c r="C30" s="6" t="s">
        <v>637</v>
      </c>
      <c r="D30" s="6" t="s">
        <v>638</v>
      </c>
      <c r="E30" s="6" t="s">
        <v>34</v>
      </c>
      <c r="G30" s="6">
        <v>100000</v>
      </c>
      <c r="H30" s="13">
        <v>3075</v>
      </c>
      <c r="I30" s="14">
        <v>1.8900000000000001</v>
      </c>
    </row>
    <row r="31" spans="2:9">
      <c r="B31" s="15" t="s">
        <v>10</v>
      </c>
      <c r="C31" s="6" t="s">
        <v>3732</v>
      </c>
      <c r="D31" s="6" t="s">
        <v>3733</v>
      </c>
      <c r="E31" s="6" t="s">
        <v>126</v>
      </c>
      <c r="G31" s="6">
        <v>309226</v>
      </c>
      <c r="H31" s="13">
        <v>2916</v>
      </c>
      <c r="I31" s="14">
        <v>1.79</v>
      </c>
    </row>
    <row r="32" spans="2:9">
      <c r="B32" s="15" t="s">
        <v>10</v>
      </c>
      <c r="C32" s="6" t="s">
        <v>623</v>
      </c>
      <c r="D32" s="6" t="s">
        <v>624</v>
      </c>
      <c r="E32" s="6" t="s">
        <v>622</v>
      </c>
      <c r="G32" s="6">
        <v>100000</v>
      </c>
      <c r="H32" s="13">
        <v>2791.2000000000003</v>
      </c>
      <c r="I32" s="14">
        <v>1.72</v>
      </c>
    </row>
    <row r="33" spans="1:9">
      <c r="B33" s="15" t="s">
        <v>10</v>
      </c>
      <c r="C33" s="6" t="s">
        <v>1926</v>
      </c>
      <c r="D33" s="6" t="s">
        <v>1927</v>
      </c>
      <c r="E33" s="6" t="s">
        <v>47</v>
      </c>
      <c r="G33" s="6">
        <v>424671</v>
      </c>
      <c r="H33" s="13">
        <v>2619.58</v>
      </c>
      <c r="I33" s="14">
        <v>1.6099999999999999</v>
      </c>
    </row>
    <row r="34" spans="1:9">
      <c r="B34" s="15" t="s">
        <v>10</v>
      </c>
      <c r="C34" s="6" t="s">
        <v>3056</v>
      </c>
      <c r="D34" s="6" t="s">
        <v>3057</v>
      </c>
      <c r="E34" s="6" t="s">
        <v>658</v>
      </c>
      <c r="G34" s="6">
        <v>400000</v>
      </c>
      <c r="H34" s="13">
        <v>2566.8000000000002</v>
      </c>
      <c r="I34" s="14">
        <v>1.58</v>
      </c>
    </row>
    <row r="35" spans="1:9">
      <c r="B35" s="15" t="s">
        <v>10</v>
      </c>
      <c r="C35" s="6" t="s">
        <v>706</v>
      </c>
      <c r="D35" s="6" t="s">
        <v>707</v>
      </c>
      <c r="E35" s="6" t="s">
        <v>697</v>
      </c>
      <c r="G35" s="6">
        <v>150000</v>
      </c>
      <c r="H35" s="13">
        <v>2505.9</v>
      </c>
      <c r="I35" s="14">
        <v>1.54</v>
      </c>
    </row>
    <row r="36" spans="1:9">
      <c r="B36" s="15" t="s">
        <v>10</v>
      </c>
      <c r="C36" s="6" t="s">
        <v>3933</v>
      </c>
      <c r="D36" s="6" t="s">
        <v>3934</v>
      </c>
      <c r="E36" s="6" t="s">
        <v>1289</v>
      </c>
      <c r="G36" s="6">
        <v>300000</v>
      </c>
      <c r="H36" s="13">
        <v>2495.85</v>
      </c>
      <c r="I36" s="14">
        <v>1.53</v>
      </c>
    </row>
    <row r="37" spans="1:9">
      <c r="B37" s="15" t="s">
        <v>10</v>
      </c>
      <c r="C37" s="6" t="s">
        <v>2891</v>
      </c>
      <c r="D37" s="6" t="s">
        <v>2892</v>
      </c>
      <c r="E37" s="6" t="s">
        <v>658</v>
      </c>
      <c r="G37" s="6">
        <v>651027</v>
      </c>
      <c r="H37" s="13">
        <v>2328.0700000000002</v>
      </c>
      <c r="I37" s="14">
        <v>1.43</v>
      </c>
    </row>
    <row r="38" spans="1:9">
      <c r="B38" s="15" t="s">
        <v>10</v>
      </c>
      <c r="C38" s="6" t="s">
        <v>967</v>
      </c>
      <c r="D38" s="6" t="s">
        <v>968</v>
      </c>
      <c r="E38" s="6" t="s">
        <v>16</v>
      </c>
      <c r="G38" s="6">
        <v>2109280</v>
      </c>
      <c r="H38" s="13">
        <v>2115.61</v>
      </c>
      <c r="I38" s="14">
        <v>1.3</v>
      </c>
    </row>
    <row r="39" spans="1:9">
      <c r="B39" s="15" t="s">
        <v>10</v>
      </c>
      <c r="C39" s="6" t="s">
        <v>830</v>
      </c>
      <c r="D39" s="6" t="s">
        <v>831</v>
      </c>
      <c r="E39" s="6" t="s">
        <v>16</v>
      </c>
      <c r="G39" s="6">
        <v>5000000</v>
      </c>
      <c r="H39" s="13">
        <v>1916</v>
      </c>
      <c r="I39" s="14">
        <v>1.18</v>
      </c>
    </row>
    <row r="40" spans="1:9">
      <c r="B40" s="15" t="s">
        <v>10</v>
      </c>
      <c r="C40" s="6" t="s">
        <v>2490</v>
      </c>
      <c r="D40" s="6" t="s">
        <v>2491</v>
      </c>
      <c r="E40" s="6" t="s">
        <v>47</v>
      </c>
      <c r="G40" s="6">
        <v>260000</v>
      </c>
      <c r="H40" s="13">
        <v>1773.5900000000001</v>
      </c>
      <c r="I40" s="14">
        <v>1.0900000000000001</v>
      </c>
    </row>
    <row r="41" spans="1:9">
      <c r="B41" s="15" t="s">
        <v>10</v>
      </c>
      <c r="C41" s="6" t="s">
        <v>1312</v>
      </c>
      <c r="D41" s="6" t="s">
        <v>1313</v>
      </c>
      <c r="E41" s="6" t="s">
        <v>47</v>
      </c>
      <c r="G41" s="6">
        <v>986884</v>
      </c>
      <c r="H41" s="13">
        <v>1446.28</v>
      </c>
      <c r="I41" s="14">
        <v>0.89</v>
      </c>
    </row>
    <row r="42" spans="1:9">
      <c r="B42" s="15" t="s">
        <v>10</v>
      </c>
      <c r="C42" s="6" t="s">
        <v>3964</v>
      </c>
      <c r="D42" s="6" t="s">
        <v>3965</v>
      </c>
      <c r="E42" s="6" t="s">
        <v>34</v>
      </c>
      <c r="G42" s="6">
        <v>697703</v>
      </c>
      <c r="H42" s="13">
        <v>1074.5999999999999</v>
      </c>
      <c r="I42" s="14">
        <v>0.66</v>
      </c>
    </row>
    <row r="43" spans="1:9" ht="9.5" thickBot="1">
      <c r="E43" s="16" t="s">
        <v>132</v>
      </c>
      <c r="H43" s="21">
        <v>162891.29999999999</v>
      </c>
      <c r="I43" s="22">
        <v>100.15000000000003</v>
      </c>
    </row>
    <row r="44" spans="1:9" ht="9.5" thickTop="1">
      <c r="I44" s="14"/>
    </row>
    <row r="45" spans="1:9">
      <c r="I45" s="14"/>
    </row>
    <row r="46" spans="1:9">
      <c r="C46" s="6" t="s">
        <v>133</v>
      </c>
      <c r="E46" s="6" t="s">
        <v>10</v>
      </c>
      <c r="F46" s="12">
        <v>5.37</v>
      </c>
      <c r="H46" s="13">
        <v>340</v>
      </c>
      <c r="I46" s="14">
        <v>0.21000000000000002</v>
      </c>
    </row>
    <row r="47" spans="1:9">
      <c r="I47" s="14"/>
    </row>
    <row r="48" spans="1:9">
      <c r="A48" s="11" t="s">
        <v>134</v>
      </c>
      <c r="H48" s="19">
        <v>-563.72</v>
      </c>
      <c r="I48" s="20">
        <v>-0.36</v>
      </c>
    </row>
    <row r="49" spans="1:9">
      <c r="I49" s="14"/>
    </row>
    <row r="50" spans="1:9" ht="9.5" thickBot="1">
      <c r="E50" s="16" t="s">
        <v>135</v>
      </c>
      <c r="H50" s="21">
        <v>162667.57999999999</v>
      </c>
      <c r="I50" s="22">
        <v>100</v>
      </c>
    </row>
    <row r="51" spans="1:9" ht="9.5" thickTop="1">
      <c r="I51" s="14"/>
    </row>
    <row r="52" spans="1:9">
      <c r="A52" s="16" t="s">
        <v>136</v>
      </c>
      <c r="I52" s="14"/>
    </row>
    <row r="53" spans="1:9">
      <c r="A53" s="6">
        <v>1</v>
      </c>
      <c r="B53" s="6" t="s">
        <v>137</v>
      </c>
      <c r="I53" s="14"/>
    </row>
    <row r="54" spans="1:9">
      <c r="I54" s="14"/>
    </row>
    <row r="55" spans="1:9">
      <c r="A55" s="6">
        <v>2</v>
      </c>
      <c r="B55" s="6" t="s">
        <v>792</v>
      </c>
      <c r="I55" s="14"/>
    </row>
    <row r="56" spans="1:9">
      <c r="I56" s="14"/>
    </row>
    <row r="57" spans="1:9">
      <c r="A57" s="6">
        <v>3</v>
      </c>
      <c r="B57" s="23" t="s">
        <v>139</v>
      </c>
      <c r="C57" s="24"/>
      <c r="I57" s="14"/>
    </row>
    <row r="58" spans="1:9">
      <c r="B58" s="24"/>
      <c r="C58" s="24"/>
      <c r="I58" s="14"/>
    </row>
    <row r="59" spans="1:9">
      <c r="B59" s="24"/>
      <c r="C59" s="27" t="s">
        <v>140</v>
      </c>
      <c r="I59" s="14"/>
    </row>
    <row r="60" spans="1:9">
      <c r="B60" s="24"/>
      <c r="C60" s="27" t="s">
        <v>141</v>
      </c>
      <c r="D60" s="16" t="s">
        <v>142</v>
      </c>
      <c r="E60" s="16" t="s">
        <v>143</v>
      </c>
      <c r="I60" s="14"/>
    </row>
    <row r="61" spans="1:9">
      <c r="B61" s="24"/>
      <c r="C61" s="23" t="s">
        <v>3966</v>
      </c>
      <c r="D61" s="6">
        <v>10.242000000000001</v>
      </c>
      <c r="E61" s="6">
        <v>10.258000000000001</v>
      </c>
      <c r="I61" s="14"/>
    </row>
    <row r="62" spans="1:9">
      <c r="B62" s="24"/>
      <c r="C62" s="23" t="s">
        <v>3967</v>
      </c>
      <c r="D62" s="6">
        <v>10.243</v>
      </c>
      <c r="E62" s="6">
        <v>10.258000000000001</v>
      </c>
      <c r="I62" s="14"/>
    </row>
    <row r="63" spans="1:9">
      <c r="B63" s="24"/>
      <c r="C63" s="23" t="s">
        <v>3968</v>
      </c>
      <c r="D63" s="6">
        <v>10.041</v>
      </c>
      <c r="E63" s="6">
        <v>10.045</v>
      </c>
      <c r="I63" s="14"/>
    </row>
    <row r="64" spans="1:9">
      <c r="B64" s="24"/>
      <c r="C64" s="23" t="s">
        <v>3969</v>
      </c>
      <c r="D64" s="6">
        <v>10.041</v>
      </c>
      <c r="E64" s="6">
        <v>10.044</v>
      </c>
      <c r="I64" s="14"/>
    </row>
    <row r="65" spans="1:9">
      <c r="I65" s="14"/>
    </row>
    <row r="66" spans="1:9">
      <c r="A66" s="6">
        <v>4</v>
      </c>
      <c r="B66" s="6" t="s">
        <v>3970</v>
      </c>
      <c r="I66" s="14"/>
    </row>
    <row r="67" spans="1:9">
      <c r="I67" s="14"/>
    </row>
    <row r="68" spans="1:9" ht="20" customHeight="1">
      <c r="A68" s="6">
        <v>5</v>
      </c>
      <c r="B68" s="69" t="s">
        <v>148</v>
      </c>
      <c r="C68" s="69"/>
      <c r="D68" s="69"/>
      <c r="E68" s="69"/>
      <c r="F68" s="70"/>
      <c r="G68" s="69"/>
      <c r="H68" s="71"/>
      <c r="I68" s="72"/>
    </row>
    <row r="69" spans="1:9">
      <c r="A69" s="1"/>
      <c r="B69" s="1"/>
      <c r="C69" s="1"/>
      <c r="D69" s="1"/>
      <c r="E69" s="1"/>
      <c r="F69" s="3"/>
      <c r="G69" s="1"/>
      <c r="H69" s="4"/>
      <c r="I69" s="3"/>
    </row>
    <row r="70" spans="1:9">
      <c r="A70" s="26" t="s">
        <v>149</v>
      </c>
      <c r="B70" s="23"/>
      <c r="C70" s="23"/>
      <c r="D70" s="23"/>
    </row>
    <row r="71" spans="1:9">
      <c r="A71" s="23"/>
      <c r="B71" s="23"/>
      <c r="C71" s="23"/>
      <c r="D71" s="23"/>
    </row>
    <row r="72" spans="1:9">
      <c r="A72" s="23"/>
      <c r="B72" s="23"/>
      <c r="C72" s="23"/>
      <c r="D72" s="23"/>
    </row>
    <row r="73" spans="1:9">
      <c r="A73" s="23"/>
      <c r="B73" s="23"/>
      <c r="C73" s="23"/>
      <c r="D73" s="23"/>
    </row>
    <row r="74" spans="1:9">
      <c r="A74" s="23"/>
      <c r="B74" s="23"/>
      <c r="C74" s="23"/>
      <c r="D74" s="23"/>
    </row>
    <row r="75" spans="1:9">
      <c r="A75" s="23"/>
      <c r="B75" s="23"/>
      <c r="C75" s="23"/>
      <c r="D75" s="23"/>
    </row>
    <row r="76" spans="1:9">
      <c r="A76" s="23"/>
      <c r="B76" s="23"/>
      <c r="C76" s="23"/>
      <c r="D76" s="23"/>
    </row>
    <row r="77" spans="1:9">
      <c r="A77" s="23"/>
      <c r="B77" s="23"/>
      <c r="C77" s="23"/>
      <c r="D77" s="23"/>
    </row>
    <row r="78" spans="1:9">
      <c r="A78" s="23"/>
      <c r="B78" s="23"/>
      <c r="C78" s="23"/>
      <c r="D78" s="23"/>
    </row>
    <row r="79" spans="1:9">
      <c r="A79" s="23"/>
      <c r="B79" s="23"/>
      <c r="C79" s="23"/>
      <c r="D79" s="23"/>
    </row>
    <row r="80" spans="1:9">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6" t="s">
        <v>1385</v>
      </c>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4"/>
      <c r="B104" s="24"/>
      <c r="C104" s="24"/>
      <c r="D104" s="24"/>
    </row>
    <row r="105" spans="1:4">
      <c r="A105" s="24"/>
      <c r="B105" s="24"/>
      <c r="C105" s="24"/>
      <c r="D105" s="24"/>
    </row>
    <row r="106" spans="1:4">
      <c r="A106" s="24"/>
      <c r="B106" s="24"/>
      <c r="C106" s="24"/>
      <c r="D106" s="24"/>
    </row>
    <row r="107" spans="1:4">
      <c r="A107" s="24"/>
      <c r="B107" s="24"/>
      <c r="C107" s="24"/>
      <c r="D107" s="24"/>
    </row>
    <row r="108" spans="1:4">
      <c r="A108" s="24"/>
      <c r="B108" s="24"/>
      <c r="C108" s="24"/>
      <c r="D108" s="24"/>
    </row>
    <row r="109" spans="1:4">
      <c r="A109" s="24"/>
      <c r="B109" s="24"/>
      <c r="C109" s="24"/>
      <c r="D109" s="24"/>
    </row>
    <row r="110" spans="1:4">
      <c r="A110" s="24"/>
      <c r="B110" s="24"/>
      <c r="C110" s="24"/>
      <c r="D110" s="24"/>
    </row>
  </sheetData>
  <mergeCells count="4">
    <mergeCell ref="A2:C2"/>
    <mergeCell ref="A3:C3"/>
    <mergeCell ref="B4:C4"/>
    <mergeCell ref="B68:I68"/>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DC8E-3C9A-42A4-9960-F8926C75193B}">
  <dimension ref="A1:I5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3959</v>
      </c>
      <c r="D1" s="1"/>
      <c r="E1" s="1"/>
      <c r="F1" s="3"/>
      <c r="G1" s="1"/>
      <c r="H1" s="4"/>
      <c r="I1" s="5"/>
    </row>
    <row r="2" spans="1:9" ht="19.5">
      <c r="A2" s="65" t="s">
        <v>1</v>
      </c>
      <c r="B2" s="66"/>
      <c r="C2" s="66"/>
      <c r="D2" s="7" t="s">
        <v>2</v>
      </c>
      <c r="E2" s="7" t="s">
        <v>3</v>
      </c>
      <c r="F2" s="8" t="s">
        <v>4</v>
      </c>
      <c r="G2" s="7" t="s">
        <v>5</v>
      </c>
      <c r="H2" s="9" t="s">
        <v>6</v>
      </c>
      <c r="I2" s="10" t="s">
        <v>7</v>
      </c>
    </row>
    <row r="3" spans="1:9" ht="14.5">
      <c r="A3" s="67" t="s">
        <v>1780</v>
      </c>
      <c r="B3" s="68"/>
      <c r="C3" s="68"/>
      <c r="I3" s="14"/>
    </row>
    <row r="4" spans="1:9" ht="14.5">
      <c r="B4" s="73" t="s">
        <v>2410</v>
      </c>
      <c r="C4" s="68"/>
      <c r="I4" s="14"/>
    </row>
    <row r="5" spans="1:9" ht="14.5">
      <c r="B5" s="67" t="s">
        <v>9</v>
      </c>
      <c r="C5" s="68"/>
      <c r="I5" s="14"/>
    </row>
    <row r="6" spans="1:9">
      <c r="B6" s="15" t="s">
        <v>10</v>
      </c>
      <c r="C6" s="6" t="s">
        <v>2469</v>
      </c>
      <c r="D6" s="6" t="s">
        <v>2470</v>
      </c>
      <c r="E6" s="6" t="s">
        <v>2413</v>
      </c>
      <c r="G6" s="6">
        <v>35635560</v>
      </c>
      <c r="H6" s="13">
        <v>78505.14</v>
      </c>
      <c r="I6" s="14">
        <v>101.09000000000002</v>
      </c>
    </row>
    <row r="7" spans="1:9" ht="9.5" thickBot="1">
      <c r="E7" s="16" t="s">
        <v>132</v>
      </c>
      <c r="H7" s="17">
        <v>78505.14</v>
      </c>
      <c r="I7" s="18">
        <v>101.09</v>
      </c>
    </row>
    <row r="8" spans="1:9" ht="9.5" thickTop="1">
      <c r="I8" s="14"/>
    </row>
    <row r="9" spans="1:9">
      <c r="I9" s="14"/>
    </row>
    <row r="10" spans="1:9">
      <c r="C10" s="6" t="s">
        <v>133</v>
      </c>
      <c r="E10" s="6" t="s">
        <v>10</v>
      </c>
      <c r="F10" s="12">
        <v>5.37</v>
      </c>
      <c r="H10" s="13">
        <v>1940</v>
      </c>
      <c r="I10" s="14">
        <v>2.5</v>
      </c>
    </row>
    <row r="11" spans="1:9">
      <c r="I11" s="14"/>
    </row>
    <row r="12" spans="1:9">
      <c r="A12" s="11" t="s">
        <v>134</v>
      </c>
      <c r="H12" s="19">
        <v>-2786.08</v>
      </c>
      <c r="I12" s="20">
        <v>-3.59</v>
      </c>
    </row>
    <row r="13" spans="1:9">
      <c r="I13" s="14"/>
    </row>
    <row r="14" spans="1:9" ht="9.5" thickBot="1">
      <c r="E14" s="16" t="s">
        <v>135</v>
      </c>
      <c r="H14" s="21">
        <v>77659.06</v>
      </c>
      <c r="I14" s="22">
        <v>100</v>
      </c>
    </row>
    <row r="15" spans="1:9" ht="9.5" thickTop="1">
      <c r="I15" s="14"/>
    </row>
    <row r="16" spans="1:9">
      <c r="A16" s="16" t="s">
        <v>136</v>
      </c>
      <c r="I16" s="14"/>
    </row>
    <row r="17" spans="1:9">
      <c r="A17" s="6">
        <v>1</v>
      </c>
      <c r="B17" s="6" t="s">
        <v>137</v>
      </c>
      <c r="I17" s="14"/>
    </row>
    <row r="18" spans="1:9">
      <c r="I18" s="14"/>
    </row>
    <row r="19" spans="1:9">
      <c r="A19" s="6">
        <v>2</v>
      </c>
      <c r="B19" s="23" t="s">
        <v>3960</v>
      </c>
      <c r="C19" s="24"/>
      <c r="I19" s="14"/>
    </row>
    <row r="20" spans="1:9">
      <c r="B20" s="23"/>
      <c r="C20" s="24"/>
      <c r="I20" s="14"/>
    </row>
    <row r="21" spans="1:9">
      <c r="A21" s="6">
        <v>3</v>
      </c>
      <c r="B21" s="23" t="s">
        <v>139</v>
      </c>
      <c r="C21" s="24"/>
      <c r="I21" s="14"/>
    </row>
    <row r="22" spans="1:9">
      <c r="B22" s="24"/>
      <c r="C22" s="24"/>
      <c r="I22" s="14"/>
    </row>
    <row r="23" spans="1:9">
      <c r="B23" s="24"/>
      <c r="C23" s="27" t="s">
        <v>140</v>
      </c>
      <c r="I23" s="14"/>
    </row>
    <row r="24" spans="1:9">
      <c r="B24" s="24"/>
      <c r="C24" s="27" t="s">
        <v>141</v>
      </c>
      <c r="D24" s="16" t="s">
        <v>142</v>
      </c>
      <c r="E24" s="16" t="s">
        <v>143</v>
      </c>
      <c r="I24" s="14"/>
    </row>
    <row r="25" spans="1:9">
      <c r="B25" s="24"/>
      <c r="C25" s="24" t="s">
        <v>3961</v>
      </c>
      <c r="D25" s="6">
        <v>21.574200000000001</v>
      </c>
      <c r="E25" s="6">
        <v>29.901700000000002</v>
      </c>
      <c r="I25" s="14"/>
    </row>
    <row r="26" spans="1:9">
      <c r="B26" s="24"/>
      <c r="C26" s="24" t="s">
        <v>3962</v>
      </c>
      <c r="D26" s="6">
        <v>21.839500000000001</v>
      </c>
      <c r="E26" s="6">
        <v>30.281200000000002</v>
      </c>
      <c r="I26" s="14"/>
    </row>
    <row r="27" spans="1:9">
      <c r="I27" s="14"/>
    </row>
    <row r="28" spans="1:9" ht="20" customHeight="1">
      <c r="A28" s="6">
        <v>4</v>
      </c>
      <c r="B28" s="69" t="s">
        <v>148</v>
      </c>
      <c r="C28" s="69"/>
      <c r="D28" s="69"/>
      <c r="E28" s="69"/>
      <c r="F28" s="70"/>
      <c r="G28" s="69"/>
      <c r="H28" s="71"/>
      <c r="I28" s="72"/>
    </row>
    <row r="29" spans="1:9">
      <c r="A29" s="1"/>
      <c r="B29" s="1"/>
      <c r="C29" s="1"/>
      <c r="D29" s="1"/>
      <c r="E29" s="1"/>
      <c r="F29" s="3"/>
      <c r="G29" s="1"/>
      <c r="H29" s="4"/>
      <c r="I29" s="3"/>
    </row>
    <row r="30" spans="1:9" ht="13">
      <c r="A30" s="26" t="s">
        <v>149</v>
      </c>
      <c r="B30" s="23"/>
      <c r="C30" s="55"/>
      <c r="D30" s="23"/>
    </row>
    <row r="31" spans="1:9" ht="13">
      <c r="A31" s="23"/>
      <c r="B31" s="23"/>
      <c r="C31" s="55"/>
      <c r="D31" s="23"/>
    </row>
    <row r="32" spans="1:9" ht="13">
      <c r="A32" s="23"/>
      <c r="B32" s="23"/>
      <c r="C32" s="55"/>
      <c r="D32" s="23"/>
    </row>
    <row r="33" spans="1:4" ht="13">
      <c r="A33" s="23"/>
      <c r="B33" s="23"/>
      <c r="C33" s="55"/>
      <c r="D33" s="23"/>
    </row>
    <row r="34" spans="1:4" ht="13">
      <c r="A34" s="23"/>
      <c r="B34" s="23"/>
      <c r="C34" s="55"/>
      <c r="D34" s="23"/>
    </row>
    <row r="35" spans="1:4" ht="13">
      <c r="A35" s="23"/>
      <c r="B35" s="23"/>
      <c r="C35" s="55"/>
      <c r="D35" s="23"/>
    </row>
    <row r="36" spans="1:4" ht="13">
      <c r="A36" s="23"/>
      <c r="B36" s="23"/>
      <c r="C36" s="55"/>
      <c r="D36" s="23"/>
    </row>
    <row r="37" spans="1:4" ht="13">
      <c r="A37" s="23"/>
      <c r="B37" s="23"/>
      <c r="C37" s="55"/>
      <c r="D37" s="23"/>
    </row>
    <row r="38" spans="1:4" ht="13">
      <c r="A38" s="23"/>
      <c r="B38" s="23"/>
      <c r="C38" s="55"/>
      <c r="D38" s="23"/>
    </row>
    <row r="39" spans="1:4" ht="13">
      <c r="A39" s="23"/>
      <c r="B39" s="23"/>
      <c r="C39" s="55"/>
      <c r="D39" s="23"/>
    </row>
    <row r="40" spans="1:4" ht="13">
      <c r="A40" s="23"/>
      <c r="B40" s="23"/>
      <c r="C40" s="55"/>
      <c r="D40" s="23"/>
    </row>
    <row r="41" spans="1:4" ht="13">
      <c r="A41" s="23"/>
      <c r="B41" s="23"/>
      <c r="C41" s="55"/>
      <c r="D41" s="23"/>
    </row>
    <row r="42" spans="1:4" ht="13">
      <c r="A42" s="26" t="s">
        <v>3958</v>
      </c>
      <c r="B42" s="23"/>
      <c r="C42" s="55"/>
      <c r="D42" s="23"/>
    </row>
    <row r="43" spans="1:4" ht="13">
      <c r="A43" s="23"/>
      <c r="B43" s="23"/>
      <c r="C43" s="55"/>
      <c r="D43" s="23"/>
    </row>
    <row r="44" spans="1:4" ht="13">
      <c r="A44" s="23"/>
      <c r="B44" s="23"/>
      <c r="C44" s="55"/>
      <c r="D44" s="23"/>
    </row>
    <row r="45" spans="1:4" ht="13">
      <c r="A45" s="23"/>
      <c r="B45" s="23"/>
      <c r="C45" s="55"/>
      <c r="D45" s="23"/>
    </row>
    <row r="46" spans="1:4" ht="13">
      <c r="A46" s="23"/>
      <c r="B46" s="23"/>
      <c r="C46" s="55"/>
      <c r="D46" s="23"/>
    </row>
    <row r="47" spans="1:4" ht="13">
      <c r="A47" s="23"/>
      <c r="B47" s="23"/>
      <c r="C47" s="55"/>
      <c r="D47" s="23"/>
    </row>
    <row r="48" spans="1:4" ht="13">
      <c r="A48" s="23"/>
      <c r="B48" s="23"/>
      <c r="C48" s="55"/>
      <c r="D48" s="23"/>
    </row>
    <row r="49" spans="1:4" ht="13">
      <c r="A49" s="23"/>
      <c r="B49" s="23"/>
      <c r="C49" s="55"/>
      <c r="D49" s="23"/>
    </row>
    <row r="50" spans="1:4" ht="13">
      <c r="A50" s="23"/>
      <c r="B50" s="23"/>
      <c r="C50" s="55"/>
      <c r="D50" s="23"/>
    </row>
    <row r="51" spans="1:4" ht="13">
      <c r="A51" s="23"/>
      <c r="B51" s="23"/>
      <c r="C51" s="55"/>
      <c r="D51" s="23"/>
    </row>
    <row r="52" spans="1:4" ht="13">
      <c r="A52" s="23"/>
      <c r="B52" s="23"/>
      <c r="C52" s="55"/>
      <c r="D52" s="23"/>
    </row>
    <row r="53" spans="1:4" ht="13">
      <c r="A53" s="23"/>
      <c r="B53" s="23"/>
      <c r="C53" s="55"/>
      <c r="D53" s="23"/>
    </row>
    <row r="54" spans="1:4" ht="13">
      <c r="A54" s="23"/>
      <c r="B54" s="23"/>
      <c r="C54" s="55"/>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sheetData>
  <mergeCells count="5">
    <mergeCell ref="A2:C2"/>
    <mergeCell ref="A3:C3"/>
    <mergeCell ref="B4:C4"/>
    <mergeCell ref="B5:C5"/>
    <mergeCell ref="B28:I28"/>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8D3CB-F3A2-4E3D-A73A-ABE9F6AEBAE7}">
  <dimension ref="A1:I5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3954</v>
      </c>
      <c r="D1" s="1"/>
      <c r="E1" s="1"/>
      <c r="F1" s="3"/>
      <c r="G1" s="1"/>
      <c r="H1" s="4"/>
      <c r="I1" s="5"/>
    </row>
    <row r="2" spans="1:9" ht="19.5">
      <c r="A2" s="65" t="s">
        <v>1</v>
      </c>
      <c r="B2" s="66"/>
      <c r="C2" s="66"/>
      <c r="D2" s="7" t="s">
        <v>2</v>
      </c>
      <c r="E2" s="7" t="s">
        <v>3</v>
      </c>
      <c r="F2" s="8" t="s">
        <v>4</v>
      </c>
      <c r="G2" s="7" t="s">
        <v>5</v>
      </c>
      <c r="H2" s="9" t="s">
        <v>6</v>
      </c>
      <c r="I2" s="10" t="s">
        <v>7</v>
      </c>
    </row>
    <row r="3" spans="1:9" ht="14.5">
      <c r="A3" s="67"/>
      <c r="B3" s="68"/>
      <c r="C3" s="68"/>
      <c r="I3" s="14"/>
    </row>
    <row r="4" spans="1:9" ht="14.5">
      <c r="B4" s="73" t="s">
        <v>3955</v>
      </c>
      <c r="C4" s="68"/>
      <c r="I4" s="14"/>
    </row>
    <row r="5" spans="1:9" ht="14.5">
      <c r="B5" s="67" t="s">
        <v>542</v>
      </c>
      <c r="C5" s="68"/>
      <c r="I5" s="14"/>
    </row>
    <row r="6" spans="1:9">
      <c r="B6" s="15" t="s">
        <v>10</v>
      </c>
      <c r="C6" s="6" t="s">
        <v>3955</v>
      </c>
      <c r="G6" s="6">
        <v>145658158.5336</v>
      </c>
      <c r="H6" s="13">
        <v>334215.41000000003</v>
      </c>
      <c r="I6" s="14">
        <v>98.92</v>
      </c>
    </row>
    <row r="7" spans="1:9" ht="9.5" thickBot="1">
      <c r="E7" s="16" t="s">
        <v>132</v>
      </c>
      <c r="H7" s="17">
        <v>334215.40999999997</v>
      </c>
      <c r="I7" s="18">
        <v>98.92</v>
      </c>
    </row>
    <row r="8" spans="1:9" ht="9.5" thickTop="1">
      <c r="I8" s="14"/>
    </row>
    <row r="9" spans="1:9">
      <c r="I9" s="14"/>
    </row>
    <row r="10" spans="1:9">
      <c r="C10" s="6" t="s">
        <v>133</v>
      </c>
      <c r="E10" s="6" t="s">
        <v>10</v>
      </c>
      <c r="F10" s="12">
        <v>5.37</v>
      </c>
      <c r="H10" s="13">
        <v>780</v>
      </c>
      <c r="I10" s="14">
        <v>0.22999999999999998</v>
      </c>
    </row>
    <row r="11" spans="1:9">
      <c r="I11" s="14"/>
    </row>
    <row r="12" spans="1:9">
      <c r="A12" s="11" t="s">
        <v>134</v>
      </c>
      <c r="H12" s="19">
        <v>2855.59</v>
      </c>
      <c r="I12" s="20">
        <v>0.85</v>
      </c>
    </row>
    <row r="13" spans="1:9">
      <c r="I13" s="14"/>
    </row>
    <row r="14" spans="1:9" ht="9.5" thickBot="1">
      <c r="E14" s="16" t="s">
        <v>135</v>
      </c>
      <c r="H14" s="21">
        <v>337851</v>
      </c>
      <c r="I14" s="22">
        <v>100</v>
      </c>
    </row>
    <row r="15" spans="1:9" ht="9.5" thickTop="1">
      <c r="I15" s="14"/>
    </row>
    <row r="16" spans="1:9">
      <c r="A16" s="16" t="s">
        <v>136</v>
      </c>
      <c r="I16" s="14"/>
    </row>
    <row r="17" spans="1:9">
      <c r="A17" s="6">
        <v>1</v>
      </c>
      <c r="B17" s="6" t="s">
        <v>137</v>
      </c>
      <c r="I17" s="14"/>
    </row>
    <row r="18" spans="1:9">
      <c r="I18" s="14"/>
    </row>
    <row r="19" spans="1:9">
      <c r="A19" s="6">
        <v>2</v>
      </c>
      <c r="B19" s="6" t="s">
        <v>139</v>
      </c>
      <c r="I19" s="14"/>
    </row>
    <row r="20" spans="1:9">
      <c r="I20" s="14"/>
    </row>
    <row r="21" spans="1:9">
      <c r="C21" s="16" t="s">
        <v>140</v>
      </c>
      <c r="I21" s="14"/>
    </row>
    <row r="22" spans="1:9">
      <c r="C22" s="16" t="s">
        <v>141</v>
      </c>
      <c r="D22" s="16" t="s">
        <v>142</v>
      </c>
      <c r="E22" s="16" t="s">
        <v>143</v>
      </c>
      <c r="I22" s="14"/>
    </row>
    <row r="23" spans="1:9">
      <c r="C23" s="24" t="s">
        <v>3956</v>
      </c>
      <c r="D23" s="6">
        <v>159.0102</v>
      </c>
      <c r="E23" s="6">
        <v>221.2927</v>
      </c>
      <c r="I23" s="14"/>
    </row>
    <row r="24" spans="1:9">
      <c r="I24" s="14"/>
    </row>
    <row r="25" spans="1:9">
      <c r="A25" s="6">
        <v>3</v>
      </c>
      <c r="B25" s="6" t="s">
        <v>3957</v>
      </c>
      <c r="I25" s="14"/>
    </row>
    <row r="26" spans="1:9">
      <c r="I26" s="14"/>
    </row>
    <row r="27" spans="1:9" ht="20" customHeight="1">
      <c r="A27" s="6">
        <v>4</v>
      </c>
      <c r="B27" s="69" t="s">
        <v>148</v>
      </c>
      <c r="C27" s="69"/>
      <c r="D27" s="69"/>
      <c r="E27" s="69"/>
      <c r="F27" s="70"/>
      <c r="G27" s="69"/>
      <c r="H27" s="71"/>
      <c r="I27" s="72"/>
    </row>
    <row r="28" spans="1:9">
      <c r="A28" s="1"/>
      <c r="B28" s="1"/>
      <c r="C28" s="1"/>
      <c r="D28" s="1"/>
      <c r="E28" s="1"/>
      <c r="F28" s="3"/>
      <c r="G28" s="1"/>
      <c r="H28" s="4"/>
      <c r="I28" s="3"/>
    </row>
    <row r="29" spans="1:9" ht="13">
      <c r="A29" s="26" t="s">
        <v>149</v>
      </c>
      <c r="B29" s="23"/>
      <c r="C29" s="55"/>
      <c r="D29" s="24"/>
    </row>
    <row r="30" spans="1:9" ht="13">
      <c r="A30" s="23"/>
      <c r="B30" s="23"/>
      <c r="C30" s="55"/>
      <c r="D30" s="24"/>
    </row>
    <row r="31" spans="1:9" ht="13">
      <c r="A31" s="23"/>
      <c r="B31" s="23"/>
      <c r="C31" s="55"/>
      <c r="D31" s="24"/>
    </row>
    <row r="32" spans="1:9" ht="13">
      <c r="A32" s="23"/>
      <c r="B32" s="23"/>
      <c r="C32" s="55"/>
      <c r="D32" s="24"/>
    </row>
    <row r="33" spans="1:4" ht="13">
      <c r="A33" s="23"/>
      <c r="B33" s="23"/>
      <c r="C33" s="55"/>
      <c r="D33" s="24"/>
    </row>
    <row r="34" spans="1:4" ht="13">
      <c r="A34" s="23"/>
      <c r="B34" s="23"/>
      <c r="C34" s="55"/>
      <c r="D34" s="24"/>
    </row>
    <row r="35" spans="1:4" ht="13">
      <c r="A35" s="23"/>
      <c r="B35" s="23"/>
      <c r="C35" s="55"/>
      <c r="D35" s="24"/>
    </row>
    <row r="36" spans="1:4" ht="13">
      <c r="A36" s="23"/>
      <c r="B36" s="23"/>
      <c r="C36" s="55"/>
      <c r="D36" s="24"/>
    </row>
    <row r="37" spans="1:4" ht="13">
      <c r="A37" s="23"/>
      <c r="B37" s="23"/>
      <c r="C37" s="55"/>
      <c r="D37" s="24"/>
    </row>
    <row r="38" spans="1:4" ht="13">
      <c r="A38" s="23"/>
      <c r="B38" s="23"/>
      <c r="C38" s="55"/>
      <c r="D38" s="24"/>
    </row>
    <row r="39" spans="1:4" ht="13">
      <c r="A39" s="23"/>
      <c r="B39" s="23"/>
      <c r="C39" s="55"/>
      <c r="D39" s="24"/>
    </row>
    <row r="40" spans="1:4" ht="13">
      <c r="A40" s="26" t="s">
        <v>3958</v>
      </c>
      <c r="B40" s="23"/>
      <c r="C40" s="55"/>
      <c r="D40" s="24"/>
    </row>
    <row r="41" spans="1:4" ht="13">
      <c r="A41" s="23"/>
      <c r="B41" s="23"/>
      <c r="C41" s="55"/>
      <c r="D41" s="24"/>
    </row>
    <row r="42" spans="1:4" ht="13">
      <c r="A42" s="23"/>
      <c r="B42" s="23"/>
      <c r="C42" s="55"/>
      <c r="D42" s="24"/>
    </row>
    <row r="43" spans="1:4" ht="13">
      <c r="A43" s="23"/>
      <c r="B43" s="23"/>
      <c r="C43" s="55"/>
      <c r="D43" s="24"/>
    </row>
    <row r="44" spans="1:4" ht="13">
      <c r="A44" s="23"/>
      <c r="B44" s="23"/>
      <c r="C44" s="55"/>
      <c r="D44" s="24"/>
    </row>
    <row r="45" spans="1:4" ht="13">
      <c r="A45" s="23"/>
      <c r="B45" s="23"/>
      <c r="C45" s="55"/>
      <c r="D45" s="24"/>
    </row>
    <row r="46" spans="1:4" ht="13">
      <c r="A46" s="23"/>
      <c r="B46" s="23"/>
      <c r="C46" s="55"/>
      <c r="D46" s="24"/>
    </row>
    <row r="47" spans="1:4" ht="13">
      <c r="A47" s="23"/>
      <c r="B47" s="23"/>
      <c r="C47" s="55"/>
      <c r="D47" s="24"/>
    </row>
    <row r="48" spans="1:4" ht="13">
      <c r="A48" s="23"/>
      <c r="B48" s="23"/>
      <c r="C48" s="55"/>
      <c r="D48" s="24"/>
    </row>
    <row r="49" spans="1:4" ht="13">
      <c r="A49" s="23"/>
      <c r="B49" s="23"/>
      <c r="C49" s="55"/>
      <c r="D49" s="24"/>
    </row>
    <row r="50" spans="1:4" ht="13">
      <c r="A50" s="23"/>
      <c r="B50" s="23"/>
      <c r="C50" s="55"/>
      <c r="D50" s="24"/>
    </row>
    <row r="51" spans="1:4" ht="13">
      <c r="A51" s="23"/>
      <c r="B51" s="23"/>
      <c r="C51" s="55"/>
      <c r="D51" s="24"/>
    </row>
    <row r="52" spans="1:4">
      <c r="A52" s="23"/>
      <c r="B52" s="23"/>
      <c r="C52" s="23"/>
      <c r="D52" s="24"/>
    </row>
    <row r="53" spans="1:4">
      <c r="A53" s="23"/>
      <c r="B53" s="23"/>
      <c r="C53" s="23"/>
      <c r="D53" s="24"/>
    </row>
    <row r="54" spans="1:4">
      <c r="A54" s="23"/>
      <c r="B54" s="23"/>
      <c r="C54" s="23"/>
      <c r="D54" s="24"/>
    </row>
    <row r="55" spans="1:4">
      <c r="A55" s="23"/>
      <c r="B55" s="23"/>
      <c r="C55" s="23"/>
      <c r="D55" s="24"/>
    </row>
    <row r="56" spans="1:4">
      <c r="A56" s="23"/>
      <c r="B56" s="23"/>
      <c r="C56" s="23"/>
      <c r="D56" s="24"/>
    </row>
    <row r="57" spans="1:4">
      <c r="A57" s="23"/>
      <c r="B57" s="23"/>
      <c r="C57" s="23"/>
      <c r="D57" s="24"/>
    </row>
    <row r="58" spans="1:4">
      <c r="A58" s="24"/>
      <c r="B58" s="24"/>
      <c r="C58" s="24"/>
      <c r="D58" s="24"/>
    </row>
    <row r="59" spans="1:4">
      <c r="A59" s="24"/>
      <c r="B59" s="24"/>
      <c r="C59" s="24"/>
      <c r="D59" s="24"/>
    </row>
  </sheetData>
  <mergeCells count="5">
    <mergeCell ref="A2:C2"/>
    <mergeCell ref="A3:C3"/>
    <mergeCell ref="B4:C4"/>
    <mergeCell ref="B5:C5"/>
    <mergeCell ref="B27:I2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CCE94-B3DF-4B97-93F2-0A81C565DD2D}">
  <dimension ref="A1:I121"/>
  <sheetViews>
    <sheetView workbookViewId="0"/>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3947</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39</v>
      </c>
      <c r="D5" s="6" t="s">
        <v>4244</v>
      </c>
      <c r="E5" s="6" t="s">
        <v>29</v>
      </c>
      <c r="G5" s="6">
        <v>12363</v>
      </c>
      <c r="H5" s="13">
        <v>1376.74</v>
      </c>
      <c r="I5" s="14">
        <v>7.5900000000000007</v>
      </c>
    </row>
    <row r="6" spans="1:9">
      <c r="B6" s="15" t="s">
        <v>10</v>
      </c>
      <c r="C6" s="6" t="s">
        <v>24</v>
      </c>
      <c r="D6" s="6" t="s">
        <v>25</v>
      </c>
      <c r="E6" s="6" t="s">
        <v>26</v>
      </c>
      <c r="G6" s="6">
        <v>94139</v>
      </c>
      <c r="H6" s="13">
        <v>1043.06</v>
      </c>
      <c r="I6" s="14">
        <v>5.75</v>
      </c>
    </row>
    <row r="7" spans="1:9">
      <c r="B7" s="15" t="s">
        <v>10</v>
      </c>
      <c r="C7" s="6" t="s">
        <v>99</v>
      </c>
      <c r="D7" s="6" t="s">
        <v>100</v>
      </c>
      <c r="E7" s="6" t="s">
        <v>101</v>
      </c>
      <c r="G7" s="6">
        <v>18970</v>
      </c>
      <c r="H7" s="13">
        <v>625.71</v>
      </c>
      <c r="I7" s="14">
        <v>3.45</v>
      </c>
    </row>
    <row r="8" spans="1:9">
      <c r="B8" s="15" t="s">
        <v>10</v>
      </c>
      <c r="C8" s="6" t="s">
        <v>1518</v>
      </c>
      <c r="D8" s="6" t="s">
        <v>1519</v>
      </c>
      <c r="E8" s="6" t="s">
        <v>29</v>
      </c>
      <c r="G8" s="6">
        <v>43162</v>
      </c>
      <c r="H8" s="13">
        <v>623.09</v>
      </c>
      <c r="I8" s="14">
        <v>3.4300000000000006</v>
      </c>
    </row>
    <row r="9" spans="1:9">
      <c r="B9" s="15" t="s">
        <v>10</v>
      </c>
      <c r="C9" s="6" t="s">
        <v>820</v>
      </c>
      <c r="D9" s="6" t="s">
        <v>821</v>
      </c>
      <c r="E9" s="6" t="s">
        <v>16</v>
      </c>
      <c r="G9" s="6">
        <v>228833</v>
      </c>
      <c r="H9" s="13">
        <v>603.73</v>
      </c>
      <c r="I9" s="14">
        <v>3.3300000000000005</v>
      </c>
    </row>
    <row r="10" spans="1:9">
      <c r="B10" s="15" t="s">
        <v>10</v>
      </c>
      <c r="C10" s="6" t="s">
        <v>1440</v>
      </c>
      <c r="D10" s="6" t="s">
        <v>1441</v>
      </c>
      <c r="E10" s="6" t="s">
        <v>91</v>
      </c>
      <c r="G10" s="6">
        <v>131944</v>
      </c>
      <c r="H10" s="13">
        <v>532.86</v>
      </c>
      <c r="I10" s="14">
        <v>2.9400000000000004</v>
      </c>
    </row>
    <row r="11" spans="1:9">
      <c r="B11" s="15" t="s">
        <v>10</v>
      </c>
      <c r="C11" s="6" t="s">
        <v>32</v>
      </c>
      <c r="D11" s="6" t="s">
        <v>33</v>
      </c>
      <c r="E11" s="6" t="s">
        <v>34</v>
      </c>
      <c r="G11" s="6">
        <v>8908</v>
      </c>
      <c r="H11" s="13">
        <v>527.35</v>
      </c>
      <c r="I11" s="14">
        <v>2.91</v>
      </c>
    </row>
    <row r="12" spans="1:9">
      <c r="B12" s="15" t="s">
        <v>10</v>
      </c>
      <c r="C12" s="6" t="s">
        <v>3614</v>
      </c>
      <c r="D12" s="6" t="s">
        <v>3615</v>
      </c>
      <c r="E12" s="6" t="s">
        <v>13</v>
      </c>
      <c r="G12" s="6">
        <v>24007</v>
      </c>
      <c r="H12" s="13">
        <v>435.22</v>
      </c>
      <c r="I12" s="14">
        <v>2.4</v>
      </c>
    </row>
    <row r="13" spans="1:9">
      <c r="B13" s="15" t="s">
        <v>10</v>
      </c>
      <c r="C13" s="6" t="s">
        <v>1458</v>
      </c>
      <c r="D13" s="6" t="s">
        <v>1459</v>
      </c>
      <c r="E13" s="6" t="s">
        <v>13</v>
      </c>
      <c r="G13" s="6">
        <v>45536</v>
      </c>
      <c r="H13" s="13">
        <v>433.28000000000003</v>
      </c>
      <c r="I13" s="14">
        <v>2.39</v>
      </c>
    </row>
    <row r="14" spans="1:9">
      <c r="B14" s="15" t="s">
        <v>10</v>
      </c>
      <c r="C14" s="6" t="s">
        <v>826</v>
      </c>
      <c r="D14" s="6" t="s">
        <v>827</v>
      </c>
      <c r="E14" s="6" t="s">
        <v>29</v>
      </c>
      <c r="G14" s="6">
        <v>58184</v>
      </c>
      <c r="H14" s="13">
        <v>431.09000000000003</v>
      </c>
      <c r="I14" s="14">
        <v>2.3800000000000003</v>
      </c>
    </row>
    <row r="15" spans="1:9">
      <c r="B15" s="15" t="s">
        <v>10</v>
      </c>
      <c r="C15" s="6" t="s">
        <v>30</v>
      </c>
      <c r="D15" s="6" t="s">
        <v>31</v>
      </c>
      <c r="E15" s="6" t="s">
        <v>13</v>
      </c>
      <c r="G15" s="6">
        <v>132981</v>
      </c>
      <c r="H15" s="13">
        <v>410.31</v>
      </c>
      <c r="I15" s="14">
        <v>2.2600000000000002</v>
      </c>
    </row>
    <row r="16" spans="1:9">
      <c r="B16" s="15" t="s">
        <v>10</v>
      </c>
      <c r="C16" s="6" t="s">
        <v>1460</v>
      </c>
      <c r="D16" s="6" t="s">
        <v>1461</v>
      </c>
      <c r="E16" s="6" t="s">
        <v>126</v>
      </c>
      <c r="G16" s="6">
        <v>155693</v>
      </c>
      <c r="H16" s="13">
        <v>392.74</v>
      </c>
      <c r="I16" s="14">
        <v>2.16</v>
      </c>
    </row>
    <row r="17" spans="2:9">
      <c r="B17" s="15" t="s">
        <v>10</v>
      </c>
      <c r="C17" s="6" t="s">
        <v>68</v>
      </c>
      <c r="D17" s="6" t="s">
        <v>69</v>
      </c>
      <c r="E17" s="6" t="s">
        <v>70</v>
      </c>
      <c r="G17" s="6">
        <v>143965</v>
      </c>
      <c r="H17" s="13">
        <v>392.09000000000003</v>
      </c>
      <c r="I17" s="14">
        <v>2.16</v>
      </c>
    </row>
    <row r="18" spans="2:9">
      <c r="B18" s="15" t="s">
        <v>10</v>
      </c>
      <c r="C18" s="6" t="s">
        <v>1498</v>
      </c>
      <c r="D18" s="6" t="s">
        <v>1499</v>
      </c>
      <c r="E18" s="6" t="s">
        <v>29</v>
      </c>
      <c r="G18" s="6">
        <v>15617</v>
      </c>
      <c r="H18" s="13">
        <v>366.06</v>
      </c>
      <c r="I18" s="14">
        <v>2.0200000000000005</v>
      </c>
    </row>
    <row r="19" spans="2:9">
      <c r="B19" s="15" t="s">
        <v>10</v>
      </c>
      <c r="C19" s="6" t="s">
        <v>683</v>
      </c>
      <c r="D19" s="6" t="s">
        <v>684</v>
      </c>
      <c r="E19" s="6" t="s">
        <v>26</v>
      </c>
      <c r="G19" s="6">
        <v>19812</v>
      </c>
      <c r="H19" s="13">
        <v>360.52</v>
      </c>
      <c r="I19" s="14">
        <v>1.9900000000000002</v>
      </c>
    </row>
    <row r="20" spans="2:9">
      <c r="B20" s="15" t="s">
        <v>10</v>
      </c>
      <c r="C20" s="6" t="s">
        <v>3419</v>
      </c>
      <c r="D20" s="6" t="s">
        <v>3420</v>
      </c>
      <c r="E20" s="6" t="s">
        <v>29</v>
      </c>
      <c r="G20" s="6">
        <v>32299</v>
      </c>
      <c r="H20" s="13">
        <v>349.48</v>
      </c>
      <c r="I20" s="14">
        <v>1.9300000000000002</v>
      </c>
    </row>
    <row r="21" spans="2:9">
      <c r="B21" s="15" t="s">
        <v>10</v>
      </c>
      <c r="C21" s="6" t="s">
        <v>1926</v>
      </c>
      <c r="D21" s="6" t="s">
        <v>1927</v>
      </c>
      <c r="E21" s="6" t="s">
        <v>47</v>
      </c>
      <c r="G21" s="6">
        <v>56313</v>
      </c>
      <c r="H21" s="13">
        <v>347.37</v>
      </c>
      <c r="I21" s="14">
        <v>1.9100000000000001</v>
      </c>
    </row>
    <row r="22" spans="2:9">
      <c r="B22" s="15" t="s">
        <v>10</v>
      </c>
      <c r="C22" s="6" t="s">
        <v>85</v>
      </c>
      <c r="D22" s="6" t="s">
        <v>86</v>
      </c>
      <c r="E22" s="6" t="s">
        <v>13</v>
      </c>
      <c r="G22" s="6">
        <v>56306</v>
      </c>
      <c r="H22" s="13">
        <v>343.75</v>
      </c>
      <c r="I22" s="14">
        <v>1.8900000000000001</v>
      </c>
    </row>
    <row r="23" spans="2:9">
      <c r="B23" s="15" t="s">
        <v>10</v>
      </c>
      <c r="C23" s="6" t="s">
        <v>124</v>
      </c>
      <c r="D23" s="6" t="s">
        <v>125</v>
      </c>
      <c r="E23" s="6" t="s">
        <v>126</v>
      </c>
      <c r="G23" s="6">
        <v>5276</v>
      </c>
      <c r="H23" s="13">
        <v>336.98</v>
      </c>
      <c r="I23" s="14">
        <v>1.86</v>
      </c>
    </row>
    <row r="24" spans="2:9">
      <c r="B24" s="15" t="s">
        <v>10</v>
      </c>
      <c r="C24" s="6" t="s">
        <v>87</v>
      </c>
      <c r="D24" s="6" t="s">
        <v>88</v>
      </c>
      <c r="E24" s="6" t="s">
        <v>13</v>
      </c>
      <c r="G24" s="6">
        <v>69684</v>
      </c>
      <c r="H24" s="13">
        <v>336.54</v>
      </c>
      <c r="I24" s="14">
        <v>1.8500000000000003</v>
      </c>
    </row>
    <row r="25" spans="2:9">
      <c r="B25" s="15" t="s">
        <v>10</v>
      </c>
      <c r="C25" s="6" t="s">
        <v>2484</v>
      </c>
      <c r="D25" s="6" t="s">
        <v>2485</v>
      </c>
      <c r="E25" s="6" t="s">
        <v>26</v>
      </c>
      <c r="G25" s="6">
        <v>19283</v>
      </c>
      <c r="H25" s="13">
        <v>332.05</v>
      </c>
      <c r="I25" s="14">
        <v>1.83</v>
      </c>
    </row>
    <row r="26" spans="2:9">
      <c r="B26" s="15" t="s">
        <v>10</v>
      </c>
      <c r="C26" s="6" t="s">
        <v>3618</v>
      </c>
      <c r="D26" s="6" t="s">
        <v>3619</v>
      </c>
      <c r="E26" s="6" t="s">
        <v>619</v>
      </c>
      <c r="G26" s="6">
        <v>30609</v>
      </c>
      <c r="H26" s="13">
        <v>323.41000000000003</v>
      </c>
      <c r="I26" s="14">
        <v>1.78</v>
      </c>
    </row>
    <row r="27" spans="2:9">
      <c r="B27" s="15" t="s">
        <v>10</v>
      </c>
      <c r="C27" s="6" t="s">
        <v>3620</v>
      </c>
      <c r="D27" s="6" t="s">
        <v>3621</v>
      </c>
      <c r="E27" s="6" t="s">
        <v>26</v>
      </c>
      <c r="G27" s="6">
        <v>2076</v>
      </c>
      <c r="H27" s="13">
        <v>315.03000000000003</v>
      </c>
      <c r="I27" s="14">
        <v>1.7400000000000002</v>
      </c>
    </row>
    <row r="28" spans="2:9">
      <c r="B28" s="15" t="s">
        <v>10</v>
      </c>
      <c r="C28" s="6" t="s">
        <v>1456</v>
      </c>
      <c r="D28" s="6" t="s">
        <v>1457</v>
      </c>
      <c r="E28" s="6" t="s">
        <v>16</v>
      </c>
      <c r="G28" s="6">
        <v>213777</v>
      </c>
      <c r="H28" s="13">
        <v>311.73</v>
      </c>
      <c r="I28" s="14">
        <v>1.72</v>
      </c>
    </row>
    <row r="29" spans="2:9">
      <c r="B29" s="15" t="s">
        <v>10</v>
      </c>
      <c r="C29" s="6" t="s">
        <v>45</v>
      </c>
      <c r="D29" s="6" t="s">
        <v>46</v>
      </c>
      <c r="E29" s="6" t="s">
        <v>47</v>
      </c>
      <c r="G29" s="6">
        <v>16455</v>
      </c>
      <c r="H29" s="13">
        <v>311.33</v>
      </c>
      <c r="I29" s="14">
        <v>1.72</v>
      </c>
    </row>
    <row r="30" spans="2:9">
      <c r="B30" s="15" t="s">
        <v>10</v>
      </c>
      <c r="C30" s="6" t="s">
        <v>939</v>
      </c>
      <c r="D30" s="6" t="s">
        <v>940</v>
      </c>
      <c r="E30" s="6" t="s">
        <v>667</v>
      </c>
      <c r="G30" s="6">
        <v>250878</v>
      </c>
      <c r="H30" s="13">
        <v>305.49</v>
      </c>
      <c r="I30" s="14">
        <v>1.6800000000000002</v>
      </c>
    </row>
    <row r="31" spans="2:9">
      <c r="B31" s="15" t="s">
        <v>10</v>
      </c>
      <c r="C31" s="6" t="s">
        <v>1494</v>
      </c>
      <c r="D31" s="6" t="s">
        <v>1495</v>
      </c>
      <c r="E31" s="6" t="s">
        <v>129</v>
      </c>
      <c r="G31" s="6">
        <v>7579</v>
      </c>
      <c r="H31" s="13">
        <v>304.15000000000003</v>
      </c>
      <c r="I31" s="14">
        <v>1.6800000000000002</v>
      </c>
    </row>
    <row r="32" spans="2:9">
      <c r="B32" s="15" t="s">
        <v>10</v>
      </c>
      <c r="C32" s="6" t="s">
        <v>1261</v>
      </c>
      <c r="D32" s="6" t="s">
        <v>1262</v>
      </c>
      <c r="E32" s="6" t="s">
        <v>34</v>
      </c>
      <c r="G32" s="6">
        <v>37912</v>
      </c>
      <c r="H32" s="13">
        <v>290.24</v>
      </c>
      <c r="I32" s="14">
        <v>1.6</v>
      </c>
    </row>
    <row r="33" spans="2:9">
      <c r="B33" s="15" t="s">
        <v>10</v>
      </c>
      <c r="C33" s="6" t="s">
        <v>3624</v>
      </c>
      <c r="D33" s="6" t="s">
        <v>3625</v>
      </c>
      <c r="E33" s="6" t="s">
        <v>26</v>
      </c>
      <c r="G33" s="6">
        <v>20015</v>
      </c>
      <c r="H33" s="13">
        <v>289.45999999999998</v>
      </c>
      <c r="I33" s="14">
        <v>1.59</v>
      </c>
    </row>
    <row r="34" spans="2:9">
      <c r="B34" s="15" t="s">
        <v>10</v>
      </c>
      <c r="C34" s="6" t="s">
        <v>1452</v>
      </c>
      <c r="D34" s="6" t="s">
        <v>1453</v>
      </c>
      <c r="E34" s="6" t="s">
        <v>21</v>
      </c>
      <c r="G34" s="6">
        <v>233646</v>
      </c>
      <c r="H34" s="13">
        <v>288.62</v>
      </c>
      <c r="I34" s="14">
        <v>1.59</v>
      </c>
    </row>
    <row r="35" spans="2:9">
      <c r="B35" s="15" t="s">
        <v>10</v>
      </c>
      <c r="C35" s="6" t="s">
        <v>2542</v>
      </c>
      <c r="D35" s="6" t="s">
        <v>2543</v>
      </c>
      <c r="E35" s="6" t="s">
        <v>47</v>
      </c>
      <c r="G35" s="6">
        <v>18759</v>
      </c>
      <c r="H35" s="13">
        <v>278.12</v>
      </c>
      <c r="I35" s="14">
        <v>1.53</v>
      </c>
    </row>
    <row r="36" spans="2:9">
      <c r="B36" s="15" t="s">
        <v>10</v>
      </c>
      <c r="C36" s="6" t="s">
        <v>1263</v>
      </c>
      <c r="D36" s="6" t="s">
        <v>1264</v>
      </c>
      <c r="E36" s="6" t="s">
        <v>34</v>
      </c>
      <c r="G36" s="6">
        <v>56860</v>
      </c>
      <c r="H36" s="13">
        <v>277.39</v>
      </c>
      <c r="I36" s="14">
        <v>1.53</v>
      </c>
    </row>
    <row r="37" spans="2:9">
      <c r="B37" s="15" t="s">
        <v>10</v>
      </c>
      <c r="C37" s="6" t="s">
        <v>3626</v>
      </c>
      <c r="D37" s="6" t="s">
        <v>3627</v>
      </c>
      <c r="E37" s="6" t="s">
        <v>1532</v>
      </c>
      <c r="G37" s="6">
        <v>15349</v>
      </c>
      <c r="H37" s="13">
        <v>276.19</v>
      </c>
      <c r="I37" s="14">
        <v>1.52</v>
      </c>
    </row>
    <row r="38" spans="2:9">
      <c r="B38" s="15" t="s">
        <v>10</v>
      </c>
      <c r="C38" s="6" t="s">
        <v>3631</v>
      </c>
      <c r="D38" s="6" t="s">
        <v>3632</v>
      </c>
      <c r="E38" s="6" t="s">
        <v>661</v>
      </c>
      <c r="G38" s="6">
        <v>29680</v>
      </c>
      <c r="H38" s="13">
        <v>269.95</v>
      </c>
      <c r="I38" s="14">
        <v>1.49</v>
      </c>
    </row>
    <row r="39" spans="2:9">
      <c r="B39" s="15" t="s">
        <v>10</v>
      </c>
      <c r="C39" s="6" t="s">
        <v>1507</v>
      </c>
      <c r="D39" s="6" t="s">
        <v>1508</v>
      </c>
      <c r="E39" s="6" t="s">
        <v>29</v>
      </c>
      <c r="G39" s="6">
        <v>192569</v>
      </c>
      <c r="H39" s="13">
        <v>258.47000000000003</v>
      </c>
      <c r="I39" s="14">
        <v>1.4200000000000002</v>
      </c>
    </row>
    <row r="40" spans="2:9">
      <c r="B40" s="15" t="s">
        <v>10</v>
      </c>
      <c r="C40" s="6" t="s">
        <v>3637</v>
      </c>
      <c r="D40" s="6" t="s">
        <v>3638</v>
      </c>
      <c r="E40" s="6" t="s">
        <v>70</v>
      </c>
      <c r="G40" s="6">
        <v>76953</v>
      </c>
      <c r="H40" s="13">
        <v>258.41000000000003</v>
      </c>
      <c r="I40" s="14">
        <v>1.4200000000000002</v>
      </c>
    </row>
    <row r="41" spans="2:9">
      <c r="B41" s="15" t="s">
        <v>10</v>
      </c>
      <c r="C41" s="6" t="s">
        <v>1503</v>
      </c>
      <c r="D41" s="6" t="s">
        <v>1504</v>
      </c>
      <c r="E41" s="6" t="s">
        <v>26</v>
      </c>
      <c r="G41" s="6">
        <v>149921</v>
      </c>
      <c r="H41" s="13">
        <v>258.18</v>
      </c>
      <c r="I41" s="14">
        <v>1.4200000000000002</v>
      </c>
    </row>
    <row r="42" spans="2:9">
      <c r="B42" s="15" t="s">
        <v>10</v>
      </c>
      <c r="C42" s="6" t="s">
        <v>3639</v>
      </c>
      <c r="D42" s="6" t="s">
        <v>3640</v>
      </c>
      <c r="E42" s="6" t="s">
        <v>658</v>
      </c>
      <c r="G42" s="6">
        <v>31678</v>
      </c>
      <c r="H42" s="13">
        <v>257.99</v>
      </c>
      <c r="I42" s="14">
        <v>1.4200000000000002</v>
      </c>
    </row>
    <row r="43" spans="2:9">
      <c r="B43" s="15" t="s">
        <v>10</v>
      </c>
      <c r="C43" s="6" t="s">
        <v>2718</v>
      </c>
      <c r="D43" s="6" t="s">
        <v>2719</v>
      </c>
      <c r="E43" s="6" t="s">
        <v>106</v>
      </c>
      <c r="G43" s="6">
        <v>152762</v>
      </c>
      <c r="H43" s="13">
        <v>255.97</v>
      </c>
      <c r="I43" s="14">
        <v>1.4100000000000001</v>
      </c>
    </row>
    <row r="44" spans="2:9">
      <c r="B44" s="15" t="s">
        <v>10</v>
      </c>
      <c r="C44" s="6" t="s">
        <v>3413</v>
      </c>
      <c r="D44" s="6" t="s">
        <v>3414</v>
      </c>
      <c r="E44" s="6" t="s">
        <v>13</v>
      </c>
      <c r="G44" s="6">
        <v>46785</v>
      </c>
      <c r="H44" s="13">
        <v>255.14000000000001</v>
      </c>
      <c r="I44" s="14">
        <v>1.4100000000000001</v>
      </c>
    </row>
    <row r="45" spans="2:9">
      <c r="B45" s="15" t="s">
        <v>10</v>
      </c>
      <c r="C45" s="6" t="s">
        <v>3653</v>
      </c>
      <c r="D45" s="6" t="s">
        <v>3654</v>
      </c>
      <c r="E45" s="6" t="s">
        <v>106</v>
      </c>
      <c r="G45" s="6">
        <v>694273</v>
      </c>
      <c r="H45" s="13">
        <v>241.95000000000002</v>
      </c>
      <c r="I45" s="14">
        <v>1.33</v>
      </c>
    </row>
    <row r="46" spans="2:9">
      <c r="B46" s="15" t="s">
        <v>10</v>
      </c>
      <c r="C46" s="6" t="s">
        <v>3655</v>
      </c>
      <c r="D46" s="6" t="s">
        <v>3656</v>
      </c>
      <c r="E46" s="6" t="s">
        <v>667</v>
      </c>
      <c r="G46" s="6">
        <v>31443</v>
      </c>
      <c r="H46" s="13">
        <v>232.02</v>
      </c>
      <c r="I46" s="14">
        <v>1.28</v>
      </c>
    </row>
    <row r="47" spans="2:9">
      <c r="B47" s="15" t="s">
        <v>10</v>
      </c>
      <c r="C47" s="6" t="s">
        <v>3112</v>
      </c>
      <c r="D47" s="6" t="s">
        <v>3113</v>
      </c>
      <c r="E47" s="6" t="s">
        <v>1532</v>
      </c>
      <c r="G47" s="6">
        <v>20511</v>
      </c>
      <c r="H47" s="13">
        <v>229.27</v>
      </c>
      <c r="I47" s="14">
        <v>1.26</v>
      </c>
    </row>
    <row r="48" spans="2:9">
      <c r="B48" s="15" t="s">
        <v>10</v>
      </c>
      <c r="C48" s="6" t="s">
        <v>3484</v>
      </c>
      <c r="D48" s="6" t="s">
        <v>3485</v>
      </c>
      <c r="E48" s="6" t="s">
        <v>633</v>
      </c>
      <c r="G48" s="6">
        <v>117037</v>
      </c>
      <c r="H48" s="13">
        <v>225.35</v>
      </c>
      <c r="I48" s="14">
        <v>1.2400000000000002</v>
      </c>
    </row>
    <row r="49" spans="1:9">
      <c r="B49" s="15" t="s">
        <v>10</v>
      </c>
      <c r="C49" s="6" t="s">
        <v>1488</v>
      </c>
      <c r="D49" s="6" t="s">
        <v>1489</v>
      </c>
      <c r="E49" s="6" t="s">
        <v>126</v>
      </c>
      <c r="G49" s="6">
        <v>38950</v>
      </c>
      <c r="H49" s="13">
        <v>224.08</v>
      </c>
      <c r="I49" s="14">
        <v>1.23</v>
      </c>
    </row>
    <row r="50" spans="1:9">
      <c r="B50" s="15" t="s">
        <v>10</v>
      </c>
      <c r="C50" s="6" t="s">
        <v>3659</v>
      </c>
      <c r="D50" s="6" t="s">
        <v>3660</v>
      </c>
      <c r="E50" s="6" t="s">
        <v>909</v>
      </c>
      <c r="G50" s="6">
        <v>30437</v>
      </c>
      <c r="H50" s="13">
        <v>218.42000000000002</v>
      </c>
      <c r="I50" s="14">
        <v>1.2</v>
      </c>
    </row>
    <row r="51" spans="1:9">
      <c r="B51" s="15" t="s">
        <v>10</v>
      </c>
      <c r="C51" s="6" t="s">
        <v>3661</v>
      </c>
      <c r="D51" s="6" t="s">
        <v>3662</v>
      </c>
      <c r="E51" s="6" t="s">
        <v>3663</v>
      </c>
      <c r="G51" s="6">
        <v>12683</v>
      </c>
      <c r="H51" s="13">
        <v>212.41</v>
      </c>
      <c r="I51" s="14">
        <v>1.17</v>
      </c>
    </row>
    <row r="52" spans="1:9">
      <c r="B52" s="15" t="s">
        <v>10</v>
      </c>
      <c r="C52" s="6" t="s">
        <v>3680</v>
      </c>
      <c r="D52" s="6" t="s">
        <v>3681</v>
      </c>
      <c r="E52" s="6" t="s">
        <v>26</v>
      </c>
      <c r="G52" s="6">
        <v>21737</v>
      </c>
      <c r="H52" s="13">
        <v>196.3</v>
      </c>
      <c r="I52" s="14">
        <v>1.08</v>
      </c>
    </row>
    <row r="53" spans="1:9">
      <c r="B53" s="15" t="s">
        <v>10</v>
      </c>
      <c r="C53" s="6" t="s">
        <v>3682</v>
      </c>
      <c r="D53" s="6" t="s">
        <v>3683</v>
      </c>
      <c r="E53" s="6" t="s">
        <v>622</v>
      </c>
      <c r="G53" s="6">
        <v>27785</v>
      </c>
      <c r="H53" s="13">
        <v>195.51</v>
      </c>
      <c r="I53" s="14">
        <v>1.08</v>
      </c>
    </row>
    <row r="54" spans="1:9">
      <c r="B54" s="15" t="s">
        <v>10</v>
      </c>
      <c r="C54" s="6" t="s">
        <v>1269</v>
      </c>
      <c r="D54" s="6" t="s">
        <v>1270</v>
      </c>
      <c r="E54" s="6" t="s">
        <v>34</v>
      </c>
      <c r="G54" s="6">
        <v>49762</v>
      </c>
      <c r="H54" s="13">
        <v>186.06</v>
      </c>
      <c r="I54" s="14">
        <v>1.03</v>
      </c>
    </row>
    <row r="55" spans="1:9" ht="9.5" thickBot="1">
      <c r="E55" s="16" t="s">
        <v>132</v>
      </c>
      <c r="H55" s="17">
        <v>18146.66</v>
      </c>
      <c r="I55" s="18">
        <v>100</v>
      </c>
    </row>
    <row r="56" spans="1:9" ht="9.5" thickTop="1">
      <c r="I56" s="14"/>
    </row>
    <row r="57" spans="1:9">
      <c r="I57" s="14"/>
    </row>
    <row r="58" spans="1:9">
      <c r="C58" s="6" t="s">
        <v>133</v>
      </c>
      <c r="E58" s="6" t="s">
        <v>10</v>
      </c>
      <c r="F58" s="12">
        <v>5.37</v>
      </c>
      <c r="H58" s="13">
        <v>30</v>
      </c>
      <c r="I58" s="14">
        <v>0.17</v>
      </c>
    </row>
    <row r="59" spans="1:9">
      <c r="I59" s="14"/>
    </row>
    <row r="60" spans="1:9">
      <c r="A60" s="11" t="s">
        <v>134</v>
      </c>
      <c r="H60" s="19">
        <v>-27.03</v>
      </c>
      <c r="I60" s="20">
        <v>-0.17</v>
      </c>
    </row>
    <row r="61" spans="1:9">
      <c r="I61" s="14"/>
    </row>
    <row r="62" spans="1:9" ht="9.5" thickBot="1">
      <c r="E62" s="16" t="s">
        <v>135</v>
      </c>
      <c r="H62" s="21">
        <v>18149.63</v>
      </c>
      <c r="I62" s="22">
        <v>100</v>
      </c>
    </row>
    <row r="63" spans="1:9" ht="9.5" thickTop="1">
      <c r="I63" s="14"/>
    </row>
    <row r="64" spans="1:9">
      <c r="A64" s="16" t="s">
        <v>136</v>
      </c>
      <c r="I64" s="14"/>
    </row>
    <row r="65" spans="1:9">
      <c r="A65" s="6">
        <v>1</v>
      </c>
      <c r="B65" s="6" t="s">
        <v>137</v>
      </c>
      <c r="I65" s="14"/>
    </row>
    <row r="66" spans="1:9">
      <c r="I66" s="14"/>
    </row>
    <row r="67" spans="1:9">
      <c r="A67" s="6">
        <v>2</v>
      </c>
      <c r="B67" s="6" t="s">
        <v>3948</v>
      </c>
      <c r="I67" s="14"/>
    </row>
    <row r="68" spans="1:9">
      <c r="I68" s="14"/>
    </row>
    <row r="69" spans="1:9">
      <c r="A69" s="6">
        <v>3</v>
      </c>
      <c r="B69" s="6" t="s">
        <v>139</v>
      </c>
      <c r="I69" s="14"/>
    </row>
    <row r="70" spans="1:9">
      <c r="I70" s="14"/>
    </row>
    <row r="71" spans="1:9">
      <c r="C71" s="16" t="s">
        <v>140</v>
      </c>
      <c r="I71" s="14"/>
    </row>
    <row r="72" spans="1:9">
      <c r="C72" s="16" t="s">
        <v>141</v>
      </c>
      <c r="D72" s="16" t="s">
        <v>142</v>
      </c>
      <c r="E72" s="16" t="s">
        <v>143</v>
      </c>
      <c r="I72" s="14"/>
    </row>
    <row r="73" spans="1:9">
      <c r="C73" s="6" t="s">
        <v>3949</v>
      </c>
      <c r="D73" s="6">
        <v>20.012</v>
      </c>
      <c r="E73" s="6">
        <v>19.781000000000002</v>
      </c>
      <c r="I73" s="14"/>
    </row>
    <row r="74" spans="1:9">
      <c r="C74" s="6" t="s">
        <v>3950</v>
      </c>
      <c r="D74" s="6">
        <v>20.012</v>
      </c>
      <c r="E74" s="25">
        <v>19.78</v>
      </c>
      <c r="I74" s="14"/>
    </row>
    <row r="75" spans="1:9">
      <c r="C75" s="6" t="s">
        <v>3951</v>
      </c>
      <c r="D75" s="6">
        <v>20.353000000000002</v>
      </c>
      <c r="E75" s="25">
        <v>20.129000000000001</v>
      </c>
      <c r="I75" s="14"/>
    </row>
    <row r="76" spans="1:9">
      <c r="C76" s="6" t="s">
        <v>3952</v>
      </c>
      <c r="D76" s="6">
        <v>20.365000000000002</v>
      </c>
      <c r="E76" s="25">
        <v>20.14</v>
      </c>
      <c r="I76" s="14"/>
    </row>
    <row r="77" spans="1:9">
      <c r="I77" s="14"/>
    </row>
    <row r="78" spans="1:9" ht="20" customHeight="1">
      <c r="A78" s="6">
        <v>4</v>
      </c>
      <c r="B78" s="69" t="s">
        <v>148</v>
      </c>
      <c r="C78" s="69"/>
      <c r="D78" s="69"/>
      <c r="E78" s="69"/>
      <c r="F78" s="70"/>
      <c r="G78" s="69"/>
      <c r="H78" s="71"/>
      <c r="I78" s="72"/>
    </row>
    <row r="79" spans="1:9">
      <c r="A79" s="1"/>
      <c r="B79" s="1"/>
      <c r="C79" s="1"/>
      <c r="D79" s="1"/>
      <c r="E79" s="1"/>
      <c r="F79" s="3"/>
      <c r="G79" s="1"/>
      <c r="H79" s="4"/>
      <c r="I79" s="3"/>
    </row>
    <row r="80" spans="1:9">
      <c r="A80" s="26" t="s">
        <v>149</v>
      </c>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6" t="s">
        <v>3953</v>
      </c>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4"/>
      <c r="B116" s="24"/>
      <c r="C116" s="24"/>
      <c r="D116" s="24"/>
    </row>
    <row r="117" spans="1:4">
      <c r="A117" s="24"/>
      <c r="B117" s="24"/>
      <c r="C117" s="24"/>
      <c r="D117" s="24"/>
    </row>
    <row r="118" spans="1:4">
      <c r="A118" s="24"/>
      <c r="B118" s="24"/>
      <c r="C118" s="24"/>
      <c r="D118" s="24"/>
    </row>
    <row r="119" spans="1:4">
      <c r="A119" s="24"/>
      <c r="B119" s="24"/>
      <c r="C119" s="24"/>
      <c r="D119" s="24"/>
    </row>
    <row r="120" spans="1:4">
      <c r="A120" s="24"/>
      <c r="B120" s="24"/>
      <c r="C120" s="24"/>
      <c r="D120" s="24"/>
    </row>
    <row r="121" spans="1:4">
      <c r="A121" s="24"/>
      <c r="B121" s="24"/>
      <c r="C121" s="24"/>
      <c r="D121" s="24"/>
    </row>
  </sheetData>
  <mergeCells count="4">
    <mergeCell ref="A2:C2"/>
    <mergeCell ref="A3:C3"/>
    <mergeCell ref="B4:C4"/>
    <mergeCell ref="B78:I78"/>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81816-2B51-431A-AEAA-7D51341E8EBF}">
  <dimension ref="A1:I13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3941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39500000</v>
      </c>
      <c r="H5" s="13">
        <v>391524</v>
      </c>
      <c r="I5" s="14">
        <v>6.93</v>
      </c>
    </row>
    <row r="6" spans="1:9">
      <c r="B6" s="15" t="s">
        <v>10</v>
      </c>
      <c r="C6" s="6" t="s">
        <v>94</v>
      </c>
      <c r="D6" s="6" t="s">
        <v>95</v>
      </c>
      <c r="E6" s="6" t="s">
        <v>96</v>
      </c>
      <c r="G6" s="6">
        <v>80000000</v>
      </c>
      <c r="H6" s="13">
        <v>319680</v>
      </c>
      <c r="I6" s="14">
        <v>5.66</v>
      </c>
    </row>
    <row r="7" spans="1:9">
      <c r="B7" s="15" t="s">
        <v>10</v>
      </c>
      <c r="C7" s="6" t="s">
        <v>625</v>
      </c>
      <c r="D7" s="6" t="s">
        <v>626</v>
      </c>
      <c r="E7" s="6" t="s">
        <v>16</v>
      </c>
      <c r="G7" s="6">
        <v>22000000</v>
      </c>
      <c r="H7" s="13">
        <v>295438</v>
      </c>
      <c r="I7" s="14">
        <v>5.2299999999999995</v>
      </c>
    </row>
    <row r="8" spans="1:9">
      <c r="B8" s="15" t="s">
        <v>10</v>
      </c>
      <c r="C8" s="6" t="s">
        <v>615</v>
      </c>
      <c r="D8" s="6" t="s">
        <v>616</v>
      </c>
      <c r="E8" s="6" t="s">
        <v>16</v>
      </c>
      <c r="G8" s="6">
        <v>23800000</v>
      </c>
      <c r="H8" s="13">
        <v>233763.6</v>
      </c>
      <c r="I8" s="14">
        <v>4.1399999999999997</v>
      </c>
    </row>
    <row r="9" spans="1:9">
      <c r="B9" s="15" t="s">
        <v>10</v>
      </c>
      <c r="C9" s="6" t="s">
        <v>1059</v>
      </c>
      <c r="D9" s="6" t="s">
        <v>1060</v>
      </c>
      <c r="E9" s="6" t="s">
        <v>667</v>
      </c>
      <c r="G9" s="6">
        <v>5300000</v>
      </c>
      <c r="H9" s="13">
        <v>216425.5</v>
      </c>
      <c r="I9" s="14">
        <v>3.83</v>
      </c>
    </row>
    <row r="10" spans="1:9">
      <c r="B10" s="15" t="s">
        <v>10</v>
      </c>
      <c r="C10" s="6" t="s">
        <v>800</v>
      </c>
      <c r="D10" s="6" t="s">
        <v>801</v>
      </c>
      <c r="E10" s="6" t="s">
        <v>16</v>
      </c>
      <c r="G10" s="6">
        <v>16000000</v>
      </c>
      <c r="H10" s="13">
        <v>203104</v>
      </c>
      <c r="I10" s="14">
        <v>3.6000000000000005</v>
      </c>
    </row>
    <row r="11" spans="1:9">
      <c r="B11" s="15" t="s">
        <v>10</v>
      </c>
      <c r="C11" s="6" t="s">
        <v>653</v>
      </c>
      <c r="D11" s="6" t="s">
        <v>654</v>
      </c>
      <c r="E11" s="6" t="s">
        <v>655</v>
      </c>
      <c r="G11" s="6">
        <v>19000000</v>
      </c>
      <c r="H11" s="13">
        <v>200222</v>
      </c>
      <c r="I11" s="14">
        <v>3.5500000000000003</v>
      </c>
    </row>
    <row r="12" spans="1:9">
      <c r="B12" s="15" t="s">
        <v>10</v>
      </c>
      <c r="C12" s="6" t="s">
        <v>637</v>
      </c>
      <c r="D12" s="6" t="s">
        <v>638</v>
      </c>
      <c r="E12" s="6" t="s">
        <v>34</v>
      </c>
      <c r="G12" s="6">
        <v>6250000</v>
      </c>
      <c r="H12" s="13">
        <v>192187.5</v>
      </c>
      <c r="I12" s="14">
        <v>3.4000000000000004</v>
      </c>
    </row>
    <row r="13" spans="1:9">
      <c r="B13" s="15" t="s">
        <v>10</v>
      </c>
      <c r="C13" s="6" t="s">
        <v>613</v>
      </c>
      <c r="D13" s="6" t="s">
        <v>614</v>
      </c>
      <c r="E13" s="6" t="s">
        <v>42</v>
      </c>
      <c r="G13" s="6">
        <v>64000000</v>
      </c>
      <c r="H13" s="13">
        <v>177952</v>
      </c>
      <c r="I13" s="14">
        <v>3.15</v>
      </c>
    </row>
    <row r="14" spans="1:9">
      <c r="B14" s="15" t="s">
        <v>10</v>
      </c>
      <c r="C14" s="6" t="s">
        <v>109</v>
      </c>
      <c r="D14" s="6" t="s">
        <v>110</v>
      </c>
      <c r="E14" s="6" t="s">
        <v>111</v>
      </c>
      <c r="G14" s="6">
        <v>8271429</v>
      </c>
      <c r="H14" s="13">
        <v>174163.21</v>
      </c>
      <c r="I14" s="14">
        <v>3.08</v>
      </c>
    </row>
    <row r="15" spans="1:9">
      <c r="B15" s="15" t="s">
        <v>10</v>
      </c>
      <c r="C15" s="6" t="s">
        <v>620</v>
      </c>
      <c r="D15" s="6" t="s">
        <v>621</v>
      </c>
      <c r="E15" s="6" t="s">
        <v>622</v>
      </c>
      <c r="G15" s="6">
        <v>10568905</v>
      </c>
      <c r="H15" s="13">
        <v>170730.09</v>
      </c>
      <c r="I15" s="14">
        <v>3.02</v>
      </c>
    </row>
    <row r="16" spans="1:9">
      <c r="B16" s="15" t="s">
        <v>10</v>
      </c>
      <c r="C16" s="6" t="s">
        <v>617</v>
      </c>
      <c r="D16" s="6" t="s">
        <v>618</v>
      </c>
      <c r="E16" s="6" t="s">
        <v>619</v>
      </c>
      <c r="G16" s="6">
        <v>1375000</v>
      </c>
      <c r="H16" s="13">
        <v>162030</v>
      </c>
      <c r="I16" s="14">
        <v>2.87</v>
      </c>
    </row>
    <row r="17" spans="2:9">
      <c r="B17" s="15" t="s">
        <v>10</v>
      </c>
      <c r="C17" s="6" t="s">
        <v>704</v>
      </c>
      <c r="D17" s="6" t="s">
        <v>705</v>
      </c>
      <c r="E17" s="6" t="s">
        <v>633</v>
      </c>
      <c r="G17" s="6">
        <v>10000000</v>
      </c>
      <c r="H17" s="13">
        <v>157040</v>
      </c>
      <c r="I17" s="14">
        <v>2.7800000000000002</v>
      </c>
    </row>
    <row r="18" spans="2:9">
      <c r="B18" s="15" t="s">
        <v>10</v>
      </c>
      <c r="C18" s="6" t="s">
        <v>89</v>
      </c>
      <c r="D18" s="6" t="s">
        <v>90</v>
      </c>
      <c r="E18" s="6" t="s">
        <v>91</v>
      </c>
      <c r="G18" s="6">
        <v>2700000</v>
      </c>
      <c r="H18" s="13">
        <v>136606.5</v>
      </c>
      <c r="I18" s="14">
        <v>2.4200000000000004</v>
      </c>
    </row>
    <row r="19" spans="2:9">
      <c r="B19" s="15" t="s">
        <v>10</v>
      </c>
      <c r="C19" s="6" t="s">
        <v>61</v>
      </c>
      <c r="D19" s="6" t="s">
        <v>62</v>
      </c>
      <c r="E19" s="6" t="s">
        <v>60</v>
      </c>
      <c r="G19" s="6">
        <v>800000</v>
      </c>
      <c r="H19" s="13">
        <v>133576</v>
      </c>
      <c r="I19" s="14">
        <v>2.37</v>
      </c>
    </row>
    <row r="20" spans="2:9">
      <c r="B20" s="15" t="s">
        <v>10</v>
      </c>
      <c r="C20" s="6" t="s">
        <v>118</v>
      </c>
      <c r="D20" s="6" t="s">
        <v>119</v>
      </c>
      <c r="E20" s="6" t="s">
        <v>34</v>
      </c>
      <c r="G20" s="6">
        <v>1000000</v>
      </c>
      <c r="H20" s="13">
        <v>122520</v>
      </c>
      <c r="I20" s="14">
        <v>2.17</v>
      </c>
    </row>
    <row r="21" spans="2:9">
      <c r="B21" s="15" t="s">
        <v>10</v>
      </c>
      <c r="C21" s="6" t="s">
        <v>1285</v>
      </c>
      <c r="D21" s="6" t="s">
        <v>1286</v>
      </c>
      <c r="E21" s="6" t="s">
        <v>60</v>
      </c>
      <c r="G21" s="6">
        <v>2000000</v>
      </c>
      <c r="H21" s="13">
        <v>115420</v>
      </c>
      <c r="I21" s="14">
        <v>2.04</v>
      </c>
    </row>
    <row r="22" spans="2:9">
      <c r="B22" s="15" t="s">
        <v>10</v>
      </c>
      <c r="C22" s="6" t="s">
        <v>43</v>
      </c>
      <c r="D22" s="6" t="s">
        <v>44</v>
      </c>
      <c r="E22" s="6" t="s">
        <v>13</v>
      </c>
      <c r="G22" s="6">
        <v>10400000</v>
      </c>
      <c r="H22" s="13">
        <v>102627.2</v>
      </c>
      <c r="I22" s="14">
        <v>1.82</v>
      </c>
    </row>
    <row r="23" spans="2:9">
      <c r="B23" s="15" t="s">
        <v>10</v>
      </c>
      <c r="C23" s="6" t="s">
        <v>1448</v>
      </c>
      <c r="D23" s="6" t="s">
        <v>1449</v>
      </c>
      <c r="E23" s="6" t="s">
        <v>661</v>
      </c>
      <c r="G23" s="6">
        <v>6600000</v>
      </c>
      <c r="H23" s="13">
        <v>97046.400000000009</v>
      </c>
      <c r="I23" s="14">
        <v>1.72</v>
      </c>
    </row>
    <row r="24" spans="2:9">
      <c r="B24" s="15" t="s">
        <v>10</v>
      </c>
      <c r="C24" s="6" t="s">
        <v>1476</v>
      </c>
      <c r="D24" s="6" t="s">
        <v>1477</v>
      </c>
      <c r="E24" s="6" t="s">
        <v>26</v>
      </c>
      <c r="G24" s="6">
        <v>10500000</v>
      </c>
      <c r="H24" s="13">
        <v>96006.75</v>
      </c>
      <c r="I24" s="14">
        <v>1.7000000000000002</v>
      </c>
    </row>
    <row r="25" spans="2:9">
      <c r="B25" s="15" t="s">
        <v>10</v>
      </c>
      <c r="C25" s="6" t="s">
        <v>35</v>
      </c>
      <c r="D25" s="6" t="s">
        <v>36</v>
      </c>
      <c r="E25" s="6" t="s">
        <v>16</v>
      </c>
      <c r="G25" s="6">
        <v>8900000</v>
      </c>
      <c r="H25" s="13">
        <v>88510.5</v>
      </c>
      <c r="I25" s="14">
        <v>1.5700000000000003</v>
      </c>
    </row>
    <row r="26" spans="2:9">
      <c r="B26" s="15" t="s">
        <v>10</v>
      </c>
      <c r="C26" s="6" t="s">
        <v>1061</v>
      </c>
      <c r="D26" s="6" t="s">
        <v>1062</v>
      </c>
      <c r="E26" s="6" t="s">
        <v>622</v>
      </c>
      <c r="G26" s="6">
        <v>2600000</v>
      </c>
      <c r="H26" s="13">
        <v>83361.2</v>
      </c>
      <c r="I26" s="14">
        <v>1.48</v>
      </c>
    </row>
    <row r="27" spans="2:9">
      <c r="B27" s="15" t="s">
        <v>10</v>
      </c>
      <c r="C27" s="6" t="s">
        <v>802</v>
      </c>
      <c r="D27" s="6" t="s">
        <v>803</v>
      </c>
      <c r="E27" s="6" t="s">
        <v>16</v>
      </c>
      <c r="G27" s="6">
        <v>3700000</v>
      </c>
      <c r="H27" s="13">
        <v>81440.7</v>
      </c>
      <c r="I27" s="14">
        <v>1.4400000000000002</v>
      </c>
    </row>
    <row r="28" spans="2:9">
      <c r="B28" s="15" t="s">
        <v>10</v>
      </c>
      <c r="C28" s="6" t="s">
        <v>3618</v>
      </c>
      <c r="D28" s="6" t="s">
        <v>3619</v>
      </c>
      <c r="E28" s="6" t="s">
        <v>619</v>
      </c>
      <c r="G28" s="6">
        <v>7700000</v>
      </c>
      <c r="H28" s="13">
        <v>81358.2</v>
      </c>
      <c r="I28" s="14">
        <v>1.4400000000000002</v>
      </c>
    </row>
    <row r="29" spans="2:9">
      <c r="B29" s="15" t="s">
        <v>10</v>
      </c>
      <c r="C29" s="6" t="s">
        <v>702</v>
      </c>
      <c r="D29" s="6" t="s">
        <v>703</v>
      </c>
      <c r="E29" s="6" t="s">
        <v>622</v>
      </c>
      <c r="G29" s="6">
        <v>4700000</v>
      </c>
      <c r="H29" s="13">
        <v>74772.3</v>
      </c>
      <c r="I29" s="14">
        <v>1.32</v>
      </c>
    </row>
    <row r="30" spans="2:9">
      <c r="B30" s="15" t="s">
        <v>10</v>
      </c>
      <c r="C30" s="6" t="s">
        <v>1444</v>
      </c>
      <c r="D30" s="6" t="s">
        <v>1445</v>
      </c>
      <c r="E30" s="6" t="s">
        <v>909</v>
      </c>
      <c r="G30" s="6">
        <v>26000000</v>
      </c>
      <c r="H30" s="13">
        <v>73866</v>
      </c>
      <c r="I30" s="14">
        <v>1.31</v>
      </c>
    </row>
    <row r="31" spans="2:9">
      <c r="B31" s="15" t="s">
        <v>10</v>
      </c>
      <c r="C31" s="6" t="s">
        <v>631</v>
      </c>
      <c r="D31" s="6" t="s">
        <v>632</v>
      </c>
      <c r="E31" s="6" t="s">
        <v>633</v>
      </c>
      <c r="G31" s="6">
        <v>19000000</v>
      </c>
      <c r="H31" s="13">
        <v>72960</v>
      </c>
      <c r="I31" s="14">
        <v>1.29</v>
      </c>
    </row>
    <row r="32" spans="2:9">
      <c r="B32" s="15" t="s">
        <v>10</v>
      </c>
      <c r="C32" s="6" t="s">
        <v>27</v>
      </c>
      <c r="D32" s="6" t="s">
        <v>28</v>
      </c>
      <c r="E32" s="6" t="s">
        <v>29</v>
      </c>
      <c r="G32" s="6">
        <v>2600000</v>
      </c>
      <c r="H32" s="13">
        <v>68437.2</v>
      </c>
      <c r="I32" s="14">
        <v>1.2100000000000002</v>
      </c>
    </row>
    <row r="33" spans="2:9">
      <c r="B33" s="15" t="s">
        <v>10</v>
      </c>
      <c r="C33" s="6" t="s">
        <v>1363</v>
      </c>
      <c r="D33" s="6" t="s">
        <v>1364</v>
      </c>
      <c r="E33" s="6" t="s">
        <v>917</v>
      </c>
      <c r="G33" s="6">
        <v>7500000</v>
      </c>
      <c r="H33" s="13">
        <v>66502.5</v>
      </c>
      <c r="I33" s="14">
        <v>1.18</v>
      </c>
    </row>
    <row r="34" spans="2:9">
      <c r="B34" s="15" t="s">
        <v>10</v>
      </c>
      <c r="C34" s="6" t="s">
        <v>2724</v>
      </c>
      <c r="D34" s="6" t="s">
        <v>2725</v>
      </c>
      <c r="E34" s="6" t="s">
        <v>21</v>
      </c>
      <c r="G34" s="6">
        <v>2200000</v>
      </c>
      <c r="H34" s="13">
        <v>66497.2</v>
      </c>
      <c r="I34" s="14">
        <v>1.18</v>
      </c>
    </row>
    <row r="35" spans="2:9">
      <c r="B35" s="15" t="s">
        <v>10</v>
      </c>
      <c r="C35" s="6" t="s">
        <v>1065</v>
      </c>
      <c r="D35" s="6" t="s">
        <v>1066</v>
      </c>
      <c r="E35" s="6" t="s">
        <v>622</v>
      </c>
      <c r="G35" s="6">
        <v>3900000</v>
      </c>
      <c r="H35" s="13">
        <v>63308.700000000004</v>
      </c>
      <c r="I35" s="14">
        <v>1.1199999999999999</v>
      </c>
    </row>
    <row r="36" spans="2:9">
      <c r="B36" s="15" t="s">
        <v>10</v>
      </c>
      <c r="C36" s="6" t="s">
        <v>1063</v>
      </c>
      <c r="D36" s="6" t="s">
        <v>1064</v>
      </c>
      <c r="E36" s="6" t="s">
        <v>664</v>
      </c>
      <c r="G36" s="6">
        <v>2600000</v>
      </c>
      <c r="H36" s="13">
        <v>60213.4</v>
      </c>
      <c r="I36" s="14">
        <v>1.07</v>
      </c>
    </row>
    <row r="37" spans="2:9">
      <c r="B37" s="15" t="s">
        <v>10</v>
      </c>
      <c r="C37" s="6" t="s">
        <v>1333</v>
      </c>
      <c r="D37" s="6" t="s">
        <v>1334</v>
      </c>
      <c r="E37" s="6" t="s">
        <v>661</v>
      </c>
      <c r="G37" s="6">
        <v>38000</v>
      </c>
      <c r="H37" s="13">
        <v>58084.9</v>
      </c>
      <c r="I37" s="14">
        <v>1.03</v>
      </c>
    </row>
    <row r="38" spans="2:9">
      <c r="B38" s="15" t="s">
        <v>10</v>
      </c>
      <c r="C38" s="6" t="s">
        <v>875</v>
      </c>
      <c r="D38" s="6" t="s">
        <v>876</v>
      </c>
      <c r="E38" s="6" t="s">
        <v>619</v>
      </c>
      <c r="G38" s="6">
        <v>2700000</v>
      </c>
      <c r="H38" s="13">
        <v>57534.3</v>
      </c>
      <c r="I38" s="14">
        <v>1.02</v>
      </c>
    </row>
    <row r="39" spans="2:9">
      <c r="B39" s="15" t="s">
        <v>10</v>
      </c>
      <c r="C39" s="6" t="s">
        <v>1466</v>
      </c>
      <c r="D39" s="6" t="s">
        <v>1467</v>
      </c>
      <c r="E39" s="6" t="s">
        <v>26</v>
      </c>
      <c r="G39" s="6">
        <v>3550000</v>
      </c>
      <c r="H39" s="13">
        <v>53651.15</v>
      </c>
      <c r="I39" s="14">
        <v>0.95</v>
      </c>
    </row>
    <row r="40" spans="2:9">
      <c r="B40" s="15" t="s">
        <v>10</v>
      </c>
      <c r="C40" s="6" t="s">
        <v>893</v>
      </c>
      <c r="D40" s="6" t="s">
        <v>894</v>
      </c>
      <c r="E40" s="6" t="s">
        <v>106</v>
      </c>
      <c r="G40" s="6">
        <v>20000000</v>
      </c>
      <c r="H40" s="13">
        <v>52920</v>
      </c>
      <c r="I40" s="14">
        <v>0.94000000000000006</v>
      </c>
    </row>
    <row r="41" spans="2:9">
      <c r="B41" s="15" t="s">
        <v>10</v>
      </c>
      <c r="C41" s="6" t="s">
        <v>675</v>
      </c>
      <c r="D41" s="6" t="s">
        <v>676</v>
      </c>
      <c r="E41" s="6" t="s">
        <v>106</v>
      </c>
      <c r="G41" s="6">
        <v>16000000</v>
      </c>
      <c r="H41" s="13">
        <v>52728</v>
      </c>
      <c r="I41" s="14">
        <v>0.93</v>
      </c>
    </row>
    <row r="42" spans="2:9">
      <c r="B42" s="15" t="s">
        <v>10</v>
      </c>
      <c r="C42" s="6" t="s">
        <v>903</v>
      </c>
      <c r="D42" s="6" t="s">
        <v>904</v>
      </c>
      <c r="E42" s="6" t="s">
        <v>633</v>
      </c>
      <c r="G42" s="6">
        <v>30000000</v>
      </c>
      <c r="H42" s="13">
        <v>49938</v>
      </c>
      <c r="I42" s="14">
        <v>0.88</v>
      </c>
    </row>
    <row r="43" spans="2:9">
      <c r="B43" s="15" t="s">
        <v>10</v>
      </c>
      <c r="C43" s="6" t="s">
        <v>50</v>
      </c>
      <c r="D43" s="6" t="s">
        <v>51</v>
      </c>
      <c r="E43" s="6" t="s">
        <v>52</v>
      </c>
      <c r="G43" s="6">
        <v>2700000</v>
      </c>
      <c r="H43" s="13">
        <v>45138.6</v>
      </c>
      <c r="I43" s="14">
        <v>0.8</v>
      </c>
    </row>
    <row r="44" spans="2:9">
      <c r="B44" s="15" t="s">
        <v>10</v>
      </c>
      <c r="C44" s="6" t="s">
        <v>2529</v>
      </c>
      <c r="D44" s="6" t="s">
        <v>2530</v>
      </c>
      <c r="E44" s="6" t="s">
        <v>658</v>
      </c>
      <c r="G44" s="6">
        <v>1072487</v>
      </c>
      <c r="H44" s="13">
        <v>43087.17</v>
      </c>
      <c r="I44" s="14">
        <v>0.76</v>
      </c>
    </row>
    <row r="45" spans="2:9">
      <c r="B45" s="15" t="s">
        <v>10</v>
      </c>
      <c r="C45" s="6" t="s">
        <v>3492</v>
      </c>
      <c r="D45" s="6" t="s">
        <v>3493</v>
      </c>
      <c r="E45" s="6" t="s">
        <v>661</v>
      </c>
      <c r="G45" s="6">
        <v>1700000</v>
      </c>
      <c r="H45" s="13">
        <v>39434.9</v>
      </c>
      <c r="I45" s="14">
        <v>0.70000000000000007</v>
      </c>
    </row>
    <row r="46" spans="2:9">
      <c r="B46" s="15" t="s">
        <v>10</v>
      </c>
      <c r="C46" s="6" t="s">
        <v>832</v>
      </c>
      <c r="D46" s="6" t="s">
        <v>833</v>
      </c>
      <c r="E46" s="6" t="s">
        <v>29</v>
      </c>
      <c r="G46" s="6">
        <v>25000000</v>
      </c>
      <c r="H46" s="13">
        <v>39042.5</v>
      </c>
      <c r="I46" s="14">
        <v>0.69000000000000006</v>
      </c>
    </row>
    <row r="47" spans="2:9">
      <c r="B47" s="15" t="s">
        <v>10</v>
      </c>
      <c r="C47" s="6" t="s">
        <v>849</v>
      </c>
      <c r="D47" s="6" t="s">
        <v>850</v>
      </c>
      <c r="E47" s="6" t="s">
        <v>619</v>
      </c>
      <c r="G47" s="6">
        <v>7000000</v>
      </c>
      <c r="H47" s="13">
        <v>38944.5</v>
      </c>
      <c r="I47" s="14">
        <v>0.69000000000000006</v>
      </c>
    </row>
    <row r="48" spans="2:9">
      <c r="B48" s="15" t="s">
        <v>10</v>
      </c>
      <c r="C48" s="6" t="s">
        <v>2527</v>
      </c>
      <c r="D48" s="6" t="s">
        <v>2528</v>
      </c>
      <c r="E48" s="6" t="s">
        <v>29</v>
      </c>
      <c r="G48" s="6">
        <v>3100000</v>
      </c>
      <c r="H48" s="13">
        <v>36890</v>
      </c>
      <c r="I48" s="14">
        <v>0.65</v>
      </c>
    </row>
    <row r="49" spans="2:9">
      <c r="B49" s="15" t="s">
        <v>10</v>
      </c>
      <c r="C49" s="6" t="s">
        <v>951</v>
      </c>
      <c r="D49" s="6" t="s">
        <v>952</v>
      </c>
      <c r="E49" s="6" t="s">
        <v>84</v>
      </c>
      <c r="G49" s="6">
        <v>1900000</v>
      </c>
      <c r="H49" s="13">
        <v>35338.1</v>
      </c>
      <c r="I49" s="14">
        <v>0.63</v>
      </c>
    </row>
    <row r="50" spans="2:9">
      <c r="B50" s="15" t="s">
        <v>10</v>
      </c>
      <c r="C50" s="6" t="s">
        <v>97</v>
      </c>
      <c r="D50" s="6" t="s">
        <v>98</v>
      </c>
      <c r="E50" s="6" t="s">
        <v>73</v>
      </c>
      <c r="G50" s="6">
        <v>1500000</v>
      </c>
      <c r="H50" s="13">
        <v>33996</v>
      </c>
      <c r="I50" s="14">
        <v>0.6</v>
      </c>
    </row>
    <row r="51" spans="2:9">
      <c r="B51" s="15" t="s">
        <v>10</v>
      </c>
      <c r="C51" s="6" t="s">
        <v>3482</v>
      </c>
      <c r="D51" s="6" t="s">
        <v>3483</v>
      </c>
      <c r="E51" s="6" t="s">
        <v>101</v>
      </c>
      <c r="G51" s="6">
        <v>2075000</v>
      </c>
      <c r="H51" s="13">
        <v>33650.28</v>
      </c>
      <c r="I51" s="14">
        <v>0.6</v>
      </c>
    </row>
    <row r="52" spans="2:9">
      <c r="B52" s="15" t="s">
        <v>10</v>
      </c>
      <c r="C52" s="6" t="s">
        <v>3655</v>
      </c>
      <c r="D52" s="6" t="s">
        <v>3656</v>
      </c>
      <c r="E52" s="6" t="s">
        <v>667</v>
      </c>
      <c r="G52" s="6">
        <v>4500000</v>
      </c>
      <c r="H52" s="13">
        <v>33205.5</v>
      </c>
      <c r="I52" s="14">
        <v>0.59</v>
      </c>
    </row>
    <row r="53" spans="2:9">
      <c r="B53" s="15" t="s">
        <v>10</v>
      </c>
      <c r="C53" s="6" t="s">
        <v>3469</v>
      </c>
      <c r="D53" s="6" t="s">
        <v>3470</v>
      </c>
      <c r="E53" s="6" t="s">
        <v>909</v>
      </c>
      <c r="G53" s="6">
        <v>17000000</v>
      </c>
      <c r="H53" s="13">
        <v>33076.9</v>
      </c>
      <c r="I53" s="14">
        <v>0.59</v>
      </c>
    </row>
    <row r="54" spans="2:9">
      <c r="B54" s="15" t="s">
        <v>10</v>
      </c>
      <c r="C54" s="6" t="s">
        <v>1294</v>
      </c>
      <c r="D54" s="6" t="s">
        <v>1295</v>
      </c>
      <c r="E54" s="6" t="s">
        <v>1296</v>
      </c>
      <c r="G54" s="6">
        <v>2500000</v>
      </c>
      <c r="H54" s="13">
        <v>30555</v>
      </c>
      <c r="I54" s="14">
        <v>0.54</v>
      </c>
    </row>
    <row r="55" spans="2:9">
      <c r="B55" s="15" t="s">
        <v>10</v>
      </c>
      <c r="C55" s="6" t="s">
        <v>1261</v>
      </c>
      <c r="D55" s="6" t="s">
        <v>1262</v>
      </c>
      <c r="E55" s="6" t="s">
        <v>34</v>
      </c>
      <c r="G55" s="6">
        <v>3750000</v>
      </c>
      <c r="H55" s="13">
        <v>28708.13</v>
      </c>
      <c r="I55" s="14">
        <v>0.51</v>
      </c>
    </row>
    <row r="56" spans="2:9">
      <c r="B56" s="15" t="s">
        <v>10</v>
      </c>
      <c r="C56" s="6" t="s">
        <v>1920</v>
      </c>
      <c r="D56" s="6" t="s">
        <v>1921</v>
      </c>
      <c r="E56" s="6" t="s">
        <v>661</v>
      </c>
      <c r="G56" s="6">
        <v>5600000</v>
      </c>
      <c r="H56" s="13">
        <v>28000</v>
      </c>
      <c r="I56" s="14">
        <v>0.5</v>
      </c>
    </row>
    <row r="57" spans="2:9">
      <c r="B57" s="15" t="s">
        <v>10</v>
      </c>
      <c r="C57" s="6" t="s">
        <v>907</v>
      </c>
      <c r="D57" s="6" t="s">
        <v>908</v>
      </c>
      <c r="E57" s="6" t="s">
        <v>909</v>
      </c>
      <c r="G57" s="6">
        <v>15500000</v>
      </c>
      <c r="H57" s="13">
        <v>26684.799999999999</v>
      </c>
      <c r="I57" s="14">
        <v>0.47000000000000003</v>
      </c>
    </row>
    <row r="58" spans="2:9">
      <c r="B58" s="15" t="s">
        <v>10</v>
      </c>
      <c r="C58" s="6" t="s">
        <v>78</v>
      </c>
      <c r="D58" s="6" t="s">
        <v>79</v>
      </c>
      <c r="E58" s="6" t="s">
        <v>13</v>
      </c>
      <c r="G58" s="6">
        <v>2447000</v>
      </c>
      <c r="H58" s="13">
        <v>24377.010000000002</v>
      </c>
      <c r="I58" s="14">
        <v>0.43</v>
      </c>
    </row>
    <row r="59" spans="2:9">
      <c r="B59" s="15" t="s">
        <v>10</v>
      </c>
      <c r="C59" s="6" t="s">
        <v>639</v>
      </c>
      <c r="D59" s="6" t="s">
        <v>640</v>
      </c>
      <c r="E59" s="6" t="s">
        <v>42</v>
      </c>
      <c r="G59" s="6">
        <v>3861401</v>
      </c>
      <c r="H59" s="13">
        <v>14914.66</v>
      </c>
      <c r="I59" s="14">
        <v>0.26</v>
      </c>
    </row>
    <row r="60" spans="2:9">
      <c r="B60" s="15" t="s">
        <v>10</v>
      </c>
      <c r="C60" s="6" t="s">
        <v>1482</v>
      </c>
      <c r="D60" s="6" t="s">
        <v>1483</v>
      </c>
      <c r="E60" s="6" t="s">
        <v>106</v>
      </c>
      <c r="G60" s="6">
        <v>1125000</v>
      </c>
      <c r="H60" s="13">
        <v>14700.380000000001</v>
      </c>
      <c r="I60" s="14">
        <v>0.26</v>
      </c>
    </row>
    <row r="61" spans="2:9">
      <c r="B61" s="15" t="s">
        <v>10</v>
      </c>
      <c r="C61" s="6" t="s">
        <v>1943</v>
      </c>
      <c r="D61" s="6" t="s">
        <v>1944</v>
      </c>
      <c r="E61" s="6" t="s">
        <v>26</v>
      </c>
      <c r="G61" s="6">
        <v>399331</v>
      </c>
      <c r="H61" s="13">
        <v>9877.85</v>
      </c>
      <c r="I61" s="14">
        <v>0.17</v>
      </c>
    </row>
    <row r="62" spans="2:9">
      <c r="B62" s="15" t="s">
        <v>10</v>
      </c>
      <c r="C62" s="6" t="s">
        <v>109</v>
      </c>
      <c r="D62" s="6" t="s">
        <v>634</v>
      </c>
      <c r="E62" s="6" t="s">
        <v>111</v>
      </c>
      <c r="G62" s="6">
        <v>428571</v>
      </c>
      <c r="H62" s="13">
        <v>7247.35</v>
      </c>
      <c r="I62" s="14">
        <v>0.13</v>
      </c>
    </row>
    <row r="63" spans="2:9">
      <c r="B63" s="15" t="s">
        <v>10</v>
      </c>
      <c r="C63" s="6" t="s">
        <v>1903</v>
      </c>
      <c r="D63" s="6" t="s">
        <v>1904</v>
      </c>
      <c r="E63" s="6" t="s">
        <v>29</v>
      </c>
      <c r="G63" s="6">
        <v>55291</v>
      </c>
      <c r="H63" s="13">
        <v>1471.3500000000001</v>
      </c>
      <c r="I63" s="14">
        <v>3.0000000000000002E-2</v>
      </c>
    </row>
    <row r="64" spans="2:9">
      <c r="B64" s="15" t="s">
        <v>10</v>
      </c>
      <c r="C64" s="6" t="s">
        <v>1075</v>
      </c>
      <c r="D64" s="6" t="s">
        <v>1076</v>
      </c>
      <c r="E64" s="6" t="s">
        <v>664</v>
      </c>
      <c r="G64" s="6">
        <v>2600000</v>
      </c>
      <c r="H64" s="13">
        <v>1045.2</v>
      </c>
      <c r="I64" s="14">
        <v>0.02</v>
      </c>
    </row>
    <row r="65" spans="1:9" ht="9.5" thickBot="1">
      <c r="E65" s="16" t="s">
        <v>132</v>
      </c>
      <c r="H65" s="21">
        <v>5503533.1800000006</v>
      </c>
      <c r="I65" s="22">
        <v>97.460000000000008</v>
      </c>
    </row>
    <row r="66" spans="1:9" ht="9.5" thickTop="1">
      <c r="I66" s="14"/>
    </row>
    <row r="67" spans="1:9" ht="14.5">
      <c r="A67" s="67" t="s">
        <v>1780</v>
      </c>
      <c r="B67" s="68"/>
      <c r="C67" s="68"/>
      <c r="I67" s="14"/>
    </row>
    <row r="68" spans="1:9" ht="14.5">
      <c r="B68" s="67" t="s">
        <v>1781</v>
      </c>
      <c r="C68" s="68"/>
      <c r="I68" s="14"/>
    </row>
    <row r="69" spans="1:9">
      <c r="B69" s="15" t="s">
        <v>10</v>
      </c>
      <c r="C69" s="6" t="s">
        <v>1932</v>
      </c>
      <c r="D69" s="6" t="s">
        <v>1933</v>
      </c>
      <c r="E69" s="6" t="s">
        <v>1784</v>
      </c>
      <c r="G69" s="6">
        <v>122280.505</v>
      </c>
      <c r="H69" s="13">
        <v>6707.56</v>
      </c>
      <c r="I69" s="14">
        <v>0.12000000000000001</v>
      </c>
    </row>
    <row r="70" spans="1:9" ht="9.5" thickBot="1">
      <c r="E70" s="16" t="s">
        <v>132</v>
      </c>
      <c r="H70" s="17">
        <v>6707.56</v>
      </c>
      <c r="I70" s="18">
        <v>0.12</v>
      </c>
    </row>
    <row r="71" spans="1:9" ht="9.5" thickTop="1">
      <c r="I71" s="14"/>
    </row>
    <row r="72" spans="1:9">
      <c r="I72" s="14"/>
    </row>
    <row r="73" spans="1:9">
      <c r="C73" s="6" t="s">
        <v>133</v>
      </c>
      <c r="E73" s="6" t="s">
        <v>10</v>
      </c>
      <c r="F73" s="12">
        <v>5.37</v>
      </c>
      <c r="H73" s="13">
        <v>142730</v>
      </c>
      <c r="I73" s="14">
        <v>2.5299999999999998</v>
      </c>
    </row>
    <row r="74" spans="1:9">
      <c r="I74" s="14"/>
    </row>
    <row r="75" spans="1:9">
      <c r="A75" s="11" t="s">
        <v>134</v>
      </c>
      <c r="H75" s="19">
        <v>-7019.86</v>
      </c>
      <c r="I75" s="20">
        <v>-0.11</v>
      </c>
    </row>
    <row r="76" spans="1:9">
      <c r="I76" s="14"/>
    </row>
    <row r="77" spans="1:9" ht="9.5" thickBot="1">
      <c r="E77" s="16" t="s">
        <v>135</v>
      </c>
      <c r="H77" s="21">
        <v>5645950.8799999999</v>
      </c>
      <c r="I77" s="22">
        <v>100</v>
      </c>
    </row>
    <row r="78" spans="1:9" ht="9.5" thickTop="1">
      <c r="I78" s="14"/>
    </row>
    <row r="79" spans="1:9">
      <c r="A79" s="16" t="s">
        <v>136</v>
      </c>
      <c r="I79" s="14"/>
    </row>
    <row r="80" spans="1:9">
      <c r="A80" s="6">
        <v>1</v>
      </c>
      <c r="B80" s="6" t="s">
        <v>137</v>
      </c>
      <c r="I80" s="14"/>
    </row>
    <row r="81" spans="1:9">
      <c r="I81" s="14"/>
    </row>
    <row r="82" spans="1:9">
      <c r="A82" s="6">
        <v>2</v>
      </c>
      <c r="B82" s="6" t="s">
        <v>792</v>
      </c>
      <c r="I82" s="14"/>
    </row>
    <row r="83" spans="1:9">
      <c r="I83" s="14"/>
    </row>
    <row r="84" spans="1:9">
      <c r="A84" s="6">
        <v>3</v>
      </c>
      <c r="B84" s="23" t="s">
        <v>139</v>
      </c>
      <c r="C84" s="24"/>
      <c r="I84" s="14"/>
    </row>
    <row r="85" spans="1:9">
      <c r="B85" s="24"/>
      <c r="C85" s="24"/>
      <c r="I85" s="14"/>
    </row>
    <row r="86" spans="1:9">
      <c r="B86" s="24"/>
      <c r="C86" s="27" t="s">
        <v>140</v>
      </c>
      <c r="I86" s="14"/>
    </row>
    <row r="87" spans="1:9">
      <c r="B87" s="24"/>
      <c r="C87" s="27" t="s">
        <v>141</v>
      </c>
      <c r="D87" s="16" t="s">
        <v>142</v>
      </c>
      <c r="E87" s="16" t="s">
        <v>143</v>
      </c>
      <c r="I87" s="14"/>
    </row>
    <row r="88" spans="1:9">
      <c r="B88" s="24"/>
      <c r="C88" s="24" t="s">
        <v>3942</v>
      </c>
      <c r="D88" s="25">
        <v>87.73</v>
      </c>
      <c r="E88" s="25">
        <v>87.14</v>
      </c>
      <c r="I88" s="14"/>
    </row>
    <row r="89" spans="1:9">
      <c r="B89" s="24"/>
      <c r="C89" s="24" t="s">
        <v>3943</v>
      </c>
      <c r="D89" s="6">
        <v>52.975000000000001</v>
      </c>
      <c r="E89" s="6">
        <v>52.619</v>
      </c>
      <c r="I89" s="14"/>
    </row>
    <row r="90" spans="1:9">
      <c r="B90" s="24"/>
      <c r="C90" s="24" t="s">
        <v>3944</v>
      </c>
      <c r="D90" s="6">
        <v>99.13900000000001</v>
      </c>
      <c r="E90" s="6">
        <v>98.543000000000006</v>
      </c>
      <c r="I90" s="14"/>
    </row>
    <row r="91" spans="1:9">
      <c r="B91" s="24"/>
      <c r="C91" s="24" t="s">
        <v>3945</v>
      </c>
      <c r="D91" s="6">
        <v>60.545000000000002</v>
      </c>
      <c r="E91" s="6">
        <v>60.181000000000004</v>
      </c>
      <c r="I91" s="14"/>
    </row>
    <row r="92" spans="1:9">
      <c r="I92" s="14"/>
    </row>
    <row r="93" spans="1:9">
      <c r="A93" s="6">
        <v>4</v>
      </c>
      <c r="B93" s="6" t="s">
        <v>3946</v>
      </c>
      <c r="I93" s="14"/>
    </row>
    <row r="94" spans="1:9">
      <c r="I94" s="14"/>
    </row>
    <row r="95" spans="1:9" ht="20" customHeight="1">
      <c r="A95" s="6">
        <v>5</v>
      </c>
      <c r="B95" s="69" t="s">
        <v>148</v>
      </c>
      <c r="C95" s="69"/>
      <c r="D95" s="69"/>
      <c r="E95" s="69"/>
      <c r="F95" s="70"/>
      <c r="G95" s="69"/>
      <c r="H95" s="71"/>
      <c r="I95" s="72"/>
    </row>
    <row r="96" spans="1:9">
      <c r="A96" s="1"/>
      <c r="B96" s="1"/>
      <c r="C96" s="1"/>
      <c r="D96" s="1"/>
      <c r="E96" s="1"/>
      <c r="F96" s="3"/>
      <c r="G96" s="1"/>
      <c r="H96" s="4"/>
      <c r="I96" s="3"/>
    </row>
    <row r="97" spans="1:4">
      <c r="A97" s="26" t="s">
        <v>149</v>
      </c>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6" t="s">
        <v>3940</v>
      </c>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sheetData>
  <mergeCells count="6">
    <mergeCell ref="B95:I95"/>
    <mergeCell ref="A2:C2"/>
    <mergeCell ref="A3:C3"/>
    <mergeCell ref="B4:C4"/>
    <mergeCell ref="A67:C67"/>
    <mergeCell ref="B68:C6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0B94-E24E-497C-86CA-9F6BBCB4F216}">
  <dimension ref="A1:I11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3932</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109</v>
      </c>
      <c r="D5" s="6" t="s">
        <v>110</v>
      </c>
      <c r="E5" s="6" t="s">
        <v>111</v>
      </c>
      <c r="G5" s="6">
        <v>370000</v>
      </c>
      <c r="H5" s="13">
        <v>7790.72</v>
      </c>
      <c r="I5" s="14">
        <v>8.59</v>
      </c>
    </row>
    <row r="6" spans="1:9">
      <c r="B6" s="15" t="s">
        <v>10</v>
      </c>
      <c r="C6" s="6" t="s">
        <v>615</v>
      </c>
      <c r="D6" s="6" t="s">
        <v>616</v>
      </c>
      <c r="E6" s="6" t="s">
        <v>16</v>
      </c>
      <c r="G6" s="6">
        <v>780000</v>
      </c>
      <c r="H6" s="13">
        <v>7661.16</v>
      </c>
      <c r="I6" s="14">
        <v>8.44</v>
      </c>
    </row>
    <row r="7" spans="1:9">
      <c r="B7" s="15" t="s">
        <v>10</v>
      </c>
      <c r="C7" s="6" t="s">
        <v>114</v>
      </c>
      <c r="D7" s="6" t="s">
        <v>115</v>
      </c>
      <c r="E7" s="6" t="s">
        <v>60</v>
      </c>
      <c r="G7" s="6">
        <v>200000</v>
      </c>
      <c r="H7" s="13">
        <v>7418.4000000000005</v>
      </c>
      <c r="I7" s="14">
        <v>8.18</v>
      </c>
    </row>
    <row r="8" spans="1:9">
      <c r="B8" s="15" t="s">
        <v>10</v>
      </c>
      <c r="C8" s="6" t="s">
        <v>662</v>
      </c>
      <c r="D8" s="6" t="s">
        <v>663</v>
      </c>
      <c r="E8" s="6" t="s">
        <v>664</v>
      </c>
      <c r="G8" s="6">
        <v>1650000</v>
      </c>
      <c r="H8" s="13">
        <v>6649.5</v>
      </c>
      <c r="I8" s="14">
        <v>7.33</v>
      </c>
    </row>
    <row r="9" spans="1:9">
      <c r="B9" s="15" t="s">
        <v>10</v>
      </c>
      <c r="C9" s="6" t="s">
        <v>63</v>
      </c>
      <c r="D9" s="6" t="s">
        <v>64</v>
      </c>
      <c r="E9" s="6" t="s">
        <v>60</v>
      </c>
      <c r="G9" s="6">
        <v>75000</v>
      </c>
      <c r="H9" s="13">
        <v>2789.85</v>
      </c>
      <c r="I9" s="14">
        <v>3.0700000000000003</v>
      </c>
    </row>
    <row r="10" spans="1:9">
      <c r="B10" s="15" t="s">
        <v>10</v>
      </c>
      <c r="C10" s="6" t="s">
        <v>1327</v>
      </c>
      <c r="D10" s="6" t="s">
        <v>1328</v>
      </c>
      <c r="E10" s="6" t="s">
        <v>1296</v>
      </c>
      <c r="G10" s="6">
        <v>520000</v>
      </c>
      <c r="H10" s="13">
        <v>2748.7200000000003</v>
      </c>
      <c r="I10" s="14">
        <v>3.0300000000000002</v>
      </c>
    </row>
    <row r="11" spans="1:9">
      <c r="B11" s="15" t="s">
        <v>10</v>
      </c>
      <c r="C11" s="6" t="s">
        <v>1287</v>
      </c>
      <c r="D11" s="6" t="s">
        <v>1288</v>
      </c>
      <c r="E11" s="6" t="s">
        <v>1289</v>
      </c>
      <c r="G11" s="6">
        <v>44000</v>
      </c>
      <c r="H11" s="13">
        <v>2653.64</v>
      </c>
      <c r="I11" s="14">
        <v>2.92</v>
      </c>
    </row>
    <row r="12" spans="1:9">
      <c r="B12" s="15" t="s">
        <v>10</v>
      </c>
      <c r="C12" s="6" t="s">
        <v>78</v>
      </c>
      <c r="D12" s="6" t="s">
        <v>79</v>
      </c>
      <c r="E12" s="6" t="s">
        <v>13</v>
      </c>
      <c r="G12" s="6">
        <v>263360</v>
      </c>
      <c r="H12" s="13">
        <v>2623.59</v>
      </c>
      <c r="I12" s="14">
        <v>2.89</v>
      </c>
    </row>
    <row r="13" spans="1:9">
      <c r="B13" s="15" t="s">
        <v>10</v>
      </c>
      <c r="C13" s="6" t="s">
        <v>3933</v>
      </c>
      <c r="D13" s="6" t="s">
        <v>3934</v>
      </c>
      <c r="E13" s="6" t="s">
        <v>1289</v>
      </c>
      <c r="G13" s="6">
        <v>275000</v>
      </c>
      <c r="H13" s="13">
        <v>2287.86</v>
      </c>
      <c r="I13" s="14">
        <v>2.52</v>
      </c>
    </row>
    <row r="14" spans="1:9">
      <c r="B14" s="15" t="s">
        <v>10</v>
      </c>
      <c r="C14" s="6" t="s">
        <v>1333</v>
      </c>
      <c r="D14" s="6" t="s">
        <v>1334</v>
      </c>
      <c r="E14" s="6" t="s">
        <v>661</v>
      </c>
      <c r="G14" s="6">
        <v>1470</v>
      </c>
      <c r="H14" s="13">
        <v>2246.9700000000003</v>
      </c>
      <c r="I14" s="14">
        <v>2.4800000000000004</v>
      </c>
    </row>
    <row r="15" spans="1:9">
      <c r="B15" s="15" t="s">
        <v>10</v>
      </c>
      <c r="C15" s="6" t="s">
        <v>43</v>
      </c>
      <c r="D15" s="6" t="s">
        <v>44</v>
      </c>
      <c r="E15" s="6" t="s">
        <v>13</v>
      </c>
      <c r="G15" s="6">
        <v>225000</v>
      </c>
      <c r="H15" s="13">
        <v>2220.3000000000002</v>
      </c>
      <c r="I15" s="14">
        <v>2.4500000000000002</v>
      </c>
    </row>
    <row r="16" spans="1:9">
      <c r="B16" s="15" t="s">
        <v>10</v>
      </c>
      <c r="C16" s="6" t="s">
        <v>710</v>
      </c>
      <c r="D16" s="6" t="s">
        <v>711</v>
      </c>
      <c r="E16" s="6" t="s">
        <v>84</v>
      </c>
      <c r="G16" s="6">
        <v>35000</v>
      </c>
      <c r="H16" s="13">
        <v>2191.88</v>
      </c>
      <c r="I16" s="14">
        <v>2.4200000000000004</v>
      </c>
    </row>
    <row r="17" spans="2:9">
      <c r="B17" s="15" t="s">
        <v>10</v>
      </c>
      <c r="C17" s="6" t="s">
        <v>1413</v>
      </c>
      <c r="D17" s="6" t="s">
        <v>1414</v>
      </c>
      <c r="E17" s="6" t="s">
        <v>111</v>
      </c>
      <c r="G17" s="6">
        <v>450000</v>
      </c>
      <c r="H17" s="13">
        <v>1884.38</v>
      </c>
      <c r="I17" s="14">
        <v>2.08</v>
      </c>
    </row>
    <row r="18" spans="2:9">
      <c r="B18" s="15" t="s">
        <v>10</v>
      </c>
      <c r="C18" s="6" t="s">
        <v>76</v>
      </c>
      <c r="D18" s="6" t="s">
        <v>77</v>
      </c>
      <c r="E18" s="6" t="s">
        <v>13</v>
      </c>
      <c r="G18" s="6">
        <v>110000</v>
      </c>
      <c r="H18" s="13">
        <v>1872.42</v>
      </c>
      <c r="I18" s="14">
        <v>2.06</v>
      </c>
    </row>
    <row r="19" spans="2:9">
      <c r="B19" s="15" t="s">
        <v>10</v>
      </c>
      <c r="C19" s="6" t="s">
        <v>80</v>
      </c>
      <c r="D19" s="6" t="s">
        <v>81</v>
      </c>
      <c r="E19" s="6" t="s">
        <v>52</v>
      </c>
      <c r="G19" s="6">
        <v>90000</v>
      </c>
      <c r="H19" s="13">
        <v>1831.41</v>
      </c>
      <c r="I19" s="14">
        <v>2.0200000000000005</v>
      </c>
    </row>
    <row r="20" spans="2:9">
      <c r="B20" s="15" t="s">
        <v>10</v>
      </c>
      <c r="C20" s="6" t="s">
        <v>675</v>
      </c>
      <c r="D20" s="6" t="s">
        <v>676</v>
      </c>
      <c r="E20" s="6" t="s">
        <v>106</v>
      </c>
      <c r="G20" s="6">
        <v>525000</v>
      </c>
      <c r="H20" s="13">
        <v>1730.14</v>
      </c>
      <c r="I20" s="14">
        <v>1.9100000000000001</v>
      </c>
    </row>
    <row r="21" spans="2:9">
      <c r="B21" s="15" t="s">
        <v>10</v>
      </c>
      <c r="C21" s="6" t="s">
        <v>17</v>
      </c>
      <c r="D21" s="6" t="s">
        <v>18</v>
      </c>
      <c r="E21" s="6" t="s">
        <v>13</v>
      </c>
      <c r="G21" s="6">
        <v>45000</v>
      </c>
      <c r="H21" s="13">
        <v>1715.27</v>
      </c>
      <c r="I21" s="14">
        <v>1.8900000000000001</v>
      </c>
    </row>
    <row r="22" spans="2:9">
      <c r="B22" s="15" t="s">
        <v>10</v>
      </c>
      <c r="C22" s="6" t="s">
        <v>1063</v>
      </c>
      <c r="D22" s="6" t="s">
        <v>1064</v>
      </c>
      <c r="E22" s="6" t="s">
        <v>664</v>
      </c>
      <c r="G22" s="6">
        <v>62500</v>
      </c>
      <c r="H22" s="13">
        <v>1447.44</v>
      </c>
      <c r="I22" s="14">
        <v>1.6</v>
      </c>
    </row>
    <row r="23" spans="2:9">
      <c r="B23" s="15" t="s">
        <v>10</v>
      </c>
      <c r="C23" s="6" t="s">
        <v>1294</v>
      </c>
      <c r="D23" s="6" t="s">
        <v>1295</v>
      </c>
      <c r="E23" s="6" t="s">
        <v>1296</v>
      </c>
      <c r="G23" s="6">
        <v>112500</v>
      </c>
      <c r="H23" s="13">
        <v>1374.98</v>
      </c>
      <c r="I23" s="14">
        <v>1.52</v>
      </c>
    </row>
    <row r="24" spans="2:9">
      <c r="B24" s="15" t="s">
        <v>10</v>
      </c>
      <c r="C24" s="6" t="s">
        <v>1406</v>
      </c>
      <c r="D24" s="6" t="s">
        <v>1407</v>
      </c>
      <c r="E24" s="6" t="s">
        <v>1408</v>
      </c>
      <c r="G24" s="6">
        <v>180000</v>
      </c>
      <c r="H24" s="13">
        <v>1351.08</v>
      </c>
      <c r="I24" s="14">
        <v>1.49</v>
      </c>
    </row>
    <row r="25" spans="2:9">
      <c r="B25" s="15" t="s">
        <v>10</v>
      </c>
      <c r="C25" s="6" t="s">
        <v>617</v>
      </c>
      <c r="D25" s="6" t="s">
        <v>618</v>
      </c>
      <c r="E25" s="6" t="s">
        <v>619</v>
      </c>
      <c r="G25" s="6">
        <v>11250</v>
      </c>
      <c r="H25" s="13">
        <v>1325.7</v>
      </c>
      <c r="I25" s="14">
        <v>1.46</v>
      </c>
    </row>
    <row r="26" spans="2:9">
      <c r="B26" s="15" t="s">
        <v>10</v>
      </c>
      <c r="C26" s="6" t="s">
        <v>875</v>
      </c>
      <c r="D26" s="6" t="s">
        <v>876</v>
      </c>
      <c r="E26" s="6" t="s">
        <v>619</v>
      </c>
      <c r="G26" s="6">
        <v>60000</v>
      </c>
      <c r="H26" s="13">
        <v>1278.54</v>
      </c>
      <c r="I26" s="14">
        <v>1.4100000000000001</v>
      </c>
    </row>
    <row r="27" spans="2:9">
      <c r="B27" s="15" t="s">
        <v>10</v>
      </c>
      <c r="C27" s="6" t="s">
        <v>58</v>
      </c>
      <c r="D27" s="6" t="s">
        <v>59</v>
      </c>
      <c r="E27" s="6" t="s">
        <v>60</v>
      </c>
      <c r="G27" s="6">
        <v>16000</v>
      </c>
      <c r="H27" s="13">
        <v>1170</v>
      </c>
      <c r="I27" s="14">
        <v>1.29</v>
      </c>
    </row>
    <row r="28" spans="2:9">
      <c r="B28" s="15" t="s">
        <v>10</v>
      </c>
      <c r="C28" s="6" t="s">
        <v>1516</v>
      </c>
      <c r="D28" s="6" t="s">
        <v>1517</v>
      </c>
      <c r="E28" s="6" t="s">
        <v>60</v>
      </c>
      <c r="G28" s="6">
        <v>10807</v>
      </c>
      <c r="H28" s="13">
        <v>1009.7</v>
      </c>
      <c r="I28" s="14">
        <v>1.1100000000000001</v>
      </c>
    </row>
    <row r="29" spans="2:9">
      <c r="B29" s="15" t="s">
        <v>10</v>
      </c>
      <c r="C29" s="6" t="s">
        <v>2525</v>
      </c>
      <c r="D29" s="6" t="s">
        <v>2526</v>
      </c>
      <c r="E29" s="6" t="s">
        <v>13</v>
      </c>
      <c r="G29" s="6">
        <v>250000</v>
      </c>
      <c r="H29" s="13">
        <v>1007.5</v>
      </c>
      <c r="I29" s="14">
        <v>1.1100000000000001</v>
      </c>
    </row>
    <row r="30" spans="2:9">
      <c r="B30" s="15" t="s">
        <v>10</v>
      </c>
      <c r="C30" s="6" t="s">
        <v>61</v>
      </c>
      <c r="D30" s="6" t="s">
        <v>62</v>
      </c>
      <c r="E30" s="6" t="s">
        <v>60</v>
      </c>
      <c r="G30" s="6">
        <v>6000</v>
      </c>
      <c r="H30" s="13">
        <v>1001.82</v>
      </c>
      <c r="I30" s="14">
        <v>1.1000000000000001</v>
      </c>
    </row>
    <row r="31" spans="2:9">
      <c r="B31" s="15" t="s">
        <v>10</v>
      </c>
      <c r="C31" s="6" t="s">
        <v>1285</v>
      </c>
      <c r="D31" s="6" t="s">
        <v>1286</v>
      </c>
      <c r="E31" s="6" t="s">
        <v>60</v>
      </c>
      <c r="G31" s="6">
        <v>17000</v>
      </c>
      <c r="H31" s="13">
        <v>981.07</v>
      </c>
      <c r="I31" s="14">
        <v>1.08</v>
      </c>
    </row>
    <row r="32" spans="2:9">
      <c r="B32" s="15" t="s">
        <v>10</v>
      </c>
      <c r="C32" s="6" t="s">
        <v>1430</v>
      </c>
      <c r="D32" s="6" t="s">
        <v>1431</v>
      </c>
      <c r="E32" s="6" t="s">
        <v>106</v>
      </c>
      <c r="G32" s="6">
        <v>250000</v>
      </c>
      <c r="H32" s="13">
        <v>949</v>
      </c>
      <c r="I32" s="14">
        <v>1.05</v>
      </c>
    </row>
    <row r="33" spans="1:9">
      <c r="B33" s="15" t="s">
        <v>10</v>
      </c>
      <c r="C33" s="6" t="s">
        <v>1484</v>
      </c>
      <c r="D33" s="6" t="s">
        <v>1485</v>
      </c>
      <c r="E33" s="6" t="s">
        <v>658</v>
      </c>
      <c r="G33" s="6">
        <v>19500</v>
      </c>
      <c r="H33" s="13">
        <v>864.71</v>
      </c>
      <c r="I33" s="14">
        <v>0.95</v>
      </c>
    </row>
    <row r="34" spans="1:9">
      <c r="B34" s="15" t="s">
        <v>10</v>
      </c>
      <c r="C34" s="6" t="s">
        <v>82</v>
      </c>
      <c r="D34" s="6" t="s">
        <v>83</v>
      </c>
      <c r="E34" s="6" t="s">
        <v>84</v>
      </c>
      <c r="G34" s="6">
        <v>450000</v>
      </c>
      <c r="H34" s="13">
        <v>806.36</v>
      </c>
      <c r="I34" s="14">
        <v>0.89</v>
      </c>
    </row>
    <row r="35" spans="1:9">
      <c r="B35" s="15" t="s">
        <v>10</v>
      </c>
      <c r="C35" s="6" t="s">
        <v>918</v>
      </c>
      <c r="D35" s="6" t="s">
        <v>919</v>
      </c>
      <c r="E35" s="6" t="s">
        <v>106</v>
      </c>
      <c r="G35" s="6">
        <v>1000000</v>
      </c>
      <c r="H35" s="13">
        <v>792.2</v>
      </c>
      <c r="I35" s="14">
        <v>0.87000000000000011</v>
      </c>
    </row>
    <row r="36" spans="1:9">
      <c r="B36" s="15" t="s">
        <v>10</v>
      </c>
      <c r="C36" s="6" t="s">
        <v>48</v>
      </c>
      <c r="D36" s="6" t="s">
        <v>49</v>
      </c>
      <c r="E36" s="6" t="s">
        <v>16</v>
      </c>
      <c r="G36" s="6">
        <v>60000</v>
      </c>
      <c r="H36" s="13">
        <v>502.35</v>
      </c>
      <c r="I36" s="14">
        <v>0.55000000000000004</v>
      </c>
    </row>
    <row r="37" spans="1:9">
      <c r="B37" s="15" t="s">
        <v>10</v>
      </c>
      <c r="C37" s="6" t="s">
        <v>1316</v>
      </c>
      <c r="D37" s="6" t="s">
        <v>1317</v>
      </c>
      <c r="E37" s="6" t="s">
        <v>1309</v>
      </c>
      <c r="G37" s="6">
        <v>72000</v>
      </c>
      <c r="H37" s="13">
        <v>423.04</v>
      </c>
      <c r="I37" s="14">
        <v>0.47000000000000003</v>
      </c>
    </row>
    <row r="38" spans="1:9">
      <c r="B38" s="15" t="s">
        <v>10</v>
      </c>
      <c r="C38" s="6" t="s">
        <v>643</v>
      </c>
      <c r="D38" s="6" t="s">
        <v>644</v>
      </c>
      <c r="E38" s="6" t="s">
        <v>16</v>
      </c>
      <c r="G38" s="6">
        <v>140000</v>
      </c>
      <c r="H38" s="13">
        <v>414.26</v>
      </c>
      <c r="I38" s="14">
        <v>0.45999999999999996</v>
      </c>
    </row>
    <row r="39" spans="1:9">
      <c r="B39" s="15" t="s">
        <v>10</v>
      </c>
      <c r="C39" s="6" t="s">
        <v>836</v>
      </c>
      <c r="D39" s="6" t="s">
        <v>837</v>
      </c>
      <c r="E39" s="6" t="s">
        <v>13</v>
      </c>
      <c r="G39" s="6">
        <v>47450</v>
      </c>
      <c r="H39" s="13">
        <v>381.43</v>
      </c>
      <c r="I39" s="14">
        <v>0.42000000000000004</v>
      </c>
    </row>
    <row r="40" spans="1:9">
      <c r="B40" s="15" t="s">
        <v>10</v>
      </c>
      <c r="C40" s="6" t="s">
        <v>1460</v>
      </c>
      <c r="D40" s="6" t="s">
        <v>1461</v>
      </c>
      <c r="E40" s="6" t="s">
        <v>126</v>
      </c>
      <c r="G40" s="6">
        <v>150000</v>
      </c>
      <c r="H40" s="13">
        <v>378.38</v>
      </c>
      <c r="I40" s="14">
        <v>0.42000000000000004</v>
      </c>
    </row>
    <row r="41" spans="1:9">
      <c r="B41" s="15" t="s">
        <v>10</v>
      </c>
      <c r="C41" s="6" t="s">
        <v>637</v>
      </c>
      <c r="D41" s="6" t="s">
        <v>638</v>
      </c>
      <c r="E41" s="6" t="s">
        <v>34</v>
      </c>
      <c r="G41" s="6">
        <v>4954</v>
      </c>
      <c r="H41" s="13">
        <v>152.34</v>
      </c>
      <c r="I41" s="14">
        <v>0.17</v>
      </c>
    </row>
    <row r="42" spans="1:9">
      <c r="B42" s="15" t="s">
        <v>10</v>
      </c>
      <c r="C42" s="6" t="s">
        <v>3064</v>
      </c>
      <c r="D42" s="6" t="s">
        <v>3065</v>
      </c>
      <c r="E42" s="6" t="s">
        <v>661</v>
      </c>
      <c r="G42" s="6">
        <v>16618</v>
      </c>
      <c r="H42" s="13">
        <v>30.810000000000002</v>
      </c>
      <c r="I42" s="14">
        <v>3.0000000000000002E-2</v>
      </c>
    </row>
    <row r="43" spans="1:9" ht="9.5" thickBot="1">
      <c r="E43" s="16" t="s">
        <v>132</v>
      </c>
      <c r="H43" s="17">
        <v>75958.92</v>
      </c>
      <c r="I43" s="18">
        <v>83.73</v>
      </c>
    </row>
    <row r="44" spans="1:9" ht="9.5" thickTop="1">
      <c r="I44" s="14"/>
    </row>
    <row r="45" spans="1:9">
      <c r="I45" s="14"/>
    </row>
    <row r="46" spans="1:9">
      <c r="C46" s="6" t="s">
        <v>133</v>
      </c>
      <c r="E46" s="6" t="s">
        <v>10</v>
      </c>
      <c r="F46" s="12">
        <v>5.37</v>
      </c>
      <c r="H46" s="13">
        <v>14780</v>
      </c>
      <c r="I46" s="14">
        <v>16.290000000000003</v>
      </c>
    </row>
    <row r="47" spans="1:9">
      <c r="I47" s="14"/>
    </row>
    <row r="48" spans="1:9">
      <c r="A48" s="11" t="s">
        <v>134</v>
      </c>
      <c r="H48" s="19">
        <v>-9.7899999999999991</v>
      </c>
      <c r="I48" s="20">
        <v>-0.02</v>
      </c>
    </row>
    <row r="49" spans="1:9">
      <c r="I49" s="14"/>
    </row>
    <row r="50" spans="1:9" ht="9.5" thickBot="1">
      <c r="E50" s="16" t="s">
        <v>135</v>
      </c>
      <c r="H50" s="21">
        <v>90729.13</v>
      </c>
      <c r="I50" s="22">
        <v>100</v>
      </c>
    </row>
    <row r="51" spans="1:9" ht="9.5" thickTop="1">
      <c r="I51" s="14"/>
    </row>
    <row r="52" spans="1:9">
      <c r="A52" s="16" t="s">
        <v>136</v>
      </c>
      <c r="I52" s="14"/>
    </row>
    <row r="53" spans="1:9">
      <c r="A53" s="6">
        <v>1</v>
      </c>
      <c r="B53" s="6" t="s">
        <v>137</v>
      </c>
      <c r="I53" s="14"/>
    </row>
    <row r="54" spans="1:9">
      <c r="I54" s="14"/>
    </row>
    <row r="55" spans="1:9">
      <c r="A55" s="6">
        <v>2</v>
      </c>
      <c r="B55" s="6" t="s">
        <v>792</v>
      </c>
      <c r="I55" s="14"/>
    </row>
    <row r="56" spans="1:9">
      <c r="I56" s="14"/>
    </row>
    <row r="57" spans="1:9">
      <c r="A57" s="6">
        <v>3</v>
      </c>
      <c r="B57" s="6" t="s">
        <v>2866</v>
      </c>
      <c r="I57" s="14"/>
    </row>
    <row r="58" spans="1:9">
      <c r="I58" s="14"/>
    </row>
    <row r="59" spans="1:9">
      <c r="C59" s="16" t="s">
        <v>140</v>
      </c>
      <c r="I59" s="14"/>
    </row>
    <row r="60" spans="1:9">
      <c r="C60" s="16" t="s">
        <v>141</v>
      </c>
      <c r="D60" s="16" t="s">
        <v>142</v>
      </c>
      <c r="E60" s="16" t="s">
        <v>143</v>
      </c>
      <c r="I60" s="14"/>
    </row>
    <row r="61" spans="1:9">
      <c r="C61" s="6" t="s">
        <v>3935</v>
      </c>
      <c r="D61" s="6">
        <v>10.015000000000001</v>
      </c>
      <c r="E61" s="6">
        <v>10.219000000000001</v>
      </c>
      <c r="I61" s="14"/>
    </row>
    <row r="62" spans="1:9">
      <c r="C62" s="6" t="s">
        <v>3936</v>
      </c>
      <c r="D62" s="6">
        <v>10.015000000000001</v>
      </c>
      <c r="E62" s="6">
        <v>10.219000000000001</v>
      </c>
      <c r="I62" s="14"/>
    </row>
    <row r="63" spans="1:9">
      <c r="C63" s="6" t="s">
        <v>3937</v>
      </c>
      <c r="D63" s="6">
        <v>10.013</v>
      </c>
      <c r="E63" s="6">
        <v>10.205</v>
      </c>
      <c r="I63" s="14"/>
    </row>
    <row r="64" spans="1:9">
      <c r="C64" s="6" t="s">
        <v>3938</v>
      </c>
      <c r="D64" s="6">
        <v>10.013</v>
      </c>
      <c r="E64" s="6">
        <v>10.205</v>
      </c>
      <c r="I64" s="14"/>
    </row>
    <row r="65" spans="1:9">
      <c r="I65" s="14"/>
    </row>
    <row r="66" spans="1:9">
      <c r="A66" s="6">
        <v>4</v>
      </c>
      <c r="B66" s="6" t="s">
        <v>3939</v>
      </c>
      <c r="I66" s="14"/>
    </row>
    <row r="67" spans="1:9">
      <c r="I67" s="14"/>
    </row>
    <row r="68" spans="1:9" ht="20" customHeight="1">
      <c r="A68" s="6">
        <v>5</v>
      </c>
      <c r="B68" s="69" t="s">
        <v>148</v>
      </c>
      <c r="C68" s="69"/>
      <c r="D68" s="69"/>
      <c r="E68" s="69"/>
      <c r="F68" s="70"/>
      <c r="G68" s="69"/>
      <c r="H68" s="71"/>
      <c r="I68" s="72"/>
    </row>
    <row r="69" spans="1:9">
      <c r="A69" s="1"/>
      <c r="B69" s="1"/>
      <c r="C69" s="1"/>
      <c r="D69" s="1"/>
      <c r="E69" s="1"/>
      <c r="F69" s="3"/>
      <c r="G69" s="1"/>
      <c r="H69" s="4"/>
      <c r="I69" s="3"/>
    </row>
    <row r="70" spans="1:9">
      <c r="A70" s="26" t="s">
        <v>149</v>
      </c>
      <c r="B70" s="23"/>
      <c r="C70" s="23"/>
      <c r="D70" s="23"/>
    </row>
    <row r="71" spans="1:9">
      <c r="A71" s="23"/>
      <c r="B71" s="23"/>
      <c r="C71" s="23"/>
      <c r="D71" s="23"/>
    </row>
    <row r="72" spans="1:9">
      <c r="A72" s="23"/>
      <c r="B72" s="23"/>
      <c r="C72" s="23"/>
      <c r="D72" s="23"/>
    </row>
    <row r="73" spans="1:9">
      <c r="A73" s="23"/>
      <c r="B73" s="23"/>
      <c r="C73" s="23"/>
      <c r="D73" s="23"/>
    </row>
    <row r="74" spans="1:9">
      <c r="A74" s="23"/>
      <c r="B74" s="23"/>
      <c r="C74" s="23"/>
      <c r="D74" s="23"/>
    </row>
    <row r="75" spans="1:9">
      <c r="A75" s="23"/>
      <c r="B75" s="23"/>
      <c r="C75" s="23"/>
      <c r="D75" s="23"/>
    </row>
    <row r="76" spans="1:9">
      <c r="A76" s="23"/>
      <c r="B76" s="23"/>
      <c r="C76" s="23"/>
      <c r="D76" s="23"/>
    </row>
    <row r="77" spans="1:9">
      <c r="A77" s="23"/>
      <c r="B77" s="23"/>
      <c r="C77" s="23"/>
      <c r="D77" s="23"/>
    </row>
    <row r="78" spans="1:9">
      <c r="A78" s="23"/>
      <c r="B78" s="23"/>
      <c r="C78" s="23"/>
      <c r="D78" s="23"/>
    </row>
    <row r="79" spans="1:9">
      <c r="A79" s="23"/>
      <c r="B79" s="23"/>
      <c r="C79" s="23"/>
      <c r="D79" s="23"/>
    </row>
    <row r="80" spans="1:9">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6" t="s">
        <v>3940</v>
      </c>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4"/>
      <c r="B110" s="24"/>
      <c r="C110" s="24"/>
      <c r="D110" s="24"/>
    </row>
  </sheetData>
  <mergeCells count="4">
    <mergeCell ref="A2:C2"/>
    <mergeCell ref="A3:C3"/>
    <mergeCell ref="B4:C4"/>
    <mergeCell ref="B68:I68"/>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877C6-C49B-4024-8B3E-73D33D7514B8}">
  <dimension ref="A1:I9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3928</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1421</v>
      </c>
      <c r="D5" s="6" t="s">
        <v>1422</v>
      </c>
      <c r="E5" s="6" t="s">
        <v>1289</v>
      </c>
      <c r="G5" s="6">
        <v>902</v>
      </c>
      <c r="H5" s="13">
        <v>11.620000000000001</v>
      </c>
      <c r="I5" s="14">
        <v>5.07</v>
      </c>
    </row>
    <row r="6" spans="1:9">
      <c r="B6" s="15" t="s">
        <v>10</v>
      </c>
      <c r="C6" s="6" t="s">
        <v>662</v>
      </c>
      <c r="D6" s="6" t="s">
        <v>663</v>
      </c>
      <c r="E6" s="6" t="s">
        <v>664</v>
      </c>
      <c r="G6" s="6">
        <v>2839</v>
      </c>
      <c r="H6" s="13">
        <v>11.44</v>
      </c>
      <c r="I6" s="14">
        <v>4.99</v>
      </c>
    </row>
    <row r="7" spans="1:9">
      <c r="B7" s="15" t="s">
        <v>10</v>
      </c>
      <c r="C7" s="6" t="s">
        <v>1063</v>
      </c>
      <c r="D7" s="6" t="s">
        <v>1064</v>
      </c>
      <c r="E7" s="6" t="s">
        <v>664</v>
      </c>
      <c r="G7" s="6">
        <v>493</v>
      </c>
      <c r="H7" s="13">
        <v>11.42</v>
      </c>
      <c r="I7" s="14">
        <v>4.9800000000000004</v>
      </c>
    </row>
    <row r="8" spans="1:9">
      <c r="B8" s="15" t="s">
        <v>10</v>
      </c>
      <c r="C8" s="6" t="s">
        <v>1061</v>
      </c>
      <c r="D8" s="6" t="s">
        <v>1062</v>
      </c>
      <c r="E8" s="6" t="s">
        <v>622</v>
      </c>
      <c r="G8" s="6">
        <v>350</v>
      </c>
      <c r="H8" s="13">
        <v>11.22</v>
      </c>
      <c r="I8" s="14">
        <v>4.9000000000000004</v>
      </c>
    </row>
    <row r="9" spans="1:9">
      <c r="B9" s="15" t="s">
        <v>10</v>
      </c>
      <c r="C9" s="6" t="s">
        <v>620</v>
      </c>
      <c r="D9" s="6" t="s">
        <v>621</v>
      </c>
      <c r="E9" s="6" t="s">
        <v>622</v>
      </c>
      <c r="G9" s="6">
        <v>693</v>
      </c>
      <c r="H9" s="13">
        <v>11.19</v>
      </c>
      <c r="I9" s="14">
        <v>4.88</v>
      </c>
    </row>
    <row r="10" spans="1:9">
      <c r="B10" s="15" t="s">
        <v>10</v>
      </c>
      <c r="C10" s="6" t="s">
        <v>94</v>
      </c>
      <c r="D10" s="6" t="s">
        <v>95</v>
      </c>
      <c r="E10" s="6" t="s">
        <v>96</v>
      </c>
      <c r="G10" s="6">
        <v>2790</v>
      </c>
      <c r="H10" s="13">
        <v>11.15</v>
      </c>
      <c r="I10" s="14">
        <v>4.8600000000000003</v>
      </c>
    </row>
    <row r="11" spans="1:9">
      <c r="B11" s="15" t="s">
        <v>10</v>
      </c>
      <c r="C11" s="6" t="s">
        <v>1065</v>
      </c>
      <c r="D11" s="6" t="s">
        <v>1066</v>
      </c>
      <c r="E11" s="6" t="s">
        <v>622</v>
      </c>
      <c r="G11" s="6">
        <v>674</v>
      </c>
      <c r="H11" s="13">
        <v>10.94</v>
      </c>
      <c r="I11" s="14">
        <v>4.7699999999999996</v>
      </c>
    </row>
    <row r="12" spans="1:9">
      <c r="B12" s="15" t="s">
        <v>10</v>
      </c>
      <c r="C12" s="6" t="s">
        <v>1287</v>
      </c>
      <c r="D12" s="6" t="s">
        <v>1288</v>
      </c>
      <c r="E12" s="6" t="s">
        <v>1289</v>
      </c>
      <c r="G12" s="6">
        <v>170</v>
      </c>
      <c r="H12" s="13">
        <v>10.25</v>
      </c>
      <c r="I12" s="14">
        <v>4.4700000000000006</v>
      </c>
    </row>
    <row r="13" spans="1:9">
      <c r="B13" s="15" t="s">
        <v>10</v>
      </c>
      <c r="C13" s="6" t="s">
        <v>1514</v>
      </c>
      <c r="D13" s="6" t="s">
        <v>1515</v>
      </c>
      <c r="E13" s="6" t="s">
        <v>1296</v>
      </c>
      <c r="G13" s="6">
        <v>429</v>
      </c>
      <c r="H13" s="13">
        <v>8.9</v>
      </c>
      <c r="I13" s="14">
        <v>3.8900000000000006</v>
      </c>
    </row>
    <row r="14" spans="1:9">
      <c r="B14" s="15" t="s">
        <v>10</v>
      </c>
      <c r="C14" s="6" t="s">
        <v>898</v>
      </c>
      <c r="D14" s="6" t="s">
        <v>899</v>
      </c>
      <c r="E14" s="6" t="s">
        <v>900</v>
      </c>
      <c r="G14" s="6">
        <v>2198</v>
      </c>
      <c r="H14" s="13">
        <v>8.77</v>
      </c>
      <c r="I14" s="14">
        <v>3.83</v>
      </c>
    </row>
    <row r="15" spans="1:9">
      <c r="B15" s="15" t="s">
        <v>10</v>
      </c>
      <c r="C15" s="6" t="s">
        <v>859</v>
      </c>
      <c r="D15" s="6" t="s">
        <v>860</v>
      </c>
      <c r="E15" s="6" t="s">
        <v>126</v>
      </c>
      <c r="G15" s="6">
        <v>310</v>
      </c>
      <c r="H15" s="13">
        <v>8.59</v>
      </c>
      <c r="I15" s="14">
        <v>3.75</v>
      </c>
    </row>
    <row r="16" spans="1:9">
      <c r="B16" s="15" t="s">
        <v>10</v>
      </c>
      <c r="C16" s="6" t="s">
        <v>1516</v>
      </c>
      <c r="D16" s="6" t="s">
        <v>1517</v>
      </c>
      <c r="E16" s="6" t="s">
        <v>60</v>
      </c>
      <c r="G16" s="6">
        <v>90</v>
      </c>
      <c r="H16" s="13">
        <v>8.41</v>
      </c>
      <c r="I16" s="14">
        <v>3.6700000000000004</v>
      </c>
    </row>
    <row r="17" spans="2:9">
      <c r="B17" s="15" t="s">
        <v>10</v>
      </c>
      <c r="C17" s="6" t="s">
        <v>861</v>
      </c>
      <c r="D17" s="6" t="s">
        <v>862</v>
      </c>
      <c r="E17" s="6" t="s">
        <v>126</v>
      </c>
      <c r="G17" s="6">
        <v>66</v>
      </c>
      <c r="H17" s="13">
        <v>7.99</v>
      </c>
      <c r="I17" s="14">
        <v>3.4800000000000004</v>
      </c>
    </row>
    <row r="18" spans="2:9">
      <c r="B18" s="15" t="s">
        <v>10</v>
      </c>
      <c r="C18" s="6" t="s">
        <v>901</v>
      </c>
      <c r="D18" s="6" t="s">
        <v>902</v>
      </c>
      <c r="E18" s="6" t="s">
        <v>96</v>
      </c>
      <c r="G18" s="6">
        <v>174</v>
      </c>
      <c r="H18" s="13">
        <v>7.6400000000000006</v>
      </c>
      <c r="I18" s="14">
        <v>3.3300000000000005</v>
      </c>
    </row>
    <row r="19" spans="2:9">
      <c r="B19" s="15" t="s">
        <v>10</v>
      </c>
      <c r="C19" s="6" t="s">
        <v>1285</v>
      </c>
      <c r="D19" s="6" t="s">
        <v>1286</v>
      </c>
      <c r="E19" s="6" t="s">
        <v>60</v>
      </c>
      <c r="G19" s="6">
        <v>131</v>
      </c>
      <c r="H19" s="13">
        <v>7.5600000000000005</v>
      </c>
      <c r="I19" s="14">
        <v>3.3000000000000003</v>
      </c>
    </row>
    <row r="20" spans="2:9">
      <c r="B20" s="15" t="s">
        <v>10</v>
      </c>
      <c r="C20" s="6" t="s">
        <v>116</v>
      </c>
      <c r="D20" s="6" t="s">
        <v>117</v>
      </c>
      <c r="E20" s="6" t="s">
        <v>29</v>
      </c>
      <c r="G20" s="6">
        <v>272</v>
      </c>
      <c r="H20" s="13">
        <v>7.2700000000000005</v>
      </c>
      <c r="I20" s="14">
        <v>3.17</v>
      </c>
    </row>
    <row r="21" spans="2:9">
      <c r="B21" s="15" t="s">
        <v>10</v>
      </c>
      <c r="C21" s="6" t="s">
        <v>1484</v>
      </c>
      <c r="D21" s="6" t="s">
        <v>1485</v>
      </c>
      <c r="E21" s="6" t="s">
        <v>658</v>
      </c>
      <c r="G21" s="6">
        <v>154</v>
      </c>
      <c r="H21" s="13">
        <v>6.83</v>
      </c>
      <c r="I21" s="14">
        <v>2.98</v>
      </c>
    </row>
    <row r="22" spans="2:9">
      <c r="B22" s="15" t="s">
        <v>10</v>
      </c>
      <c r="C22" s="6" t="s">
        <v>1404</v>
      </c>
      <c r="D22" s="6" t="s">
        <v>1405</v>
      </c>
      <c r="E22" s="6" t="s">
        <v>622</v>
      </c>
      <c r="G22" s="6">
        <v>108</v>
      </c>
      <c r="H22" s="13">
        <v>6.7700000000000005</v>
      </c>
      <c r="I22" s="14">
        <v>2.96</v>
      </c>
    </row>
    <row r="23" spans="2:9">
      <c r="B23" s="15" t="s">
        <v>10</v>
      </c>
      <c r="C23" s="6" t="s">
        <v>1406</v>
      </c>
      <c r="D23" s="6" t="s">
        <v>1407</v>
      </c>
      <c r="E23" s="6" t="s">
        <v>1408</v>
      </c>
      <c r="G23" s="6">
        <v>892</v>
      </c>
      <c r="H23" s="13">
        <v>6.7</v>
      </c>
      <c r="I23" s="14">
        <v>2.92</v>
      </c>
    </row>
    <row r="24" spans="2:9">
      <c r="B24" s="15" t="s">
        <v>10</v>
      </c>
      <c r="C24" s="6" t="s">
        <v>1450</v>
      </c>
      <c r="D24" s="6" t="s">
        <v>1451</v>
      </c>
      <c r="E24" s="6" t="s">
        <v>917</v>
      </c>
      <c r="G24" s="6">
        <v>1063</v>
      </c>
      <c r="H24" s="13">
        <v>6.51</v>
      </c>
      <c r="I24" s="14">
        <v>2.8400000000000003</v>
      </c>
    </row>
    <row r="25" spans="2:9">
      <c r="B25" s="15" t="s">
        <v>10</v>
      </c>
      <c r="C25" s="6" t="s">
        <v>1533</v>
      </c>
      <c r="D25" s="6" t="s">
        <v>1534</v>
      </c>
      <c r="E25" s="6" t="s">
        <v>622</v>
      </c>
      <c r="G25" s="6">
        <v>97</v>
      </c>
      <c r="H25" s="13">
        <v>5.88</v>
      </c>
      <c r="I25" s="14">
        <v>2.5700000000000003</v>
      </c>
    </row>
    <row r="26" spans="2:9">
      <c r="B26" s="15" t="s">
        <v>10</v>
      </c>
      <c r="C26" s="6" t="s">
        <v>1500</v>
      </c>
      <c r="D26" s="6" t="s">
        <v>1501</v>
      </c>
      <c r="E26" s="6" t="s">
        <v>1502</v>
      </c>
      <c r="G26" s="6">
        <v>16</v>
      </c>
      <c r="H26" s="13">
        <v>5.7700000000000005</v>
      </c>
      <c r="I26" s="14">
        <v>2.52</v>
      </c>
    </row>
    <row r="27" spans="2:9">
      <c r="B27" s="15" t="s">
        <v>10</v>
      </c>
      <c r="C27" s="6" t="s">
        <v>1255</v>
      </c>
      <c r="D27" s="6" t="s">
        <v>1256</v>
      </c>
      <c r="E27" s="6" t="s">
        <v>34</v>
      </c>
      <c r="G27" s="6">
        <v>385</v>
      </c>
      <c r="H27" s="13">
        <v>5.71</v>
      </c>
      <c r="I27" s="14">
        <v>2.4900000000000002</v>
      </c>
    </row>
    <row r="28" spans="2:9">
      <c r="B28" s="15" t="s">
        <v>10</v>
      </c>
      <c r="C28" s="6" t="s">
        <v>656</v>
      </c>
      <c r="D28" s="6" t="s">
        <v>657</v>
      </c>
      <c r="E28" s="6" t="s">
        <v>658</v>
      </c>
      <c r="G28" s="6">
        <v>70</v>
      </c>
      <c r="H28" s="13">
        <v>5.33</v>
      </c>
      <c r="I28" s="14">
        <v>2.33</v>
      </c>
    </row>
    <row r="29" spans="2:9">
      <c r="B29" s="15" t="s">
        <v>10</v>
      </c>
      <c r="C29" s="6" t="s">
        <v>926</v>
      </c>
      <c r="D29" s="6" t="s">
        <v>927</v>
      </c>
      <c r="E29" s="6" t="s">
        <v>928</v>
      </c>
      <c r="G29" s="6">
        <v>679</v>
      </c>
      <c r="H29" s="13">
        <v>4.6500000000000004</v>
      </c>
      <c r="I29" s="14">
        <v>2.0300000000000002</v>
      </c>
    </row>
    <row r="30" spans="2:9">
      <c r="B30" s="15" t="s">
        <v>10</v>
      </c>
      <c r="C30" s="6" t="s">
        <v>647</v>
      </c>
      <c r="D30" s="6" t="s">
        <v>648</v>
      </c>
      <c r="E30" s="6" t="s">
        <v>126</v>
      </c>
      <c r="G30" s="6">
        <v>325</v>
      </c>
      <c r="H30" s="13">
        <v>4.63</v>
      </c>
      <c r="I30" s="14">
        <v>2.0200000000000005</v>
      </c>
    </row>
    <row r="31" spans="2:9">
      <c r="B31" s="15" t="s">
        <v>10</v>
      </c>
      <c r="C31" s="6" t="s">
        <v>127</v>
      </c>
      <c r="D31" s="6" t="s">
        <v>128</v>
      </c>
      <c r="E31" s="6" t="s">
        <v>129</v>
      </c>
      <c r="G31" s="6">
        <v>162</v>
      </c>
      <c r="H31" s="13">
        <v>4.03</v>
      </c>
      <c r="I31" s="14">
        <v>1.76</v>
      </c>
    </row>
    <row r="32" spans="2:9">
      <c r="B32" s="15" t="s">
        <v>10</v>
      </c>
      <c r="C32" s="6" t="s">
        <v>635</v>
      </c>
      <c r="D32" s="6" t="s">
        <v>636</v>
      </c>
      <c r="E32" s="6" t="s">
        <v>622</v>
      </c>
      <c r="G32" s="6">
        <v>52</v>
      </c>
      <c r="H32" s="13">
        <v>4</v>
      </c>
      <c r="I32" s="14">
        <v>1.7400000000000002</v>
      </c>
    </row>
    <row r="33" spans="1:9">
      <c r="B33" s="15" t="s">
        <v>10</v>
      </c>
      <c r="C33" s="6" t="s">
        <v>1505</v>
      </c>
      <c r="D33" s="6" t="s">
        <v>1506</v>
      </c>
      <c r="E33" s="6" t="s">
        <v>622</v>
      </c>
      <c r="G33" s="6">
        <v>74</v>
      </c>
      <c r="H33" s="13">
        <v>3.88</v>
      </c>
      <c r="I33" s="14">
        <v>1.6900000000000002</v>
      </c>
    </row>
    <row r="34" spans="1:9">
      <c r="B34" s="15" t="s">
        <v>10</v>
      </c>
      <c r="C34" s="6" t="s">
        <v>1526</v>
      </c>
      <c r="D34" s="6" t="s">
        <v>1527</v>
      </c>
      <c r="E34" s="6" t="s">
        <v>622</v>
      </c>
      <c r="G34" s="6">
        <v>324</v>
      </c>
      <c r="H34" s="13">
        <v>3.8000000000000003</v>
      </c>
      <c r="I34" s="14">
        <v>1.66</v>
      </c>
    </row>
    <row r="35" spans="1:9">
      <c r="B35" s="15" t="s">
        <v>10</v>
      </c>
      <c r="C35" s="6" t="s">
        <v>1075</v>
      </c>
      <c r="D35" s="6" t="s">
        <v>1076</v>
      </c>
      <c r="E35" s="6" t="s">
        <v>664</v>
      </c>
      <c r="G35" s="6">
        <v>490</v>
      </c>
      <c r="H35" s="13">
        <v>0.2</v>
      </c>
      <c r="I35" s="14">
        <v>9.0000000000000011E-2</v>
      </c>
    </row>
    <row r="36" spans="1:9" ht="9.5" thickBot="1">
      <c r="E36" s="16" t="s">
        <v>132</v>
      </c>
      <c r="H36" s="21">
        <v>229.05000000000007</v>
      </c>
      <c r="I36" s="22">
        <v>99.94</v>
      </c>
    </row>
    <row r="37" spans="1:9" ht="9.5" thickTop="1">
      <c r="I37" s="14"/>
    </row>
    <row r="38" spans="1:9">
      <c r="A38" s="11" t="s">
        <v>134</v>
      </c>
      <c r="H38" s="19">
        <v>0.15</v>
      </c>
      <c r="I38" s="20">
        <v>0.06</v>
      </c>
    </row>
    <row r="39" spans="1:9">
      <c r="I39" s="14"/>
    </row>
    <row r="40" spans="1:9" ht="9.5" thickBot="1">
      <c r="E40" s="16" t="s">
        <v>135</v>
      </c>
      <c r="H40" s="21">
        <v>229.2</v>
      </c>
      <c r="I40" s="22">
        <v>100</v>
      </c>
    </row>
    <row r="41" spans="1:9" ht="9.5" thickTop="1">
      <c r="I41" s="14"/>
    </row>
    <row r="42" spans="1:9">
      <c r="A42" s="16" t="s">
        <v>136</v>
      </c>
      <c r="I42" s="14"/>
    </row>
    <row r="43" spans="1:9">
      <c r="A43" s="6">
        <v>1</v>
      </c>
      <c r="B43" s="6" t="s">
        <v>137</v>
      </c>
      <c r="I43" s="14"/>
    </row>
    <row r="44" spans="1:9">
      <c r="I44" s="14"/>
    </row>
    <row r="45" spans="1:9">
      <c r="A45" s="6">
        <v>2</v>
      </c>
      <c r="B45" s="23" t="s">
        <v>3929</v>
      </c>
      <c r="C45" s="24"/>
      <c r="I45" s="14"/>
    </row>
    <row r="46" spans="1:9">
      <c r="B46" s="23"/>
      <c r="C46" s="24"/>
      <c r="I46" s="14"/>
    </row>
    <row r="47" spans="1:9">
      <c r="A47" s="6">
        <v>3</v>
      </c>
      <c r="B47" s="23" t="s">
        <v>139</v>
      </c>
      <c r="C47" s="24"/>
      <c r="I47" s="14"/>
    </row>
    <row r="48" spans="1:9">
      <c r="B48" s="24"/>
      <c r="C48" s="24"/>
      <c r="I48" s="14"/>
    </row>
    <row r="49" spans="1:9">
      <c r="B49" s="24"/>
      <c r="C49" s="27" t="s">
        <v>140</v>
      </c>
      <c r="I49" s="14"/>
    </row>
    <row r="50" spans="1:9">
      <c r="B50" s="24"/>
      <c r="C50" s="27" t="s">
        <v>141</v>
      </c>
      <c r="D50" s="16" t="s">
        <v>142</v>
      </c>
      <c r="E50" s="16" t="s">
        <v>143</v>
      </c>
      <c r="I50" s="14"/>
    </row>
    <row r="51" spans="1:9">
      <c r="B51" s="24"/>
      <c r="C51" s="24" t="s">
        <v>3930</v>
      </c>
      <c r="D51" s="6">
        <v>21.491</v>
      </c>
      <c r="E51" s="6">
        <v>21.559000000000001</v>
      </c>
      <c r="I51" s="14"/>
    </row>
    <row r="52" spans="1:9">
      <c r="I52" s="14"/>
    </row>
    <row r="53" spans="1:9" ht="20" customHeight="1">
      <c r="A53" s="6">
        <v>4</v>
      </c>
      <c r="B53" s="69" t="s">
        <v>148</v>
      </c>
      <c r="C53" s="69"/>
      <c r="D53" s="69"/>
      <c r="E53" s="69"/>
      <c r="F53" s="70"/>
      <c r="G53" s="69"/>
      <c r="H53" s="71"/>
      <c r="I53" s="72"/>
    </row>
    <row r="54" spans="1:9">
      <c r="A54" s="1"/>
      <c r="B54" s="1"/>
      <c r="C54" s="1"/>
      <c r="D54" s="1"/>
      <c r="E54" s="1"/>
      <c r="F54" s="3"/>
      <c r="G54" s="1"/>
      <c r="H54" s="4"/>
      <c r="I54" s="3"/>
    </row>
    <row r="55" spans="1:9">
      <c r="A55" s="26" t="s">
        <v>149</v>
      </c>
      <c r="B55" s="23"/>
      <c r="C55" s="23"/>
      <c r="D55" s="24"/>
    </row>
    <row r="56" spans="1:9">
      <c r="A56" s="23"/>
      <c r="B56" s="23"/>
      <c r="C56" s="23"/>
      <c r="D56" s="24"/>
    </row>
    <row r="57" spans="1:9">
      <c r="A57" s="23"/>
      <c r="B57" s="23"/>
      <c r="C57" s="23"/>
      <c r="D57" s="24"/>
    </row>
    <row r="58" spans="1:9">
      <c r="A58" s="23"/>
      <c r="B58" s="23"/>
      <c r="C58" s="23"/>
      <c r="D58" s="24"/>
    </row>
    <row r="59" spans="1:9">
      <c r="A59" s="23"/>
      <c r="B59" s="23"/>
      <c r="C59" s="23"/>
      <c r="D59" s="24"/>
    </row>
    <row r="60" spans="1:9">
      <c r="A60" s="23"/>
      <c r="B60" s="23"/>
      <c r="C60" s="23"/>
      <c r="D60" s="24"/>
    </row>
    <row r="61" spans="1:9">
      <c r="A61" s="23"/>
      <c r="B61" s="23"/>
      <c r="C61" s="23"/>
      <c r="D61" s="24"/>
    </row>
    <row r="62" spans="1:9">
      <c r="A62" s="23"/>
      <c r="B62" s="23"/>
      <c r="C62" s="23"/>
      <c r="D62" s="24"/>
    </row>
    <row r="63" spans="1:9">
      <c r="A63" s="23"/>
      <c r="B63" s="23"/>
      <c r="C63" s="23"/>
      <c r="D63" s="24"/>
    </row>
    <row r="64" spans="1:9">
      <c r="A64" s="23"/>
      <c r="B64" s="23"/>
      <c r="C64" s="23"/>
      <c r="D64" s="24"/>
    </row>
    <row r="65" spans="1:4">
      <c r="A65" s="23"/>
      <c r="B65" s="23"/>
      <c r="C65" s="23"/>
      <c r="D65" s="24"/>
    </row>
    <row r="66" spans="1:4">
      <c r="A66" s="23"/>
      <c r="B66" s="23"/>
      <c r="C66" s="23"/>
      <c r="D66" s="24"/>
    </row>
    <row r="67" spans="1:4">
      <c r="A67" s="23"/>
      <c r="B67" s="23"/>
      <c r="C67" s="23"/>
      <c r="D67" s="24"/>
    </row>
    <row r="68" spans="1:4">
      <c r="A68" s="23"/>
      <c r="B68" s="23"/>
      <c r="C68" s="23"/>
      <c r="D68" s="24"/>
    </row>
    <row r="69" spans="1:4">
      <c r="A69" s="23"/>
      <c r="B69" s="23"/>
      <c r="C69" s="23"/>
      <c r="D69" s="24"/>
    </row>
    <row r="70" spans="1:4">
      <c r="A70" s="23"/>
      <c r="B70" s="23"/>
      <c r="C70" s="23"/>
      <c r="D70" s="24"/>
    </row>
    <row r="71" spans="1:4">
      <c r="A71" s="23"/>
      <c r="B71" s="23"/>
      <c r="C71" s="23"/>
      <c r="D71" s="24"/>
    </row>
    <row r="72" spans="1:4">
      <c r="A72" s="26" t="s">
        <v>3931</v>
      </c>
      <c r="B72" s="23"/>
      <c r="C72" s="23"/>
      <c r="D72" s="24"/>
    </row>
    <row r="73" spans="1:4">
      <c r="A73" s="23"/>
      <c r="B73" s="23"/>
      <c r="C73" s="23"/>
      <c r="D73" s="24"/>
    </row>
    <row r="74" spans="1:4">
      <c r="A74" s="23"/>
      <c r="B74" s="23"/>
      <c r="C74" s="23"/>
      <c r="D74" s="24"/>
    </row>
    <row r="75" spans="1:4">
      <c r="A75" s="23"/>
      <c r="B75" s="23"/>
      <c r="C75" s="23"/>
      <c r="D75" s="24"/>
    </row>
    <row r="76" spans="1:4">
      <c r="A76" s="23"/>
      <c r="B76" s="23"/>
      <c r="C76" s="23"/>
      <c r="D76" s="24"/>
    </row>
    <row r="77" spans="1:4">
      <c r="A77" s="23"/>
      <c r="B77" s="23"/>
      <c r="C77" s="23"/>
      <c r="D77" s="24"/>
    </row>
    <row r="78" spans="1:4">
      <c r="A78" s="23"/>
      <c r="B78" s="23"/>
      <c r="C78" s="23"/>
      <c r="D78" s="24"/>
    </row>
    <row r="79" spans="1:4">
      <c r="A79" s="23"/>
      <c r="B79" s="23"/>
      <c r="C79" s="23"/>
      <c r="D79" s="24"/>
    </row>
    <row r="80" spans="1:4">
      <c r="A80" s="23"/>
      <c r="B80" s="23"/>
      <c r="C80" s="23"/>
      <c r="D80" s="24"/>
    </row>
    <row r="81" spans="1:4">
      <c r="A81" s="23"/>
      <c r="B81" s="23"/>
      <c r="C81" s="23"/>
      <c r="D81" s="24"/>
    </row>
    <row r="82" spans="1:4">
      <c r="A82" s="23"/>
      <c r="B82" s="23"/>
      <c r="C82" s="23"/>
      <c r="D82" s="24"/>
    </row>
    <row r="83" spans="1:4">
      <c r="A83" s="23"/>
      <c r="B83" s="23"/>
      <c r="C83" s="23"/>
      <c r="D83" s="24"/>
    </row>
    <row r="84" spans="1:4">
      <c r="A84" s="23"/>
      <c r="B84" s="23"/>
      <c r="C84" s="23"/>
      <c r="D84" s="24"/>
    </row>
    <row r="85" spans="1:4">
      <c r="A85" s="23"/>
      <c r="B85" s="23"/>
      <c r="C85" s="23"/>
      <c r="D85" s="24"/>
    </row>
    <row r="86" spans="1:4">
      <c r="A86" s="23"/>
      <c r="B86" s="23"/>
      <c r="C86" s="23"/>
      <c r="D86" s="24"/>
    </row>
    <row r="87" spans="1:4">
      <c r="A87" s="23"/>
      <c r="B87" s="23"/>
      <c r="C87" s="23"/>
      <c r="D87" s="24"/>
    </row>
    <row r="88" spans="1:4">
      <c r="A88" s="23"/>
      <c r="B88" s="23"/>
      <c r="C88" s="23"/>
      <c r="D88" s="24"/>
    </row>
    <row r="89" spans="1:4">
      <c r="A89" s="23"/>
      <c r="B89" s="23"/>
      <c r="C89" s="23"/>
      <c r="D89" s="24"/>
    </row>
    <row r="90" spans="1:4">
      <c r="A90" s="23"/>
      <c r="B90" s="23"/>
      <c r="C90" s="23"/>
      <c r="D90" s="24"/>
    </row>
    <row r="91" spans="1:4">
      <c r="A91" s="24"/>
      <c r="B91" s="24"/>
      <c r="C91" s="24"/>
      <c r="D91" s="24"/>
    </row>
    <row r="92" spans="1:4">
      <c r="A92" s="24"/>
      <c r="B92" s="24"/>
      <c r="C92" s="24"/>
      <c r="D92" s="24"/>
    </row>
    <row r="93" spans="1:4">
      <c r="A93" s="24"/>
      <c r="B93" s="24"/>
      <c r="C93" s="24"/>
      <c r="D93" s="24"/>
    </row>
    <row r="94" spans="1:4">
      <c r="A94" s="24"/>
      <c r="B94" s="24"/>
      <c r="C94" s="24"/>
      <c r="D94" s="24"/>
    </row>
    <row r="95" spans="1:4">
      <c r="A95" s="24"/>
      <c r="B95" s="24"/>
      <c r="C95" s="24"/>
      <c r="D95" s="24"/>
    </row>
    <row r="96" spans="1:4">
      <c r="A96" s="24"/>
      <c r="B96" s="24"/>
      <c r="C96" s="24"/>
      <c r="D96" s="24"/>
    </row>
  </sheetData>
  <mergeCells count="4">
    <mergeCell ref="A2:C2"/>
    <mergeCell ref="A3:C3"/>
    <mergeCell ref="B4:C4"/>
    <mergeCell ref="B53:I5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DEE8-015B-4DDA-9234-FB33D6DD2AE8}">
  <dimension ref="A1:I9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3921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1421</v>
      </c>
      <c r="D5" s="6" t="s">
        <v>1422</v>
      </c>
      <c r="E5" s="6" t="s">
        <v>1289</v>
      </c>
      <c r="G5" s="6">
        <v>5716</v>
      </c>
      <c r="H5" s="13">
        <v>73.62</v>
      </c>
      <c r="I5" s="14">
        <v>5.09</v>
      </c>
    </row>
    <row r="6" spans="1:9">
      <c r="B6" s="15" t="s">
        <v>10</v>
      </c>
      <c r="C6" s="6" t="s">
        <v>662</v>
      </c>
      <c r="D6" s="6" t="s">
        <v>663</v>
      </c>
      <c r="E6" s="6" t="s">
        <v>664</v>
      </c>
      <c r="G6" s="6">
        <v>17999</v>
      </c>
      <c r="H6" s="13">
        <v>72.540000000000006</v>
      </c>
      <c r="I6" s="14">
        <v>5.0100000000000007</v>
      </c>
    </row>
    <row r="7" spans="1:9">
      <c r="B7" s="15" t="s">
        <v>10</v>
      </c>
      <c r="C7" s="6" t="s">
        <v>1063</v>
      </c>
      <c r="D7" s="6" t="s">
        <v>1064</v>
      </c>
      <c r="E7" s="6" t="s">
        <v>664</v>
      </c>
      <c r="G7" s="6">
        <v>3126</v>
      </c>
      <c r="H7" s="13">
        <v>72.400000000000006</v>
      </c>
      <c r="I7" s="14">
        <v>5</v>
      </c>
    </row>
    <row r="8" spans="1:9">
      <c r="B8" s="15" t="s">
        <v>10</v>
      </c>
      <c r="C8" s="6" t="s">
        <v>1061</v>
      </c>
      <c r="D8" s="6" t="s">
        <v>1062</v>
      </c>
      <c r="E8" s="6" t="s">
        <v>622</v>
      </c>
      <c r="G8" s="6">
        <v>2218</v>
      </c>
      <c r="H8" s="13">
        <v>71.11</v>
      </c>
      <c r="I8" s="14">
        <v>4.91</v>
      </c>
    </row>
    <row r="9" spans="1:9">
      <c r="B9" s="15" t="s">
        <v>10</v>
      </c>
      <c r="C9" s="6" t="s">
        <v>620</v>
      </c>
      <c r="D9" s="6" t="s">
        <v>621</v>
      </c>
      <c r="E9" s="6" t="s">
        <v>622</v>
      </c>
      <c r="G9" s="6">
        <v>4392</v>
      </c>
      <c r="H9" s="13">
        <v>70.95</v>
      </c>
      <c r="I9" s="14">
        <v>4.9000000000000004</v>
      </c>
    </row>
    <row r="10" spans="1:9">
      <c r="B10" s="15" t="s">
        <v>10</v>
      </c>
      <c r="C10" s="6" t="s">
        <v>94</v>
      </c>
      <c r="D10" s="6" t="s">
        <v>95</v>
      </c>
      <c r="E10" s="6" t="s">
        <v>96</v>
      </c>
      <c r="G10" s="6">
        <v>17683</v>
      </c>
      <c r="H10" s="13">
        <v>70.66</v>
      </c>
      <c r="I10" s="14">
        <v>4.88</v>
      </c>
    </row>
    <row r="11" spans="1:9">
      <c r="B11" s="15" t="s">
        <v>10</v>
      </c>
      <c r="C11" s="6" t="s">
        <v>1065</v>
      </c>
      <c r="D11" s="6" t="s">
        <v>1066</v>
      </c>
      <c r="E11" s="6" t="s">
        <v>622</v>
      </c>
      <c r="G11" s="6">
        <v>4272</v>
      </c>
      <c r="H11" s="13">
        <v>69.350000000000009</v>
      </c>
      <c r="I11" s="14">
        <v>4.7900000000000009</v>
      </c>
    </row>
    <row r="12" spans="1:9">
      <c r="B12" s="15" t="s">
        <v>10</v>
      </c>
      <c r="C12" s="6" t="s">
        <v>1287</v>
      </c>
      <c r="D12" s="6" t="s">
        <v>1288</v>
      </c>
      <c r="E12" s="6" t="s">
        <v>1289</v>
      </c>
      <c r="G12" s="6">
        <v>1078</v>
      </c>
      <c r="H12" s="13">
        <v>65.010000000000005</v>
      </c>
      <c r="I12" s="14">
        <v>4.49</v>
      </c>
    </row>
    <row r="13" spans="1:9">
      <c r="B13" s="15" t="s">
        <v>10</v>
      </c>
      <c r="C13" s="6" t="s">
        <v>1514</v>
      </c>
      <c r="D13" s="6" t="s">
        <v>1515</v>
      </c>
      <c r="E13" s="6" t="s">
        <v>1296</v>
      </c>
      <c r="G13" s="6">
        <v>2721</v>
      </c>
      <c r="H13" s="13">
        <v>56.480000000000004</v>
      </c>
      <c r="I13" s="14">
        <v>3.9</v>
      </c>
    </row>
    <row r="14" spans="1:9">
      <c r="B14" s="15" t="s">
        <v>10</v>
      </c>
      <c r="C14" s="6" t="s">
        <v>898</v>
      </c>
      <c r="D14" s="6" t="s">
        <v>899</v>
      </c>
      <c r="E14" s="6" t="s">
        <v>900</v>
      </c>
      <c r="G14" s="6">
        <v>13930</v>
      </c>
      <c r="H14" s="13">
        <v>55.58</v>
      </c>
      <c r="I14" s="14">
        <v>3.8400000000000003</v>
      </c>
    </row>
    <row r="15" spans="1:9">
      <c r="B15" s="15" t="s">
        <v>10</v>
      </c>
      <c r="C15" s="6" t="s">
        <v>859</v>
      </c>
      <c r="D15" s="6" t="s">
        <v>860</v>
      </c>
      <c r="E15" s="6" t="s">
        <v>126</v>
      </c>
      <c r="G15" s="6">
        <v>1966</v>
      </c>
      <c r="H15" s="13">
        <v>54.45</v>
      </c>
      <c r="I15" s="14">
        <v>3.7600000000000002</v>
      </c>
    </row>
    <row r="16" spans="1:9">
      <c r="B16" s="15" t="s">
        <v>10</v>
      </c>
      <c r="C16" s="6" t="s">
        <v>1516</v>
      </c>
      <c r="D16" s="6" t="s">
        <v>1517</v>
      </c>
      <c r="E16" s="6" t="s">
        <v>60</v>
      </c>
      <c r="G16" s="6">
        <v>574</v>
      </c>
      <c r="H16" s="13">
        <v>53.63</v>
      </c>
      <c r="I16" s="14">
        <v>3.71</v>
      </c>
    </row>
    <row r="17" spans="2:9">
      <c r="B17" s="15" t="s">
        <v>10</v>
      </c>
      <c r="C17" s="6" t="s">
        <v>861</v>
      </c>
      <c r="D17" s="6" t="s">
        <v>862</v>
      </c>
      <c r="E17" s="6" t="s">
        <v>126</v>
      </c>
      <c r="G17" s="6">
        <v>418</v>
      </c>
      <c r="H17" s="13">
        <v>50.59</v>
      </c>
      <c r="I17" s="14">
        <v>3.5000000000000004</v>
      </c>
    </row>
    <row r="18" spans="2:9">
      <c r="B18" s="15" t="s">
        <v>10</v>
      </c>
      <c r="C18" s="6" t="s">
        <v>901</v>
      </c>
      <c r="D18" s="6" t="s">
        <v>902</v>
      </c>
      <c r="E18" s="6" t="s">
        <v>96</v>
      </c>
      <c r="G18" s="6">
        <v>1103</v>
      </c>
      <c r="H18" s="13">
        <v>48.410000000000004</v>
      </c>
      <c r="I18" s="14">
        <v>3.34</v>
      </c>
    </row>
    <row r="19" spans="2:9">
      <c r="B19" s="15" t="s">
        <v>10</v>
      </c>
      <c r="C19" s="6" t="s">
        <v>1285</v>
      </c>
      <c r="D19" s="6" t="s">
        <v>1286</v>
      </c>
      <c r="E19" s="6" t="s">
        <v>60</v>
      </c>
      <c r="G19" s="6">
        <v>832</v>
      </c>
      <c r="H19" s="13">
        <v>48.01</v>
      </c>
      <c r="I19" s="14">
        <v>3.32</v>
      </c>
    </row>
    <row r="20" spans="2:9">
      <c r="B20" s="15" t="s">
        <v>10</v>
      </c>
      <c r="C20" s="6" t="s">
        <v>116</v>
      </c>
      <c r="D20" s="6" t="s">
        <v>117</v>
      </c>
      <c r="E20" s="6" t="s">
        <v>29</v>
      </c>
      <c r="G20" s="6">
        <v>1723</v>
      </c>
      <c r="H20" s="13">
        <v>46.04</v>
      </c>
      <c r="I20" s="14">
        <v>3.18</v>
      </c>
    </row>
    <row r="21" spans="2:9">
      <c r="B21" s="15" t="s">
        <v>10</v>
      </c>
      <c r="C21" s="6" t="s">
        <v>1484</v>
      </c>
      <c r="D21" s="6" t="s">
        <v>1485</v>
      </c>
      <c r="E21" s="6" t="s">
        <v>658</v>
      </c>
      <c r="G21" s="6">
        <v>979</v>
      </c>
      <c r="H21" s="13">
        <v>43.410000000000004</v>
      </c>
      <c r="I21" s="14">
        <v>3</v>
      </c>
    </row>
    <row r="22" spans="2:9">
      <c r="B22" s="15" t="s">
        <v>10</v>
      </c>
      <c r="C22" s="6" t="s">
        <v>1404</v>
      </c>
      <c r="D22" s="6" t="s">
        <v>1405</v>
      </c>
      <c r="E22" s="6" t="s">
        <v>622</v>
      </c>
      <c r="G22" s="6">
        <v>687</v>
      </c>
      <c r="H22" s="13">
        <v>43.09</v>
      </c>
      <c r="I22" s="14">
        <v>2.98</v>
      </c>
    </row>
    <row r="23" spans="2:9">
      <c r="B23" s="15" t="s">
        <v>10</v>
      </c>
      <c r="C23" s="6" t="s">
        <v>1406</v>
      </c>
      <c r="D23" s="6" t="s">
        <v>1407</v>
      </c>
      <c r="E23" s="6" t="s">
        <v>1408</v>
      </c>
      <c r="G23" s="6">
        <v>5657</v>
      </c>
      <c r="H23" s="13">
        <v>42.46</v>
      </c>
      <c r="I23" s="14">
        <v>2.93</v>
      </c>
    </row>
    <row r="24" spans="2:9">
      <c r="B24" s="15" t="s">
        <v>10</v>
      </c>
      <c r="C24" s="6" t="s">
        <v>1450</v>
      </c>
      <c r="D24" s="6" t="s">
        <v>1451</v>
      </c>
      <c r="E24" s="6" t="s">
        <v>917</v>
      </c>
      <c r="G24" s="6">
        <v>6739</v>
      </c>
      <c r="H24" s="13">
        <v>41.27</v>
      </c>
      <c r="I24" s="14">
        <v>2.85</v>
      </c>
    </row>
    <row r="25" spans="2:9">
      <c r="B25" s="15" t="s">
        <v>10</v>
      </c>
      <c r="C25" s="6" t="s">
        <v>1533</v>
      </c>
      <c r="D25" s="6" t="s">
        <v>1534</v>
      </c>
      <c r="E25" s="6" t="s">
        <v>622</v>
      </c>
      <c r="G25" s="6">
        <v>618</v>
      </c>
      <c r="H25" s="13">
        <v>37.47</v>
      </c>
      <c r="I25" s="14">
        <v>2.5900000000000003</v>
      </c>
    </row>
    <row r="26" spans="2:9">
      <c r="B26" s="15" t="s">
        <v>10</v>
      </c>
      <c r="C26" s="6" t="s">
        <v>1255</v>
      </c>
      <c r="D26" s="6" t="s">
        <v>1256</v>
      </c>
      <c r="E26" s="6" t="s">
        <v>34</v>
      </c>
      <c r="G26" s="6">
        <v>2441</v>
      </c>
      <c r="H26" s="13">
        <v>36.19</v>
      </c>
      <c r="I26" s="14">
        <v>2.5</v>
      </c>
    </row>
    <row r="27" spans="2:9">
      <c r="B27" s="15" t="s">
        <v>10</v>
      </c>
      <c r="C27" s="6" t="s">
        <v>1500</v>
      </c>
      <c r="D27" s="6" t="s">
        <v>1501</v>
      </c>
      <c r="E27" s="6" t="s">
        <v>1502</v>
      </c>
      <c r="G27" s="6">
        <v>99</v>
      </c>
      <c r="H27" s="13">
        <v>35.68</v>
      </c>
      <c r="I27" s="14">
        <v>2.4699999999999998</v>
      </c>
    </row>
    <row r="28" spans="2:9">
      <c r="B28" s="15" t="s">
        <v>10</v>
      </c>
      <c r="C28" s="6" t="s">
        <v>656</v>
      </c>
      <c r="D28" s="6" t="s">
        <v>657</v>
      </c>
      <c r="E28" s="6" t="s">
        <v>658</v>
      </c>
      <c r="G28" s="6">
        <v>444</v>
      </c>
      <c r="H28" s="13">
        <v>33.83</v>
      </c>
      <c r="I28" s="14">
        <v>2.34</v>
      </c>
    </row>
    <row r="29" spans="2:9">
      <c r="B29" s="15" t="s">
        <v>10</v>
      </c>
      <c r="C29" s="6" t="s">
        <v>926</v>
      </c>
      <c r="D29" s="6" t="s">
        <v>927</v>
      </c>
      <c r="E29" s="6" t="s">
        <v>928</v>
      </c>
      <c r="G29" s="6">
        <v>4306</v>
      </c>
      <c r="H29" s="13">
        <v>29.48</v>
      </c>
      <c r="I29" s="14">
        <v>2.04</v>
      </c>
    </row>
    <row r="30" spans="2:9">
      <c r="B30" s="15" t="s">
        <v>10</v>
      </c>
      <c r="C30" s="6" t="s">
        <v>647</v>
      </c>
      <c r="D30" s="6" t="s">
        <v>648</v>
      </c>
      <c r="E30" s="6" t="s">
        <v>126</v>
      </c>
      <c r="G30" s="6">
        <v>2061</v>
      </c>
      <c r="H30" s="13">
        <v>29.37</v>
      </c>
      <c r="I30" s="14">
        <v>2.0300000000000002</v>
      </c>
    </row>
    <row r="31" spans="2:9">
      <c r="B31" s="15" t="s">
        <v>10</v>
      </c>
      <c r="C31" s="6" t="s">
        <v>127</v>
      </c>
      <c r="D31" s="6" t="s">
        <v>128</v>
      </c>
      <c r="E31" s="6" t="s">
        <v>129</v>
      </c>
      <c r="G31" s="6">
        <v>1030</v>
      </c>
      <c r="H31" s="13">
        <v>25.650000000000002</v>
      </c>
      <c r="I31" s="14">
        <v>1.77</v>
      </c>
    </row>
    <row r="32" spans="2:9">
      <c r="B32" s="15" t="s">
        <v>10</v>
      </c>
      <c r="C32" s="6" t="s">
        <v>635</v>
      </c>
      <c r="D32" s="6" t="s">
        <v>636</v>
      </c>
      <c r="E32" s="6" t="s">
        <v>622</v>
      </c>
      <c r="G32" s="6">
        <v>328</v>
      </c>
      <c r="H32" s="13">
        <v>25.21</v>
      </c>
      <c r="I32" s="14">
        <v>1.7400000000000002</v>
      </c>
    </row>
    <row r="33" spans="1:9">
      <c r="B33" s="15" t="s">
        <v>10</v>
      </c>
      <c r="C33" s="6" t="s">
        <v>1505</v>
      </c>
      <c r="D33" s="6" t="s">
        <v>1506</v>
      </c>
      <c r="E33" s="6" t="s">
        <v>622</v>
      </c>
      <c r="G33" s="6">
        <v>468</v>
      </c>
      <c r="H33" s="13">
        <v>24.53</v>
      </c>
      <c r="I33" s="14">
        <v>1.6900000000000002</v>
      </c>
    </row>
    <row r="34" spans="1:9">
      <c r="B34" s="15" t="s">
        <v>10</v>
      </c>
      <c r="C34" s="6" t="s">
        <v>1526</v>
      </c>
      <c r="D34" s="6" t="s">
        <v>1527</v>
      </c>
      <c r="E34" s="6" t="s">
        <v>622</v>
      </c>
      <c r="G34" s="6">
        <v>2053</v>
      </c>
      <c r="H34" s="13">
        <v>24.07</v>
      </c>
      <c r="I34" s="14">
        <v>1.66</v>
      </c>
    </row>
    <row r="35" spans="1:9">
      <c r="B35" s="15" t="s">
        <v>10</v>
      </c>
      <c r="C35" s="6" t="s">
        <v>1075</v>
      </c>
      <c r="D35" s="6" t="s">
        <v>1076</v>
      </c>
      <c r="E35" s="6" t="s">
        <v>664</v>
      </c>
      <c r="G35" s="6">
        <v>3005</v>
      </c>
      <c r="H35" s="13">
        <v>1.21</v>
      </c>
      <c r="I35" s="14">
        <v>0.08</v>
      </c>
    </row>
    <row r="36" spans="1:9" ht="9.5" thickBot="1">
      <c r="E36" s="16" t="s">
        <v>132</v>
      </c>
      <c r="H36" s="21">
        <v>1451.75</v>
      </c>
      <c r="I36" s="22">
        <v>100.29</v>
      </c>
    </row>
    <row r="37" spans="1:9" ht="9.5" thickTop="1">
      <c r="I37" s="14"/>
    </row>
    <row r="38" spans="1:9">
      <c r="A38" s="11" t="s">
        <v>134</v>
      </c>
      <c r="H38" s="19">
        <v>-4.38</v>
      </c>
      <c r="I38" s="20">
        <v>-0.28999999999999998</v>
      </c>
    </row>
    <row r="39" spans="1:9">
      <c r="I39" s="14"/>
    </row>
    <row r="40" spans="1:9" ht="9.5" thickBot="1">
      <c r="E40" s="16" t="s">
        <v>135</v>
      </c>
      <c r="H40" s="21">
        <v>1447.37</v>
      </c>
      <c r="I40" s="22">
        <v>100</v>
      </c>
    </row>
    <row r="41" spans="1:9" ht="9.5" thickTop="1">
      <c r="I41" s="14"/>
    </row>
    <row r="42" spans="1:9">
      <c r="A42" s="16" t="s">
        <v>136</v>
      </c>
      <c r="I42" s="14"/>
    </row>
    <row r="43" spans="1:9">
      <c r="A43" s="6">
        <v>1</v>
      </c>
      <c r="B43" s="6" t="s">
        <v>137</v>
      </c>
      <c r="I43" s="14"/>
    </row>
    <row r="44" spans="1:9">
      <c r="I44" s="14"/>
    </row>
    <row r="45" spans="1:9">
      <c r="A45" s="6">
        <v>2</v>
      </c>
      <c r="B45" s="23" t="s">
        <v>3922</v>
      </c>
      <c r="C45" s="24"/>
      <c r="I45" s="14"/>
    </row>
    <row r="46" spans="1:9">
      <c r="B46" s="23"/>
      <c r="C46" s="24"/>
      <c r="I46" s="14"/>
    </row>
    <row r="47" spans="1:9">
      <c r="A47" s="6">
        <v>3</v>
      </c>
      <c r="B47" s="23" t="s">
        <v>139</v>
      </c>
      <c r="C47" s="24"/>
      <c r="I47" s="14"/>
    </row>
    <row r="48" spans="1:9">
      <c r="B48" s="24"/>
      <c r="C48" s="24"/>
      <c r="I48" s="14"/>
    </row>
    <row r="49" spans="1:9">
      <c r="B49" s="24"/>
      <c r="C49" s="27" t="s">
        <v>140</v>
      </c>
      <c r="I49" s="14"/>
    </row>
    <row r="50" spans="1:9">
      <c r="B50" s="24"/>
      <c r="C50" s="27" t="s">
        <v>141</v>
      </c>
      <c r="D50" s="16" t="s">
        <v>142</v>
      </c>
      <c r="E50" s="16" t="s">
        <v>143</v>
      </c>
      <c r="I50" s="14"/>
    </row>
    <row r="51" spans="1:9">
      <c r="B51" s="24"/>
      <c r="C51" s="24" t="s">
        <v>3923</v>
      </c>
      <c r="D51" s="25">
        <v>10.3</v>
      </c>
      <c r="E51" s="6">
        <v>10.328000000000001</v>
      </c>
      <c r="I51" s="14"/>
    </row>
    <row r="52" spans="1:9">
      <c r="B52" s="24"/>
      <c r="C52" s="24" t="s">
        <v>3924</v>
      </c>
      <c r="D52" s="25">
        <v>10.3</v>
      </c>
      <c r="E52" s="6">
        <v>10.328000000000001</v>
      </c>
      <c r="I52" s="14"/>
    </row>
    <row r="53" spans="1:9">
      <c r="B53" s="24"/>
      <c r="C53" s="24" t="s">
        <v>3925</v>
      </c>
      <c r="D53" s="6">
        <v>10.315000000000001</v>
      </c>
      <c r="E53" s="6">
        <v>10.346</v>
      </c>
      <c r="I53" s="14"/>
    </row>
    <row r="54" spans="1:9">
      <c r="B54" s="24"/>
      <c r="C54" s="24" t="s">
        <v>3926</v>
      </c>
      <c r="D54" s="6">
        <v>10.315000000000001</v>
      </c>
      <c r="E54" s="6">
        <v>10.346</v>
      </c>
      <c r="I54" s="14"/>
    </row>
    <row r="55" spans="1:9">
      <c r="I55" s="14"/>
    </row>
    <row r="56" spans="1:9" ht="20" customHeight="1">
      <c r="A56" s="6">
        <v>4</v>
      </c>
      <c r="B56" s="69" t="s">
        <v>148</v>
      </c>
      <c r="C56" s="69"/>
      <c r="D56" s="69"/>
      <c r="E56" s="69"/>
      <c r="F56" s="70"/>
      <c r="G56" s="69"/>
      <c r="H56" s="71"/>
      <c r="I56" s="72"/>
    </row>
    <row r="57" spans="1:9">
      <c r="A57" s="1"/>
      <c r="B57" s="1"/>
      <c r="C57" s="1"/>
      <c r="D57" s="1"/>
      <c r="E57" s="1"/>
      <c r="F57" s="3"/>
      <c r="G57" s="1"/>
      <c r="H57" s="4"/>
      <c r="I57" s="3"/>
    </row>
    <row r="58" spans="1:9">
      <c r="A58" s="26" t="s">
        <v>149</v>
      </c>
      <c r="B58" s="23"/>
      <c r="C58" s="23"/>
      <c r="D58" s="24"/>
    </row>
    <row r="59" spans="1:9">
      <c r="A59" s="23"/>
      <c r="B59" s="23"/>
      <c r="C59" s="23"/>
      <c r="D59" s="24"/>
    </row>
    <row r="60" spans="1:9">
      <c r="A60" s="23"/>
      <c r="B60" s="23"/>
      <c r="C60" s="23"/>
      <c r="D60" s="24"/>
    </row>
    <row r="61" spans="1:9">
      <c r="A61" s="23"/>
      <c r="B61" s="23"/>
      <c r="C61" s="23"/>
      <c r="D61" s="24"/>
    </row>
    <row r="62" spans="1:9">
      <c r="A62" s="23"/>
      <c r="B62" s="23"/>
      <c r="C62" s="23"/>
      <c r="D62" s="24"/>
    </row>
    <row r="63" spans="1:9">
      <c r="A63" s="23"/>
      <c r="B63" s="23"/>
      <c r="C63" s="23"/>
      <c r="D63" s="24"/>
    </row>
    <row r="64" spans="1:9">
      <c r="A64" s="23"/>
      <c r="B64" s="23"/>
      <c r="C64" s="23"/>
      <c r="D64" s="24"/>
    </row>
    <row r="65" spans="1:4">
      <c r="A65" s="23"/>
      <c r="B65" s="23"/>
      <c r="C65" s="23"/>
      <c r="D65" s="24"/>
    </row>
    <row r="66" spans="1:4">
      <c r="A66" s="23"/>
      <c r="B66" s="23"/>
      <c r="C66" s="23"/>
      <c r="D66" s="24"/>
    </row>
    <row r="67" spans="1:4">
      <c r="A67" s="23"/>
      <c r="B67" s="23"/>
      <c r="C67" s="23"/>
      <c r="D67" s="24"/>
    </row>
    <row r="68" spans="1:4">
      <c r="A68" s="23"/>
      <c r="B68" s="23"/>
      <c r="C68" s="23"/>
      <c r="D68" s="24"/>
    </row>
    <row r="69" spans="1:4">
      <c r="A69" s="23"/>
      <c r="B69" s="23"/>
      <c r="C69" s="23"/>
      <c r="D69" s="24"/>
    </row>
    <row r="70" spans="1:4">
      <c r="A70" s="23"/>
      <c r="B70" s="23"/>
      <c r="C70" s="23"/>
      <c r="D70" s="24"/>
    </row>
    <row r="71" spans="1:4">
      <c r="A71" s="23"/>
      <c r="B71" s="23"/>
      <c r="C71" s="23"/>
      <c r="D71" s="24"/>
    </row>
    <row r="72" spans="1:4">
      <c r="A72" s="23"/>
      <c r="B72" s="23"/>
      <c r="C72" s="23"/>
      <c r="D72" s="24"/>
    </row>
    <row r="73" spans="1:4">
      <c r="A73" s="23"/>
      <c r="B73" s="23"/>
      <c r="C73" s="23"/>
      <c r="D73" s="24"/>
    </row>
    <row r="74" spans="1:4">
      <c r="A74" s="23"/>
      <c r="B74" s="23"/>
      <c r="C74" s="23"/>
      <c r="D74" s="24"/>
    </row>
    <row r="75" spans="1:4">
      <c r="A75" s="26" t="s">
        <v>3927</v>
      </c>
      <c r="B75" s="23"/>
      <c r="C75" s="23"/>
      <c r="D75" s="24"/>
    </row>
    <row r="76" spans="1:4">
      <c r="A76" s="23"/>
      <c r="B76" s="23"/>
      <c r="C76" s="23"/>
      <c r="D76" s="24"/>
    </row>
    <row r="77" spans="1:4">
      <c r="A77" s="23"/>
      <c r="B77" s="23"/>
      <c r="C77" s="23"/>
      <c r="D77" s="24"/>
    </row>
    <row r="78" spans="1:4">
      <c r="A78" s="23"/>
      <c r="B78" s="23"/>
      <c r="C78" s="23"/>
      <c r="D78" s="24"/>
    </row>
    <row r="79" spans="1:4">
      <c r="A79" s="23"/>
      <c r="B79" s="23"/>
      <c r="C79" s="23"/>
      <c r="D79" s="24"/>
    </row>
    <row r="80" spans="1:4">
      <c r="A80" s="23"/>
      <c r="B80" s="23"/>
      <c r="C80" s="23"/>
      <c r="D80" s="24"/>
    </row>
    <row r="81" spans="1:4">
      <c r="A81" s="23"/>
      <c r="B81" s="23"/>
      <c r="C81" s="23"/>
      <c r="D81" s="24"/>
    </row>
    <row r="82" spans="1:4">
      <c r="A82" s="23"/>
      <c r="B82" s="23"/>
      <c r="C82" s="23"/>
      <c r="D82" s="24"/>
    </row>
    <row r="83" spans="1:4">
      <c r="A83" s="23"/>
      <c r="B83" s="23"/>
      <c r="C83" s="23"/>
      <c r="D83" s="24"/>
    </row>
    <row r="84" spans="1:4">
      <c r="A84" s="23"/>
      <c r="B84" s="23"/>
      <c r="C84" s="23"/>
      <c r="D84" s="24"/>
    </row>
    <row r="85" spans="1:4">
      <c r="A85" s="23"/>
      <c r="B85" s="23"/>
      <c r="C85" s="23"/>
      <c r="D85" s="24"/>
    </row>
    <row r="86" spans="1:4">
      <c r="A86" s="23"/>
      <c r="B86" s="23"/>
      <c r="C86" s="23"/>
      <c r="D86" s="24"/>
    </row>
    <row r="87" spans="1:4">
      <c r="A87" s="23"/>
      <c r="B87" s="23"/>
      <c r="C87" s="23"/>
      <c r="D87" s="24"/>
    </row>
    <row r="88" spans="1:4">
      <c r="A88" s="23"/>
      <c r="B88" s="23"/>
      <c r="C88" s="23"/>
      <c r="D88" s="24"/>
    </row>
    <row r="89" spans="1:4">
      <c r="A89" s="23"/>
      <c r="B89" s="23"/>
      <c r="C89" s="23"/>
      <c r="D89" s="24"/>
    </row>
    <row r="90" spans="1:4">
      <c r="A90" s="23"/>
      <c r="B90" s="23"/>
      <c r="C90" s="23"/>
      <c r="D90" s="24"/>
    </row>
    <row r="91" spans="1:4">
      <c r="A91" s="23"/>
      <c r="B91" s="23"/>
      <c r="C91" s="23"/>
      <c r="D91" s="24"/>
    </row>
    <row r="92" spans="1:4">
      <c r="A92" s="23"/>
      <c r="B92" s="23"/>
      <c r="C92" s="23"/>
      <c r="D92" s="24"/>
    </row>
    <row r="93" spans="1:4">
      <c r="A93" s="23"/>
      <c r="B93" s="23"/>
      <c r="C93" s="23"/>
      <c r="D93" s="24"/>
    </row>
    <row r="94" spans="1:4">
      <c r="A94" s="24"/>
      <c r="B94" s="24"/>
      <c r="C94" s="24"/>
      <c r="D94" s="24"/>
    </row>
    <row r="95" spans="1:4">
      <c r="A95" s="24"/>
      <c r="B95" s="24"/>
      <c r="C95" s="24"/>
      <c r="D95" s="24"/>
    </row>
  </sheetData>
  <mergeCells count="4">
    <mergeCell ref="A2:C2"/>
    <mergeCell ref="A3:C3"/>
    <mergeCell ref="B4:C4"/>
    <mergeCell ref="B56:I5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FB82-5AC9-4BB1-B526-0A8D5FB804BC}">
  <dimension ref="A1:I91"/>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3905</v>
      </c>
      <c r="D1" s="1"/>
      <c r="E1" s="1"/>
      <c r="F1" s="3"/>
      <c r="G1" s="1"/>
      <c r="H1" s="4"/>
      <c r="I1" s="5"/>
    </row>
    <row r="2" spans="1:9" ht="19.5">
      <c r="A2" s="65" t="s">
        <v>1</v>
      </c>
      <c r="B2" s="66"/>
      <c r="C2" s="66"/>
      <c r="D2" s="7" t="s">
        <v>2</v>
      </c>
      <c r="E2" s="7" t="s">
        <v>156</v>
      </c>
      <c r="F2" s="8" t="s">
        <v>157</v>
      </c>
      <c r="G2" s="7" t="s">
        <v>5</v>
      </c>
      <c r="H2" s="9" t="s">
        <v>6</v>
      </c>
      <c r="I2" s="10" t="s">
        <v>7</v>
      </c>
    </row>
    <row r="3" spans="1:9" ht="14.5">
      <c r="A3" s="67" t="s">
        <v>536</v>
      </c>
      <c r="B3" s="68"/>
      <c r="C3" s="68"/>
      <c r="I3" s="14"/>
    </row>
    <row r="4" spans="1:9" ht="14.5">
      <c r="B4" s="73" t="s">
        <v>2100</v>
      </c>
      <c r="C4" s="68"/>
      <c r="I4" s="14"/>
    </row>
    <row r="5" spans="1:9">
      <c r="B5" s="15" t="s">
        <v>2101</v>
      </c>
      <c r="C5" s="6" t="s">
        <v>3906</v>
      </c>
      <c r="D5" s="6" t="s">
        <v>3907</v>
      </c>
      <c r="E5" s="6" t="s">
        <v>162</v>
      </c>
      <c r="F5" s="12">
        <v>5.25</v>
      </c>
      <c r="G5" s="6">
        <v>6000000</v>
      </c>
      <c r="H5" s="13">
        <v>5987.9400000000005</v>
      </c>
      <c r="I5" s="14">
        <v>1.0100000000000002</v>
      </c>
    </row>
    <row r="6" spans="1:9">
      <c r="B6" s="15" t="s">
        <v>2101</v>
      </c>
      <c r="C6" s="6" t="s">
        <v>3908</v>
      </c>
      <c r="D6" s="6" t="s">
        <v>3909</v>
      </c>
      <c r="E6" s="6" t="s">
        <v>162</v>
      </c>
      <c r="F6" s="12">
        <v>5.25</v>
      </c>
      <c r="G6" s="6">
        <v>5000000</v>
      </c>
      <c r="H6" s="13">
        <v>4994.97</v>
      </c>
      <c r="I6" s="14">
        <v>0.84000000000000008</v>
      </c>
    </row>
    <row r="7" spans="1:9">
      <c r="B7" s="15" t="s">
        <v>2101</v>
      </c>
      <c r="C7" s="6" t="s">
        <v>3311</v>
      </c>
      <c r="D7" s="6" t="s">
        <v>3312</v>
      </c>
      <c r="E7" s="6" t="s">
        <v>162</v>
      </c>
      <c r="F7" s="12">
        <v>5.25</v>
      </c>
      <c r="G7" s="6">
        <v>4500000</v>
      </c>
      <c r="H7" s="13">
        <v>4495.47</v>
      </c>
      <c r="I7" s="14">
        <v>0.76</v>
      </c>
    </row>
    <row r="8" spans="1:9">
      <c r="B8" s="15" t="s">
        <v>2101</v>
      </c>
      <c r="C8" s="6" t="s">
        <v>3910</v>
      </c>
      <c r="D8" s="6" t="s">
        <v>3911</v>
      </c>
      <c r="E8" s="6" t="s">
        <v>162</v>
      </c>
      <c r="F8" s="12">
        <v>5.25</v>
      </c>
      <c r="G8" s="6">
        <v>2500000</v>
      </c>
      <c r="H8" s="13">
        <v>2492.4700000000003</v>
      </c>
      <c r="I8" s="14">
        <v>0.42000000000000004</v>
      </c>
    </row>
    <row r="9" spans="1:9">
      <c r="B9" s="15" t="s">
        <v>2101</v>
      </c>
      <c r="C9" s="6" t="s">
        <v>3912</v>
      </c>
      <c r="D9" s="6" t="s">
        <v>3913</v>
      </c>
      <c r="E9" s="6" t="s">
        <v>162</v>
      </c>
      <c r="F9" s="12">
        <v>5.25</v>
      </c>
      <c r="G9" s="6">
        <v>2500000</v>
      </c>
      <c r="H9" s="13">
        <v>2492.4700000000003</v>
      </c>
      <c r="I9" s="14">
        <v>0.42000000000000004</v>
      </c>
    </row>
    <row r="10" spans="1:9">
      <c r="B10" s="15" t="s">
        <v>2101</v>
      </c>
      <c r="C10" s="6" t="s">
        <v>3914</v>
      </c>
      <c r="D10" s="6" t="s">
        <v>3915</v>
      </c>
      <c r="E10" s="6" t="s">
        <v>162</v>
      </c>
      <c r="F10" s="12">
        <v>5.3</v>
      </c>
      <c r="G10" s="6">
        <v>2500000</v>
      </c>
      <c r="H10" s="13">
        <v>2492.04</v>
      </c>
      <c r="I10" s="14">
        <v>0.42000000000000004</v>
      </c>
    </row>
    <row r="11" spans="1:9" ht="9.5" thickBot="1">
      <c r="E11" s="16" t="s">
        <v>132</v>
      </c>
      <c r="H11" s="17">
        <v>22955.360000000001</v>
      </c>
      <c r="I11" s="18">
        <v>3.87</v>
      </c>
    </row>
    <row r="12" spans="1:9" ht="9.5" thickTop="1">
      <c r="I12" s="14"/>
    </row>
    <row r="13" spans="1:9" ht="14.5">
      <c r="B13" s="67" t="s">
        <v>789</v>
      </c>
      <c r="C13" s="68"/>
      <c r="I13" s="14"/>
    </row>
    <row r="14" spans="1:9">
      <c r="C14" s="6" t="s">
        <v>3916</v>
      </c>
      <c r="H14" s="13">
        <v>554095.54</v>
      </c>
      <c r="I14" s="14">
        <v>93.098600000000005</v>
      </c>
    </row>
    <row r="15" spans="1:9" ht="9.5" thickBot="1">
      <c r="E15" s="16" t="s">
        <v>132</v>
      </c>
      <c r="H15" s="17">
        <v>554095.54</v>
      </c>
      <c r="I15" s="18">
        <v>93.098600000000005</v>
      </c>
    </row>
    <row r="16" spans="1:9" ht="9.5" thickTop="1">
      <c r="I16" s="14"/>
    </row>
    <row r="17" spans="1:9">
      <c r="C17" s="6" t="s">
        <v>133</v>
      </c>
      <c r="E17" s="6" t="s">
        <v>10</v>
      </c>
      <c r="F17" s="12">
        <v>5.37</v>
      </c>
      <c r="H17" s="13">
        <v>19042</v>
      </c>
      <c r="I17" s="14">
        <v>3.2</v>
      </c>
    </row>
    <row r="18" spans="1:9">
      <c r="I18" s="14"/>
    </row>
    <row r="19" spans="1:9">
      <c r="A19" s="11" t="s">
        <v>134</v>
      </c>
      <c r="H19" s="19">
        <v>-921.8</v>
      </c>
      <c r="I19" s="20">
        <v>-0.17</v>
      </c>
    </row>
    <row r="20" spans="1:9">
      <c r="I20" s="14"/>
    </row>
    <row r="21" spans="1:9" ht="9.5" thickBot="1">
      <c r="E21" s="16" t="s">
        <v>135</v>
      </c>
      <c r="H21" s="21">
        <v>595171.1</v>
      </c>
      <c r="I21" s="22">
        <v>100</v>
      </c>
    </row>
    <row r="22" spans="1:9" ht="9.5" thickTop="1">
      <c r="I22" s="14"/>
    </row>
    <row r="23" spans="1:9">
      <c r="A23" s="16" t="s">
        <v>136</v>
      </c>
      <c r="I23" s="14"/>
    </row>
    <row r="24" spans="1:9">
      <c r="A24" s="6">
        <v>1</v>
      </c>
      <c r="B24" s="6" t="s">
        <v>2132</v>
      </c>
      <c r="I24" s="14"/>
    </row>
    <row r="25" spans="1:9">
      <c r="I25" s="14"/>
    </row>
    <row r="26" spans="1:9">
      <c r="A26" s="6">
        <v>2</v>
      </c>
      <c r="B26" s="6" t="s">
        <v>240</v>
      </c>
      <c r="I26" s="14"/>
    </row>
    <row r="27" spans="1:9">
      <c r="I27" s="14"/>
    </row>
    <row r="28" spans="1:9">
      <c r="C28" s="6" t="s">
        <v>241</v>
      </c>
      <c r="D28" s="6">
        <v>5.69</v>
      </c>
      <c r="I28" s="14"/>
    </row>
    <row r="29" spans="1:9">
      <c r="C29" s="6" t="s">
        <v>242</v>
      </c>
      <c r="D29" s="6" t="s">
        <v>3175</v>
      </c>
      <c r="I29" s="14"/>
    </row>
    <row r="30" spans="1:9">
      <c r="C30" s="6" t="s">
        <v>244</v>
      </c>
      <c r="D30" s="6" t="s">
        <v>3175</v>
      </c>
      <c r="I30" s="14"/>
    </row>
    <row r="31" spans="1:9">
      <c r="C31" s="6" t="s">
        <v>246</v>
      </c>
      <c r="I31" s="14"/>
    </row>
    <row r="32" spans="1:9">
      <c r="I32" s="14"/>
    </row>
    <row r="33" spans="1:9">
      <c r="A33" s="6">
        <v>3</v>
      </c>
      <c r="B33" s="23" t="s">
        <v>139</v>
      </c>
      <c r="C33" s="24"/>
      <c r="I33" s="14"/>
    </row>
    <row r="34" spans="1:9">
      <c r="B34" s="24"/>
      <c r="C34" s="24"/>
      <c r="I34" s="14"/>
    </row>
    <row r="35" spans="1:9">
      <c r="B35" s="24"/>
      <c r="C35" s="27" t="s">
        <v>140</v>
      </c>
      <c r="I35" s="14"/>
    </row>
    <row r="36" spans="1:9">
      <c r="B36" s="24"/>
      <c r="C36" s="27" t="s">
        <v>141</v>
      </c>
      <c r="D36" s="16" t="s">
        <v>142</v>
      </c>
      <c r="E36" s="16" t="s">
        <v>143</v>
      </c>
      <c r="I36" s="14"/>
    </row>
    <row r="37" spans="1:9">
      <c r="B37" s="24"/>
      <c r="C37" s="23" t="s">
        <v>3917</v>
      </c>
      <c r="D37" s="6">
        <v>1004.7568</v>
      </c>
      <c r="E37" s="6">
        <v>1004.7568</v>
      </c>
      <c r="I37" s="14"/>
    </row>
    <row r="38" spans="1:9">
      <c r="B38" s="24"/>
      <c r="C38" s="23" t="s">
        <v>3918</v>
      </c>
      <c r="D38" s="6">
        <v>1403.9063000000001</v>
      </c>
      <c r="E38" s="6">
        <v>1410.0591000000002</v>
      </c>
      <c r="I38" s="14"/>
    </row>
    <row r="39" spans="1:9">
      <c r="B39" s="24"/>
      <c r="C39" s="23" t="s">
        <v>3919</v>
      </c>
      <c r="D39" s="6">
        <v>1003.6055</v>
      </c>
      <c r="E39" s="6">
        <v>1003.6055</v>
      </c>
      <c r="I39" s="14"/>
    </row>
    <row r="40" spans="1:9">
      <c r="B40" s="24"/>
      <c r="C40" s="23" t="s">
        <v>3920</v>
      </c>
      <c r="D40" s="6">
        <v>1412.7314000000001</v>
      </c>
      <c r="E40" s="6">
        <v>1419.0196000000001</v>
      </c>
      <c r="I40" s="14"/>
    </row>
    <row r="41" spans="1:9">
      <c r="I41" s="14"/>
    </row>
    <row r="42" spans="1:9">
      <c r="C42" s="16" t="s">
        <v>1795</v>
      </c>
      <c r="I42" s="14"/>
    </row>
    <row r="43" spans="1:9">
      <c r="C43" s="16" t="s">
        <v>1796</v>
      </c>
      <c r="D43" s="16" t="s">
        <v>1797</v>
      </c>
      <c r="E43" s="16" t="s">
        <v>1798</v>
      </c>
      <c r="F43" s="33" t="s">
        <v>1799</v>
      </c>
      <c r="G43" s="16" t="s">
        <v>1800</v>
      </c>
      <c r="I43" s="14"/>
    </row>
    <row r="44" spans="1:9">
      <c r="C44" s="23" t="s">
        <v>3917</v>
      </c>
      <c r="D44" s="6">
        <v>4.3897000000000004</v>
      </c>
      <c r="E44" s="6">
        <v>4.3896739999999994</v>
      </c>
      <c r="G44" s="16"/>
      <c r="I44" s="14"/>
    </row>
    <row r="45" spans="1:9">
      <c r="C45" s="23" t="s">
        <v>3919</v>
      </c>
      <c r="D45" s="6">
        <v>4.4533999999999994</v>
      </c>
      <c r="E45" s="6">
        <v>4.4536489999999995</v>
      </c>
      <c r="G45" s="34"/>
      <c r="I45" s="14"/>
    </row>
    <row r="46" spans="1:9">
      <c r="I46" s="14"/>
    </row>
    <row r="47" spans="1:9">
      <c r="C47" s="23" t="s">
        <v>3324</v>
      </c>
      <c r="I47" s="14"/>
    </row>
    <row r="48" spans="1:9">
      <c r="I48" s="14"/>
    </row>
    <row r="49" spans="1:9" ht="20" customHeight="1">
      <c r="A49" s="6">
        <v>4</v>
      </c>
      <c r="B49" s="69" t="s">
        <v>148</v>
      </c>
      <c r="C49" s="69"/>
      <c r="D49" s="69"/>
      <c r="E49" s="69"/>
      <c r="F49" s="70"/>
      <c r="G49" s="69"/>
      <c r="H49" s="71"/>
      <c r="I49" s="72"/>
    </row>
    <row r="50" spans="1:9">
      <c r="A50" s="1"/>
      <c r="B50" s="1"/>
      <c r="C50" s="1"/>
      <c r="D50" s="1"/>
      <c r="E50" s="1"/>
      <c r="F50" s="3"/>
      <c r="G50" s="1"/>
      <c r="H50" s="4"/>
      <c r="I50" s="3"/>
    </row>
    <row r="51" spans="1:9">
      <c r="A51" s="26" t="s">
        <v>149</v>
      </c>
      <c r="B51" s="23"/>
      <c r="C51" s="23"/>
      <c r="D51" s="23"/>
    </row>
    <row r="52" spans="1:9">
      <c r="A52" s="23"/>
      <c r="B52" s="23"/>
      <c r="C52" s="23"/>
      <c r="D52" s="23"/>
    </row>
    <row r="53" spans="1:9">
      <c r="A53" s="23"/>
      <c r="B53" s="23"/>
      <c r="C53" s="23"/>
      <c r="D53" s="23"/>
    </row>
    <row r="54" spans="1:9">
      <c r="A54" s="23"/>
      <c r="B54" s="23"/>
      <c r="C54" s="23"/>
      <c r="D54" s="23"/>
    </row>
    <row r="55" spans="1:9">
      <c r="A55" s="23"/>
      <c r="B55" s="23"/>
      <c r="C55" s="23"/>
      <c r="D55" s="23"/>
    </row>
    <row r="56" spans="1:9">
      <c r="A56" s="23"/>
      <c r="B56" s="23"/>
      <c r="C56" s="23"/>
      <c r="D56" s="23"/>
    </row>
    <row r="57" spans="1:9">
      <c r="A57" s="23"/>
      <c r="B57" s="23"/>
      <c r="C57" s="23"/>
      <c r="D57" s="23"/>
    </row>
    <row r="58" spans="1:9">
      <c r="A58" s="23"/>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6" t="s">
        <v>3330</v>
      </c>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ht="14.5">
      <c r="A86"/>
      <c r="B86"/>
      <c r="C86"/>
      <c r="D86"/>
    </row>
    <row r="87" spans="1:4" ht="14.5">
      <c r="A87"/>
      <c r="B87"/>
      <c r="C87"/>
      <c r="D87"/>
    </row>
    <row r="88" spans="1:4" ht="14.5">
      <c r="A88"/>
      <c r="B88"/>
      <c r="C88"/>
      <c r="D88"/>
    </row>
    <row r="89" spans="1:4" ht="14.5">
      <c r="A89"/>
      <c r="B89"/>
      <c r="C89"/>
      <c r="D89"/>
    </row>
    <row r="90" spans="1:4" ht="14.5">
      <c r="A90"/>
      <c r="B90"/>
      <c r="C90"/>
      <c r="D90"/>
    </row>
    <row r="91" spans="1:4" ht="14.5">
      <c r="A91"/>
      <c r="B91"/>
      <c r="C91"/>
      <c r="D91"/>
    </row>
  </sheetData>
  <mergeCells count="5">
    <mergeCell ref="A2:C2"/>
    <mergeCell ref="A3:C3"/>
    <mergeCell ref="B4:C4"/>
    <mergeCell ref="B13:C13"/>
    <mergeCell ref="B49:I49"/>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7746-3615-46AE-9E7C-0013B7EF062E}">
  <dimension ref="A1:I8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3901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625</v>
      </c>
      <c r="D5" s="6" t="s">
        <v>626</v>
      </c>
      <c r="E5" s="6" t="s">
        <v>16</v>
      </c>
      <c r="G5" s="6">
        <v>97306</v>
      </c>
      <c r="H5" s="13">
        <v>1306.72</v>
      </c>
      <c r="I5" s="14">
        <v>14.89</v>
      </c>
    </row>
    <row r="6" spans="1:9">
      <c r="B6" s="15" t="s">
        <v>10</v>
      </c>
      <c r="C6" s="6" t="s">
        <v>620</v>
      </c>
      <c r="D6" s="6" t="s">
        <v>621</v>
      </c>
      <c r="E6" s="6" t="s">
        <v>622</v>
      </c>
      <c r="G6" s="6">
        <v>67370</v>
      </c>
      <c r="H6" s="13">
        <v>1088.29</v>
      </c>
      <c r="I6" s="14">
        <v>12.4</v>
      </c>
    </row>
    <row r="7" spans="1:9">
      <c r="B7" s="15" t="s">
        <v>10</v>
      </c>
      <c r="C7" s="6" t="s">
        <v>615</v>
      </c>
      <c r="D7" s="6" t="s">
        <v>616</v>
      </c>
      <c r="E7" s="6" t="s">
        <v>16</v>
      </c>
      <c r="G7" s="6">
        <v>79828</v>
      </c>
      <c r="H7" s="13">
        <v>784.07</v>
      </c>
      <c r="I7" s="14">
        <v>8.93</v>
      </c>
    </row>
    <row r="8" spans="1:9">
      <c r="B8" s="15" t="s">
        <v>10</v>
      </c>
      <c r="C8" s="6" t="s">
        <v>662</v>
      </c>
      <c r="D8" s="6" t="s">
        <v>663</v>
      </c>
      <c r="E8" s="6" t="s">
        <v>664</v>
      </c>
      <c r="G8" s="6">
        <v>185417</v>
      </c>
      <c r="H8" s="13">
        <v>747.23</v>
      </c>
      <c r="I8" s="14">
        <v>8.5100000000000016</v>
      </c>
    </row>
    <row r="9" spans="1:9">
      <c r="B9" s="15" t="s">
        <v>10</v>
      </c>
      <c r="C9" s="6" t="s">
        <v>800</v>
      </c>
      <c r="D9" s="6" t="s">
        <v>801</v>
      </c>
      <c r="E9" s="6" t="s">
        <v>16</v>
      </c>
      <c r="G9" s="6">
        <v>55144</v>
      </c>
      <c r="H9" s="13">
        <v>700</v>
      </c>
      <c r="I9" s="14">
        <v>7.9700000000000006</v>
      </c>
    </row>
    <row r="10" spans="1:9">
      <c r="B10" s="15" t="s">
        <v>10</v>
      </c>
      <c r="C10" s="6" t="s">
        <v>1061</v>
      </c>
      <c r="D10" s="6" t="s">
        <v>1062</v>
      </c>
      <c r="E10" s="6" t="s">
        <v>622</v>
      </c>
      <c r="G10" s="6">
        <v>19645</v>
      </c>
      <c r="H10" s="13">
        <v>629.86</v>
      </c>
      <c r="I10" s="14">
        <v>7.1800000000000006</v>
      </c>
    </row>
    <row r="11" spans="1:9">
      <c r="B11" s="15" t="s">
        <v>10</v>
      </c>
      <c r="C11" s="6" t="s">
        <v>802</v>
      </c>
      <c r="D11" s="6" t="s">
        <v>803</v>
      </c>
      <c r="E11" s="6" t="s">
        <v>16</v>
      </c>
      <c r="G11" s="6">
        <v>28294</v>
      </c>
      <c r="H11" s="13">
        <v>622.78</v>
      </c>
      <c r="I11" s="14">
        <v>7.1000000000000005</v>
      </c>
    </row>
    <row r="12" spans="1:9">
      <c r="B12" s="15" t="s">
        <v>10</v>
      </c>
      <c r="C12" s="6" t="s">
        <v>61</v>
      </c>
      <c r="D12" s="6" t="s">
        <v>62</v>
      </c>
      <c r="E12" s="6" t="s">
        <v>60</v>
      </c>
      <c r="G12" s="6">
        <v>2522</v>
      </c>
      <c r="H12" s="13">
        <v>421.1</v>
      </c>
      <c r="I12" s="14">
        <v>4.8</v>
      </c>
    </row>
    <row r="13" spans="1:9">
      <c r="B13" s="15" t="s">
        <v>10</v>
      </c>
      <c r="C13" s="6" t="s">
        <v>1065</v>
      </c>
      <c r="D13" s="6" t="s">
        <v>1066</v>
      </c>
      <c r="E13" s="6" t="s">
        <v>622</v>
      </c>
      <c r="G13" s="6">
        <v>20300</v>
      </c>
      <c r="H13" s="13">
        <v>329.53000000000003</v>
      </c>
      <c r="I13" s="14">
        <v>3.75</v>
      </c>
    </row>
    <row r="14" spans="1:9">
      <c r="B14" s="15" t="s">
        <v>10</v>
      </c>
      <c r="C14" s="6" t="s">
        <v>675</v>
      </c>
      <c r="D14" s="6" t="s">
        <v>676</v>
      </c>
      <c r="E14" s="6" t="s">
        <v>106</v>
      </c>
      <c r="G14" s="6">
        <v>91217</v>
      </c>
      <c r="H14" s="13">
        <v>300.61</v>
      </c>
      <c r="I14" s="14">
        <v>3.42</v>
      </c>
    </row>
    <row r="15" spans="1:9">
      <c r="B15" s="15" t="s">
        <v>10</v>
      </c>
      <c r="C15" s="6" t="s">
        <v>1363</v>
      </c>
      <c r="D15" s="6" t="s">
        <v>1364</v>
      </c>
      <c r="E15" s="6" t="s">
        <v>917</v>
      </c>
      <c r="G15" s="6">
        <v>27838</v>
      </c>
      <c r="H15" s="13">
        <v>246.84</v>
      </c>
      <c r="I15" s="14">
        <v>2.81</v>
      </c>
    </row>
    <row r="16" spans="1:9">
      <c r="B16" s="15" t="s">
        <v>10</v>
      </c>
      <c r="C16" s="6" t="s">
        <v>893</v>
      </c>
      <c r="D16" s="6" t="s">
        <v>894</v>
      </c>
      <c r="E16" s="6" t="s">
        <v>106</v>
      </c>
      <c r="G16" s="6">
        <v>87145</v>
      </c>
      <c r="H16" s="13">
        <v>230.59</v>
      </c>
      <c r="I16" s="14">
        <v>2.63</v>
      </c>
    </row>
    <row r="17" spans="1:9">
      <c r="B17" s="15" t="s">
        <v>10</v>
      </c>
      <c r="C17" s="6" t="s">
        <v>1516</v>
      </c>
      <c r="D17" s="6" t="s">
        <v>1517</v>
      </c>
      <c r="E17" s="6" t="s">
        <v>60</v>
      </c>
      <c r="G17" s="6">
        <v>2135</v>
      </c>
      <c r="H17" s="13">
        <v>199.47</v>
      </c>
      <c r="I17" s="14">
        <v>2.27</v>
      </c>
    </row>
    <row r="18" spans="1:9">
      <c r="B18" s="15" t="s">
        <v>10</v>
      </c>
      <c r="C18" s="6" t="s">
        <v>702</v>
      </c>
      <c r="D18" s="6" t="s">
        <v>703</v>
      </c>
      <c r="E18" s="6" t="s">
        <v>622</v>
      </c>
      <c r="G18" s="6">
        <v>12377</v>
      </c>
      <c r="H18" s="13">
        <v>196.91</v>
      </c>
      <c r="I18" s="14">
        <v>2.2399999999999998</v>
      </c>
    </row>
    <row r="19" spans="1:9">
      <c r="B19" s="15" t="s">
        <v>10</v>
      </c>
      <c r="C19" s="6" t="s">
        <v>895</v>
      </c>
      <c r="D19" s="6" t="s">
        <v>896</v>
      </c>
      <c r="E19" s="6" t="s">
        <v>897</v>
      </c>
      <c r="G19" s="6">
        <v>74739</v>
      </c>
      <c r="H19" s="13">
        <v>179.66</v>
      </c>
      <c r="I19" s="14">
        <v>2.0500000000000003</v>
      </c>
    </row>
    <row r="20" spans="1:9">
      <c r="B20" s="15" t="s">
        <v>10</v>
      </c>
      <c r="C20" s="6" t="s">
        <v>898</v>
      </c>
      <c r="D20" s="6" t="s">
        <v>899</v>
      </c>
      <c r="E20" s="6" t="s">
        <v>900</v>
      </c>
      <c r="G20" s="6">
        <v>43689</v>
      </c>
      <c r="H20" s="13">
        <v>174.32</v>
      </c>
      <c r="I20" s="14">
        <v>1.9900000000000002</v>
      </c>
    </row>
    <row r="21" spans="1:9">
      <c r="B21" s="15" t="s">
        <v>10</v>
      </c>
      <c r="C21" s="6" t="s">
        <v>1466</v>
      </c>
      <c r="D21" s="6" t="s">
        <v>1467</v>
      </c>
      <c r="E21" s="6" t="s">
        <v>26</v>
      </c>
      <c r="G21" s="6">
        <v>10828</v>
      </c>
      <c r="H21" s="13">
        <v>163.64000000000001</v>
      </c>
      <c r="I21" s="14">
        <v>1.86</v>
      </c>
    </row>
    <row r="22" spans="1:9">
      <c r="B22" s="15" t="s">
        <v>10</v>
      </c>
      <c r="C22" s="6" t="s">
        <v>1524</v>
      </c>
      <c r="D22" s="6" t="s">
        <v>1525</v>
      </c>
      <c r="E22" s="6" t="s">
        <v>26</v>
      </c>
      <c r="G22" s="6">
        <v>11728</v>
      </c>
      <c r="H22" s="13">
        <v>149.11000000000001</v>
      </c>
      <c r="I22" s="14">
        <v>1.7000000000000002</v>
      </c>
    </row>
    <row r="23" spans="1:9">
      <c r="B23" s="15" t="s">
        <v>10</v>
      </c>
      <c r="C23" s="6" t="s">
        <v>1428</v>
      </c>
      <c r="D23" s="6" t="s">
        <v>1429</v>
      </c>
      <c r="E23" s="6" t="s">
        <v>60</v>
      </c>
      <c r="G23" s="6">
        <v>40233</v>
      </c>
      <c r="H23" s="13">
        <v>147.80000000000001</v>
      </c>
      <c r="I23" s="14">
        <v>1.6800000000000002</v>
      </c>
    </row>
    <row r="24" spans="1:9">
      <c r="B24" s="15" t="s">
        <v>10</v>
      </c>
      <c r="C24" s="6" t="s">
        <v>627</v>
      </c>
      <c r="D24" s="6" t="s">
        <v>628</v>
      </c>
      <c r="E24" s="6" t="s">
        <v>622</v>
      </c>
      <c r="G24" s="6">
        <v>54937</v>
      </c>
      <c r="H24" s="13">
        <v>144.64000000000001</v>
      </c>
      <c r="I24" s="14">
        <v>1.6500000000000001</v>
      </c>
    </row>
    <row r="25" spans="1:9">
      <c r="B25" s="15" t="s">
        <v>10</v>
      </c>
      <c r="C25" s="6" t="s">
        <v>851</v>
      </c>
      <c r="D25" s="6" t="s">
        <v>852</v>
      </c>
      <c r="E25" s="6" t="s">
        <v>619</v>
      </c>
      <c r="G25" s="6">
        <v>3</v>
      </c>
      <c r="H25" s="13">
        <v>0.08</v>
      </c>
      <c r="I25" s="14">
        <v>0</v>
      </c>
    </row>
    <row r="26" spans="1:9" ht="9.5" thickBot="1">
      <c r="E26" s="16" t="s">
        <v>132</v>
      </c>
      <c r="H26" s="21">
        <v>8763.2499999999909</v>
      </c>
      <c r="I26" s="22">
        <v>99.83</v>
      </c>
    </row>
    <row r="27" spans="1:9" ht="9.5" thickTop="1">
      <c r="I27" s="14"/>
    </row>
    <row r="28" spans="1:9">
      <c r="A28" s="11" t="s">
        <v>134</v>
      </c>
      <c r="H28" s="19">
        <v>14.18</v>
      </c>
      <c r="I28" s="20">
        <v>0.17</v>
      </c>
    </row>
    <row r="29" spans="1:9">
      <c r="I29" s="14"/>
    </row>
    <row r="30" spans="1:9" ht="9.5" thickBot="1">
      <c r="E30" s="16" t="s">
        <v>135</v>
      </c>
      <c r="H30" s="21">
        <v>8777.43</v>
      </c>
      <c r="I30" s="22">
        <v>100</v>
      </c>
    </row>
    <row r="31" spans="1:9" ht="9.5" thickTop="1">
      <c r="I31" s="14"/>
    </row>
    <row r="32" spans="1:9">
      <c r="A32" s="16" t="s">
        <v>136</v>
      </c>
      <c r="I32" s="14"/>
    </row>
    <row r="33" spans="1:9">
      <c r="A33" s="6">
        <v>1</v>
      </c>
      <c r="B33" s="6" t="s">
        <v>137</v>
      </c>
      <c r="I33" s="14"/>
    </row>
    <row r="34" spans="1:9">
      <c r="I34" s="14"/>
    </row>
    <row r="35" spans="1:9">
      <c r="A35" s="6">
        <v>2</v>
      </c>
      <c r="B35" s="23" t="s">
        <v>3902</v>
      </c>
      <c r="C35" s="24"/>
      <c r="I35" s="14"/>
    </row>
    <row r="36" spans="1:9">
      <c r="B36" s="23"/>
      <c r="C36" s="24"/>
      <c r="I36" s="14"/>
    </row>
    <row r="37" spans="1:9">
      <c r="A37" s="6">
        <v>3</v>
      </c>
      <c r="B37" s="23" t="s">
        <v>139</v>
      </c>
      <c r="C37" s="24"/>
      <c r="I37" s="14"/>
    </row>
    <row r="38" spans="1:9">
      <c r="B38" s="24"/>
      <c r="C38" s="24"/>
      <c r="I38" s="14"/>
    </row>
    <row r="39" spans="1:9">
      <c r="B39" s="24"/>
      <c r="C39" s="27" t="s">
        <v>140</v>
      </c>
      <c r="I39" s="14"/>
    </row>
    <row r="40" spans="1:9">
      <c r="B40" s="24"/>
      <c r="C40" s="27" t="s">
        <v>141</v>
      </c>
      <c r="D40" s="16" t="s">
        <v>142</v>
      </c>
      <c r="E40" s="16" t="s">
        <v>143</v>
      </c>
      <c r="I40" s="14"/>
    </row>
    <row r="41" spans="1:9">
      <c r="B41" s="24"/>
      <c r="C41" s="24" t="s">
        <v>3903</v>
      </c>
      <c r="D41" s="6">
        <v>153.50890000000001</v>
      </c>
      <c r="E41" s="6">
        <v>155.18200000000002</v>
      </c>
      <c r="I41" s="14"/>
    </row>
    <row r="42" spans="1:9">
      <c r="I42" s="14"/>
    </row>
    <row r="43" spans="1:9" ht="20" customHeight="1">
      <c r="A43" s="6">
        <v>4</v>
      </c>
      <c r="B43" s="69" t="s">
        <v>148</v>
      </c>
      <c r="C43" s="69"/>
      <c r="D43" s="69"/>
      <c r="E43" s="69"/>
      <c r="F43" s="70"/>
      <c r="G43" s="69"/>
      <c r="H43" s="71"/>
      <c r="I43" s="72"/>
    </row>
    <row r="44" spans="1:9">
      <c r="A44" s="1"/>
      <c r="B44" s="1"/>
      <c r="C44" s="1"/>
      <c r="D44" s="1"/>
      <c r="E44" s="1"/>
      <c r="F44" s="3"/>
      <c r="G44" s="1"/>
      <c r="H44" s="4"/>
      <c r="I44" s="3"/>
    </row>
    <row r="45" spans="1:9">
      <c r="A45" s="26" t="s">
        <v>149</v>
      </c>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6" t="s">
        <v>3904</v>
      </c>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sheetData>
  <mergeCells count="4">
    <mergeCell ref="A2:C2"/>
    <mergeCell ref="A3:C3"/>
    <mergeCell ref="B4:C4"/>
    <mergeCell ref="B43:I4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4C8CD-5895-4779-B9F7-2B4CC0E1680A}">
  <dimension ref="A1:I12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3897</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4127810</v>
      </c>
      <c r="H5" s="13">
        <v>40914.85</v>
      </c>
      <c r="I5" s="14">
        <v>12.72</v>
      </c>
    </row>
    <row r="6" spans="1:9">
      <c r="B6" s="15" t="s">
        <v>10</v>
      </c>
      <c r="C6" s="6" t="s">
        <v>704</v>
      </c>
      <c r="D6" s="6" t="s">
        <v>705</v>
      </c>
      <c r="E6" s="6" t="s">
        <v>633</v>
      </c>
      <c r="G6" s="6">
        <v>1822000</v>
      </c>
      <c r="H6" s="13">
        <v>28612.690000000002</v>
      </c>
      <c r="I6" s="14">
        <v>8.9</v>
      </c>
    </row>
    <row r="7" spans="1:9">
      <c r="B7" s="15" t="s">
        <v>10</v>
      </c>
      <c r="C7" s="6" t="s">
        <v>625</v>
      </c>
      <c r="D7" s="6" t="s">
        <v>626</v>
      </c>
      <c r="E7" s="6" t="s">
        <v>16</v>
      </c>
      <c r="G7" s="6">
        <v>1927432</v>
      </c>
      <c r="H7" s="13">
        <v>25883.48</v>
      </c>
      <c r="I7" s="14">
        <v>8.0500000000000007</v>
      </c>
    </row>
    <row r="8" spans="1:9">
      <c r="B8" s="15" t="s">
        <v>10</v>
      </c>
      <c r="C8" s="6" t="s">
        <v>109</v>
      </c>
      <c r="D8" s="6" t="s">
        <v>110</v>
      </c>
      <c r="E8" s="6" t="s">
        <v>111</v>
      </c>
      <c r="G8" s="6">
        <v>751917</v>
      </c>
      <c r="H8" s="13">
        <v>15832.36</v>
      </c>
      <c r="I8" s="14">
        <v>4.92</v>
      </c>
    </row>
    <row r="9" spans="1:9">
      <c r="B9" s="15" t="s">
        <v>10</v>
      </c>
      <c r="C9" s="6" t="s">
        <v>620</v>
      </c>
      <c r="D9" s="6" t="s">
        <v>621</v>
      </c>
      <c r="E9" s="6" t="s">
        <v>622</v>
      </c>
      <c r="G9" s="6">
        <v>945233</v>
      </c>
      <c r="H9" s="13">
        <v>15269.29</v>
      </c>
      <c r="I9" s="14">
        <v>4.75</v>
      </c>
    </row>
    <row r="10" spans="1:9">
      <c r="B10" s="15" t="s">
        <v>10</v>
      </c>
      <c r="C10" s="6" t="s">
        <v>1059</v>
      </c>
      <c r="D10" s="6" t="s">
        <v>1060</v>
      </c>
      <c r="E10" s="6" t="s">
        <v>667</v>
      </c>
      <c r="G10" s="6">
        <v>316904</v>
      </c>
      <c r="H10" s="13">
        <v>12940.77</v>
      </c>
      <c r="I10" s="14">
        <v>4.0199999999999996</v>
      </c>
    </row>
    <row r="11" spans="1:9">
      <c r="B11" s="15" t="s">
        <v>10</v>
      </c>
      <c r="C11" s="6" t="s">
        <v>615</v>
      </c>
      <c r="D11" s="6" t="s">
        <v>616</v>
      </c>
      <c r="E11" s="6" t="s">
        <v>16</v>
      </c>
      <c r="G11" s="6">
        <v>1119615</v>
      </c>
      <c r="H11" s="13">
        <v>10996.86</v>
      </c>
      <c r="I11" s="14">
        <v>3.42</v>
      </c>
    </row>
    <row r="12" spans="1:9">
      <c r="B12" s="15" t="s">
        <v>10</v>
      </c>
      <c r="C12" s="6" t="s">
        <v>662</v>
      </c>
      <c r="D12" s="6" t="s">
        <v>663</v>
      </c>
      <c r="E12" s="6" t="s">
        <v>664</v>
      </c>
      <c r="G12" s="6">
        <v>2600505</v>
      </c>
      <c r="H12" s="13">
        <v>10480.040000000001</v>
      </c>
      <c r="I12" s="14">
        <v>3.2600000000000002</v>
      </c>
    </row>
    <row r="13" spans="1:9">
      <c r="B13" s="15" t="s">
        <v>10</v>
      </c>
      <c r="C13" s="6" t="s">
        <v>800</v>
      </c>
      <c r="D13" s="6" t="s">
        <v>801</v>
      </c>
      <c r="E13" s="6" t="s">
        <v>16</v>
      </c>
      <c r="G13" s="6">
        <v>773381</v>
      </c>
      <c r="H13" s="13">
        <v>9817.3000000000011</v>
      </c>
      <c r="I13" s="14">
        <v>3.0500000000000003</v>
      </c>
    </row>
    <row r="14" spans="1:9">
      <c r="B14" s="15" t="s">
        <v>10</v>
      </c>
      <c r="C14" s="6" t="s">
        <v>114</v>
      </c>
      <c r="D14" s="6" t="s">
        <v>115</v>
      </c>
      <c r="E14" s="6" t="s">
        <v>60</v>
      </c>
      <c r="G14" s="6">
        <v>240890</v>
      </c>
      <c r="H14" s="13">
        <v>8935.09</v>
      </c>
      <c r="I14" s="14">
        <v>2.7800000000000002</v>
      </c>
    </row>
    <row r="15" spans="1:9">
      <c r="B15" s="15" t="s">
        <v>10</v>
      </c>
      <c r="C15" s="6" t="s">
        <v>1061</v>
      </c>
      <c r="D15" s="6" t="s">
        <v>1062</v>
      </c>
      <c r="E15" s="6" t="s">
        <v>622</v>
      </c>
      <c r="G15" s="6">
        <v>275561</v>
      </c>
      <c r="H15" s="13">
        <v>8835.0400000000009</v>
      </c>
      <c r="I15" s="14">
        <v>2.75</v>
      </c>
    </row>
    <row r="16" spans="1:9">
      <c r="B16" s="15" t="s">
        <v>10</v>
      </c>
      <c r="C16" s="6" t="s">
        <v>802</v>
      </c>
      <c r="D16" s="6" t="s">
        <v>803</v>
      </c>
      <c r="E16" s="6" t="s">
        <v>16</v>
      </c>
      <c r="G16" s="6">
        <v>396849</v>
      </c>
      <c r="H16" s="13">
        <v>8735.0400000000009</v>
      </c>
      <c r="I16" s="14">
        <v>2.72</v>
      </c>
    </row>
    <row r="17" spans="2:9">
      <c r="B17" s="15" t="s">
        <v>10</v>
      </c>
      <c r="C17" s="6" t="s">
        <v>43</v>
      </c>
      <c r="D17" s="6" t="s">
        <v>44</v>
      </c>
      <c r="E17" s="6" t="s">
        <v>13</v>
      </c>
      <c r="G17" s="6">
        <v>716469</v>
      </c>
      <c r="H17" s="13">
        <v>7070.12</v>
      </c>
      <c r="I17" s="14">
        <v>2.2000000000000002</v>
      </c>
    </row>
    <row r="18" spans="2:9">
      <c r="B18" s="15" t="s">
        <v>10</v>
      </c>
      <c r="C18" s="6" t="s">
        <v>61</v>
      </c>
      <c r="D18" s="6" t="s">
        <v>62</v>
      </c>
      <c r="E18" s="6" t="s">
        <v>60</v>
      </c>
      <c r="G18" s="6">
        <v>35410</v>
      </c>
      <c r="H18" s="13">
        <v>5912.41</v>
      </c>
      <c r="I18" s="14">
        <v>1.8399999999999999</v>
      </c>
    </row>
    <row r="19" spans="2:9">
      <c r="B19" s="15" t="s">
        <v>10</v>
      </c>
      <c r="C19" s="6" t="s">
        <v>1063</v>
      </c>
      <c r="D19" s="6" t="s">
        <v>1064</v>
      </c>
      <c r="E19" s="6" t="s">
        <v>664</v>
      </c>
      <c r="G19" s="6">
        <v>239482</v>
      </c>
      <c r="H19" s="13">
        <v>5546.16</v>
      </c>
      <c r="I19" s="14">
        <v>1.72</v>
      </c>
    </row>
    <row r="20" spans="2:9">
      <c r="B20" s="15" t="s">
        <v>10</v>
      </c>
      <c r="C20" s="6" t="s">
        <v>613</v>
      </c>
      <c r="D20" s="6" t="s">
        <v>614</v>
      </c>
      <c r="E20" s="6" t="s">
        <v>42</v>
      </c>
      <c r="G20" s="6">
        <v>1938768</v>
      </c>
      <c r="H20" s="13">
        <v>5390.74</v>
      </c>
      <c r="I20" s="14">
        <v>1.6800000000000002</v>
      </c>
    </row>
    <row r="21" spans="2:9">
      <c r="B21" s="15" t="s">
        <v>10</v>
      </c>
      <c r="C21" s="6" t="s">
        <v>649</v>
      </c>
      <c r="D21" s="6" t="s">
        <v>650</v>
      </c>
      <c r="E21" s="6" t="s">
        <v>26</v>
      </c>
      <c r="G21" s="6">
        <v>285734</v>
      </c>
      <c r="H21" s="13">
        <v>4913.7700000000004</v>
      </c>
      <c r="I21" s="14">
        <v>1.53</v>
      </c>
    </row>
    <row r="22" spans="2:9">
      <c r="B22" s="15" t="s">
        <v>10</v>
      </c>
      <c r="C22" s="6" t="s">
        <v>1065</v>
      </c>
      <c r="D22" s="6" t="s">
        <v>1066</v>
      </c>
      <c r="E22" s="6" t="s">
        <v>622</v>
      </c>
      <c r="G22" s="6">
        <v>284715</v>
      </c>
      <c r="H22" s="13">
        <v>4621.78</v>
      </c>
      <c r="I22" s="14">
        <v>1.4400000000000002</v>
      </c>
    </row>
    <row r="23" spans="2:9">
      <c r="B23" s="15" t="s">
        <v>10</v>
      </c>
      <c r="C23" s="6" t="s">
        <v>1067</v>
      </c>
      <c r="D23" s="6" t="s">
        <v>1068</v>
      </c>
      <c r="E23" s="6" t="s">
        <v>126</v>
      </c>
      <c r="G23" s="6">
        <v>111375</v>
      </c>
      <c r="H23" s="13">
        <v>4512.3599999999997</v>
      </c>
      <c r="I23" s="14">
        <v>1.4000000000000001</v>
      </c>
    </row>
    <row r="24" spans="2:9">
      <c r="B24" s="15" t="s">
        <v>10</v>
      </c>
      <c r="C24" s="6" t="s">
        <v>675</v>
      </c>
      <c r="D24" s="6" t="s">
        <v>676</v>
      </c>
      <c r="E24" s="6" t="s">
        <v>106</v>
      </c>
      <c r="G24" s="6">
        <v>1279320</v>
      </c>
      <c r="H24" s="13">
        <v>4216</v>
      </c>
      <c r="I24" s="14">
        <v>1.31</v>
      </c>
    </row>
    <row r="25" spans="2:9">
      <c r="B25" s="15" t="s">
        <v>10</v>
      </c>
      <c r="C25" s="6" t="s">
        <v>1069</v>
      </c>
      <c r="D25" s="6" t="s">
        <v>1070</v>
      </c>
      <c r="E25" s="6" t="s">
        <v>655</v>
      </c>
      <c r="G25" s="6">
        <v>2230450</v>
      </c>
      <c r="H25" s="13">
        <v>4016.59</v>
      </c>
      <c r="I25" s="14">
        <v>1.25</v>
      </c>
    </row>
    <row r="26" spans="2:9">
      <c r="B26" s="15" t="s">
        <v>10</v>
      </c>
      <c r="C26" s="6" t="s">
        <v>94</v>
      </c>
      <c r="D26" s="6" t="s">
        <v>95</v>
      </c>
      <c r="E26" s="6" t="s">
        <v>96</v>
      </c>
      <c r="G26" s="6">
        <v>966523</v>
      </c>
      <c r="H26" s="13">
        <v>3862.23</v>
      </c>
      <c r="I26" s="14">
        <v>1.2</v>
      </c>
    </row>
    <row r="27" spans="2:9">
      <c r="B27" s="15" t="s">
        <v>10</v>
      </c>
      <c r="C27" s="6" t="s">
        <v>617</v>
      </c>
      <c r="D27" s="6" t="s">
        <v>618</v>
      </c>
      <c r="E27" s="6" t="s">
        <v>619</v>
      </c>
      <c r="G27" s="6">
        <v>31992</v>
      </c>
      <c r="H27" s="13">
        <v>3769.94</v>
      </c>
      <c r="I27" s="14">
        <v>1.17</v>
      </c>
    </row>
    <row r="28" spans="2:9">
      <c r="B28" s="15" t="s">
        <v>10</v>
      </c>
      <c r="C28" s="6" t="s">
        <v>78</v>
      </c>
      <c r="D28" s="6" t="s">
        <v>79</v>
      </c>
      <c r="E28" s="6" t="s">
        <v>13</v>
      </c>
      <c r="G28" s="6">
        <v>377926</v>
      </c>
      <c r="H28" s="13">
        <v>3764.9</v>
      </c>
      <c r="I28" s="14">
        <v>1.17</v>
      </c>
    </row>
    <row r="29" spans="2:9">
      <c r="B29" s="15" t="s">
        <v>10</v>
      </c>
      <c r="C29" s="6" t="s">
        <v>1363</v>
      </c>
      <c r="D29" s="6" t="s">
        <v>1364</v>
      </c>
      <c r="E29" s="6" t="s">
        <v>917</v>
      </c>
      <c r="G29" s="6">
        <v>390416</v>
      </c>
      <c r="H29" s="13">
        <v>3461.82</v>
      </c>
      <c r="I29" s="14">
        <v>1.08</v>
      </c>
    </row>
    <row r="30" spans="2:9">
      <c r="B30" s="15" t="s">
        <v>10</v>
      </c>
      <c r="C30" s="6" t="s">
        <v>859</v>
      </c>
      <c r="D30" s="6" t="s">
        <v>860</v>
      </c>
      <c r="E30" s="6" t="s">
        <v>126</v>
      </c>
      <c r="G30" s="6">
        <v>122013</v>
      </c>
      <c r="H30" s="13">
        <v>3379.15</v>
      </c>
      <c r="I30" s="14">
        <v>1.05</v>
      </c>
    </row>
    <row r="31" spans="2:9">
      <c r="B31" s="15" t="s">
        <v>10</v>
      </c>
      <c r="C31" s="6" t="s">
        <v>893</v>
      </c>
      <c r="D31" s="6" t="s">
        <v>894</v>
      </c>
      <c r="E31" s="6" t="s">
        <v>106</v>
      </c>
      <c r="G31" s="6">
        <v>1222264</v>
      </c>
      <c r="H31" s="13">
        <v>3234.11</v>
      </c>
      <c r="I31" s="14">
        <v>1.0100000000000002</v>
      </c>
    </row>
    <row r="32" spans="2:9">
      <c r="B32" s="15" t="s">
        <v>10</v>
      </c>
      <c r="C32" s="6" t="s">
        <v>102</v>
      </c>
      <c r="D32" s="6" t="s">
        <v>103</v>
      </c>
      <c r="E32" s="6" t="s">
        <v>13</v>
      </c>
      <c r="G32" s="6">
        <v>154307</v>
      </c>
      <c r="H32" s="13">
        <v>3147.71</v>
      </c>
      <c r="I32" s="14">
        <v>0.98</v>
      </c>
    </row>
    <row r="33" spans="2:9">
      <c r="B33" s="15" t="s">
        <v>10</v>
      </c>
      <c r="C33" s="6" t="s">
        <v>89</v>
      </c>
      <c r="D33" s="6" t="s">
        <v>90</v>
      </c>
      <c r="E33" s="6" t="s">
        <v>91</v>
      </c>
      <c r="G33" s="6">
        <v>61009</v>
      </c>
      <c r="H33" s="13">
        <v>3086.75</v>
      </c>
      <c r="I33" s="14">
        <v>0.96000000000000008</v>
      </c>
    </row>
    <row r="34" spans="2:9">
      <c r="B34" s="15" t="s">
        <v>10</v>
      </c>
      <c r="C34" s="6" t="s">
        <v>1387</v>
      </c>
      <c r="D34" s="6" t="s">
        <v>1388</v>
      </c>
      <c r="E34" s="6" t="s">
        <v>655</v>
      </c>
      <c r="G34" s="6">
        <v>253510</v>
      </c>
      <c r="H34" s="13">
        <v>2952.88</v>
      </c>
      <c r="I34" s="14">
        <v>0.91999999999999993</v>
      </c>
    </row>
    <row r="35" spans="2:9">
      <c r="B35" s="15" t="s">
        <v>10</v>
      </c>
      <c r="C35" s="6" t="s">
        <v>851</v>
      </c>
      <c r="D35" s="6" t="s">
        <v>852</v>
      </c>
      <c r="E35" s="6" t="s">
        <v>619</v>
      </c>
      <c r="G35" s="6">
        <v>103090</v>
      </c>
      <c r="H35" s="13">
        <v>2916.42</v>
      </c>
      <c r="I35" s="14">
        <v>0.91</v>
      </c>
    </row>
    <row r="36" spans="2:9">
      <c r="B36" s="15" t="s">
        <v>10</v>
      </c>
      <c r="C36" s="6" t="s">
        <v>1516</v>
      </c>
      <c r="D36" s="6" t="s">
        <v>1517</v>
      </c>
      <c r="E36" s="6" t="s">
        <v>60</v>
      </c>
      <c r="G36" s="6">
        <v>29907</v>
      </c>
      <c r="H36" s="13">
        <v>2794.21</v>
      </c>
      <c r="I36" s="14">
        <v>0.87000000000000011</v>
      </c>
    </row>
    <row r="37" spans="2:9">
      <c r="B37" s="15" t="s">
        <v>10</v>
      </c>
      <c r="C37" s="6" t="s">
        <v>1071</v>
      </c>
      <c r="D37" s="6" t="s">
        <v>1072</v>
      </c>
      <c r="E37" s="6" t="s">
        <v>1001</v>
      </c>
      <c r="G37" s="6">
        <v>186722</v>
      </c>
      <c r="H37" s="13">
        <v>2744.44</v>
      </c>
      <c r="I37" s="14">
        <v>0.85000000000000009</v>
      </c>
    </row>
    <row r="38" spans="2:9">
      <c r="B38" s="15" t="s">
        <v>10</v>
      </c>
      <c r="C38" s="6" t="s">
        <v>702</v>
      </c>
      <c r="D38" s="6" t="s">
        <v>703</v>
      </c>
      <c r="E38" s="6" t="s">
        <v>622</v>
      </c>
      <c r="G38" s="6">
        <v>171312</v>
      </c>
      <c r="H38" s="13">
        <v>2725.4</v>
      </c>
      <c r="I38" s="14">
        <v>0.85000000000000009</v>
      </c>
    </row>
    <row r="39" spans="2:9">
      <c r="B39" s="15" t="s">
        <v>10</v>
      </c>
      <c r="C39" s="6" t="s">
        <v>58</v>
      </c>
      <c r="D39" s="6" t="s">
        <v>59</v>
      </c>
      <c r="E39" s="6" t="s">
        <v>60</v>
      </c>
      <c r="G39" s="6">
        <v>37150</v>
      </c>
      <c r="H39" s="13">
        <v>2716.59</v>
      </c>
      <c r="I39" s="14">
        <v>0.84000000000000008</v>
      </c>
    </row>
    <row r="40" spans="2:9">
      <c r="B40" s="15" t="s">
        <v>10</v>
      </c>
      <c r="C40" s="6" t="s">
        <v>1392</v>
      </c>
      <c r="D40" s="6" t="s">
        <v>1393</v>
      </c>
      <c r="E40" s="6" t="s">
        <v>13</v>
      </c>
      <c r="G40" s="6">
        <v>884581</v>
      </c>
      <c r="H40" s="13">
        <v>2609.0700000000002</v>
      </c>
      <c r="I40" s="14">
        <v>0.80999999999999994</v>
      </c>
    </row>
    <row r="41" spans="2:9">
      <c r="B41" s="15" t="s">
        <v>10</v>
      </c>
      <c r="C41" s="6" t="s">
        <v>1073</v>
      </c>
      <c r="D41" s="6" t="s">
        <v>1074</v>
      </c>
      <c r="E41" s="6" t="s">
        <v>42</v>
      </c>
      <c r="G41" s="6">
        <v>59873</v>
      </c>
      <c r="H41" s="13">
        <v>2561.9700000000003</v>
      </c>
      <c r="I41" s="14">
        <v>0.8</v>
      </c>
    </row>
    <row r="42" spans="2:9">
      <c r="B42" s="15" t="s">
        <v>10</v>
      </c>
      <c r="C42" s="6" t="s">
        <v>895</v>
      </c>
      <c r="D42" s="6" t="s">
        <v>896</v>
      </c>
      <c r="E42" s="6" t="s">
        <v>897</v>
      </c>
      <c r="G42" s="6">
        <v>1048218</v>
      </c>
      <c r="H42" s="13">
        <v>2519.71</v>
      </c>
      <c r="I42" s="14">
        <v>0.78</v>
      </c>
    </row>
    <row r="43" spans="2:9">
      <c r="B43" s="15" t="s">
        <v>10</v>
      </c>
      <c r="C43" s="6" t="s">
        <v>1421</v>
      </c>
      <c r="D43" s="6" t="s">
        <v>1422</v>
      </c>
      <c r="E43" s="6" t="s">
        <v>1289</v>
      </c>
      <c r="G43" s="6">
        <v>193483</v>
      </c>
      <c r="H43" s="13">
        <v>2492.06</v>
      </c>
      <c r="I43" s="14">
        <v>0.77</v>
      </c>
    </row>
    <row r="44" spans="2:9">
      <c r="B44" s="15" t="s">
        <v>10</v>
      </c>
      <c r="C44" s="6" t="s">
        <v>80</v>
      </c>
      <c r="D44" s="6" t="s">
        <v>81</v>
      </c>
      <c r="E44" s="6" t="s">
        <v>52</v>
      </c>
      <c r="G44" s="6">
        <v>121138</v>
      </c>
      <c r="H44" s="13">
        <v>2465.04</v>
      </c>
      <c r="I44" s="14">
        <v>0.77</v>
      </c>
    </row>
    <row r="45" spans="2:9">
      <c r="B45" s="15" t="s">
        <v>10</v>
      </c>
      <c r="C45" s="6" t="s">
        <v>898</v>
      </c>
      <c r="D45" s="6" t="s">
        <v>899</v>
      </c>
      <c r="E45" s="6" t="s">
        <v>900</v>
      </c>
      <c r="G45" s="6">
        <v>612724</v>
      </c>
      <c r="H45" s="13">
        <v>2444.77</v>
      </c>
      <c r="I45" s="14">
        <v>0.76</v>
      </c>
    </row>
    <row r="46" spans="2:9">
      <c r="B46" s="15" t="s">
        <v>10</v>
      </c>
      <c r="C46" s="6" t="s">
        <v>1466</v>
      </c>
      <c r="D46" s="6" t="s">
        <v>1467</v>
      </c>
      <c r="E46" s="6" t="s">
        <v>26</v>
      </c>
      <c r="G46" s="6">
        <v>151825</v>
      </c>
      <c r="H46" s="13">
        <v>2294.5300000000002</v>
      </c>
      <c r="I46" s="14">
        <v>0.71000000000000008</v>
      </c>
    </row>
    <row r="47" spans="2:9">
      <c r="B47" s="15" t="s">
        <v>10</v>
      </c>
      <c r="C47" s="6" t="s">
        <v>122</v>
      </c>
      <c r="D47" s="6" t="s">
        <v>123</v>
      </c>
      <c r="E47" s="6" t="s">
        <v>52</v>
      </c>
      <c r="G47" s="6">
        <v>290017</v>
      </c>
      <c r="H47" s="13">
        <v>2174.69</v>
      </c>
      <c r="I47" s="14">
        <v>0.68</v>
      </c>
    </row>
    <row r="48" spans="2:9">
      <c r="B48" s="15" t="s">
        <v>10</v>
      </c>
      <c r="C48" s="6" t="s">
        <v>120</v>
      </c>
      <c r="D48" s="6" t="s">
        <v>121</v>
      </c>
      <c r="E48" s="6" t="s">
        <v>47</v>
      </c>
      <c r="G48" s="6">
        <v>200671</v>
      </c>
      <c r="H48" s="13">
        <v>2097.21</v>
      </c>
      <c r="I48" s="14">
        <v>0.65</v>
      </c>
    </row>
    <row r="49" spans="1:9">
      <c r="B49" s="15" t="s">
        <v>10</v>
      </c>
      <c r="C49" s="6" t="s">
        <v>1474</v>
      </c>
      <c r="D49" s="6" t="s">
        <v>1475</v>
      </c>
      <c r="E49" s="6" t="s">
        <v>1408</v>
      </c>
      <c r="G49" s="6">
        <v>175703</v>
      </c>
      <c r="H49" s="13">
        <v>2094.38</v>
      </c>
      <c r="I49" s="14">
        <v>0.65</v>
      </c>
    </row>
    <row r="50" spans="1:9">
      <c r="B50" s="15" t="s">
        <v>10</v>
      </c>
      <c r="C50" s="6" t="s">
        <v>1524</v>
      </c>
      <c r="D50" s="6" t="s">
        <v>1525</v>
      </c>
      <c r="E50" s="6" t="s">
        <v>26</v>
      </c>
      <c r="G50" s="6">
        <v>164445</v>
      </c>
      <c r="H50" s="13">
        <v>2090.75</v>
      </c>
      <c r="I50" s="14">
        <v>0.65</v>
      </c>
    </row>
    <row r="51" spans="1:9">
      <c r="B51" s="15" t="s">
        <v>10</v>
      </c>
      <c r="C51" s="6" t="s">
        <v>1428</v>
      </c>
      <c r="D51" s="6" t="s">
        <v>1429</v>
      </c>
      <c r="E51" s="6" t="s">
        <v>60</v>
      </c>
      <c r="G51" s="6">
        <v>564268</v>
      </c>
      <c r="H51" s="13">
        <v>2072.84</v>
      </c>
      <c r="I51" s="14">
        <v>0.64</v>
      </c>
    </row>
    <row r="52" spans="1:9">
      <c r="B52" s="15" t="s">
        <v>10</v>
      </c>
      <c r="C52" s="6" t="s">
        <v>627</v>
      </c>
      <c r="D52" s="6" t="s">
        <v>628</v>
      </c>
      <c r="E52" s="6" t="s">
        <v>622</v>
      </c>
      <c r="G52" s="6">
        <v>770474</v>
      </c>
      <c r="H52" s="13">
        <v>2028.5</v>
      </c>
      <c r="I52" s="14">
        <v>0.63</v>
      </c>
    </row>
    <row r="53" spans="1:9">
      <c r="B53" s="15" t="s">
        <v>10</v>
      </c>
      <c r="C53" s="6" t="s">
        <v>1398</v>
      </c>
      <c r="D53" s="6" t="s">
        <v>1399</v>
      </c>
      <c r="E53" s="6" t="s">
        <v>47</v>
      </c>
      <c r="G53" s="6">
        <v>27776</v>
      </c>
      <c r="H53" s="13">
        <v>1956.1200000000001</v>
      </c>
      <c r="I53" s="14">
        <v>0.61</v>
      </c>
    </row>
    <row r="54" spans="1:9">
      <c r="B54" s="15" t="s">
        <v>10</v>
      </c>
      <c r="C54" s="6" t="s">
        <v>1425</v>
      </c>
      <c r="D54" s="6" t="s">
        <v>1513</v>
      </c>
      <c r="E54" s="6" t="s">
        <v>1427</v>
      </c>
      <c r="G54" s="6">
        <v>70285</v>
      </c>
      <c r="H54" s="13">
        <v>1574.17</v>
      </c>
      <c r="I54" s="14">
        <v>0.49</v>
      </c>
    </row>
    <row r="55" spans="1:9">
      <c r="B55" s="15" t="s">
        <v>10</v>
      </c>
      <c r="C55" s="6" t="s">
        <v>1075</v>
      </c>
      <c r="D55" s="6" t="s">
        <v>1076</v>
      </c>
      <c r="E55" s="6" t="s">
        <v>664</v>
      </c>
      <c r="G55" s="6">
        <v>237395</v>
      </c>
      <c r="H55" s="13">
        <v>95.43</v>
      </c>
      <c r="I55" s="14">
        <v>3.0000000000000002E-2</v>
      </c>
    </row>
    <row r="56" spans="1:9" ht="9.5" thickBot="1">
      <c r="E56" s="16" t="s">
        <v>132</v>
      </c>
      <c r="H56" s="17">
        <v>321580.53000000009</v>
      </c>
      <c r="I56" s="18">
        <v>100.00000000000001</v>
      </c>
    </row>
    <row r="57" spans="1:9" ht="9.5" thickTop="1">
      <c r="I57" s="14"/>
    </row>
    <row r="58" spans="1:9">
      <c r="I58" s="14"/>
    </row>
    <row r="59" spans="1:9">
      <c r="C59" s="6" t="s">
        <v>133</v>
      </c>
      <c r="E59" s="6" t="s">
        <v>10</v>
      </c>
      <c r="F59" s="12">
        <v>5.37</v>
      </c>
      <c r="H59" s="13">
        <v>160</v>
      </c>
      <c r="I59" s="14">
        <v>0.05</v>
      </c>
    </row>
    <row r="60" spans="1:9">
      <c r="I60" s="14"/>
    </row>
    <row r="61" spans="1:9">
      <c r="A61" s="11" t="s">
        <v>134</v>
      </c>
      <c r="H61" s="19">
        <v>-131</v>
      </c>
      <c r="I61" s="20">
        <v>-0.05</v>
      </c>
    </row>
    <row r="62" spans="1:9">
      <c r="I62" s="14"/>
    </row>
    <row r="63" spans="1:9" ht="9.5" thickBot="1">
      <c r="E63" s="16" t="s">
        <v>135</v>
      </c>
      <c r="H63" s="21">
        <v>321609.53000000003</v>
      </c>
      <c r="I63" s="22">
        <v>100</v>
      </c>
    </row>
    <row r="64" spans="1:9" ht="9.5" thickTop="1">
      <c r="I64" s="14"/>
    </row>
    <row r="65" spans="1:9">
      <c r="A65" s="16" t="s">
        <v>136</v>
      </c>
      <c r="I65" s="14"/>
    </row>
    <row r="66" spans="1:9">
      <c r="A66" s="6">
        <v>1</v>
      </c>
      <c r="B66" s="6" t="s">
        <v>2478</v>
      </c>
      <c r="I66" s="14"/>
    </row>
    <row r="67" spans="1:9">
      <c r="I67" s="14"/>
    </row>
    <row r="68" spans="1:9">
      <c r="A68" s="6">
        <v>2</v>
      </c>
      <c r="B68" s="23" t="s">
        <v>3898</v>
      </c>
      <c r="C68" s="24"/>
      <c r="I68" s="14"/>
    </row>
    <row r="69" spans="1:9">
      <c r="B69" s="23"/>
      <c r="C69" s="24"/>
      <c r="I69" s="14"/>
    </row>
    <row r="70" spans="1:9">
      <c r="A70" s="6">
        <v>3</v>
      </c>
      <c r="B70" s="23" t="s">
        <v>139</v>
      </c>
      <c r="C70" s="24"/>
      <c r="I70" s="14"/>
    </row>
    <row r="71" spans="1:9">
      <c r="B71" s="24"/>
      <c r="C71" s="24"/>
      <c r="I71" s="14"/>
    </row>
    <row r="72" spans="1:9">
      <c r="B72" s="24"/>
      <c r="C72" s="27" t="s">
        <v>140</v>
      </c>
      <c r="I72" s="14"/>
    </row>
    <row r="73" spans="1:9">
      <c r="B73" s="24"/>
      <c r="C73" s="27" t="s">
        <v>141</v>
      </c>
      <c r="D73" s="16" t="s">
        <v>142</v>
      </c>
      <c r="E73" s="16" t="s">
        <v>143</v>
      </c>
      <c r="I73" s="14"/>
    </row>
    <row r="74" spans="1:9">
      <c r="B74" s="24"/>
      <c r="C74" s="23" t="s">
        <v>3899</v>
      </c>
      <c r="D74" s="6">
        <v>288.4083</v>
      </c>
      <c r="E74" s="6">
        <v>287.59530000000001</v>
      </c>
      <c r="I74" s="14"/>
    </row>
    <row r="75" spans="1:9">
      <c r="I75" s="14"/>
    </row>
    <row r="76" spans="1:9">
      <c r="A76" s="6">
        <v>4</v>
      </c>
      <c r="B76" s="6" t="s">
        <v>3900</v>
      </c>
      <c r="I76" s="14"/>
    </row>
    <row r="77" spans="1:9">
      <c r="I77" s="14"/>
    </row>
    <row r="78" spans="1:9" ht="20" customHeight="1">
      <c r="A78" s="6">
        <v>5</v>
      </c>
      <c r="B78" s="69" t="s">
        <v>148</v>
      </c>
      <c r="C78" s="69"/>
      <c r="D78" s="69"/>
      <c r="E78" s="69"/>
      <c r="F78" s="70"/>
      <c r="G78" s="69"/>
      <c r="H78" s="71"/>
      <c r="I78" s="72"/>
    </row>
    <row r="79" spans="1:9">
      <c r="A79" s="1"/>
      <c r="B79" s="1"/>
      <c r="C79" s="1"/>
      <c r="D79" s="1"/>
      <c r="E79" s="1"/>
      <c r="F79" s="3"/>
      <c r="G79" s="1"/>
      <c r="H79" s="4"/>
      <c r="I79" s="3"/>
    </row>
    <row r="80" spans="1:9">
      <c r="A80" s="26" t="s">
        <v>149</v>
      </c>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6" t="s">
        <v>3562</v>
      </c>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4"/>
      <c r="B120" s="24"/>
      <c r="C120" s="24"/>
      <c r="D120" s="24"/>
    </row>
    <row r="121" spans="1:4">
      <c r="A121" s="24"/>
      <c r="B121" s="24"/>
      <c r="C121" s="24"/>
      <c r="D121" s="24"/>
    </row>
    <row r="122" spans="1:4">
      <c r="A122" s="24"/>
      <c r="B122" s="24"/>
      <c r="C122" s="24"/>
      <c r="D122" s="24"/>
    </row>
  </sheetData>
  <mergeCells count="4">
    <mergeCell ref="A2:C2"/>
    <mergeCell ref="A3:C3"/>
    <mergeCell ref="B4:C4"/>
    <mergeCell ref="B78:I78"/>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C19EA-6D2F-4677-B0F7-44D0A856E8A4}">
  <dimension ref="A1:I317"/>
  <sheetViews>
    <sheetView workbookViewId="0">
      <selection activeCell="D5" sqref="D5"/>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3613</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39</v>
      </c>
      <c r="D5" s="6" t="s">
        <v>4244</v>
      </c>
      <c r="E5" s="6" t="s">
        <v>29</v>
      </c>
      <c r="G5" s="6">
        <v>1020</v>
      </c>
      <c r="H5" s="13">
        <v>113.59</v>
      </c>
      <c r="I5" s="14">
        <v>2.83</v>
      </c>
    </row>
    <row r="6" spans="1:9">
      <c r="B6" s="15" t="s">
        <v>10</v>
      </c>
      <c r="C6" s="6" t="s">
        <v>24</v>
      </c>
      <c r="D6" s="6" t="s">
        <v>25</v>
      </c>
      <c r="E6" s="6" t="s">
        <v>26</v>
      </c>
      <c r="G6" s="6">
        <v>7769</v>
      </c>
      <c r="H6" s="13">
        <v>86.08</v>
      </c>
      <c r="I6" s="14">
        <v>2.14</v>
      </c>
    </row>
    <row r="7" spans="1:9">
      <c r="B7" s="15" t="s">
        <v>10</v>
      </c>
      <c r="C7" s="6" t="s">
        <v>99</v>
      </c>
      <c r="D7" s="6" t="s">
        <v>100</v>
      </c>
      <c r="E7" s="6" t="s">
        <v>101</v>
      </c>
      <c r="G7" s="6">
        <v>1565</v>
      </c>
      <c r="H7" s="13">
        <v>51.620000000000005</v>
      </c>
      <c r="I7" s="14">
        <v>1.29</v>
      </c>
    </row>
    <row r="8" spans="1:9">
      <c r="B8" s="15" t="s">
        <v>10</v>
      </c>
      <c r="C8" s="6" t="s">
        <v>1518</v>
      </c>
      <c r="D8" s="6" t="s">
        <v>1519</v>
      </c>
      <c r="E8" s="6" t="s">
        <v>29</v>
      </c>
      <c r="G8" s="6">
        <v>3562</v>
      </c>
      <c r="H8" s="13">
        <v>51.42</v>
      </c>
      <c r="I8" s="14">
        <v>1.28</v>
      </c>
    </row>
    <row r="9" spans="1:9">
      <c r="B9" s="15" t="s">
        <v>10</v>
      </c>
      <c r="C9" s="6" t="s">
        <v>820</v>
      </c>
      <c r="D9" s="6" t="s">
        <v>821</v>
      </c>
      <c r="E9" s="6" t="s">
        <v>16</v>
      </c>
      <c r="G9" s="6">
        <v>18885</v>
      </c>
      <c r="H9" s="13">
        <v>49.82</v>
      </c>
      <c r="I9" s="14">
        <v>1.2400000000000002</v>
      </c>
    </row>
    <row r="10" spans="1:9">
      <c r="B10" s="15" t="s">
        <v>10</v>
      </c>
      <c r="C10" s="6" t="s">
        <v>1440</v>
      </c>
      <c r="D10" s="6" t="s">
        <v>1441</v>
      </c>
      <c r="E10" s="6" t="s">
        <v>91</v>
      </c>
      <c r="G10" s="6">
        <v>10889</v>
      </c>
      <c r="H10" s="13">
        <v>43.980000000000004</v>
      </c>
      <c r="I10" s="14">
        <v>1.1000000000000001</v>
      </c>
    </row>
    <row r="11" spans="1:9">
      <c r="B11" s="15" t="s">
        <v>10</v>
      </c>
      <c r="C11" s="6" t="s">
        <v>32</v>
      </c>
      <c r="D11" s="6" t="s">
        <v>33</v>
      </c>
      <c r="E11" s="6" t="s">
        <v>34</v>
      </c>
      <c r="G11" s="6">
        <v>735</v>
      </c>
      <c r="H11" s="13">
        <v>43.51</v>
      </c>
      <c r="I11" s="14">
        <v>1.08</v>
      </c>
    </row>
    <row r="12" spans="1:9">
      <c r="B12" s="15" t="s">
        <v>10</v>
      </c>
      <c r="C12" s="6" t="s">
        <v>3343</v>
      </c>
      <c r="D12" s="6" t="s">
        <v>3344</v>
      </c>
      <c r="E12" s="6" t="s">
        <v>16</v>
      </c>
      <c r="G12" s="6">
        <v>14431</v>
      </c>
      <c r="H12" s="13">
        <v>41.97</v>
      </c>
      <c r="I12" s="14">
        <v>1.05</v>
      </c>
    </row>
    <row r="13" spans="1:9">
      <c r="B13" s="15" t="s">
        <v>10</v>
      </c>
      <c r="C13" s="6" t="s">
        <v>14</v>
      </c>
      <c r="D13" s="6" t="s">
        <v>15</v>
      </c>
      <c r="E13" s="6" t="s">
        <v>16</v>
      </c>
      <c r="G13" s="6">
        <v>12039</v>
      </c>
      <c r="H13" s="13">
        <v>38.020000000000003</v>
      </c>
      <c r="I13" s="14">
        <v>0.95</v>
      </c>
    </row>
    <row r="14" spans="1:9">
      <c r="B14" s="15" t="s">
        <v>10</v>
      </c>
      <c r="C14" s="6" t="s">
        <v>3614</v>
      </c>
      <c r="D14" s="6" t="s">
        <v>3615</v>
      </c>
      <c r="E14" s="6" t="s">
        <v>13</v>
      </c>
      <c r="G14" s="6">
        <v>1981</v>
      </c>
      <c r="H14" s="13">
        <v>35.910000000000004</v>
      </c>
      <c r="I14" s="14">
        <v>0.89</v>
      </c>
    </row>
    <row r="15" spans="1:9">
      <c r="B15" s="15" t="s">
        <v>10</v>
      </c>
      <c r="C15" s="6" t="s">
        <v>1458</v>
      </c>
      <c r="D15" s="6" t="s">
        <v>1459</v>
      </c>
      <c r="E15" s="6" t="s">
        <v>13</v>
      </c>
      <c r="G15" s="6">
        <v>3758</v>
      </c>
      <c r="H15" s="13">
        <v>35.76</v>
      </c>
      <c r="I15" s="14">
        <v>0.89</v>
      </c>
    </row>
    <row r="16" spans="1:9">
      <c r="B16" s="15" t="s">
        <v>10</v>
      </c>
      <c r="C16" s="6" t="s">
        <v>826</v>
      </c>
      <c r="D16" s="6" t="s">
        <v>827</v>
      </c>
      <c r="E16" s="6" t="s">
        <v>29</v>
      </c>
      <c r="G16" s="6">
        <v>4802</v>
      </c>
      <c r="H16" s="13">
        <v>35.58</v>
      </c>
      <c r="I16" s="14">
        <v>0.89</v>
      </c>
    </row>
    <row r="17" spans="2:9">
      <c r="B17" s="15" t="s">
        <v>10</v>
      </c>
      <c r="C17" s="6" t="s">
        <v>933</v>
      </c>
      <c r="D17" s="6" t="s">
        <v>934</v>
      </c>
      <c r="E17" s="6" t="s">
        <v>917</v>
      </c>
      <c r="G17" s="6">
        <v>6562</v>
      </c>
      <c r="H17" s="13">
        <v>34.01</v>
      </c>
      <c r="I17" s="14">
        <v>0.85000000000000009</v>
      </c>
    </row>
    <row r="18" spans="2:9">
      <c r="B18" s="15" t="s">
        <v>10</v>
      </c>
      <c r="C18" s="6" t="s">
        <v>30</v>
      </c>
      <c r="D18" s="6" t="s">
        <v>31</v>
      </c>
      <c r="E18" s="6" t="s">
        <v>13</v>
      </c>
      <c r="G18" s="6">
        <v>10974</v>
      </c>
      <c r="H18" s="13">
        <v>33.86</v>
      </c>
      <c r="I18" s="14">
        <v>0.84000000000000008</v>
      </c>
    </row>
    <row r="19" spans="2:9">
      <c r="B19" s="15" t="s">
        <v>10</v>
      </c>
      <c r="C19" s="6" t="s">
        <v>3616</v>
      </c>
      <c r="D19" s="6" t="s">
        <v>3617</v>
      </c>
      <c r="E19" s="6" t="s">
        <v>13</v>
      </c>
      <c r="G19" s="6">
        <v>1059</v>
      </c>
      <c r="H19" s="13">
        <v>33.18</v>
      </c>
      <c r="I19" s="14">
        <v>0.83</v>
      </c>
    </row>
    <row r="20" spans="2:9">
      <c r="B20" s="15" t="s">
        <v>10</v>
      </c>
      <c r="C20" s="6" t="s">
        <v>1460</v>
      </c>
      <c r="D20" s="6" t="s">
        <v>1461</v>
      </c>
      <c r="E20" s="6" t="s">
        <v>126</v>
      </c>
      <c r="G20" s="6">
        <v>12849</v>
      </c>
      <c r="H20" s="13">
        <v>32.410000000000004</v>
      </c>
      <c r="I20" s="14">
        <v>0.80999999999999994</v>
      </c>
    </row>
    <row r="21" spans="2:9">
      <c r="B21" s="15" t="s">
        <v>10</v>
      </c>
      <c r="C21" s="6" t="s">
        <v>68</v>
      </c>
      <c r="D21" s="6" t="s">
        <v>69</v>
      </c>
      <c r="E21" s="6" t="s">
        <v>70</v>
      </c>
      <c r="G21" s="6">
        <v>11881</v>
      </c>
      <c r="H21" s="13">
        <v>32.36</v>
      </c>
      <c r="I21" s="14">
        <v>0.80999999999999994</v>
      </c>
    </row>
    <row r="22" spans="2:9">
      <c r="B22" s="15" t="s">
        <v>10</v>
      </c>
      <c r="C22" s="6" t="s">
        <v>1498</v>
      </c>
      <c r="D22" s="6" t="s">
        <v>1499</v>
      </c>
      <c r="E22" s="6" t="s">
        <v>29</v>
      </c>
      <c r="G22" s="6">
        <v>1289</v>
      </c>
      <c r="H22" s="13">
        <v>30.21</v>
      </c>
      <c r="I22" s="14">
        <v>0.75000000000000011</v>
      </c>
    </row>
    <row r="23" spans="2:9">
      <c r="B23" s="15" t="s">
        <v>10</v>
      </c>
      <c r="C23" s="6" t="s">
        <v>1335</v>
      </c>
      <c r="D23" s="6" t="s">
        <v>1336</v>
      </c>
      <c r="E23" s="6" t="s">
        <v>47</v>
      </c>
      <c r="G23" s="6">
        <v>4938</v>
      </c>
      <c r="H23" s="13">
        <v>30.05</v>
      </c>
      <c r="I23" s="14">
        <v>0.75000000000000011</v>
      </c>
    </row>
    <row r="24" spans="2:9">
      <c r="B24" s="15" t="s">
        <v>10</v>
      </c>
      <c r="C24" s="6" t="s">
        <v>683</v>
      </c>
      <c r="D24" s="6" t="s">
        <v>684</v>
      </c>
      <c r="E24" s="6" t="s">
        <v>26</v>
      </c>
      <c r="G24" s="6">
        <v>1635</v>
      </c>
      <c r="H24" s="13">
        <v>29.75</v>
      </c>
      <c r="I24" s="14">
        <v>0.74</v>
      </c>
    </row>
    <row r="25" spans="2:9">
      <c r="B25" s="15" t="s">
        <v>10</v>
      </c>
      <c r="C25" s="6" t="s">
        <v>3419</v>
      </c>
      <c r="D25" s="6" t="s">
        <v>3420</v>
      </c>
      <c r="E25" s="6" t="s">
        <v>29</v>
      </c>
      <c r="G25" s="6">
        <v>2666</v>
      </c>
      <c r="H25" s="13">
        <v>28.85</v>
      </c>
      <c r="I25" s="14">
        <v>0.72000000000000008</v>
      </c>
    </row>
    <row r="26" spans="2:9">
      <c r="B26" s="15" t="s">
        <v>10</v>
      </c>
      <c r="C26" s="6" t="s">
        <v>1926</v>
      </c>
      <c r="D26" s="6" t="s">
        <v>1927</v>
      </c>
      <c r="E26" s="6" t="s">
        <v>47</v>
      </c>
      <c r="G26" s="6">
        <v>4647</v>
      </c>
      <c r="H26" s="13">
        <v>28.67</v>
      </c>
      <c r="I26" s="14">
        <v>0.71000000000000008</v>
      </c>
    </row>
    <row r="27" spans="2:9">
      <c r="B27" s="15" t="s">
        <v>10</v>
      </c>
      <c r="C27" s="6" t="s">
        <v>85</v>
      </c>
      <c r="D27" s="6" t="s">
        <v>86</v>
      </c>
      <c r="E27" s="6" t="s">
        <v>13</v>
      </c>
      <c r="G27" s="6">
        <v>4647</v>
      </c>
      <c r="H27" s="13">
        <v>28.37</v>
      </c>
      <c r="I27" s="14">
        <v>0.71000000000000008</v>
      </c>
    </row>
    <row r="28" spans="2:9">
      <c r="B28" s="15" t="s">
        <v>10</v>
      </c>
      <c r="C28" s="6" t="s">
        <v>124</v>
      </c>
      <c r="D28" s="6" t="s">
        <v>125</v>
      </c>
      <c r="E28" s="6" t="s">
        <v>126</v>
      </c>
      <c r="G28" s="6">
        <v>435</v>
      </c>
      <c r="H28" s="13">
        <v>27.78</v>
      </c>
      <c r="I28" s="14">
        <v>0.69000000000000006</v>
      </c>
    </row>
    <row r="29" spans="2:9">
      <c r="B29" s="15" t="s">
        <v>10</v>
      </c>
      <c r="C29" s="6" t="s">
        <v>87</v>
      </c>
      <c r="D29" s="6" t="s">
        <v>88</v>
      </c>
      <c r="E29" s="6" t="s">
        <v>13</v>
      </c>
      <c r="G29" s="6">
        <v>5751</v>
      </c>
      <c r="H29" s="13">
        <v>27.77</v>
      </c>
      <c r="I29" s="14">
        <v>0.69000000000000006</v>
      </c>
    </row>
    <row r="30" spans="2:9">
      <c r="B30" s="15" t="s">
        <v>10</v>
      </c>
      <c r="C30" s="6" t="s">
        <v>2484</v>
      </c>
      <c r="D30" s="6" t="s">
        <v>2485</v>
      </c>
      <c r="E30" s="6" t="s">
        <v>26</v>
      </c>
      <c r="G30" s="6">
        <v>1591</v>
      </c>
      <c r="H30" s="13">
        <v>27.400000000000002</v>
      </c>
      <c r="I30" s="14">
        <v>0.68</v>
      </c>
    </row>
    <row r="31" spans="2:9">
      <c r="B31" s="15" t="s">
        <v>10</v>
      </c>
      <c r="C31" s="6" t="s">
        <v>1367</v>
      </c>
      <c r="D31" s="6" t="s">
        <v>1368</v>
      </c>
      <c r="E31" s="6" t="s">
        <v>667</v>
      </c>
      <c r="G31" s="6">
        <v>2271</v>
      </c>
      <c r="H31" s="13">
        <v>27.310000000000002</v>
      </c>
      <c r="I31" s="14">
        <v>0.68</v>
      </c>
    </row>
    <row r="32" spans="2:9">
      <c r="B32" s="15" t="s">
        <v>10</v>
      </c>
      <c r="C32" s="6" t="s">
        <v>3618</v>
      </c>
      <c r="D32" s="6" t="s">
        <v>3619</v>
      </c>
      <c r="E32" s="6" t="s">
        <v>619</v>
      </c>
      <c r="G32" s="6">
        <v>2526</v>
      </c>
      <c r="H32" s="13">
        <v>26.69</v>
      </c>
      <c r="I32" s="14">
        <v>0.66</v>
      </c>
    </row>
    <row r="33" spans="2:9">
      <c r="B33" s="15" t="s">
        <v>10</v>
      </c>
      <c r="C33" s="6" t="s">
        <v>3345</v>
      </c>
      <c r="D33" s="6" t="s">
        <v>3346</v>
      </c>
      <c r="E33" s="6" t="s">
        <v>29</v>
      </c>
      <c r="G33" s="6">
        <v>852</v>
      </c>
      <c r="H33" s="13">
        <v>26.52</v>
      </c>
      <c r="I33" s="14">
        <v>0.66</v>
      </c>
    </row>
    <row r="34" spans="2:9">
      <c r="B34" s="15" t="s">
        <v>10</v>
      </c>
      <c r="C34" s="6" t="s">
        <v>3620</v>
      </c>
      <c r="D34" s="6" t="s">
        <v>3621</v>
      </c>
      <c r="E34" s="6" t="s">
        <v>26</v>
      </c>
      <c r="G34" s="6">
        <v>171</v>
      </c>
      <c r="H34" s="13">
        <v>25.95</v>
      </c>
      <c r="I34" s="14">
        <v>0.65</v>
      </c>
    </row>
    <row r="35" spans="2:9">
      <c r="B35" s="15" t="s">
        <v>10</v>
      </c>
      <c r="C35" s="6" t="s">
        <v>1456</v>
      </c>
      <c r="D35" s="6" t="s">
        <v>1457</v>
      </c>
      <c r="E35" s="6" t="s">
        <v>16</v>
      </c>
      <c r="G35" s="6">
        <v>17642</v>
      </c>
      <c r="H35" s="13">
        <v>25.73</v>
      </c>
      <c r="I35" s="14">
        <v>0.64</v>
      </c>
    </row>
    <row r="36" spans="2:9">
      <c r="B36" s="15" t="s">
        <v>10</v>
      </c>
      <c r="C36" s="6" t="s">
        <v>45</v>
      </c>
      <c r="D36" s="6" t="s">
        <v>46</v>
      </c>
      <c r="E36" s="6" t="s">
        <v>47</v>
      </c>
      <c r="G36" s="6">
        <v>1358</v>
      </c>
      <c r="H36" s="13">
        <v>25.69</v>
      </c>
      <c r="I36" s="14">
        <v>0.64</v>
      </c>
    </row>
    <row r="37" spans="2:9">
      <c r="B37" s="15" t="s">
        <v>10</v>
      </c>
      <c r="C37" s="6" t="s">
        <v>939</v>
      </c>
      <c r="D37" s="6" t="s">
        <v>940</v>
      </c>
      <c r="E37" s="6" t="s">
        <v>667</v>
      </c>
      <c r="G37" s="6">
        <v>20704</v>
      </c>
      <c r="H37" s="13">
        <v>25.21</v>
      </c>
      <c r="I37" s="14">
        <v>0.63</v>
      </c>
    </row>
    <row r="38" spans="2:9">
      <c r="B38" s="15" t="s">
        <v>10</v>
      </c>
      <c r="C38" s="6" t="s">
        <v>1494</v>
      </c>
      <c r="D38" s="6" t="s">
        <v>1495</v>
      </c>
      <c r="E38" s="6" t="s">
        <v>129</v>
      </c>
      <c r="G38" s="6">
        <v>625</v>
      </c>
      <c r="H38" s="13">
        <v>25.080000000000002</v>
      </c>
      <c r="I38" s="14">
        <v>0.62000000000000011</v>
      </c>
    </row>
    <row r="39" spans="2:9">
      <c r="B39" s="15" t="s">
        <v>10</v>
      </c>
      <c r="C39" s="6" t="s">
        <v>2482</v>
      </c>
      <c r="D39" s="6" t="s">
        <v>2483</v>
      </c>
      <c r="E39" s="6" t="s">
        <v>26</v>
      </c>
      <c r="G39" s="6">
        <v>2742</v>
      </c>
      <c r="H39" s="13">
        <v>24.91</v>
      </c>
      <c r="I39" s="14">
        <v>0.62000000000000011</v>
      </c>
    </row>
    <row r="40" spans="2:9">
      <c r="B40" s="15" t="s">
        <v>10</v>
      </c>
      <c r="C40" s="6" t="s">
        <v>3622</v>
      </c>
      <c r="D40" s="6" t="s">
        <v>3623</v>
      </c>
      <c r="E40" s="6" t="s">
        <v>661</v>
      </c>
      <c r="G40" s="6">
        <v>50840</v>
      </c>
      <c r="H40" s="13">
        <v>24.67</v>
      </c>
      <c r="I40" s="14">
        <v>0.61</v>
      </c>
    </row>
    <row r="41" spans="2:9">
      <c r="B41" s="15" t="s">
        <v>10</v>
      </c>
      <c r="C41" s="6" t="s">
        <v>3349</v>
      </c>
      <c r="D41" s="6" t="s">
        <v>3350</v>
      </c>
      <c r="E41" s="6" t="s">
        <v>661</v>
      </c>
      <c r="G41" s="6">
        <v>2424</v>
      </c>
      <c r="H41" s="13">
        <v>24.6</v>
      </c>
      <c r="I41" s="14">
        <v>0.61</v>
      </c>
    </row>
    <row r="42" spans="2:9">
      <c r="B42" s="15" t="s">
        <v>10</v>
      </c>
      <c r="C42" s="6" t="s">
        <v>2603</v>
      </c>
      <c r="D42" s="6" t="s">
        <v>2604</v>
      </c>
      <c r="E42" s="6" t="s">
        <v>697</v>
      </c>
      <c r="G42" s="6">
        <v>2777</v>
      </c>
      <c r="H42" s="13">
        <v>24.580000000000002</v>
      </c>
      <c r="I42" s="14">
        <v>0.61</v>
      </c>
    </row>
    <row r="43" spans="2:9">
      <c r="B43" s="15" t="s">
        <v>10</v>
      </c>
      <c r="C43" s="6" t="s">
        <v>1261</v>
      </c>
      <c r="D43" s="6" t="s">
        <v>1262</v>
      </c>
      <c r="E43" s="6" t="s">
        <v>34</v>
      </c>
      <c r="G43" s="6">
        <v>3129</v>
      </c>
      <c r="H43" s="13">
        <v>23.95</v>
      </c>
      <c r="I43" s="14">
        <v>0.6</v>
      </c>
    </row>
    <row r="44" spans="2:9">
      <c r="B44" s="15" t="s">
        <v>10</v>
      </c>
      <c r="C44" s="6" t="s">
        <v>3624</v>
      </c>
      <c r="D44" s="6" t="s">
        <v>3625</v>
      </c>
      <c r="E44" s="6" t="s">
        <v>26</v>
      </c>
      <c r="G44" s="6">
        <v>1652</v>
      </c>
      <c r="H44" s="13">
        <v>23.89</v>
      </c>
      <c r="I44" s="14">
        <v>0.59</v>
      </c>
    </row>
    <row r="45" spans="2:9">
      <c r="B45" s="15" t="s">
        <v>10</v>
      </c>
      <c r="C45" s="6" t="s">
        <v>1452</v>
      </c>
      <c r="D45" s="6" t="s">
        <v>1453</v>
      </c>
      <c r="E45" s="6" t="s">
        <v>21</v>
      </c>
      <c r="G45" s="6">
        <v>19282</v>
      </c>
      <c r="H45" s="13">
        <v>23.82</v>
      </c>
      <c r="I45" s="14">
        <v>0.59</v>
      </c>
    </row>
    <row r="46" spans="2:9">
      <c r="B46" s="15" t="s">
        <v>10</v>
      </c>
      <c r="C46" s="6" t="s">
        <v>2542</v>
      </c>
      <c r="D46" s="6" t="s">
        <v>2543</v>
      </c>
      <c r="E46" s="6" t="s">
        <v>47</v>
      </c>
      <c r="G46" s="6">
        <v>1548</v>
      </c>
      <c r="H46" s="13">
        <v>22.95</v>
      </c>
      <c r="I46" s="14">
        <v>0.57000000000000006</v>
      </c>
    </row>
    <row r="47" spans="2:9">
      <c r="B47" s="15" t="s">
        <v>10</v>
      </c>
      <c r="C47" s="6" t="s">
        <v>1263</v>
      </c>
      <c r="D47" s="6" t="s">
        <v>1264</v>
      </c>
      <c r="E47" s="6" t="s">
        <v>34</v>
      </c>
      <c r="G47" s="6">
        <v>4692</v>
      </c>
      <c r="H47" s="13">
        <v>22.89</v>
      </c>
      <c r="I47" s="14">
        <v>0.57000000000000006</v>
      </c>
    </row>
    <row r="48" spans="2:9">
      <c r="B48" s="15" t="s">
        <v>10</v>
      </c>
      <c r="C48" s="6" t="s">
        <v>3626</v>
      </c>
      <c r="D48" s="6" t="s">
        <v>3627</v>
      </c>
      <c r="E48" s="6" t="s">
        <v>1532</v>
      </c>
      <c r="G48" s="6">
        <v>1267</v>
      </c>
      <c r="H48" s="13">
        <v>22.8</v>
      </c>
      <c r="I48" s="14">
        <v>0.57000000000000006</v>
      </c>
    </row>
    <row r="49" spans="2:9">
      <c r="B49" s="15" t="s">
        <v>10</v>
      </c>
      <c r="C49" s="6" t="s">
        <v>689</v>
      </c>
      <c r="D49" s="6" t="s">
        <v>690</v>
      </c>
      <c r="E49" s="6" t="s">
        <v>29</v>
      </c>
      <c r="G49" s="6">
        <v>1520</v>
      </c>
      <c r="H49" s="13">
        <v>22.5</v>
      </c>
      <c r="I49" s="14">
        <v>0.55999999999999994</v>
      </c>
    </row>
    <row r="50" spans="2:9">
      <c r="B50" s="15" t="s">
        <v>10</v>
      </c>
      <c r="C50" s="6" t="s">
        <v>1454</v>
      </c>
      <c r="D50" s="6" t="s">
        <v>1455</v>
      </c>
      <c r="E50" s="6" t="s">
        <v>13</v>
      </c>
      <c r="G50" s="6">
        <v>15435</v>
      </c>
      <c r="H50" s="13">
        <v>22.48</v>
      </c>
      <c r="I50" s="14">
        <v>0.55999999999999994</v>
      </c>
    </row>
    <row r="51" spans="2:9">
      <c r="B51" s="15"/>
      <c r="C51" s="6" t="s">
        <v>3628</v>
      </c>
      <c r="D51" s="6" t="s">
        <v>3354</v>
      </c>
      <c r="E51" s="6" t="s">
        <v>658</v>
      </c>
      <c r="G51" s="6">
        <v>121</v>
      </c>
      <c r="H51" s="13">
        <v>22.48</v>
      </c>
      <c r="I51" s="14">
        <v>0.55999999999999994</v>
      </c>
    </row>
    <row r="52" spans="2:9">
      <c r="B52" s="15" t="s">
        <v>10</v>
      </c>
      <c r="C52" s="6" t="s">
        <v>1922</v>
      </c>
      <c r="D52" s="6" t="s">
        <v>1923</v>
      </c>
      <c r="E52" s="6" t="s">
        <v>661</v>
      </c>
      <c r="G52" s="6">
        <v>151</v>
      </c>
      <c r="H52" s="13">
        <v>22.47</v>
      </c>
      <c r="I52" s="14">
        <v>0.55999999999999994</v>
      </c>
    </row>
    <row r="53" spans="2:9">
      <c r="B53" s="15" t="s">
        <v>10</v>
      </c>
      <c r="C53" s="6" t="s">
        <v>3629</v>
      </c>
      <c r="D53" s="6" t="s">
        <v>3630</v>
      </c>
      <c r="E53" s="6" t="s">
        <v>91</v>
      </c>
      <c r="G53" s="6">
        <v>1983</v>
      </c>
      <c r="H53" s="13">
        <v>22.39</v>
      </c>
      <c r="I53" s="14">
        <v>0.55999999999999994</v>
      </c>
    </row>
    <row r="54" spans="2:9">
      <c r="B54" s="15" t="s">
        <v>10</v>
      </c>
      <c r="C54" s="6" t="s">
        <v>3631</v>
      </c>
      <c r="D54" s="6" t="s">
        <v>3632</v>
      </c>
      <c r="E54" s="6" t="s">
        <v>661</v>
      </c>
      <c r="G54" s="6">
        <v>2449</v>
      </c>
      <c r="H54" s="13">
        <v>22.27</v>
      </c>
      <c r="I54" s="14">
        <v>0.55000000000000004</v>
      </c>
    </row>
    <row r="55" spans="2:9">
      <c r="B55" s="15" t="s">
        <v>10</v>
      </c>
      <c r="C55" s="6" t="s">
        <v>3078</v>
      </c>
      <c r="D55" s="6" t="s">
        <v>3079</v>
      </c>
      <c r="E55" s="6" t="s">
        <v>658</v>
      </c>
      <c r="G55" s="6">
        <v>718</v>
      </c>
      <c r="H55" s="13">
        <v>21.56</v>
      </c>
      <c r="I55" s="14">
        <v>0.54</v>
      </c>
    </row>
    <row r="56" spans="2:9">
      <c r="B56" s="15" t="s">
        <v>10</v>
      </c>
      <c r="C56" s="6" t="s">
        <v>3633</v>
      </c>
      <c r="D56" s="6" t="s">
        <v>3634</v>
      </c>
      <c r="E56" s="6" t="s">
        <v>60</v>
      </c>
      <c r="G56" s="6">
        <v>2843</v>
      </c>
      <c r="H56" s="13">
        <v>21.46</v>
      </c>
      <c r="I56" s="14">
        <v>0.53</v>
      </c>
    </row>
    <row r="57" spans="2:9">
      <c r="B57" s="15" t="s">
        <v>10</v>
      </c>
      <c r="C57" s="6" t="s">
        <v>3635</v>
      </c>
      <c r="D57" s="6" t="s">
        <v>3636</v>
      </c>
      <c r="E57" s="6" t="s">
        <v>52</v>
      </c>
      <c r="G57" s="6">
        <v>4693</v>
      </c>
      <c r="H57" s="13">
        <v>21.35</v>
      </c>
      <c r="I57" s="14">
        <v>0.53</v>
      </c>
    </row>
    <row r="58" spans="2:9">
      <c r="B58" s="15" t="s">
        <v>10</v>
      </c>
      <c r="C58" s="6" t="s">
        <v>1507</v>
      </c>
      <c r="D58" s="6" t="s">
        <v>1508</v>
      </c>
      <c r="E58" s="6" t="s">
        <v>29</v>
      </c>
      <c r="G58" s="6">
        <v>15892</v>
      </c>
      <c r="H58" s="13">
        <v>21.330000000000002</v>
      </c>
      <c r="I58" s="14">
        <v>0.53</v>
      </c>
    </row>
    <row r="59" spans="2:9">
      <c r="B59" s="15" t="s">
        <v>10</v>
      </c>
      <c r="C59" s="6" t="s">
        <v>3637</v>
      </c>
      <c r="D59" s="6" t="s">
        <v>3638</v>
      </c>
      <c r="E59" s="6" t="s">
        <v>70</v>
      </c>
      <c r="G59" s="6">
        <v>6351</v>
      </c>
      <c r="H59" s="13">
        <v>21.330000000000002</v>
      </c>
      <c r="I59" s="14">
        <v>0.53</v>
      </c>
    </row>
    <row r="60" spans="2:9">
      <c r="B60" s="15" t="s">
        <v>10</v>
      </c>
      <c r="C60" s="6" t="s">
        <v>1503</v>
      </c>
      <c r="D60" s="6" t="s">
        <v>1504</v>
      </c>
      <c r="E60" s="6" t="s">
        <v>26</v>
      </c>
      <c r="G60" s="6">
        <v>12372</v>
      </c>
      <c r="H60" s="13">
        <v>21.31</v>
      </c>
      <c r="I60" s="14">
        <v>0.53</v>
      </c>
    </row>
    <row r="61" spans="2:9">
      <c r="B61" s="15" t="s">
        <v>10</v>
      </c>
      <c r="C61" s="6" t="s">
        <v>3639</v>
      </c>
      <c r="D61" s="6" t="s">
        <v>3640</v>
      </c>
      <c r="E61" s="6" t="s">
        <v>658</v>
      </c>
      <c r="G61" s="6">
        <v>2614</v>
      </c>
      <c r="H61" s="13">
        <v>21.29</v>
      </c>
      <c r="I61" s="14">
        <v>0.53</v>
      </c>
    </row>
    <row r="62" spans="2:9">
      <c r="B62" s="15" t="s">
        <v>10</v>
      </c>
      <c r="C62" s="6" t="s">
        <v>3641</v>
      </c>
      <c r="D62" s="6" t="s">
        <v>3642</v>
      </c>
      <c r="E62" s="6" t="s">
        <v>1289</v>
      </c>
      <c r="G62" s="6">
        <v>2057</v>
      </c>
      <c r="H62" s="13">
        <v>21.28</v>
      </c>
      <c r="I62" s="14">
        <v>0.53</v>
      </c>
    </row>
    <row r="63" spans="2:9">
      <c r="B63" s="15" t="s">
        <v>10</v>
      </c>
      <c r="C63" s="6" t="s">
        <v>2718</v>
      </c>
      <c r="D63" s="6" t="s">
        <v>2719</v>
      </c>
      <c r="E63" s="6" t="s">
        <v>106</v>
      </c>
      <c r="G63" s="6">
        <v>12607</v>
      </c>
      <c r="H63" s="13">
        <v>21.12</v>
      </c>
      <c r="I63" s="14">
        <v>0.53</v>
      </c>
    </row>
    <row r="64" spans="2:9">
      <c r="B64" s="15" t="s">
        <v>10</v>
      </c>
      <c r="C64" s="6" t="s">
        <v>3413</v>
      </c>
      <c r="D64" s="6" t="s">
        <v>3414</v>
      </c>
      <c r="E64" s="6" t="s">
        <v>13</v>
      </c>
      <c r="G64" s="6">
        <v>3861</v>
      </c>
      <c r="H64" s="13">
        <v>21.06</v>
      </c>
      <c r="I64" s="14">
        <v>0.52</v>
      </c>
    </row>
    <row r="65" spans="2:9">
      <c r="B65" s="15" t="s">
        <v>10</v>
      </c>
      <c r="C65" s="6" t="s">
        <v>3351</v>
      </c>
      <c r="D65" s="6" t="s">
        <v>3352</v>
      </c>
      <c r="E65" s="6" t="s">
        <v>658</v>
      </c>
      <c r="G65" s="6">
        <v>2253</v>
      </c>
      <c r="H65" s="13">
        <v>20.88</v>
      </c>
      <c r="I65" s="14">
        <v>0.52</v>
      </c>
    </row>
    <row r="66" spans="2:9">
      <c r="B66" s="15" t="s">
        <v>10</v>
      </c>
      <c r="C66" s="6" t="s">
        <v>1327</v>
      </c>
      <c r="D66" s="6" t="s">
        <v>1328</v>
      </c>
      <c r="E66" s="6" t="s">
        <v>1296</v>
      </c>
      <c r="G66" s="6">
        <v>3939</v>
      </c>
      <c r="H66" s="13">
        <v>20.82</v>
      </c>
      <c r="I66" s="14">
        <v>0.52</v>
      </c>
    </row>
    <row r="67" spans="2:9">
      <c r="B67" s="15" t="s">
        <v>10</v>
      </c>
      <c r="C67" s="6" t="s">
        <v>3643</v>
      </c>
      <c r="D67" s="6" t="s">
        <v>3644</v>
      </c>
      <c r="E67" s="6" t="s">
        <v>661</v>
      </c>
      <c r="G67" s="6">
        <v>2210</v>
      </c>
      <c r="H67" s="13">
        <v>20.66</v>
      </c>
      <c r="I67" s="14">
        <v>0.51</v>
      </c>
    </row>
    <row r="68" spans="2:9">
      <c r="B68" s="15" t="s">
        <v>10</v>
      </c>
      <c r="C68" s="6" t="s">
        <v>3645</v>
      </c>
      <c r="D68" s="6" t="s">
        <v>3646</v>
      </c>
      <c r="E68" s="6" t="s">
        <v>658</v>
      </c>
      <c r="G68" s="6">
        <v>4305</v>
      </c>
      <c r="H68" s="13">
        <v>20.39</v>
      </c>
      <c r="I68" s="14">
        <v>0.51</v>
      </c>
    </row>
    <row r="69" spans="2:9">
      <c r="B69" s="15" t="s">
        <v>10</v>
      </c>
      <c r="C69" s="6" t="s">
        <v>3647</v>
      </c>
      <c r="D69" s="6" t="s">
        <v>3648</v>
      </c>
      <c r="E69" s="6" t="s">
        <v>658</v>
      </c>
      <c r="G69" s="6">
        <v>1664</v>
      </c>
      <c r="H69" s="13">
        <v>20.28</v>
      </c>
      <c r="I69" s="14">
        <v>0.51</v>
      </c>
    </row>
    <row r="70" spans="2:9">
      <c r="B70" s="15" t="s">
        <v>10</v>
      </c>
      <c r="C70" s="6" t="s">
        <v>3649</v>
      </c>
      <c r="D70" s="6" t="s">
        <v>3650</v>
      </c>
      <c r="E70" s="6" t="s">
        <v>26</v>
      </c>
      <c r="G70" s="6">
        <v>1107</v>
      </c>
      <c r="H70" s="13">
        <v>20.04</v>
      </c>
      <c r="I70" s="14">
        <v>0.5</v>
      </c>
    </row>
    <row r="71" spans="2:9">
      <c r="B71" s="15" t="s">
        <v>10</v>
      </c>
      <c r="C71" s="6" t="s">
        <v>3651</v>
      </c>
      <c r="D71" s="6" t="s">
        <v>3652</v>
      </c>
      <c r="E71" s="6" t="s">
        <v>70</v>
      </c>
      <c r="G71" s="6">
        <v>426</v>
      </c>
      <c r="H71" s="13">
        <v>20</v>
      </c>
      <c r="I71" s="14">
        <v>0.5</v>
      </c>
    </row>
    <row r="72" spans="2:9">
      <c r="B72" s="15" t="s">
        <v>10</v>
      </c>
      <c r="C72" s="6" t="s">
        <v>3653</v>
      </c>
      <c r="D72" s="6" t="s">
        <v>3654</v>
      </c>
      <c r="E72" s="6" t="s">
        <v>106</v>
      </c>
      <c r="G72" s="6">
        <v>57295</v>
      </c>
      <c r="H72" s="13">
        <v>19.97</v>
      </c>
      <c r="I72" s="14">
        <v>0.5</v>
      </c>
    </row>
    <row r="73" spans="2:9">
      <c r="B73" s="15" t="s">
        <v>10</v>
      </c>
      <c r="C73" s="6" t="s">
        <v>838</v>
      </c>
      <c r="D73" s="6" t="s">
        <v>839</v>
      </c>
      <c r="E73" s="6" t="s">
        <v>13</v>
      </c>
      <c r="G73" s="6">
        <v>1804</v>
      </c>
      <c r="H73" s="13">
        <v>19.88</v>
      </c>
      <c r="I73" s="14">
        <v>0.5</v>
      </c>
    </row>
    <row r="74" spans="2:9">
      <c r="B74" s="15" t="s">
        <v>10</v>
      </c>
      <c r="C74" s="6" t="s">
        <v>824</v>
      </c>
      <c r="D74" s="6" t="s">
        <v>825</v>
      </c>
      <c r="E74" s="6" t="s">
        <v>13</v>
      </c>
      <c r="G74" s="6">
        <v>7078</v>
      </c>
      <c r="H74" s="13">
        <v>19.75</v>
      </c>
      <c r="I74" s="14">
        <v>0.49</v>
      </c>
    </row>
    <row r="75" spans="2:9">
      <c r="B75" s="15" t="s">
        <v>10</v>
      </c>
      <c r="C75" s="6" t="s">
        <v>2540</v>
      </c>
      <c r="D75" s="6" t="s">
        <v>2541</v>
      </c>
      <c r="E75" s="6" t="s">
        <v>658</v>
      </c>
      <c r="G75" s="6">
        <v>2307</v>
      </c>
      <c r="H75" s="13">
        <v>19.75</v>
      </c>
      <c r="I75" s="14">
        <v>0.49</v>
      </c>
    </row>
    <row r="76" spans="2:9">
      <c r="B76" s="15" t="s">
        <v>10</v>
      </c>
      <c r="C76" s="6" t="s">
        <v>3347</v>
      </c>
      <c r="D76" s="6" t="s">
        <v>3348</v>
      </c>
      <c r="E76" s="6" t="s">
        <v>60</v>
      </c>
      <c r="G76" s="6">
        <v>96</v>
      </c>
      <c r="H76" s="13">
        <v>19.740000000000002</v>
      </c>
      <c r="I76" s="14">
        <v>0.49</v>
      </c>
    </row>
    <row r="77" spans="2:9">
      <c r="B77" s="15" t="s">
        <v>10</v>
      </c>
      <c r="C77" s="6" t="s">
        <v>1265</v>
      </c>
      <c r="D77" s="6" t="s">
        <v>1266</v>
      </c>
      <c r="E77" s="6" t="s">
        <v>34</v>
      </c>
      <c r="G77" s="6">
        <v>318</v>
      </c>
      <c r="H77" s="13">
        <v>19.53</v>
      </c>
      <c r="I77" s="14">
        <v>0.49</v>
      </c>
    </row>
    <row r="78" spans="2:9">
      <c r="B78" s="15" t="s">
        <v>10</v>
      </c>
      <c r="C78" s="6" t="s">
        <v>3655</v>
      </c>
      <c r="D78" s="6" t="s">
        <v>3656</v>
      </c>
      <c r="E78" s="6" t="s">
        <v>667</v>
      </c>
      <c r="G78" s="6">
        <v>2595</v>
      </c>
      <c r="H78" s="13">
        <v>19.150000000000002</v>
      </c>
      <c r="I78" s="14">
        <v>0.48000000000000004</v>
      </c>
    </row>
    <row r="79" spans="2:9">
      <c r="B79" s="15" t="s">
        <v>10</v>
      </c>
      <c r="C79" s="6" t="s">
        <v>3112</v>
      </c>
      <c r="D79" s="6" t="s">
        <v>3113</v>
      </c>
      <c r="E79" s="6" t="s">
        <v>1532</v>
      </c>
      <c r="G79" s="6">
        <v>1693</v>
      </c>
      <c r="H79" s="13">
        <v>18.920000000000002</v>
      </c>
      <c r="I79" s="14">
        <v>0.47000000000000003</v>
      </c>
    </row>
    <row r="80" spans="2:9">
      <c r="B80" s="15" t="s">
        <v>10</v>
      </c>
      <c r="C80" s="6" t="s">
        <v>3657</v>
      </c>
      <c r="D80" s="6" t="s">
        <v>3658</v>
      </c>
      <c r="E80" s="6" t="s">
        <v>661</v>
      </c>
      <c r="G80" s="6">
        <v>245</v>
      </c>
      <c r="H80" s="13">
        <v>18.84</v>
      </c>
      <c r="I80" s="14">
        <v>0.47000000000000003</v>
      </c>
    </row>
    <row r="81" spans="2:9">
      <c r="B81" s="15" t="s">
        <v>10</v>
      </c>
      <c r="C81" s="6" t="s">
        <v>3484</v>
      </c>
      <c r="D81" s="6" t="s">
        <v>3485</v>
      </c>
      <c r="E81" s="6" t="s">
        <v>633</v>
      </c>
      <c r="G81" s="6">
        <v>9658</v>
      </c>
      <c r="H81" s="13">
        <v>18.600000000000001</v>
      </c>
      <c r="I81" s="14">
        <v>0.45999999999999996</v>
      </c>
    </row>
    <row r="82" spans="2:9">
      <c r="B82" s="15" t="s">
        <v>10</v>
      </c>
      <c r="C82" s="6" t="s">
        <v>1488</v>
      </c>
      <c r="D82" s="6" t="s">
        <v>1489</v>
      </c>
      <c r="E82" s="6" t="s">
        <v>126</v>
      </c>
      <c r="G82" s="6">
        <v>3214</v>
      </c>
      <c r="H82" s="13">
        <v>18.490000000000002</v>
      </c>
      <c r="I82" s="14">
        <v>0.45999999999999996</v>
      </c>
    </row>
    <row r="83" spans="2:9">
      <c r="B83" s="15" t="s">
        <v>10</v>
      </c>
      <c r="C83" s="6" t="s">
        <v>3659</v>
      </c>
      <c r="D83" s="6" t="s">
        <v>3660</v>
      </c>
      <c r="E83" s="6" t="s">
        <v>909</v>
      </c>
      <c r="G83" s="6">
        <v>2512</v>
      </c>
      <c r="H83" s="13">
        <v>18.03</v>
      </c>
      <c r="I83" s="14">
        <v>0.45000000000000007</v>
      </c>
    </row>
    <row r="84" spans="2:9">
      <c r="B84" s="15" t="s">
        <v>10</v>
      </c>
      <c r="C84" s="6" t="s">
        <v>2508</v>
      </c>
      <c r="D84" s="6" t="s">
        <v>2509</v>
      </c>
      <c r="E84" s="6" t="s">
        <v>909</v>
      </c>
      <c r="G84" s="6">
        <v>5757</v>
      </c>
      <c r="H84" s="13">
        <v>17.63</v>
      </c>
      <c r="I84" s="14">
        <v>0.44</v>
      </c>
    </row>
    <row r="85" spans="2:9">
      <c r="B85" s="15" t="s">
        <v>10</v>
      </c>
      <c r="C85" s="6" t="s">
        <v>3661</v>
      </c>
      <c r="D85" s="6" t="s">
        <v>3662</v>
      </c>
      <c r="E85" s="6" t="s">
        <v>3663</v>
      </c>
      <c r="G85" s="6">
        <v>1047</v>
      </c>
      <c r="H85" s="13">
        <v>17.54</v>
      </c>
      <c r="I85" s="14">
        <v>0.44</v>
      </c>
    </row>
    <row r="86" spans="2:9">
      <c r="B86" s="15" t="s">
        <v>10</v>
      </c>
      <c r="C86" s="6" t="s">
        <v>3664</v>
      </c>
      <c r="D86" s="6" t="s">
        <v>3665</v>
      </c>
      <c r="E86" s="6" t="s">
        <v>622</v>
      </c>
      <c r="G86" s="6">
        <v>1790</v>
      </c>
      <c r="H86" s="13">
        <v>17.38</v>
      </c>
      <c r="I86" s="14">
        <v>0.43</v>
      </c>
    </row>
    <row r="87" spans="2:9">
      <c r="B87" s="15" t="s">
        <v>10</v>
      </c>
      <c r="C87" s="6" t="s">
        <v>3666</v>
      </c>
      <c r="D87" s="6" t="s">
        <v>3667</v>
      </c>
      <c r="E87" s="6" t="s">
        <v>26</v>
      </c>
      <c r="G87" s="6">
        <v>2901</v>
      </c>
      <c r="H87" s="13">
        <v>17.36</v>
      </c>
      <c r="I87" s="14">
        <v>0.43</v>
      </c>
    </row>
    <row r="88" spans="2:9">
      <c r="B88" s="15" t="s">
        <v>10</v>
      </c>
      <c r="C88" s="6" t="s">
        <v>1267</v>
      </c>
      <c r="D88" s="6" t="s">
        <v>1268</v>
      </c>
      <c r="E88" s="6" t="s">
        <v>34</v>
      </c>
      <c r="G88" s="6">
        <v>1343</v>
      </c>
      <c r="H88" s="13">
        <v>17.29</v>
      </c>
      <c r="I88" s="14">
        <v>0.43</v>
      </c>
    </row>
    <row r="89" spans="2:9">
      <c r="B89" s="15" t="s">
        <v>10</v>
      </c>
      <c r="C89" s="6" t="s">
        <v>1310</v>
      </c>
      <c r="D89" s="6" t="s">
        <v>1311</v>
      </c>
      <c r="E89" s="6" t="s">
        <v>26</v>
      </c>
      <c r="G89" s="6">
        <v>1610</v>
      </c>
      <c r="H89" s="13">
        <v>17.28</v>
      </c>
      <c r="I89" s="14">
        <v>0.43</v>
      </c>
    </row>
    <row r="90" spans="2:9">
      <c r="B90" s="15" t="s">
        <v>10</v>
      </c>
      <c r="C90" s="6" t="s">
        <v>3486</v>
      </c>
      <c r="D90" s="6" t="s">
        <v>3487</v>
      </c>
      <c r="E90" s="6" t="s">
        <v>26</v>
      </c>
      <c r="G90" s="6">
        <v>3251</v>
      </c>
      <c r="H90" s="13">
        <v>17.18</v>
      </c>
      <c r="I90" s="14">
        <v>0.43</v>
      </c>
    </row>
    <row r="91" spans="2:9">
      <c r="B91" s="15" t="s">
        <v>10</v>
      </c>
      <c r="C91" s="6" t="s">
        <v>1373</v>
      </c>
      <c r="D91" s="6" t="s">
        <v>1374</v>
      </c>
      <c r="E91" s="6" t="s">
        <v>129</v>
      </c>
      <c r="G91" s="6">
        <v>1704</v>
      </c>
      <c r="H91" s="13">
        <v>16.86</v>
      </c>
      <c r="I91" s="14">
        <v>0.42000000000000004</v>
      </c>
    </row>
    <row r="92" spans="2:9">
      <c r="B92" s="15" t="s">
        <v>10</v>
      </c>
      <c r="C92" s="6" t="s">
        <v>3668</v>
      </c>
      <c r="D92" s="6" t="s">
        <v>3669</v>
      </c>
      <c r="E92" s="6" t="s">
        <v>697</v>
      </c>
      <c r="G92" s="6">
        <v>3056</v>
      </c>
      <c r="H92" s="13">
        <v>16.73</v>
      </c>
      <c r="I92" s="14">
        <v>0.42000000000000004</v>
      </c>
    </row>
    <row r="93" spans="2:9">
      <c r="B93" s="15" t="s">
        <v>10</v>
      </c>
      <c r="C93" s="6" t="s">
        <v>3670</v>
      </c>
      <c r="D93" s="6" t="s">
        <v>3671</v>
      </c>
      <c r="E93" s="6" t="s">
        <v>106</v>
      </c>
      <c r="G93" s="6">
        <v>97347</v>
      </c>
      <c r="H93" s="13">
        <v>16.72</v>
      </c>
      <c r="I93" s="14">
        <v>0.42000000000000004</v>
      </c>
    </row>
    <row r="94" spans="2:9">
      <c r="B94" s="15" t="s">
        <v>10</v>
      </c>
      <c r="C94" s="6" t="s">
        <v>3672</v>
      </c>
      <c r="D94" s="6" t="s">
        <v>3673</v>
      </c>
      <c r="E94" s="6" t="s">
        <v>1309</v>
      </c>
      <c r="G94" s="6">
        <v>18411</v>
      </c>
      <c r="H94" s="13">
        <v>16.559999999999999</v>
      </c>
      <c r="I94" s="14">
        <v>0.41000000000000003</v>
      </c>
    </row>
    <row r="95" spans="2:9">
      <c r="B95" s="15" t="s">
        <v>10</v>
      </c>
      <c r="C95" s="6" t="s">
        <v>3674</v>
      </c>
      <c r="D95" s="6" t="s">
        <v>3675</v>
      </c>
      <c r="E95" s="6" t="s">
        <v>52</v>
      </c>
      <c r="G95" s="6">
        <v>4799</v>
      </c>
      <c r="H95" s="13">
        <v>16.54</v>
      </c>
      <c r="I95" s="14">
        <v>0.41000000000000003</v>
      </c>
    </row>
    <row r="96" spans="2:9">
      <c r="B96" s="15" t="s">
        <v>10</v>
      </c>
      <c r="C96" s="6" t="s">
        <v>3676</v>
      </c>
      <c r="D96" s="6" t="s">
        <v>3677</v>
      </c>
      <c r="E96" s="6" t="s">
        <v>26</v>
      </c>
      <c r="G96" s="6">
        <v>1080</v>
      </c>
      <c r="H96" s="13">
        <v>16.260000000000002</v>
      </c>
      <c r="I96" s="14">
        <v>0.4</v>
      </c>
    </row>
    <row r="97" spans="2:9">
      <c r="B97" s="15" t="s">
        <v>10</v>
      </c>
      <c r="C97" s="6" t="s">
        <v>3678</v>
      </c>
      <c r="D97" s="6" t="s">
        <v>3679</v>
      </c>
      <c r="E97" s="6" t="s">
        <v>658</v>
      </c>
      <c r="G97" s="6">
        <v>3571</v>
      </c>
      <c r="H97" s="13">
        <v>16.21</v>
      </c>
      <c r="I97" s="14">
        <v>0.4</v>
      </c>
    </row>
    <row r="98" spans="2:9">
      <c r="B98" s="15" t="s">
        <v>10</v>
      </c>
      <c r="C98" s="6" t="s">
        <v>3680</v>
      </c>
      <c r="D98" s="6" t="s">
        <v>3681</v>
      </c>
      <c r="E98" s="6" t="s">
        <v>26</v>
      </c>
      <c r="G98" s="6">
        <v>1794</v>
      </c>
      <c r="H98" s="13">
        <v>16.2</v>
      </c>
      <c r="I98" s="14">
        <v>0.4</v>
      </c>
    </row>
    <row r="99" spans="2:9">
      <c r="B99" s="15" t="s">
        <v>10</v>
      </c>
      <c r="C99" s="6" t="s">
        <v>3682</v>
      </c>
      <c r="D99" s="6" t="s">
        <v>3683</v>
      </c>
      <c r="E99" s="6" t="s">
        <v>622</v>
      </c>
      <c r="G99" s="6">
        <v>2293</v>
      </c>
      <c r="H99" s="13">
        <v>16.13</v>
      </c>
      <c r="I99" s="14">
        <v>0.4</v>
      </c>
    </row>
    <row r="100" spans="2:9">
      <c r="B100" s="15" t="s">
        <v>10</v>
      </c>
      <c r="C100" s="6" t="s">
        <v>1325</v>
      </c>
      <c r="D100" s="6" t="s">
        <v>1326</v>
      </c>
      <c r="E100" s="6" t="s">
        <v>126</v>
      </c>
      <c r="G100" s="6">
        <v>1659</v>
      </c>
      <c r="H100" s="13">
        <v>16.07</v>
      </c>
      <c r="I100" s="14">
        <v>0.4</v>
      </c>
    </row>
    <row r="101" spans="2:9">
      <c r="B101" s="15" t="s">
        <v>10</v>
      </c>
      <c r="C101" s="6" t="s">
        <v>3684</v>
      </c>
      <c r="D101" s="6" t="s">
        <v>3685</v>
      </c>
      <c r="E101" s="6" t="s">
        <v>1532</v>
      </c>
      <c r="G101" s="6">
        <v>969</v>
      </c>
      <c r="H101" s="13">
        <v>16.059999999999999</v>
      </c>
      <c r="I101" s="14">
        <v>0.4</v>
      </c>
    </row>
    <row r="102" spans="2:9">
      <c r="B102" s="15" t="s">
        <v>10</v>
      </c>
      <c r="C102" s="6" t="s">
        <v>3686</v>
      </c>
      <c r="D102" s="6" t="s">
        <v>3687</v>
      </c>
      <c r="E102" s="6" t="s">
        <v>661</v>
      </c>
      <c r="G102" s="6">
        <v>420</v>
      </c>
      <c r="H102" s="13">
        <v>16.010000000000002</v>
      </c>
      <c r="I102" s="14">
        <v>0.4</v>
      </c>
    </row>
    <row r="103" spans="2:9">
      <c r="B103" s="15" t="s">
        <v>10</v>
      </c>
      <c r="C103" s="6" t="s">
        <v>2607</v>
      </c>
      <c r="D103" s="6" t="s">
        <v>2608</v>
      </c>
      <c r="E103" s="6" t="s">
        <v>1532</v>
      </c>
      <c r="G103" s="6">
        <v>30622</v>
      </c>
      <c r="H103" s="13">
        <v>15.93</v>
      </c>
      <c r="I103" s="14">
        <v>0.4</v>
      </c>
    </row>
    <row r="104" spans="2:9">
      <c r="B104" s="15" t="s">
        <v>10</v>
      </c>
      <c r="C104" s="6" t="s">
        <v>3688</v>
      </c>
      <c r="D104" s="6" t="s">
        <v>3689</v>
      </c>
      <c r="E104" s="6" t="s">
        <v>928</v>
      </c>
      <c r="G104" s="6">
        <v>9937</v>
      </c>
      <c r="H104" s="13">
        <v>15.83</v>
      </c>
      <c r="I104" s="14">
        <v>0.39</v>
      </c>
    </row>
    <row r="105" spans="2:9">
      <c r="B105" s="15" t="s">
        <v>10</v>
      </c>
      <c r="C105" s="6" t="s">
        <v>3690</v>
      </c>
      <c r="D105" s="6" t="s">
        <v>3691</v>
      </c>
      <c r="E105" s="6" t="s">
        <v>106</v>
      </c>
      <c r="G105" s="6">
        <v>2772</v>
      </c>
      <c r="H105" s="13">
        <v>15.73</v>
      </c>
      <c r="I105" s="14">
        <v>0.39</v>
      </c>
    </row>
    <row r="106" spans="2:9">
      <c r="B106" s="15" t="s">
        <v>10</v>
      </c>
      <c r="C106" s="6" t="s">
        <v>3692</v>
      </c>
      <c r="D106" s="6" t="s">
        <v>3693</v>
      </c>
      <c r="E106" s="6" t="s">
        <v>13</v>
      </c>
      <c r="G106" s="6">
        <v>1685</v>
      </c>
      <c r="H106" s="13">
        <v>15.67</v>
      </c>
      <c r="I106" s="14">
        <v>0.39</v>
      </c>
    </row>
    <row r="107" spans="2:9">
      <c r="B107" s="15" t="s">
        <v>10</v>
      </c>
      <c r="C107" s="6" t="s">
        <v>1899</v>
      </c>
      <c r="D107" s="6" t="s">
        <v>1900</v>
      </c>
      <c r="E107" s="6" t="s">
        <v>96</v>
      </c>
      <c r="G107" s="6">
        <v>592</v>
      </c>
      <c r="H107" s="13">
        <v>15.55</v>
      </c>
      <c r="I107" s="14">
        <v>0.39</v>
      </c>
    </row>
    <row r="108" spans="2:9">
      <c r="B108" s="15" t="s">
        <v>10</v>
      </c>
      <c r="C108" s="6" t="s">
        <v>3694</v>
      </c>
      <c r="D108" s="6" t="s">
        <v>3695</v>
      </c>
      <c r="E108" s="6" t="s">
        <v>13</v>
      </c>
      <c r="G108" s="6">
        <v>109</v>
      </c>
      <c r="H108" s="13">
        <v>15.5</v>
      </c>
      <c r="I108" s="14">
        <v>0.39</v>
      </c>
    </row>
    <row r="109" spans="2:9">
      <c r="B109" s="15" t="s">
        <v>10</v>
      </c>
      <c r="C109" s="6" t="s">
        <v>1269</v>
      </c>
      <c r="D109" s="6" t="s">
        <v>1270</v>
      </c>
      <c r="E109" s="6" t="s">
        <v>34</v>
      </c>
      <c r="G109" s="6">
        <v>4107</v>
      </c>
      <c r="H109" s="13">
        <v>15.36</v>
      </c>
      <c r="I109" s="14">
        <v>0.38</v>
      </c>
    </row>
    <row r="110" spans="2:9">
      <c r="B110" s="15" t="s">
        <v>10</v>
      </c>
      <c r="C110" s="6" t="s">
        <v>3696</v>
      </c>
      <c r="D110" s="6" t="s">
        <v>3697</v>
      </c>
      <c r="E110" s="6" t="s">
        <v>26</v>
      </c>
      <c r="G110" s="6">
        <v>303</v>
      </c>
      <c r="H110" s="13">
        <v>15.11</v>
      </c>
      <c r="I110" s="14">
        <v>0.38</v>
      </c>
    </row>
    <row r="111" spans="2:9">
      <c r="B111" s="15" t="s">
        <v>10</v>
      </c>
      <c r="C111" s="6" t="s">
        <v>1271</v>
      </c>
      <c r="D111" s="6" t="s">
        <v>1272</v>
      </c>
      <c r="E111" s="6" t="s">
        <v>73</v>
      </c>
      <c r="G111" s="6">
        <v>3033</v>
      </c>
      <c r="H111" s="13">
        <v>14.620000000000001</v>
      </c>
      <c r="I111" s="14">
        <v>0.36000000000000004</v>
      </c>
    </row>
    <row r="112" spans="2:9">
      <c r="B112" s="15" t="s">
        <v>10</v>
      </c>
      <c r="C112" s="6" t="s">
        <v>3698</v>
      </c>
      <c r="D112" s="6" t="s">
        <v>3699</v>
      </c>
      <c r="E112" s="6" t="s">
        <v>928</v>
      </c>
      <c r="G112" s="6">
        <v>3964</v>
      </c>
      <c r="H112" s="13">
        <v>14.6</v>
      </c>
      <c r="I112" s="14">
        <v>0.36000000000000004</v>
      </c>
    </row>
    <row r="113" spans="2:9">
      <c r="B113" s="15" t="s">
        <v>10</v>
      </c>
      <c r="C113" s="6" t="s">
        <v>3700</v>
      </c>
      <c r="D113" s="6" t="s">
        <v>3701</v>
      </c>
      <c r="E113" s="6" t="s">
        <v>111</v>
      </c>
      <c r="G113" s="6">
        <v>21426</v>
      </c>
      <c r="H113" s="13">
        <v>14.52</v>
      </c>
      <c r="I113" s="14">
        <v>0.36000000000000004</v>
      </c>
    </row>
    <row r="114" spans="2:9">
      <c r="B114" s="15" t="s">
        <v>10</v>
      </c>
      <c r="C114" s="6" t="s">
        <v>1307</v>
      </c>
      <c r="D114" s="6" t="s">
        <v>1308</v>
      </c>
      <c r="E114" s="6" t="s">
        <v>1309</v>
      </c>
      <c r="G114" s="6">
        <v>1426</v>
      </c>
      <c r="H114" s="13">
        <v>14.48</v>
      </c>
      <c r="I114" s="14">
        <v>0.36000000000000004</v>
      </c>
    </row>
    <row r="115" spans="2:9">
      <c r="B115" s="15" t="s">
        <v>10</v>
      </c>
      <c r="C115" s="6" t="s">
        <v>687</v>
      </c>
      <c r="D115" s="6" t="s">
        <v>688</v>
      </c>
      <c r="E115" s="6" t="s">
        <v>622</v>
      </c>
      <c r="G115" s="6">
        <v>3306</v>
      </c>
      <c r="H115" s="13">
        <v>14.32</v>
      </c>
      <c r="I115" s="14">
        <v>0.36000000000000004</v>
      </c>
    </row>
    <row r="116" spans="2:9">
      <c r="B116" s="15" t="s">
        <v>10</v>
      </c>
      <c r="C116" s="6" t="s">
        <v>955</v>
      </c>
      <c r="D116" s="6" t="s">
        <v>956</v>
      </c>
      <c r="E116" s="6" t="s">
        <v>96</v>
      </c>
      <c r="G116" s="6">
        <v>586</v>
      </c>
      <c r="H116" s="13">
        <v>14.32</v>
      </c>
      <c r="I116" s="14">
        <v>0.36000000000000004</v>
      </c>
    </row>
    <row r="117" spans="2:9">
      <c r="B117" s="15" t="s">
        <v>10</v>
      </c>
      <c r="C117" s="6" t="s">
        <v>3702</v>
      </c>
      <c r="D117" s="6" t="s">
        <v>3703</v>
      </c>
      <c r="E117" s="6" t="s">
        <v>129</v>
      </c>
      <c r="G117" s="6">
        <v>1602</v>
      </c>
      <c r="H117" s="13">
        <v>14.290000000000001</v>
      </c>
      <c r="I117" s="14">
        <v>0.36000000000000004</v>
      </c>
    </row>
    <row r="118" spans="2:9">
      <c r="B118" s="15" t="s">
        <v>10</v>
      </c>
      <c r="C118" s="6" t="s">
        <v>951</v>
      </c>
      <c r="D118" s="6" t="s">
        <v>952</v>
      </c>
      <c r="E118" s="6" t="s">
        <v>84</v>
      </c>
      <c r="G118" s="6">
        <v>765</v>
      </c>
      <c r="H118" s="13">
        <v>14.23</v>
      </c>
      <c r="I118" s="14">
        <v>0.35000000000000003</v>
      </c>
    </row>
    <row r="119" spans="2:9">
      <c r="B119" s="15" t="s">
        <v>10</v>
      </c>
      <c r="C119" s="6" t="s">
        <v>3704</v>
      </c>
      <c r="D119" s="6" t="s">
        <v>3705</v>
      </c>
      <c r="E119" s="6" t="s">
        <v>13</v>
      </c>
      <c r="G119" s="6">
        <v>7723</v>
      </c>
      <c r="H119" s="13">
        <v>14.120000000000001</v>
      </c>
      <c r="I119" s="14">
        <v>0.35000000000000003</v>
      </c>
    </row>
    <row r="120" spans="2:9">
      <c r="B120" s="15" t="s">
        <v>10</v>
      </c>
      <c r="C120" s="6" t="s">
        <v>3706</v>
      </c>
      <c r="D120" s="6" t="s">
        <v>3707</v>
      </c>
      <c r="E120" s="6" t="s">
        <v>622</v>
      </c>
      <c r="G120" s="6">
        <v>3892</v>
      </c>
      <c r="H120" s="13">
        <v>14.01</v>
      </c>
      <c r="I120" s="14">
        <v>0.35000000000000003</v>
      </c>
    </row>
    <row r="121" spans="2:9">
      <c r="B121" s="15" t="s">
        <v>10</v>
      </c>
      <c r="C121" s="6" t="s">
        <v>2550</v>
      </c>
      <c r="D121" s="6" t="s">
        <v>2551</v>
      </c>
      <c r="E121" s="6" t="s">
        <v>13</v>
      </c>
      <c r="G121" s="6">
        <v>1078</v>
      </c>
      <c r="H121" s="13">
        <v>13.73</v>
      </c>
      <c r="I121" s="14">
        <v>0.34</v>
      </c>
    </row>
    <row r="122" spans="2:9">
      <c r="B122" s="15" t="s">
        <v>10</v>
      </c>
      <c r="C122" s="6" t="s">
        <v>3708</v>
      </c>
      <c r="D122" s="6" t="s">
        <v>3709</v>
      </c>
      <c r="E122" s="6" t="s">
        <v>1296</v>
      </c>
      <c r="G122" s="6">
        <v>163</v>
      </c>
      <c r="H122" s="13">
        <v>13.63</v>
      </c>
      <c r="I122" s="14">
        <v>0.34</v>
      </c>
    </row>
    <row r="123" spans="2:9">
      <c r="B123" s="15" t="s">
        <v>10</v>
      </c>
      <c r="C123" s="6" t="s">
        <v>3710</v>
      </c>
      <c r="D123" s="6" t="s">
        <v>3711</v>
      </c>
      <c r="E123" s="6" t="s">
        <v>42</v>
      </c>
      <c r="G123" s="6">
        <v>611</v>
      </c>
      <c r="H123" s="13">
        <v>13.59</v>
      </c>
      <c r="I123" s="14">
        <v>0.34</v>
      </c>
    </row>
    <row r="124" spans="2:9">
      <c r="B124" s="15" t="s">
        <v>10</v>
      </c>
      <c r="C124" s="6" t="s">
        <v>3712</v>
      </c>
      <c r="D124" s="6" t="s">
        <v>3713</v>
      </c>
      <c r="E124" s="6" t="s">
        <v>1349</v>
      </c>
      <c r="G124" s="6">
        <v>764</v>
      </c>
      <c r="H124" s="13">
        <v>13.55</v>
      </c>
      <c r="I124" s="14">
        <v>0.34</v>
      </c>
    </row>
    <row r="125" spans="2:9">
      <c r="B125" s="15" t="s">
        <v>10</v>
      </c>
      <c r="C125" s="6" t="s">
        <v>3714</v>
      </c>
      <c r="D125" s="6" t="s">
        <v>3715</v>
      </c>
      <c r="E125" s="6" t="s">
        <v>1408</v>
      </c>
      <c r="G125" s="6">
        <v>1411</v>
      </c>
      <c r="H125" s="13">
        <v>13.32</v>
      </c>
      <c r="I125" s="14">
        <v>0.33</v>
      </c>
    </row>
    <row r="126" spans="2:9">
      <c r="B126" s="15" t="s">
        <v>10</v>
      </c>
      <c r="C126" s="6" t="s">
        <v>2492</v>
      </c>
      <c r="D126" s="6" t="s">
        <v>2493</v>
      </c>
      <c r="E126" s="6" t="s">
        <v>47</v>
      </c>
      <c r="G126" s="6">
        <v>999</v>
      </c>
      <c r="H126" s="13">
        <v>13.19</v>
      </c>
      <c r="I126" s="14">
        <v>0.33</v>
      </c>
    </row>
    <row r="127" spans="2:9">
      <c r="B127" s="15" t="s">
        <v>10</v>
      </c>
      <c r="C127" s="6" t="s">
        <v>3716</v>
      </c>
      <c r="D127" s="6" t="s">
        <v>3717</v>
      </c>
      <c r="E127" s="6" t="s">
        <v>667</v>
      </c>
      <c r="G127" s="6">
        <v>8179</v>
      </c>
      <c r="H127" s="13">
        <v>13.120000000000001</v>
      </c>
      <c r="I127" s="14">
        <v>0.33</v>
      </c>
    </row>
    <row r="128" spans="2:9">
      <c r="B128" s="15" t="s">
        <v>10</v>
      </c>
      <c r="C128" s="6" t="s">
        <v>1273</v>
      </c>
      <c r="D128" s="6" t="s">
        <v>1274</v>
      </c>
      <c r="E128" s="6" t="s">
        <v>34</v>
      </c>
      <c r="G128" s="6">
        <v>2790</v>
      </c>
      <c r="H128" s="13">
        <v>13.08</v>
      </c>
      <c r="I128" s="14">
        <v>0.33</v>
      </c>
    </row>
    <row r="129" spans="2:9">
      <c r="B129" s="15" t="s">
        <v>10</v>
      </c>
      <c r="C129" s="6" t="s">
        <v>3718</v>
      </c>
      <c r="D129" s="6" t="s">
        <v>3719</v>
      </c>
      <c r="E129" s="6" t="s">
        <v>658</v>
      </c>
      <c r="G129" s="6">
        <v>4891</v>
      </c>
      <c r="H129" s="13">
        <v>13.01</v>
      </c>
      <c r="I129" s="14">
        <v>0.32</v>
      </c>
    </row>
    <row r="130" spans="2:9">
      <c r="B130" s="15" t="s">
        <v>10</v>
      </c>
      <c r="C130" s="6" t="s">
        <v>3720</v>
      </c>
      <c r="D130" s="6" t="s">
        <v>3721</v>
      </c>
      <c r="E130" s="6" t="s">
        <v>697</v>
      </c>
      <c r="G130" s="6">
        <v>890</v>
      </c>
      <c r="H130" s="13">
        <v>12.99</v>
      </c>
      <c r="I130" s="14">
        <v>0.32</v>
      </c>
    </row>
    <row r="131" spans="2:9">
      <c r="B131" s="15" t="s">
        <v>10</v>
      </c>
      <c r="C131" s="6" t="s">
        <v>3722</v>
      </c>
      <c r="D131" s="6" t="s">
        <v>3723</v>
      </c>
      <c r="E131" s="6" t="s">
        <v>909</v>
      </c>
      <c r="G131" s="6">
        <v>1139</v>
      </c>
      <c r="H131" s="13">
        <v>12.94</v>
      </c>
      <c r="I131" s="14">
        <v>0.32</v>
      </c>
    </row>
    <row r="132" spans="2:9">
      <c r="B132" s="15" t="s">
        <v>10</v>
      </c>
      <c r="C132" s="6" t="s">
        <v>3141</v>
      </c>
      <c r="D132" s="6" t="s">
        <v>3142</v>
      </c>
      <c r="E132" s="6" t="s">
        <v>60</v>
      </c>
      <c r="G132" s="6">
        <v>35021</v>
      </c>
      <c r="H132" s="13">
        <v>12.69</v>
      </c>
      <c r="I132" s="14">
        <v>0.32</v>
      </c>
    </row>
    <row r="133" spans="2:9">
      <c r="B133" s="15" t="s">
        <v>10</v>
      </c>
      <c r="C133" s="6" t="s">
        <v>2514</v>
      </c>
      <c r="D133" s="6" t="s">
        <v>2515</v>
      </c>
      <c r="E133" s="6" t="s">
        <v>42</v>
      </c>
      <c r="G133" s="6">
        <v>4414</v>
      </c>
      <c r="H133" s="13">
        <v>12.66</v>
      </c>
      <c r="I133" s="14">
        <v>0.32</v>
      </c>
    </row>
    <row r="134" spans="2:9">
      <c r="B134" s="15" t="s">
        <v>10</v>
      </c>
      <c r="C134" s="6" t="s">
        <v>2546</v>
      </c>
      <c r="D134" s="6" t="s">
        <v>2547</v>
      </c>
      <c r="E134" s="6" t="s">
        <v>96</v>
      </c>
      <c r="G134" s="6">
        <v>922</v>
      </c>
      <c r="H134" s="13">
        <v>12.620000000000001</v>
      </c>
      <c r="I134" s="14">
        <v>0.31000000000000005</v>
      </c>
    </row>
    <row r="135" spans="2:9">
      <c r="B135" s="15" t="s">
        <v>10</v>
      </c>
      <c r="C135" s="6" t="s">
        <v>3724</v>
      </c>
      <c r="D135" s="6" t="s">
        <v>3725</v>
      </c>
      <c r="E135" s="6" t="s">
        <v>928</v>
      </c>
      <c r="G135" s="6">
        <v>1427</v>
      </c>
      <c r="H135" s="13">
        <v>12.42</v>
      </c>
      <c r="I135" s="14">
        <v>0.31000000000000005</v>
      </c>
    </row>
    <row r="136" spans="2:9">
      <c r="B136" s="15" t="s">
        <v>10</v>
      </c>
      <c r="C136" s="6" t="s">
        <v>3726</v>
      </c>
      <c r="D136" s="6" t="s">
        <v>3727</v>
      </c>
      <c r="E136" s="6" t="s">
        <v>21</v>
      </c>
      <c r="G136" s="6">
        <v>2306</v>
      </c>
      <c r="H136" s="13">
        <v>12.41</v>
      </c>
      <c r="I136" s="14">
        <v>0.31000000000000005</v>
      </c>
    </row>
    <row r="137" spans="2:9">
      <c r="B137" s="15" t="s">
        <v>10</v>
      </c>
      <c r="C137" s="6" t="s">
        <v>1930</v>
      </c>
      <c r="D137" s="6" t="s">
        <v>1931</v>
      </c>
      <c r="E137" s="6" t="s">
        <v>126</v>
      </c>
      <c r="G137" s="6">
        <v>3780</v>
      </c>
      <c r="H137" s="13">
        <v>12.4</v>
      </c>
      <c r="I137" s="14">
        <v>0.31000000000000005</v>
      </c>
    </row>
    <row r="138" spans="2:9">
      <c r="B138" s="15"/>
      <c r="C138" s="6" t="s">
        <v>3728</v>
      </c>
      <c r="D138" s="6" t="s">
        <v>3729</v>
      </c>
      <c r="E138" s="6" t="s">
        <v>42</v>
      </c>
      <c r="G138" s="6">
        <v>9706</v>
      </c>
      <c r="H138" s="13">
        <v>12.38</v>
      </c>
      <c r="I138" s="14">
        <v>0.31000000000000005</v>
      </c>
    </row>
    <row r="139" spans="2:9">
      <c r="B139" s="15" t="s">
        <v>10</v>
      </c>
      <c r="C139" s="6" t="s">
        <v>3355</v>
      </c>
      <c r="D139" s="6" t="s">
        <v>3356</v>
      </c>
      <c r="E139" s="6" t="s">
        <v>13</v>
      </c>
      <c r="G139" s="6">
        <v>1462</v>
      </c>
      <c r="H139" s="13">
        <v>12.23</v>
      </c>
      <c r="I139" s="14">
        <v>0.3</v>
      </c>
    </row>
    <row r="140" spans="2:9">
      <c r="B140" s="15" t="s">
        <v>10</v>
      </c>
      <c r="C140" s="6" t="s">
        <v>3730</v>
      </c>
      <c r="D140" s="6" t="s">
        <v>3731</v>
      </c>
      <c r="E140" s="6" t="s">
        <v>661</v>
      </c>
      <c r="G140" s="6">
        <v>2428</v>
      </c>
      <c r="H140" s="13">
        <v>12.21</v>
      </c>
      <c r="I140" s="14">
        <v>0.3</v>
      </c>
    </row>
    <row r="141" spans="2:9">
      <c r="B141" s="15" t="s">
        <v>10</v>
      </c>
      <c r="C141" s="6" t="s">
        <v>1323</v>
      </c>
      <c r="D141" s="6" t="s">
        <v>1324</v>
      </c>
      <c r="E141" s="6" t="s">
        <v>928</v>
      </c>
      <c r="G141" s="6">
        <v>4732</v>
      </c>
      <c r="H141" s="13">
        <v>12.16</v>
      </c>
      <c r="I141" s="14">
        <v>0.3</v>
      </c>
    </row>
    <row r="142" spans="2:9">
      <c r="B142" s="15" t="s">
        <v>10</v>
      </c>
      <c r="C142" s="6" t="s">
        <v>3732</v>
      </c>
      <c r="D142" s="6" t="s">
        <v>3733</v>
      </c>
      <c r="E142" s="6" t="s">
        <v>126</v>
      </c>
      <c r="G142" s="6">
        <v>1276</v>
      </c>
      <c r="H142" s="13">
        <v>12.030000000000001</v>
      </c>
      <c r="I142" s="14">
        <v>0.3</v>
      </c>
    </row>
    <row r="143" spans="2:9">
      <c r="B143" s="15" t="s">
        <v>10</v>
      </c>
      <c r="C143" s="6" t="s">
        <v>3734</v>
      </c>
      <c r="D143" s="6" t="s">
        <v>3735</v>
      </c>
      <c r="E143" s="6" t="s">
        <v>658</v>
      </c>
      <c r="G143" s="6">
        <v>1404</v>
      </c>
      <c r="H143" s="13">
        <v>11.9</v>
      </c>
      <c r="I143" s="14">
        <v>0.3</v>
      </c>
    </row>
    <row r="144" spans="2:9">
      <c r="B144" s="15" t="s">
        <v>10</v>
      </c>
      <c r="C144" s="6" t="s">
        <v>2552</v>
      </c>
      <c r="D144" s="6" t="s">
        <v>2553</v>
      </c>
      <c r="E144" s="6" t="s">
        <v>928</v>
      </c>
      <c r="G144" s="6">
        <v>8043</v>
      </c>
      <c r="H144" s="13">
        <v>11.9</v>
      </c>
      <c r="I144" s="14">
        <v>0.3</v>
      </c>
    </row>
    <row r="145" spans="2:9">
      <c r="B145" s="15" t="s">
        <v>10</v>
      </c>
      <c r="C145" s="6" t="s">
        <v>2611</v>
      </c>
      <c r="D145" s="6" t="s">
        <v>2612</v>
      </c>
      <c r="E145" s="6" t="s">
        <v>34</v>
      </c>
      <c r="G145" s="6">
        <v>1682</v>
      </c>
      <c r="H145" s="13">
        <v>11.83</v>
      </c>
      <c r="I145" s="14">
        <v>0.29000000000000004</v>
      </c>
    </row>
    <row r="146" spans="2:9">
      <c r="B146" s="15" t="s">
        <v>10</v>
      </c>
      <c r="C146" s="6" t="s">
        <v>3736</v>
      </c>
      <c r="D146" s="6" t="s">
        <v>3737</v>
      </c>
      <c r="E146" s="6" t="s">
        <v>914</v>
      </c>
      <c r="G146" s="6">
        <v>633</v>
      </c>
      <c r="H146" s="13">
        <v>11.76</v>
      </c>
      <c r="I146" s="14">
        <v>0.29000000000000004</v>
      </c>
    </row>
    <row r="147" spans="2:9">
      <c r="B147" s="15" t="s">
        <v>10</v>
      </c>
      <c r="C147" s="6" t="s">
        <v>3738</v>
      </c>
      <c r="D147" s="6" t="s">
        <v>3739</v>
      </c>
      <c r="E147" s="6" t="s">
        <v>29</v>
      </c>
      <c r="G147" s="6">
        <v>1454</v>
      </c>
      <c r="H147" s="13">
        <v>11.71</v>
      </c>
      <c r="I147" s="14">
        <v>0.29000000000000004</v>
      </c>
    </row>
    <row r="148" spans="2:9">
      <c r="B148" s="15" t="s">
        <v>10</v>
      </c>
      <c r="C148" s="6" t="s">
        <v>3740</v>
      </c>
      <c r="D148" s="6" t="s">
        <v>3741</v>
      </c>
      <c r="E148" s="6" t="s">
        <v>13</v>
      </c>
      <c r="G148" s="6">
        <v>7785</v>
      </c>
      <c r="H148" s="13">
        <v>11.69</v>
      </c>
      <c r="I148" s="14">
        <v>0.29000000000000004</v>
      </c>
    </row>
    <row r="149" spans="2:9">
      <c r="B149" s="15" t="s">
        <v>10</v>
      </c>
      <c r="C149" s="6" t="s">
        <v>3742</v>
      </c>
      <c r="D149" s="6" t="s">
        <v>3743</v>
      </c>
      <c r="E149" s="6" t="s">
        <v>13</v>
      </c>
      <c r="G149" s="6">
        <v>795</v>
      </c>
      <c r="H149" s="13">
        <v>11.64</v>
      </c>
      <c r="I149" s="14">
        <v>0.29000000000000004</v>
      </c>
    </row>
    <row r="150" spans="2:9">
      <c r="B150" s="15" t="s">
        <v>10</v>
      </c>
      <c r="C150" s="6" t="s">
        <v>1275</v>
      </c>
      <c r="D150" s="6" t="s">
        <v>1276</v>
      </c>
      <c r="E150" s="6" t="s">
        <v>73</v>
      </c>
      <c r="G150" s="6">
        <v>255</v>
      </c>
      <c r="H150" s="13">
        <v>11.620000000000001</v>
      </c>
      <c r="I150" s="14">
        <v>0.29000000000000004</v>
      </c>
    </row>
    <row r="151" spans="2:9">
      <c r="B151" s="15" t="s">
        <v>10</v>
      </c>
      <c r="C151" s="6" t="s">
        <v>1316</v>
      </c>
      <c r="D151" s="6" t="s">
        <v>1317</v>
      </c>
      <c r="E151" s="6" t="s">
        <v>1309</v>
      </c>
      <c r="G151" s="6">
        <v>1975</v>
      </c>
      <c r="H151" s="13">
        <v>11.6</v>
      </c>
      <c r="I151" s="14">
        <v>0.29000000000000004</v>
      </c>
    </row>
    <row r="152" spans="2:9">
      <c r="B152" s="15" t="s">
        <v>10</v>
      </c>
      <c r="C152" s="6" t="s">
        <v>1277</v>
      </c>
      <c r="D152" s="6" t="s">
        <v>1278</v>
      </c>
      <c r="E152" s="6" t="s">
        <v>73</v>
      </c>
      <c r="G152" s="6">
        <v>2461</v>
      </c>
      <c r="H152" s="13">
        <v>11.59</v>
      </c>
      <c r="I152" s="14">
        <v>0.29000000000000004</v>
      </c>
    </row>
    <row r="153" spans="2:9">
      <c r="B153" s="15" t="s">
        <v>10</v>
      </c>
      <c r="C153" s="6" t="s">
        <v>957</v>
      </c>
      <c r="D153" s="6" t="s">
        <v>958</v>
      </c>
      <c r="E153" s="6" t="s">
        <v>667</v>
      </c>
      <c r="G153" s="6">
        <v>6516</v>
      </c>
      <c r="H153" s="13">
        <v>11.58</v>
      </c>
      <c r="I153" s="14">
        <v>0.29000000000000004</v>
      </c>
    </row>
    <row r="154" spans="2:9">
      <c r="B154" s="15" t="s">
        <v>10</v>
      </c>
      <c r="C154" s="6" t="s">
        <v>3744</v>
      </c>
      <c r="D154" s="6" t="s">
        <v>3745</v>
      </c>
      <c r="E154" s="6" t="s">
        <v>667</v>
      </c>
      <c r="G154" s="6">
        <v>2994</v>
      </c>
      <c r="H154" s="13">
        <v>11.58</v>
      </c>
      <c r="I154" s="14">
        <v>0.29000000000000004</v>
      </c>
    </row>
    <row r="155" spans="2:9">
      <c r="B155" s="15" t="s">
        <v>10</v>
      </c>
      <c r="C155" s="6" t="s">
        <v>3746</v>
      </c>
      <c r="D155" s="6" t="s">
        <v>3747</v>
      </c>
      <c r="E155" s="6" t="s">
        <v>658</v>
      </c>
      <c r="G155" s="6">
        <v>1514</v>
      </c>
      <c r="H155" s="13">
        <v>11.35</v>
      </c>
      <c r="I155" s="14">
        <v>0.27999999999999997</v>
      </c>
    </row>
    <row r="156" spans="2:9">
      <c r="B156" s="15" t="s">
        <v>10</v>
      </c>
      <c r="C156" s="6" t="s">
        <v>3357</v>
      </c>
      <c r="D156" s="6" t="s">
        <v>3358</v>
      </c>
      <c r="E156" s="6" t="s">
        <v>129</v>
      </c>
      <c r="G156" s="6">
        <v>1528</v>
      </c>
      <c r="H156" s="13">
        <v>11.200000000000001</v>
      </c>
      <c r="I156" s="14">
        <v>0.27999999999999997</v>
      </c>
    </row>
    <row r="157" spans="2:9">
      <c r="B157" s="15" t="s">
        <v>10</v>
      </c>
      <c r="C157" s="6" t="s">
        <v>3367</v>
      </c>
      <c r="D157" s="6" t="s">
        <v>3368</v>
      </c>
      <c r="E157" s="6" t="s">
        <v>126</v>
      </c>
      <c r="G157" s="6">
        <v>1239</v>
      </c>
      <c r="H157" s="13">
        <v>11.14</v>
      </c>
      <c r="I157" s="14">
        <v>0.27999999999999997</v>
      </c>
    </row>
    <row r="158" spans="2:9">
      <c r="B158" s="15" t="s">
        <v>10</v>
      </c>
      <c r="C158" s="6" t="s">
        <v>3748</v>
      </c>
      <c r="D158" s="6" t="s">
        <v>3749</v>
      </c>
      <c r="E158" s="6" t="s">
        <v>26</v>
      </c>
      <c r="G158" s="6">
        <v>123</v>
      </c>
      <c r="H158" s="13">
        <v>11.11</v>
      </c>
      <c r="I158" s="14">
        <v>0.27999999999999997</v>
      </c>
    </row>
    <row r="159" spans="2:9">
      <c r="B159" s="15" t="s">
        <v>10</v>
      </c>
      <c r="C159" s="6" t="s">
        <v>3750</v>
      </c>
      <c r="D159" s="6" t="s">
        <v>3751</v>
      </c>
      <c r="E159" s="6" t="s">
        <v>928</v>
      </c>
      <c r="G159" s="6">
        <v>667</v>
      </c>
      <c r="H159" s="13">
        <v>11.09</v>
      </c>
      <c r="I159" s="14">
        <v>0.27999999999999997</v>
      </c>
    </row>
    <row r="160" spans="2:9">
      <c r="B160" s="15" t="s">
        <v>10</v>
      </c>
      <c r="C160" s="6" t="s">
        <v>959</v>
      </c>
      <c r="D160" s="6" t="s">
        <v>960</v>
      </c>
      <c r="E160" s="6" t="s">
        <v>667</v>
      </c>
      <c r="G160" s="6">
        <v>5477</v>
      </c>
      <c r="H160" s="13">
        <v>11.02</v>
      </c>
      <c r="I160" s="14">
        <v>0.27</v>
      </c>
    </row>
    <row r="161" spans="2:9">
      <c r="B161" s="15" t="s">
        <v>10</v>
      </c>
      <c r="C161" s="6" t="s">
        <v>665</v>
      </c>
      <c r="D161" s="6" t="s">
        <v>666</v>
      </c>
      <c r="E161" s="6" t="s">
        <v>667</v>
      </c>
      <c r="G161" s="6">
        <v>1003</v>
      </c>
      <c r="H161" s="13">
        <v>10.85</v>
      </c>
      <c r="I161" s="14">
        <v>0.27</v>
      </c>
    </row>
    <row r="162" spans="2:9">
      <c r="B162" s="15" t="s">
        <v>10</v>
      </c>
      <c r="C162" s="6" t="s">
        <v>3752</v>
      </c>
      <c r="D162" s="6" t="s">
        <v>3753</v>
      </c>
      <c r="E162" s="6" t="s">
        <v>622</v>
      </c>
      <c r="G162" s="6">
        <v>1276</v>
      </c>
      <c r="H162" s="13">
        <v>10.78</v>
      </c>
      <c r="I162" s="14">
        <v>0.27</v>
      </c>
    </row>
    <row r="163" spans="2:9">
      <c r="B163" s="15" t="s">
        <v>10</v>
      </c>
      <c r="C163" s="6" t="s">
        <v>3754</v>
      </c>
      <c r="D163" s="6" t="s">
        <v>3755</v>
      </c>
      <c r="E163" s="6" t="s">
        <v>661</v>
      </c>
      <c r="G163" s="6">
        <v>2057</v>
      </c>
      <c r="H163" s="13">
        <v>10.76</v>
      </c>
      <c r="I163" s="14">
        <v>0.27</v>
      </c>
    </row>
    <row r="164" spans="2:9">
      <c r="B164" s="15" t="s">
        <v>10</v>
      </c>
      <c r="C164" s="6" t="s">
        <v>3756</v>
      </c>
      <c r="D164" s="6" t="s">
        <v>3757</v>
      </c>
      <c r="E164" s="6" t="s">
        <v>1408</v>
      </c>
      <c r="G164" s="6">
        <v>2749</v>
      </c>
      <c r="H164" s="13">
        <v>10.71</v>
      </c>
      <c r="I164" s="14">
        <v>0.27</v>
      </c>
    </row>
    <row r="165" spans="2:9">
      <c r="B165" s="15" t="s">
        <v>10</v>
      </c>
      <c r="C165" s="6" t="s">
        <v>3758</v>
      </c>
      <c r="D165" s="6" t="s">
        <v>3759</v>
      </c>
      <c r="E165" s="6" t="s">
        <v>47</v>
      </c>
      <c r="G165" s="6">
        <v>2056</v>
      </c>
      <c r="H165" s="13">
        <v>10.700000000000001</v>
      </c>
      <c r="I165" s="14">
        <v>0.27</v>
      </c>
    </row>
    <row r="166" spans="2:9">
      <c r="B166" s="15" t="s">
        <v>10</v>
      </c>
      <c r="C166" s="6" t="s">
        <v>1279</v>
      </c>
      <c r="D166" s="6" t="s">
        <v>1280</v>
      </c>
      <c r="E166" s="6" t="s">
        <v>34</v>
      </c>
      <c r="G166" s="6">
        <v>3514</v>
      </c>
      <c r="H166" s="13">
        <v>10.59</v>
      </c>
      <c r="I166" s="14">
        <v>0.26</v>
      </c>
    </row>
    <row r="167" spans="2:9">
      <c r="B167" s="15" t="s">
        <v>10</v>
      </c>
      <c r="C167" s="6" t="s">
        <v>3760</v>
      </c>
      <c r="D167" s="6" t="s">
        <v>3761</v>
      </c>
      <c r="E167" s="6" t="s">
        <v>658</v>
      </c>
      <c r="G167" s="6">
        <v>1682</v>
      </c>
      <c r="H167" s="13">
        <v>10.49</v>
      </c>
      <c r="I167" s="14">
        <v>0.26</v>
      </c>
    </row>
    <row r="168" spans="2:9">
      <c r="B168" s="15" t="s">
        <v>10</v>
      </c>
      <c r="C168" s="6" t="s">
        <v>2601</v>
      </c>
      <c r="D168" s="6" t="s">
        <v>2602</v>
      </c>
      <c r="E168" s="6" t="s">
        <v>47</v>
      </c>
      <c r="G168" s="6">
        <v>976</v>
      </c>
      <c r="H168" s="13">
        <v>10.36</v>
      </c>
      <c r="I168" s="14">
        <v>0.26</v>
      </c>
    </row>
    <row r="169" spans="2:9">
      <c r="B169" s="15" t="s">
        <v>10</v>
      </c>
      <c r="C169" s="6" t="s">
        <v>1826</v>
      </c>
      <c r="D169" s="6" t="s">
        <v>3762</v>
      </c>
      <c r="E169" s="6" t="s">
        <v>13</v>
      </c>
      <c r="G169" s="6">
        <v>2128</v>
      </c>
      <c r="H169" s="13">
        <v>10.32</v>
      </c>
      <c r="I169" s="14">
        <v>0.26</v>
      </c>
    </row>
    <row r="170" spans="2:9">
      <c r="B170" s="15" t="s">
        <v>10</v>
      </c>
      <c r="C170" s="6" t="s">
        <v>3763</v>
      </c>
      <c r="D170" s="6" t="s">
        <v>3764</v>
      </c>
      <c r="E170" s="6" t="s">
        <v>1532</v>
      </c>
      <c r="G170" s="6">
        <v>329</v>
      </c>
      <c r="H170" s="13">
        <v>10.23</v>
      </c>
      <c r="I170" s="14">
        <v>0.25</v>
      </c>
    </row>
    <row r="171" spans="2:9">
      <c r="B171" s="15" t="s">
        <v>10</v>
      </c>
      <c r="C171" s="6" t="s">
        <v>3421</v>
      </c>
      <c r="D171" s="6" t="s">
        <v>3422</v>
      </c>
      <c r="E171" s="6" t="s">
        <v>1408</v>
      </c>
      <c r="G171" s="6">
        <v>2296</v>
      </c>
      <c r="H171" s="13">
        <v>10.200000000000001</v>
      </c>
      <c r="I171" s="14">
        <v>0.25</v>
      </c>
    </row>
    <row r="172" spans="2:9">
      <c r="B172" s="15" t="s">
        <v>10</v>
      </c>
      <c r="C172" s="6" t="s">
        <v>963</v>
      </c>
      <c r="D172" s="6" t="s">
        <v>964</v>
      </c>
      <c r="E172" s="6" t="s">
        <v>655</v>
      </c>
      <c r="G172" s="6">
        <v>23037</v>
      </c>
      <c r="H172" s="13">
        <v>10.19</v>
      </c>
      <c r="I172" s="14">
        <v>0.25</v>
      </c>
    </row>
    <row r="173" spans="2:9">
      <c r="B173" s="15" t="s">
        <v>10</v>
      </c>
      <c r="C173" s="6" t="s">
        <v>641</v>
      </c>
      <c r="D173" s="6" t="s">
        <v>642</v>
      </c>
      <c r="E173" s="6" t="s">
        <v>126</v>
      </c>
      <c r="G173" s="6">
        <v>1214</v>
      </c>
      <c r="H173" s="13">
        <v>10.06</v>
      </c>
      <c r="I173" s="14">
        <v>0.25</v>
      </c>
    </row>
    <row r="174" spans="2:9">
      <c r="B174" s="15" t="s">
        <v>10</v>
      </c>
      <c r="C174" s="6" t="s">
        <v>1369</v>
      </c>
      <c r="D174" s="6" t="s">
        <v>1370</v>
      </c>
      <c r="E174" s="6" t="s">
        <v>47</v>
      </c>
      <c r="G174" s="6">
        <v>520</v>
      </c>
      <c r="H174" s="13">
        <v>10.029999999999999</v>
      </c>
      <c r="I174" s="14">
        <v>0.25</v>
      </c>
    </row>
    <row r="175" spans="2:9">
      <c r="B175" s="15" t="s">
        <v>10</v>
      </c>
      <c r="C175" s="6" t="s">
        <v>3765</v>
      </c>
      <c r="D175" s="6" t="s">
        <v>3766</v>
      </c>
      <c r="E175" s="6" t="s">
        <v>3061</v>
      </c>
      <c r="G175" s="6">
        <v>796</v>
      </c>
      <c r="H175" s="13">
        <v>9.9700000000000006</v>
      </c>
      <c r="I175" s="14">
        <v>0.25</v>
      </c>
    </row>
    <row r="176" spans="2:9">
      <c r="B176" s="15" t="s">
        <v>10</v>
      </c>
      <c r="C176" s="6" t="s">
        <v>965</v>
      </c>
      <c r="D176" s="6" t="s">
        <v>966</v>
      </c>
      <c r="E176" s="6" t="s">
        <v>914</v>
      </c>
      <c r="G176" s="6">
        <v>1655</v>
      </c>
      <c r="H176" s="13">
        <v>9.91</v>
      </c>
      <c r="I176" s="14">
        <v>0.25</v>
      </c>
    </row>
    <row r="177" spans="2:9">
      <c r="B177" s="15" t="s">
        <v>10</v>
      </c>
      <c r="C177" s="6" t="s">
        <v>3767</v>
      </c>
      <c r="D177" s="6" t="s">
        <v>3768</v>
      </c>
      <c r="E177" s="6" t="s">
        <v>60</v>
      </c>
      <c r="G177" s="6">
        <v>818</v>
      </c>
      <c r="H177" s="13">
        <v>9.81</v>
      </c>
      <c r="I177" s="14">
        <v>0.24000000000000002</v>
      </c>
    </row>
    <row r="178" spans="2:9">
      <c r="B178" s="15" t="s">
        <v>10</v>
      </c>
      <c r="C178" s="6" t="s">
        <v>3769</v>
      </c>
      <c r="D178" s="6" t="s">
        <v>3770</v>
      </c>
      <c r="E178" s="6" t="s">
        <v>1289</v>
      </c>
      <c r="G178" s="6">
        <v>1309</v>
      </c>
      <c r="H178" s="13">
        <v>9.81</v>
      </c>
      <c r="I178" s="14">
        <v>0.24000000000000002</v>
      </c>
    </row>
    <row r="179" spans="2:9">
      <c r="B179" s="15" t="s">
        <v>10</v>
      </c>
      <c r="C179" s="6" t="s">
        <v>3771</v>
      </c>
      <c r="D179" s="6" t="s">
        <v>3772</v>
      </c>
      <c r="E179" s="6" t="s">
        <v>658</v>
      </c>
      <c r="G179" s="6">
        <v>5629</v>
      </c>
      <c r="H179" s="13">
        <v>9.8000000000000007</v>
      </c>
      <c r="I179" s="14">
        <v>0.24000000000000002</v>
      </c>
    </row>
    <row r="180" spans="2:9">
      <c r="B180" s="15" t="s">
        <v>10</v>
      </c>
      <c r="C180" s="6" t="s">
        <v>3773</v>
      </c>
      <c r="D180" s="6" t="s">
        <v>3774</v>
      </c>
      <c r="E180" s="6" t="s">
        <v>655</v>
      </c>
      <c r="G180" s="6">
        <v>1838</v>
      </c>
      <c r="H180" s="13">
        <v>9.57</v>
      </c>
      <c r="I180" s="14">
        <v>0.24000000000000002</v>
      </c>
    </row>
    <row r="181" spans="2:9">
      <c r="B181" s="15" t="s">
        <v>10</v>
      </c>
      <c r="C181" s="6" t="s">
        <v>3427</v>
      </c>
      <c r="D181" s="6" t="s">
        <v>3428</v>
      </c>
      <c r="E181" s="6" t="s">
        <v>658</v>
      </c>
      <c r="G181" s="6">
        <v>652</v>
      </c>
      <c r="H181" s="13">
        <v>9.4700000000000006</v>
      </c>
      <c r="I181" s="14">
        <v>0.24000000000000002</v>
      </c>
    </row>
    <row r="182" spans="2:9">
      <c r="B182" s="15" t="s">
        <v>10</v>
      </c>
      <c r="C182" s="6" t="s">
        <v>3775</v>
      </c>
      <c r="D182" s="6" t="s">
        <v>3776</v>
      </c>
      <c r="E182" s="6" t="s">
        <v>29</v>
      </c>
      <c r="G182" s="6">
        <v>836</v>
      </c>
      <c r="H182" s="13">
        <v>9.44</v>
      </c>
      <c r="I182" s="14">
        <v>0.24000000000000002</v>
      </c>
    </row>
    <row r="183" spans="2:9">
      <c r="B183" s="15" t="s">
        <v>10</v>
      </c>
      <c r="C183" s="6" t="s">
        <v>3777</v>
      </c>
      <c r="D183" s="6" t="s">
        <v>3778</v>
      </c>
      <c r="E183" s="6" t="s">
        <v>106</v>
      </c>
      <c r="G183" s="6">
        <v>5727</v>
      </c>
      <c r="H183" s="13">
        <v>9.42</v>
      </c>
      <c r="I183" s="14">
        <v>0.22999999999999998</v>
      </c>
    </row>
    <row r="184" spans="2:9">
      <c r="B184" s="15" t="s">
        <v>10</v>
      </c>
      <c r="C184" s="6" t="s">
        <v>3779</v>
      </c>
      <c r="D184" s="6" t="s">
        <v>3780</v>
      </c>
      <c r="E184" s="6" t="s">
        <v>3781</v>
      </c>
      <c r="G184" s="6">
        <v>360</v>
      </c>
      <c r="H184" s="13">
        <v>9.42</v>
      </c>
      <c r="I184" s="14">
        <v>0.22999999999999998</v>
      </c>
    </row>
    <row r="185" spans="2:9">
      <c r="B185" s="15" t="s">
        <v>10</v>
      </c>
      <c r="C185" s="6" t="s">
        <v>3415</v>
      </c>
      <c r="D185" s="6" t="s">
        <v>3416</v>
      </c>
      <c r="E185" s="6" t="s">
        <v>26</v>
      </c>
      <c r="G185" s="6">
        <v>1112</v>
      </c>
      <c r="H185" s="13">
        <v>9.41</v>
      </c>
      <c r="I185" s="14">
        <v>0.22999999999999998</v>
      </c>
    </row>
    <row r="186" spans="2:9">
      <c r="B186" s="15" t="s">
        <v>10</v>
      </c>
      <c r="C186" s="6" t="s">
        <v>3782</v>
      </c>
      <c r="D186" s="6" t="s">
        <v>3783</v>
      </c>
      <c r="E186" s="6" t="s">
        <v>52</v>
      </c>
      <c r="G186" s="6">
        <v>12344</v>
      </c>
      <c r="H186" s="13">
        <v>9.31</v>
      </c>
      <c r="I186" s="14">
        <v>0.22999999999999998</v>
      </c>
    </row>
    <row r="187" spans="2:9">
      <c r="B187" s="15" t="s">
        <v>10</v>
      </c>
      <c r="C187" s="6" t="s">
        <v>3784</v>
      </c>
      <c r="D187" s="6" t="s">
        <v>3785</v>
      </c>
      <c r="E187" s="6" t="s">
        <v>129</v>
      </c>
      <c r="G187" s="6">
        <v>2716</v>
      </c>
      <c r="H187" s="13">
        <v>9.23</v>
      </c>
      <c r="I187" s="14">
        <v>0.22999999999999998</v>
      </c>
    </row>
    <row r="188" spans="2:9">
      <c r="B188" s="15" t="s">
        <v>10</v>
      </c>
      <c r="C188" s="6" t="s">
        <v>3108</v>
      </c>
      <c r="D188" s="6" t="s">
        <v>3109</v>
      </c>
      <c r="E188" s="6" t="s">
        <v>661</v>
      </c>
      <c r="G188" s="6">
        <v>1606</v>
      </c>
      <c r="H188" s="13">
        <v>9.2200000000000006</v>
      </c>
      <c r="I188" s="14">
        <v>0.22999999999999998</v>
      </c>
    </row>
    <row r="189" spans="2:9">
      <c r="B189" s="15" t="s">
        <v>10</v>
      </c>
      <c r="C189" s="6" t="s">
        <v>3786</v>
      </c>
      <c r="D189" s="6" t="s">
        <v>3787</v>
      </c>
      <c r="E189" s="6" t="s">
        <v>34</v>
      </c>
      <c r="G189" s="6">
        <v>228</v>
      </c>
      <c r="H189" s="13">
        <v>9.02</v>
      </c>
      <c r="I189" s="14">
        <v>0.22</v>
      </c>
    </row>
    <row r="190" spans="2:9">
      <c r="B190" s="15" t="s">
        <v>10</v>
      </c>
      <c r="C190" s="6" t="s">
        <v>3788</v>
      </c>
      <c r="D190" s="6" t="s">
        <v>3789</v>
      </c>
      <c r="E190" s="6" t="s">
        <v>1502</v>
      </c>
      <c r="G190" s="6">
        <v>2049</v>
      </c>
      <c r="H190" s="13">
        <v>8.9700000000000006</v>
      </c>
      <c r="I190" s="14">
        <v>0.22</v>
      </c>
    </row>
    <row r="191" spans="2:9">
      <c r="B191" s="15" t="s">
        <v>10</v>
      </c>
      <c r="C191" s="6" t="s">
        <v>967</v>
      </c>
      <c r="D191" s="6" t="s">
        <v>968</v>
      </c>
      <c r="E191" s="6" t="s">
        <v>16</v>
      </c>
      <c r="G191" s="6">
        <v>8916</v>
      </c>
      <c r="H191" s="13">
        <v>8.94</v>
      </c>
      <c r="I191" s="14">
        <v>0.22</v>
      </c>
    </row>
    <row r="192" spans="2:9">
      <c r="B192" s="15" t="s">
        <v>10</v>
      </c>
      <c r="C192" s="6" t="s">
        <v>3790</v>
      </c>
      <c r="D192" s="6" t="s">
        <v>3791</v>
      </c>
      <c r="E192" s="6" t="s">
        <v>26</v>
      </c>
      <c r="G192" s="6">
        <v>662</v>
      </c>
      <c r="H192" s="13">
        <v>8.91</v>
      </c>
      <c r="I192" s="14">
        <v>0.22</v>
      </c>
    </row>
    <row r="193" spans="2:9">
      <c r="B193" s="15" t="s">
        <v>10</v>
      </c>
      <c r="C193" s="6" t="s">
        <v>3792</v>
      </c>
      <c r="D193" s="6" t="s">
        <v>3793</v>
      </c>
      <c r="E193" s="6" t="s">
        <v>697</v>
      </c>
      <c r="G193" s="6">
        <v>783</v>
      </c>
      <c r="H193" s="13">
        <v>8.83</v>
      </c>
      <c r="I193" s="14">
        <v>0.22</v>
      </c>
    </row>
    <row r="194" spans="2:9">
      <c r="B194" s="15" t="s">
        <v>10</v>
      </c>
      <c r="C194" s="6" t="s">
        <v>3056</v>
      </c>
      <c r="D194" s="6" t="s">
        <v>3057</v>
      </c>
      <c r="E194" s="6" t="s">
        <v>658</v>
      </c>
      <c r="G194" s="6">
        <v>1333</v>
      </c>
      <c r="H194" s="13">
        <v>8.5500000000000007</v>
      </c>
      <c r="I194" s="14">
        <v>0.21000000000000002</v>
      </c>
    </row>
    <row r="195" spans="2:9">
      <c r="B195" s="15" t="s">
        <v>10</v>
      </c>
      <c r="C195" s="6" t="s">
        <v>3794</v>
      </c>
      <c r="D195" s="6" t="s">
        <v>3795</v>
      </c>
      <c r="E195" s="6" t="s">
        <v>126</v>
      </c>
      <c r="G195" s="6">
        <v>267</v>
      </c>
      <c r="H195" s="13">
        <v>8.48</v>
      </c>
      <c r="I195" s="14">
        <v>0.21000000000000002</v>
      </c>
    </row>
    <row r="196" spans="2:9">
      <c r="B196" s="15" t="s">
        <v>10</v>
      </c>
      <c r="C196" s="6" t="s">
        <v>3796</v>
      </c>
      <c r="D196" s="6" t="s">
        <v>3797</v>
      </c>
      <c r="E196" s="6" t="s">
        <v>21</v>
      </c>
      <c r="G196" s="6">
        <v>1760</v>
      </c>
      <c r="H196" s="13">
        <v>8.4700000000000006</v>
      </c>
      <c r="I196" s="14">
        <v>0.21000000000000002</v>
      </c>
    </row>
    <row r="197" spans="2:9">
      <c r="B197" s="15" t="s">
        <v>10</v>
      </c>
      <c r="C197" s="6" t="s">
        <v>3798</v>
      </c>
      <c r="D197" s="6" t="s">
        <v>3799</v>
      </c>
      <c r="E197" s="6" t="s">
        <v>21</v>
      </c>
      <c r="G197" s="6">
        <v>1170</v>
      </c>
      <c r="H197" s="13">
        <v>8.4600000000000009</v>
      </c>
      <c r="I197" s="14">
        <v>0.21000000000000002</v>
      </c>
    </row>
    <row r="198" spans="2:9">
      <c r="B198" s="15" t="s">
        <v>10</v>
      </c>
      <c r="C198" s="6" t="s">
        <v>3800</v>
      </c>
      <c r="D198" s="6" t="s">
        <v>3801</v>
      </c>
      <c r="E198" s="6" t="s">
        <v>34</v>
      </c>
      <c r="G198" s="6">
        <v>961</v>
      </c>
      <c r="H198" s="13">
        <v>8.42</v>
      </c>
      <c r="I198" s="14">
        <v>0.21000000000000002</v>
      </c>
    </row>
    <row r="199" spans="2:9">
      <c r="B199" s="15" t="s">
        <v>10</v>
      </c>
      <c r="C199" s="6" t="s">
        <v>3802</v>
      </c>
      <c r="D199" s="6" t="s">
        <v>3803</v>
      </c>
      <c r="E199" s="6" t="s">
        <v>42</v>
      </c>
      <c r="G199" s="6">
        <v>10965</v>
      </c>
      <c r="H199" s="13">
        <v>8.42</v>
      </c>
      <c r="I199" s="14">
        <v>0.21000000000000002</v>
      </c>
    </row>
    <row r="200" spans="2:9">
      <c r="B200" s="15" t="s">
        <v>10</v>
      </c>
      <c r="C200" s="6" t="s">
        <v>3804</v>
      </c>
      <c r="D200" s="6" t="s">
        <v>3805</v>
      </c>
      <c r="E200" s="6" t="s">
        <v>1502</v>
      </c>
      <c r="G200" s="6">
        <v>6353</v>
      </c>
      <c r="H200" s="13">
        <v>8.3000000000000007</v>
      </c>
      <c r="I200" s="14">
        <v>0.21000000000000002</v>
      </c>
    </row>
    <row r="201" spans="2:9">
      <c r="B201" s="15" t="s">
        <v>10</v>
      </c>
      <c r="C201" s="6" t="s">
        <v>3806</v>
      </c>
      <c r="D201" s="6" t="s">
        <v>3807</v>
      </c>
      <c r="E201" s="6" t="s">
        <v>658</v>
      </c>
      <c r="G201" s="6">
        <v>506</v>
      </c>
      <c r="H201" s="13">
        <v>8.15</v>
      </c>
      <c r="I201" s="14">
        <v>0.2</v>
      </c>
    </row>
    <row r="202" spans="2:9">
      <c r="B202" s="15" t="s">
        <v>10</v>
      </c>
      <c r="C202" s="6" t="s">
        <v>3808</v>
      </c>
      <c r="D202" s="6" t="s">
        <v>3809</v>
      </c>
      <c r="E202" s="6" t="s">
        <v>26</v>
      </c>
      <c r="G202" s="6">
        <v>595</v>
      </c>
      <c r="H202" s="13">
        <v>8.120000000000001</v>
      </c>
      <c r="I202" s="14">
        <v>0.2</v>
      </c>
    </row>
    <row r="203" spans="2:9">
      <c r="B203" s="15" t="s">
        <v>10</v>
      </c>
      <c r="C203" s="6" t="s">
        <v>3810</v>
      </c>
      <c r="D203" s="6" t="s">
        <v>3811</v>
      </c>
      <c r="E203" s="6" t="s">
        <v>13</v>
      </c>
      <c r="G203" s="6">
        <v>7801</v>
      </c>
      <c r="H203" s="13">
        <v>8.120000000000001</v>
      </c>
      <c r="I203" s="14">
        <v>0.2</v>
      </c>
    </row>
    <row r="204" spans="2:9">
      <c r="B204" s="15" t="s">
        <v>10</v>
      </c>
      <c r="C204" s="6" t="s">
        <v>969</v>
      </c>
      <c r="D204" s="6" t="s">
        <v>970</v>
      </c>
      <c r="E204" s="6" t="s">
        <v>633</v>
      </c>
      <c r="G204" s="6">
        <v>962</v>
      </c>
      <c r="H204" s="13">
        <v>8.0400000000000009</v>
      </c>
      <c r="I204" s="14">
        <v>0.2</v>
      </c>
    </row>
    <row r="205" spans="2:9">
      <c r="B205" s="15" t="s">
        <v>10</v>
      </c>
      <c r="C205" s="6" t="s">
        <v>3812</v>
      </c>
      <c r="D205" s="6" t="s">
        <v>3813</v>
      </c>
      <c r="E205" s="6" t="s">
        <v>129</v>
      </c>
      <c r="G205" s="6">
        <v>2469</v>
      </c>
      <c r="H205" s="13">
        <v>7.96</v>
      </c>
      <c r="I205" s="14">
        <v>0.2</v>
      </c>
    </row>
    <row r="206" spans="2:9">
      <c r="B206" s="15" t="s">
        <v>10</v>
      </c>
      <c r="C206" s="6" t="s">
        <v>3084</v>
      </c>
      <c r="D206" s="6" t="s">
        <v>3085</v>
      </c>
      <c r="E206" s="6" t="s">
        <v>658</v>
      </c>
      <c r="G206" s="6">
        <v>1048</v>
      </c>
      <c r="H206" s="13">
        <v>7.91</v>
      </c>
      <c r="I206" s="14">
        <v>0.2</v>
      </c>
    </row>
    <row r="207" spans="2:9">
      <c r="B207" s="15" t="s">
        <v>10</v>
      </c>
      <c r="C207" s="6" t="s">
        <v>3814</v>
      </c>
      <c r="D207" s="6" t="s">
        <v>3815</v>
      </c>
      <c r="E207" s="6" t="s">
        <v>1296</v>
      </c>
      <c r="G207" s="6">
        <v>2755</v>
      </c>
      <c r="H207" s="13">
        <v>7.8900000000000006</v>
      </c>
      <c r="I207" s="14">
        <v>0.2</v>
      </c>
    </row>
    <row r="208" spans="2:9">
      <c r="B208" s="15" t="s">
        <v>10</v>
      </c>
      <c r="C208" s="6" t="s">
        <v>3816</v>
      </c>
      <c r="D208" s="6" t="s">
        <v>3817</v>
      </c>
      <c r="E208" s="6" t="s">
        <v>91</v>
      </c>
      <c r="G208" s="6">
        <v>3381</v>
      </c>
      <c r="H208" s="13">
        <v>7.84</v>
      </c>
      <c r="I208" s="14">
        <v>0.2</v>
      </c>
    </row>
    <row r="209" spans="2:9">
      <c r="B209" s="15" t="s">
        <v>10</v>
      </c>
      <c r="C209" s="6" t="s">
        <v>3818</v>
      </c>
      <c r="D209" s="6" t="s">
        <v>3819</v>
      </c>
      <c r="E209" s="6" t="s">
        <v>47</v>
      </c>
      <c r="G209" s="6">
        <v>1542</v>
      </c>
      <c r="H209" s="13">
        <v>7.84</v>
      </c>
      <c r="I209" s="14">
        <v>0.2</v>
      </c>
    </row>
    <row r="210" spans="2:9">
      <c r="B210" s="15" t="s">
        <v>10</v>
      </c>
      <c r="C210" s="6" t="s">
        <v>3820</v>
      </c>
      <c r="D210" s="6" t="s">
        <v>3821</v>
      </c>
      <c r="E210" s="6" t="s">
        <v>658</v>
      </c>
      <c r="G210" s="6">
        <v>4648</v>
      </c>
      <c r="H210" s="13">
        <v>7.8100000000000005</v>
      </c>
      <c r="I210" s="14">
        <v>0.19</v>
      </c>
    </row>
    <row r="211" spans="2:9">
      <c r="B211" s="15" t="s">
        <v>10</v>
      </c>
      <c r="C211" s="6" t="s">
        <v>3822</v>
      </c>
      <c r="D211" s="6" t="s">
        <v>3823</v>
      </c>
      <c r="E211" s="6" t="s">
        <v>84</v>
      </c>
      <c r="G211" s="6">
        <v>823</v>
      </c>
      <c r="H211" s="13">
        <v>7.79</v>
      </c>
      <c r="I211" s="14">
        <v>0.19</v>
      </c>
    </row>
    <row r="212" spans="2:9">
      <c r="B212" s="15" t="s">
        <v>10</v>
      </c>
      <c r="C212" s="6" t="s">
        <v>3824</v>
      </c>
      <c r="D212" s="6" t="s">
        <v>3825</v>
      </c>
      <c r="E212" s="6" t="s">
        <v>928</v>
      </c>
      <c r="G212" s="6">
        <v>2426</v>
      </c>
      <c r="H212" s="13">
        <v>7.79</v>
      </c>
      <c r="I212" s="14">
        <v>0.19</v>
      </c>
    </row>
    <row r="213" spans="2:9">
      <c r="B213" s="15" t="s">
        <v>10</v>
      </c>
      <c r="C213" s="6" t="s">
        <v>3826</v>
      </c>
      <c r="D213" s="6" t="s">
        <v>3827</v>
      </c>
      <c r="E213" s="6" t="s">
        <v>3781</v>
      </c>
      <c r="G213" s="6">
        <v>2713</v>
      </c>
      <c r="H213" s="13">
        <v>7.67</v>
      </c>
      <c r="I213" s="14">
        <v>0.19</v>
      </c>
    </row>
    <row r="214" spans="2:9">
      <c r="B214" s="15" t="s">
        <v>10</v>
      </c>
      <c r="C214" s="6" t="s">
        <v>3828</v>
      </c>
      <c r="D214" s="6" t="s">
        <v>3829</v>
      </c>
      <c r="E214" s="6" t="s">
        <v>622</v>
      </c>
      <c r="G214" s="6">
        <v>1641</v>
      </c>
      <c r="H214" s="13">
        <v>7.5600000000000005</v>
      </c>
      <c r="I214" s="14">
        <v>0.19</v>
      </c>
    </row>
    <row r="215" spans="2:9">
      <c r="B215" s="15" t="s">
        <v>10</v>
      </c>
      <c r="C215" s="6" t="s">
        <v>3830</v>
      </c>
      <c r="D215" s="6" t="s">
        <v>3831</v>
      </c>
      <c r="E215" s="6" t="s">
        <v>26</v>
      </c>
      <c r="G215" s="6">
        <v>404</v>
      </c>
      <c r="H215" s="13">
        <v>7.43</v>
      </c>
      <c r="I215" s="14">
        <v>0.18000000000000002</v>
      </c>
    </row>
    <row r="216" spans="2:9">
      <c r="B216" s="15" t="s">
        <v>10</v>
      </c>
      <c r="C216" s="6" t="s">
        <v>3832</v>
      </c>
      <c r="D216" s="6" t="s">
        <v>3833</v>
      </c>
      <c r="E216" s="6" t="s">
        <v>3834</v>
      </c>
      <c r="G216" s="6">
        <v>1629</v>
      </c>
      <c r="H216" s="13">
        <v>7.32</v>
      </c>
      <c r="I216" s="14">
        <v>0.18000000000000002</v>
      </c>
    </row>
    <row r="217" spans="2:9">
      <c r="B217" s="15" t="s">
        <v>10</v>
      </c>
      <c r="C217" s="6" t="s">
        <v>973</v>
      </c>
      <c r="D217" s="6" t="s">
        <v>974</v>
      </c>
      <c r="E217" s="6" t="s">
        <v>16</v>
      </c>
      <c r="G217" s="6">
        <v>19469</v>
      </c>
      <c r="H217" s="13">
        <v>7.28</v>
      </c>
      <c r="I217" s="14">
        <v>0.18000000000000002</v>
      </c>
    </row>
    <row r="218" spans="2:9">
      <c r="B218" s="15" t="s">
        <v>10</v>
      </c>
      <c r="C218" s="6" t="s">
        <v>3835</v>
      </c>
      <c r="D218" s="6" t="s">
        <v>3836</v>
      </c>
      <c r="E218" s="6" t="s">
        <v>619</v>
      </c>
      <c r="G218" s="6">
        <v>2004</v>
      </c>
      <c r="H218" s="13">
        <v>7.13</v>
      </c>
      <c r="I218" s="14">
        <v>0.18000000000000002</v>
      </c>
    </row>
    <row r="219" spans="2:9">
      <c r="B219" s="15" t="s">
        <v>10</v>
      </c>
      <c r="C219" s="6" t="s">
        <v>1337</v>
      </c>
      <c r="D219" s="6" t="s">
        <v>1338</v>
      </c>
      <c r="E219" s="6" t="s">
        <v>42</v>
      </c>
      <c r="G219" s="6">
        <v>1221</v>
      </c>
      <c r="H219" s="13">
        <v>7.11</v>
      </c>
      <c r="I219" s="14">
        <v>0.18000000000000002</v>
      </c>
    </row>
    <row r="220" spans="2:9">
      <c r="B220" s="15" t="s">
        <v>10</v>
      </c>
      <c r="C220" s="6" t="s">
        <v>977</v>
      </c>
      <c r="D220" s="6" t="s">
        <v>978</v>
      </c>
      <c r="E220" s="6" t="s">
        <v>13</v>
      </c>
      <c r="G220" s="6">
        <v>13247</v>
      </c>
      <c r="H220" s="13">
        <v>7.01</v>
      </c>
      <c r="I220" s="14">
        <v>0.17</v>
      </c>
    </row>
    <row r="221" spans="2:9">
      <c r="B221" s="15" t="s">
        <v>10</v>
      </c>
      <c r="C221" s="6" t="s">
        <v>3837</v>
      </c>
      <c r="D221" s="6" t="s">
        <v>3838</v>
      </c>
      <c r="E221" s="6" t="s">
        <v>928</v>
      </c>
      <c r="G221" s="6">
        <v>1613</v>
      </c>
      <c r="H221" s="13">
        <v>6.99</v>
      </c>
      <c r="I221" s="14">
        <v>0.17</v>
      </c>
    </row>
    <row r="222" spans="2:9">
      <c r="B222" s="15" t="s">
        <v>10</v>
      </c>
      <c r="C222" s="6" t="s">
        <v>3839</v>
      </c>
      <c r="D222" s="6" t="s">
        <v>3840</v>
      </c>
      <c r="E222" s="6" t="s">
        <v>897</v>
      </c>
      <c r="G222" s="6">
        <v>2794</v>
      </c>
      <c r="H222" s="13">
        <v>6.97</v>
      </c>
      <c r="I222" s="14">
        <v>0.17</v>
      </c>
    </row>
    <row r="223" spans="2:9">
      <c r="B223" s="15" t="s">
        <v>10</v>
      </c>
      <c r="C223" s="6" t="s">
        <v>3841</v>
      </c>
      <c r="D223" s="6" t="s">
        <v>3842</v>
      </c>
      <c r="E223" s="6" t="s">
        <v>70</v>
      </c>
      <c r="G223" s="6">
        <v>2032</v>
      </c>
      <c r="H223" s="13">
        <v>6.8100000000000005</v>
      </c>
      <c r="I223" s="14">
        <v>0.17</v>
      </c>
    </row>
    <row r="224" spans="2:9">
      <c r="B224" s="15" t="s">
        <v>10</v>
      </c>
      <c r="C224" s="6" t="s">
        <v>3843</v>
      </c>
      <c r="D224" s="6" t="s">
        <v>3844</v>
      </c>
      <c r="E224" s="6" t="s">
        <v>1502</v>
      </c>
      <c r="G224" s="6">
        <v>24979</v>
      </c>
      <c r="H224" s="13">
        <v>6.68</v>
      </c>
      <c r="I224" s="14">
        <v>0.17</v>
      </c>
    </row>
    <row r="225" spans="2:9">
      <c r="B225" s="15" t="s">
        <v>10</v>
      </c>
      <c r="C225" s="6" t="s">
        <v>3845</v>
      </c>
      <c r="D225" s="6" t="s">
        <v>3846</v>
      </c>
      <c r="E225" s="6" t="s">
        <v>1408</v>
      </c>
      <c r="G225" s="6">
        <v>1710</v>
      </c>
      <c r="H225" s="13">
        <v>6.67</v>
      </c>
      <c r="I225" s="14">
        <v>0.17</v>
      </c>
    </row>
    <row r="226" spans="2:9">
      <c r="B226" s="15" t="s">
        <v>10</v>
      </c>
      <c r="C226" s="6" t="s">
        <v>3847</v>
      </c>
      <c r="D226" s="6" t="s">
        <v>3848</v>
      </c>
      <c r="E226" s="6" t="s">
        <v>622</v>
      </c>
      <c r="G226" s="6">
        <v>1441</v>
      </c>
      <c r="H226" s="13">
        <v>6.61</v>
      </c>
      <c r="I226" s="14">
        <v>0.16</v>
      </c>
    </row>
    <row r="227" spans="2:9">
      <c r="B227" s="15" t="s">
        <v>10</v>
      </c>
      <c r="C227" s="6" t="s">
        <v>3849</v>
      </c>
      <c r="D227" s="6" t="s">
        <v>3850</v>
      </c>
      <c r="E227" s="6" t="s">
        <v>1289</v>
      </c>
      <c r="G227" s="6">
        <v>347</v>
      </c>
      <c r="H227" s="13">
        <v>6.5600000000000005</v>
      </c>
      <c r="I227" s="14">
        <v>0.16</v>
      </c>
    </row>
    <row r="228" spans="2:9">
      <c r="B228" s="15" t="s">
        <v>10</v>
      </c>
      <c r="C228" s="6" t="s">
        <v>3417</v>
      </c>
      <c r="D228" s="6" t="s">
        <v>3418</v>
      </c>
      <c r="E228" s="6" t="s">
        <v>91</v>
      </c>
      <c r="G228" s="6">
        <v>118</v>
      </c>
      <c r="H228" s="13">
        <v>6.51</v>
      </c>
      <c r="I228" s="14">
        <v>0.16</v>
      </c>
    </row>
    <row r="229" spans="2:9">
      <c r="B229" s="15" t="s">
        <v>10</v>
      </c>
      <c r="C229" s="6" t="s">
        <v>981</v>
      </c>
      <c r="D229" s="6" t="s">
        <v>982</v>
      </c>
      <c r="E229" s="6" t="s">
        <v>667</v>
      </c>
      <c r="G229" s="6">
        <v>2679</v>
      </c>
      <c r="H229" s="13">
        <v>6.5</v>
      </c>
      <c r="I229" s="14">
        <v>0.16</v>
      </c>
    </row>
    <row r="230" spans="2:9">
      <c r="B230" s="15" t="s">
        <v>10</v>
      </c>
      <c r="C230" s="6" t="s">
        <v>983</v>
      </c>
      <c r="D230" s="6" t="s">
        <v>984</v>
      </c>
      <c r="E230" s="6" t="s">
        <v>111</v>
      </c>
      <c r="G230" s="6">
        <v>1747</v>
      </c>
      <c r="H230" s="13">
        <v>6.49</v>
      </c>
      <c r="I230" s="14">
        <v>0.16</v>
      </c>
    </row>
    <row r="231" spans="2:9">
      <c r="B231" s="15" t="s">
        <v>10</v>
      </c>
      <c r="C231" s="6" t="s">
        <v>3851</v>
      </c>
      <c r="D231" s="6" t="s">
        <v>3852</v>
      </c>
      <c r="E231" s="6" t="s">
        <v>21</v>
      </c>
      <c r="G231" s="6">
        <v>2142</v>
      </c>
      <c r="H231" s="13">
        <v>6.11</v>
      </c>
      <c r="I231" s="14">
        <v>0.15</v>
      </c>
    </row>
    <row r="232" spans="2:9">
      <c r="B232" s="15" t="s">
        <v>10</v>
      </c>
      <c r="C232" s="6" t="s">
        <v>3853</v>
      </c>
      <c r="D232" s="6" t="s">
        <v>3854</v>
      </c>
      <c r="E232" s="6" t="s">
        <v>126</v>
      </c>
      <c r="G232" s="6">
        <v>115</v>
      </c>
      <c r="H232" s="13">
        <v>6.0200000000000005</v>
      </c>
      <c r="I232" s="14">
        <v>0.15</v>
      </c>
    </row>
    <row r="233" spans="2:9">
      <c r="B233" s="15" t="s">
        <v>10</v>
      </c>
      <c r="C233" s="6" t="s">
        <v>3855</v>
      </c>
      <c r="D233" s="6" t="s">
        <v>3856</v>
      </c>
      <c r="E233" s="6" t="s">
        <v>622</v>
      </c>
      <c r="G233" s="6">
        <v>346</v>
      </c>
      <c r="H233" s="13">
        <v>5.98</v>
      </c>
      <c r="I233" s="14">
        <v>0.15</v>
      </c>
    </row>
    <row r="234" spans="2:9">
      <c r="B234" s="15" t="s">
        <v>10</v>
      </c>
      <c r="C234" s="6" t="s">
        <v>3857</v>
      </c>
      <c r="D234" s="6" t="s">
        <v>3858</v>
      </c>
      <c r="E234" s="6" t="s">
        <v>3834</v>
      </c>
      <c r="G234" s="6">
        <v>1922</v>
      </c>
      <c r="H234" s="13">
        <v>5.96</v>
      </c>
      <c r="I234" s="14">
        <v>0.15</v>
      </c>
    </row>
    <row r="235" spans="2:9">
      <c r="B235" s="15" t="s">
        <v>10</v>
      </c>
      <c r="C235" s="6" t="s">
        <v>2510</v>
      </c>
      <c r="D235" s="6" t="s">
        <v>2511</v>
      </c>
      <c r="E235" s="6" t="s">
        <v>619</v>
      </c>
      <c r="G235" s="6">
        <v>1339</v>
      </c>
      <c r="H235" s="13">
        <v>5.83</v>
      </c>
      <c r="I235" s="14">
        <v>0.15</v>
      </c>
    </row>
    <row r="236" spans="2:9">
      <c r="B236" s="15" t="s">
        <v>10</v>
      </c>
      <c r="C236" s="6" t="s">
        <v>3859</v>
      </c>
      <c r="D236" s="6" t="s">
        <v>3860</v>
      </c>
      <c r="E236" s="6" t="s">
        <v>928</v>
      </c>
      <c r="G236" s="6">
        <v>4895</v>
      </c>
      <c r="H236" s="13">
        <v>5.8</v>
      </c>
      <c r="I236" s="14">
        <v>0.13999999999999999</v>
      </c>
    </row>
    <row r="237" spans="2:9">
      <c r="B237" s="15" t="s">
        <v>10</v>
      </c>
      <c r="C237" s="6" t="s">
        <v>3861</v>
      </c>
      <c r="D237" s="6" t="s">
        <v>3862</v>
      </c>
      <c r="E237" s="6" t="s">
        <v>658</v>
      </c>
      <c r="G237" s="6">
        <v>1212</v>
      </c>
      <c r="H237" s="13">
        <v>5.5600000000000005</v>
      </c>
      <c r="I237" s="14">
        <v>0.13999999999999999</v>
      </c>
    </row>
    <row r="238" spans="2:9">
      <c r="B238" s="15" t="s">
        <v>10</v>
      </c>
      <c r="C238" s="6" t="s">
        <v>3863</v>
      </c>
      <c r="D238" s="6" t="s">
        <v>3864</v>
      </c>
      <c r="E238" s="6" t="s">
        <v>1289</v>
      </c>
      <c r="G238" s="6">
        <v>963</v>
      </c>
      <c r="H238" s="13">
        <v>5.5</v>
      </c>
      <c r="I238" s="14">
        <v>0.13999999999999999</v>
      </c>
    </row>
    <row r="239" spans="2:9">
      <c r="B239" s="15" t="s">
        <v>10</v>
      </c>
      <c r="C239" s="6" t="s">
        <v>985</v>
      </c>
      <c r="D239" s="6" t="s">
        <v>986</v>
      </c>
      <c r="E239" s="6" t="s">
        <v>633</v>
      </c>
      <c r="G239" s="6">
        <v>3570</v>
      </c>
      <c r="H239" s="13">
        <v>5.43</v>
      </c>
      <c r="I239" s="14">
        <v>0.13999999999999999</v>
      </c>
    </row>
    <row r="240" spans="2:9">
      <c r="B240" s="15" t="s">
        <v>10</v>
      </c>
      <c r="C240" s="6" t="s">
        <v>3865</v>
      </c>
      <c r="D240" s="6" t="s">
        <v>3866</v>
      </c>
      <c r="E240" s="6" t="s">
        <v>1309</v>
      </c>
      <c r="G240" s="6">
        <v>1497</v>
      </c>
      <c r="H240" s="13">
        <v>5.25</v>
      </c>
      <c r="I240" s="14">
        <v>0.13</v>
      </c>
    </row>
    <row r="241" spans="2:9">
      <c r="B241" s="15" t="s">
        <v>10</v>
      </c>
      <c r="C241" s="6" t="s">
        <v>3867</v>
      </c>
      <c r="D241" s="6" t="s">
        <v>3868</v>
      </c>
      <c r="E241" s="6" t="s">
        <v>658</v>
      </c>
      <c r="G241" s="6">
        <v>450</v>
      </c>
      <c r="H241" s="13">
        <v>5.1000000000000005</v>
      </c>
      <c r="I241" s="14">
        <v>0.13</v>
      </c>
    </row>
    <row r="242" spans="2:9">
      <c r="B242" s="15" t="s">
        <v>10</v>
      </c>
      <c r="C242" s="6" t="s">
        <v>3869</v>
      </c>
      <c r="D242" s="6" t="s">
        <v>3870</v>
      </c>
      <c r="E242" s="6" t="s">
        <v>661</v>
      </c>
      <c r="G242" s="6">
        <v>806</v>
      </c>
      <c r="H242" s="13">
        <v>5.0600000000000005</v>
      </c>
      <c r="I242" s="14">
        <v>0.13</v>
      </c>
    </row>
    <row r="243" spans="2:9">
      <c r="B243" s="15" t="s">
        <v>10</v>
      </c>
      <c r="C243" s="6" t="s">
        <v>3871</v>
      </c>
      <c r="D243" s="6" t="s">
        <v>3872</v>
      </c>
      <c r="E243" s="6" t="s">
        <v>619</v>
      </c>
      <c r="G243" s="6">
        <v>4242</v>
      </c>
      <c r="H243" s="13">
        <v>5.04</v>
      </c>
      <c r="I243" s="14">
        <v>0.13</v>
      </c>
    </row>
    <row r="244" spans="2:9">
      <c r="B244" s="15" t="s">
        <v>10</v>
      </c>
      <c r="C244" s="6" t="s">
        <v>3873</v>
      </c>
      <c r="D244" s="6" t="s">
        <v>3874</v>
      </c>
      <c r="E244" s="6" t="s">
        <v>111</v>
      </c>
      <c r="G244" s="6">
        <v>10050</v>
      </c>
      <c r="H244" s="13">
        <v>4.9800000000000004</v>
      </c>
      <c r="I244" s="14">
        <v>0.12000000000000001</v>
      </c>
    </row>
    <row r="245" spans="2:9">
      <c r="B245" s="15" t="s">
        <v>10</v>
      </c>
      <c r="C245" s="6" t="s">
        <v>2726</v>
      </c>
      <c r="D245" s="6" t="s">
        <v>2727</v>
      </c>
      <c r="E245" s="6" t="s">
        <v>106</v>
      </c>
      <c r="G245" s="6">
        <v>2015</v>
      </c>
      <c r="H245" s="13">
        <v>4.79</v>
      </c>
      <c r="I245" s="14">
        <v>0.12000000000000001</v>
      </c>
    </row>
    <row r="246" spans="2:9">
      <c r="B246" s="15" t="s">
        <v>10</v>
      </c>
      <c r="C246" s="6" t="s">
        <v>3875</v>
      </c>
      <c r="D246" s="6" t="s">
        <v>3876</v>
      </c>
      <c r="E246" s="6" t="s">
        <v>658</v>
      </c>
      <c r="G246" s="6">
        <v>810</v>
      </c>
      <c r="H246" s="13">
        <v>4.55</v>
      </c>
      <c r="I246" s="14">
        <v>0.11</v>
      </c>
    </row>
    <row r="247" spans="2:9">
      <c r="B247" s="15" t="s">
        <v>10</v>
      </c>
      <c r="C247" s="6" t="s">
        <v>3877</v>
      </c>
      <c r="D247" s="6" t="s">
        <v>3878</v>
      </c>
      <c r="E247" s="6" t="s">
        <v>126</v>
      </c>
      <c r="G247" s="6">
        <v>1707</v>
      </c>
      <c r="H247" s="13">
        <v>4.47</v>
      </c>
      <c r="I247" s="14">
        <v>0.11</v>
      </c>
    </row>
    <row r="248" spans="2:9">
      <c r="B248" s="15" t="s">
        <v>10</v>
      </c>
      <c r="C248" s="6" t="s">
        <v>3879</v>
      </c>
      <c r="D248" s="6" t="s">
        <v>3880</v>
      </c>
      <c r="E248" s="6" t="s">
        <v>34</v>
      </c>
      <c r="G248" s="6">
        <v>277</v>
      </c>
      <c r="H248" s="13">
        <v>4.42</v>
      </c>
      <c r="I248" s="14">
        <v>0.11</v>
      </c>
    </row>
    <row r="249" spans="2:9">
      <c r="B249" s="15" t="s">
        <v>10</v>
      </c>
      <c r="C249" s="6" t="s">
        <v>987</v>
      </c>
      <c r="D249" s="6" t="s">
        <v>988</v>
      </c>
      <c r="E249" s="6" t="s">
        <v>73</v>
      </c>
      <c r="G249" s="6">
        <v>2761</v>
      </c>
      <c r="H249" s="13">
        <v>4.04</v>
      </c>
      <c r="I249" s="14">
        <v>0.1</v>
      </c>
    </row>
    <row r="250" spans="2:9">
      <c r="B250" s="15" t="s">
        <v>10</v>
      </c>
      <c r="C250" s="6" t="s">
        <v>3881</v>
      </c>
      <c r="D250" s="6" t="s">
        <v>3882</v>
      </c>
      <c r="E250" s="6" t="s">
        <v>1502</v>
      </c>
      <c r="G250" s="6">
        <v>24825</v>
      </c>
      <c r="H250" s="13">
        <v>3.98</v>
      </c>
      <c r="I250" s="14">
        <v>0.1</v>
      </c>
    </row>
    <row r="251" spans="2:9">
      <c r="B251" s="15" t="s">
        <v>10</v>
      </c>
      <c r="C251" s="6" t="s">
        <v>3883</v>
      </c>
      <c r="D251" s="6" t="s">
        <v>3884</v>
      </c>
      <c r="E251" s="6" t="s">
        <v>928</v>
      </c>
      <c r="G251" s="6">
        <v>516</v>
      </c>
      <c r="H251" s="13">
        <v>3.94</v>
      </c>
      <c r="I251" s="14">
        <v>0.1</v>
      </c>
    </row>
    <row r="252" spans="2:9">
      <c r="B252" s="15" t="s">
        <v>10</v>
      </c>
      <c r="C252" s="6" t="s">
        <v>3885</v>
      </c>
      <c r="D252" s="6" t="s">
        <v>3886</v>
      </c>
      <c r="E252" s="6" t="s">
        <v>26</v>
      </c>
      <c r="G252" s="6">
        <v>702</v>
      </c>
      <c r="H252" s="13">
        <v>3.72</v>
      </c>
      <c r="I252" s="14">
        <v>9.0000000000000011E-2</v>
      </c>
    </row>
    <row r="253" spans="2:9">
      <c r="B253" s="15" t="s">
        <v>10</v>
      </c>
      <c r="C253" s="6" t="s">
        <v>3887</v>
      </c>
      <c r="D253" s="6" t="s">
        <v>3888</v>
      </c>
      <c r="E253" s="6" t="s">
        <v>26</v>
      </c>
      <c r="G253" s="6">
        <v>549</v>
      </c>
      <c r="H253" s="13">
        <v>2.4900000000000002</v>
      </c>
      <c r="I253" s="14">
        <v>6.0000000000000005E-2</v>
      </c>
    </row>
    <row r="254" spans="2:9">
      <c r="B254" s="15" t="s">
        <v>10</v>
      </c>
      <c r="C254" s="6" t="s">
        <v>3889</v>
      </c>
      <c r="D254" s="6" t="s">
        <v>3890</v>
      </c>
      <c r="E254" s="6" t="s">
        <v>70</v>
      </c>
      <c r="G254" s="6">
        <v>3026</v>
      </c>
      <c r="H254" s="13">
        <v>2.0300000000000002</v>
      </c>
      <c r="I254" s="14">
        <v>0.05</v>
      </c>
    </row>
    <row r="255" spans="2:9" ht="9.5" thickBot="1">
      <c r="E255" s="16" t="s">
        <v>132</v>
      </c>
      <c r="H255" s="21">
        <v>4016.8800000000019</v>
      </c>
      <c r="I255" s="22">
        <v>99.990000000000009</v>
      </c>
    </row>
    <row r="256" spans="2:9" ht="9.5" thickTop="1">
      <c r="I256" s="14"/>
    </row>
    <row r="257" spans="1:9">
      <c r="I257" s="14"/>
    </row>
    <row r="258" spans="1:9">
      <c r="C258" s="6" t="s">
        <v>133</v>
      </c>
      <c r="E258" s="6" t="s">
        <v>10</v>
      </c>
      <c r="F258" s="12">
        <v>5.37</v>
      </c>
      <c r="H258" s="13">
        <v>50</v>
      </c>
      <c r="I258" s="14">
        <v>1.25</v>
      </c>
    </row>
    <row r="259" spans="1:9">
      <c r="I259" s="14"/>
    </row>
    <row r="260" spans="1:9">
      <c r="A260" s="11" t="s">
        <v>134</v>
      </c>
      <c r="H260" s="19">
        <v>-51.34</v>
      </c>
      <c r="I260" s="20">
        <v>-1.24</v>
      </c>
    </row>
    <row r="261" spans="1:9">
      <c r="I261" s="14"/>
    </row>
    <row r="262" spans="1:9" ht="9.5" thickBot="1">
      <c r="E262" s="16" t="s">
        <v>135</v>
      </c>
      <c r="H262" s="21">
        <v>4015.54</v>
      </c>
      <c r="I262" s="22">
        <v>100</v>
      </c>
    </row>
    <row r="263" spans="1:9" ht="9.5" thickTop="1">
      <c r="I263" s="14"/>
    </row>
    <row r="264" spans="1:9">
      <c r="A264" s="16" t="s">
        <v>136</v>
      </c>
      <c r="I264" s="14"/>
    </row>
    <row r="265" spans="1:9">
      <c r="A265" s="6">
        <v>1</v>
      </c>
      <c r="B265" s="6" t="s">
        <v>137</v>
      </c>
      <c r="I265" s="14"/>
    </row>
    <row r="266" spans="1:9">
      <c r="I266" s="14"/>
    </row>
    <row r="267" spans="1:9">
      <c r="A267" s="6">
        <v>2</v>
      </c>
      <c r="B267" s="23" t="s">
        <v>3891</v>
      </c>
      <c r="C267" s="24"/>
      <c r="I267" s="14"/>
    </row>
    <row r="268" spans="1:9">
      <c r="B268" s="23"/>
      <c r="C268" s="24"/>
      <c r="I268" s="14"/>
    </row>
    <row r="269" spans="1:9">
      <c r="A269" s="6">
        <v>3</v>
      </c>
      <c r="B269" s="23" t="s">
        <v>139</v>
      </c>
      <c r="C269" s="24"/>
      <c r="I269" s="14"/>
    </row>
    <row r="270" spans="1:9">
      <c r="B270" s="24"/>
      <c r="C270" s="24"/>
      <c r="I270" s="14"/>
    </row>
    <row r="271" spans="1:9">
      <c r="B271" s="24"/>
      <c r="C271" s="27" t="s">
        <v>140</v>
      </c>
      <c r="I271" s="14"/>
    </row>
    <row r="272" spans="1:9">
      <c r="B272" s="24"/>
      <c r="C272" s="27" t="s">
        <v>141</v>
      </c>
      <c r="D272" s="16" t="s">
        <v>142</v>
      </c>
      <c r="E272" s="16" t="s">
        <v>143</v>
      </c>
      <c r="I272" s="14"/>
    </row>
    <row r="273" spans="1:9">
      <c r="B273" s="24"/>
      <c r="C273" s="23" t="s">
        <v>3892</v>
      </c>
      <c r="D273" s="6">
        <v>10.819000000000001</v>
      </c>
      <c r="E273" s="6">
        <v>10.781000000000001</v>
      </c>
      <c r="I273" s="14"/>
    </row>
    <row r="274" spans="1:9">
      <c r="B274" s="24"/>
      <c r="C274" s="23" t="s">
        <v>3893</v>
      </c>
      <c r="D274" s="6">
        <v>10.819000000000001</v>
      </c>
      <c r="E274" s="6">
        <v>10.781000000000001</v>
      </c>
      <c r="I274" s="14"/>
    </row>
    <row r="275" spans="1:9">
      <c r="B275" s="24"/>
      <c r="C275" s="23" t="s">
        <v>3894</v>
      </c>
      <c r="D275" s="6">
        <v>10.863000000000001</v>
      </c>
      <c r="E275" s="25">
        <v>10.83</v>
      </c>
      <c r="I275" s="14"/>
    </row>
    <row r="276" spans="1:9">
      <c r="B276" s="24"/>
      <c r="C276" s="23" t="s">
        <v>3895</v>
      </c>
      <c r="D276" s="6">
        <v>10.864000000000001</v>
      </c>
      <c r="E276" s="25">
        <v>10.83</v>
      </c>
      <c r="I276" s="14"/>
    </row>
    <row r="277" spans="1:9">
      <c r="I277" s="14"/>
    </row>
    <row r="278" spans="1:9" ht="20" customHeight="1">
      <c r="A278" s="6">
        <v>4</v>
      </c>
      <c r="B278" s="69" t="s">
        <v>148</v>
      </c>
      <c r="C278" s="69"/>
      <c r="D278" s="69"/>
      <c r="E278" s="69"/>
      <c r="F278" s="70"/>
      <c r="G278" s="69"/>
      <c r="H278" s="71"/>
      <c r="I278" s="72"/>
    </row>
    <row r="279" spans="1:9">
      <c r="A279" s="1"/>
      <c r="B279" s="1"/>
      <c r="C279" s="1"/>
      <c r="D279" s="1"/>
      <c r="E279" s="1"/>
      <c r="F279" s="3"/>
      <c r="G279" s="1"/>
      <c r="H279" s="4"/>
      <c r="I279" s="3"/>
    </row>
    <row r="280" spans="1:9">
      <c r="A280" s="26" t="s">
        <v>149</v>
      </c>
      <c r="B280" s="23"/>
      <c r="C280" s="23"/>
      <c r="D280" s="23"/>
    </row>
    <row r="281" spans="1:9">
      <c r="A281" s="23"/>
      <c r="B281" s="23"/>
      <c r="C281" s="23"/>
      <c r="D281" s="23"/>
    </row>
    <row r="282" spans="1:9">
      <c r="A282" s="23"/>
      <c r="B282" s="23"/>
      <c r="C282" s="23"/>
      <c r="D282" s="23"/>
    </row>
    <row r="283" spans="1:9">
      <c r="A283" s="23"/>
      <c r="B283" s="23"/>
      <c r="C283" s="23"/>
      <c r="D283" s="23"/>
    </row>
    <row r="284" spans="1:9">
      <c r="A284" s="23"/>
      <c r="B284" s="23"/>
      <c r="C284" s="23"/>
      <c r="D284" s="23"/>
    </row>
    <row r="285" spans="1:9">
      <c r="A285" s="23"/>
      <c r="B285" s="23"/>
      <c r="C285" s="23"/>
      <c r="D285" s="23"/>
    </row>
    <row r="286" spans="1:9">
      <c r="A286" s="23"/>
      <c r="B286" s="23"/>
      <c r="C286" s="23"/>
      <c r="D286" s="23"/>
    </row>
    <row r="287" spans="1:9">
      <c r="A287" s="23"/>
      <c r="B287" s="23"/>
      <c r="C287" s="23"/>
      <c r="D287" s="23"/>
    </row>
    <row r="288" spans="1:9">
      <c r="A288" s="23"/>
      <c r="B288" s="23"/>
      <c r="C288" s="23"/>
      <c r="D288" s="23"/>
    </row>
    <row r="289" spans="1:4">
      <c r="A289" s="23"/>
      <c r="B289" s="23"/>
      <c r="C289" s="23"/>
      <c r="D289" s="23"/>
    </row>
    <row r="290" spans="1:4">
      <c r="A290" s="23"/>
      <c r="B290" s="23"/>
      <c r="C290" s="23"/>
      <c r="D290" s="23"/>
    </row>
    <row r="291" spans="1:4">
      <c r="A291" s="23"/>
      <c r="B291" s="23"/>
      <c r="C291" s="23"/>
      <c r="D291" s="23"/>
    </row>
    <row r="292" spans="1:4">
      <c r="A292" s="23"/>
      <c r="B292" s="23"/>
      <c r="C292" s="23"/>
      <c r="D292" s="23"/>
    </row>
    <row r="293" spans="1:4">
      <c r="A293" s="23"/>
      <c r="B293" s="23"/>
      <c r="C293" s="23"/>
      <c r="D293" s="23"/>
    </row>
    <row r="294" spans="1:4">
      <c r="A294" s="23"/>
      <c r="B294" s="23"/>
      <c r="C294" s="23"/>
      <c r="D294" s="23"/>
    </row>
    <row r="295" spans="1:4">
      <c r="A295" s="23"/>
      <c r="B295" s="23"/>
      <c r="C295" s="23"/>
      <c r="D295" s="23"/>
    </row>
    <row r="296" spans="1:4">
      <c r="A296" s="26" t="s">
        <v>3896</v>
      </c>
      <c r="B296" s="23"/>
      <c r="C296" s="23"/>
      <c r="D296" s="23"/>
    </row>
    <row r="297" spans="1:4">
      <c r="A297" s="23"/>
      <c r="B297" s="23"/>
      <c r="C297" s="23"/>
      <c r="D297" s="23"/>
    </row>
    <row r="298" spans="1:4">
      <c r="A298" s="23"/>
      <c r="B298" s="23"/>
      <c r="C298" s="23"/>
      <c r="D298" s="23"/>
    </row>
    <row r="299" spans="1:4">
      <c r="A299" s="23"/>
      <c r="B299" s="23"/>
      <c r="C299" s="23"/>
      <c r="D299" s="23"/>
    </row>
    <row r="300" spans="1:4">
      <c r="A300" s="23"/>
      <c r="B300" s="23"/>
      <c r="C300" s="23"/>
      <c r="D300" s="23"/>
    </row>
    <row r="301" spans="1:4">
      <c r="A301" s="23"/>
      <c r="B301" s="23"/>
      <c r="C301" s="23"/>
      <c r="D301" s="23"/>
    </row>
    <row r="302" spans="1:4">
      <c r="A302" s="23"/>
      <c r="B302" s="23"/>
      <c r="C302" s="23"/>
      <c r="D302" s="23"/>
    </row>
    <row r="303" spans="1:4">
      <c r="A303" s="23"/>
      <c r="B303" s="23"/>
      <c r="C303" s="23"/>
      <c r="D303" s="23"/>
    </row>
    <row r="304" spans="1:4">
      <c r="A304" s="23"/>
      <c r="B304" s="23"/>
      <c r="C304" s="23"/>
      <c r="D304" s="23"/>
    </row>
    <row r="305" spans="1:4">
      <c r="A305" s="23"/>
      <c r="B305" s="23"/>
      <c r="C305" s="23"/>
      <c r="D305" s="23"/>
    </row>
    <row r="306" spans="1:4">
      <c r="A306" s="23"/>
      <c r="B306" s="23"/>
      <c r="C306" s="23"/>
      <c r="D306" s="23"/>
    </row>
    <row r="307" spans="1:4">
      <c r="A307" s="23"/>
      <c r="B307" s="23"/>
      <c r="C307" s="23"/>
      <c r="D307" s="23"/>
    </row>
    <row r="308" spans="1:4">
      <c r="A308" s="23"/>
      <c r="B308" s="23"/>
      <c r="C308" s="23"/>
      <c r="D308" s="23"/>
    </row>
    <row r="309" spans="1:4">
      <c r="A309" s="23"/>
      <c r="B309" s="23"/>
      <c r="C309" s="23"/>
      <c r="D309" s="23"/>
    </row>
    <row r="310" spans="1:4">
      <c r="A310" s="23"/>
      <c r="B310" s="23"/>
      <c r="C310" s="23"/>
      <c r="D310" s="23"/>
    </row>
    <row r="311" spans="1:4">
      <c r="A311" s="23"/>
      <c r="B311" s="23"/>
      <c r="C311" s="23"/>
      <c r="D311" s="23"/>
    </row>
    <row r="312" spans="1:4">
      <c r="A312" s="23"/>
      <c r="B312" s="23"/>
      <c r="C312" s="23"/>
      <c r="D312" s="23"/>
    </row>
    <row r="313" spans="1:4">
      <c r="A313" s="23"/>
      <c r="B313" s="23"/>
      <c r="C313" s="23"/>
      <c r="D313" s="23"/>
    </row>
    <row r="314" spans="1:4">
      <c r="A314" s="23"/>
      <c r="B314" s="23"/>
      <c r="C314" s="23"/>
      <c r="D314" s="23"/>
    </row>
    <row r="315" spans="1:4">
      <c r="A315" s="23"/>
      <c r="B315" s="23"/>
      <c r="C315" s="23"/>
      <c r="D315" s="23"/>
    </row>
    <row r="316" spans="1:4">
      <c r="A316" s="23"/>
      <c r="B316" s="23"/>
      <c r="C316" s="23"/>
      <c r="D316" s="23"/>
    </row>
    <row r="317" spans="1:4">
      <c r="A317" s="24"/>
      <c r="B317" s="24"/>
      <c r="C317" s="24"/>
      <c r="D317" s="24"/>
    </row>
  </sheetData>
  <mergeCells count="4">
    <mergeCell ref="A2:C2"/>
    <mergeCell ref="A3:C3"/>
    <mergeCell ref="B4:C4"/>
    <mergeCell ref="B278:I278"/>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D3F0B-A07E-47AE-9C75-374F030867BA}">
  <dimension ref="A1:I12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3606</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1389</v>
      </c>
      <c r="D5" s="6" t="s">
        <v>1390</v>
      </c>
      <c r="E5" s="6" t="s">
        <v>1391</v>
      </c>
      <c r="G5" s="6">
        <v>646358</v>
      </c>
      <c r="H5" s="13">
        <v>3906.59</v>
      </c>
      <c r="I5" s="14">
        <v>4.4400000000000004</v>
      </c>
    </row>
    <row r="6" spans="1:9">
      <c r="B6" s="15" t="s">
        <v>10</v>
      </c>
      <c r="C6" s="6" t="s">
        <v>63</v>
      </c>
      <c r="D6" s="6" t="s">
        <v>64</v>
      </c>
      <c r="E6" s="6" t="s">
        <v>60</v>
      </c>
      <c r="G6" s="6">
        <v>89459</v>
      </c>
      <c r="H6" s="13">
        <v>3327.7000000000003</v>
      </c>
      <c r="I6" s="14">
        <v>3.7800000000000002</v>
      </c>
    </row>
    <row r="7" spans="1:9">
      <c r="B7" s="15" t="s">
        <v>10</v>
      </c>
      <c r="C7" s="6" t="s">
        <v>901</v>
      </c>
      <c r="D7" s="6" t="s">
        <v>902</v>
      </c>
      <c r="E7" s="6" t="s">
        <v>96</v>
      </c>
      <c r="G7" s="6">
        <v>72292</v>
      </c>
      <c r="H7" s="13">
        <v>3172.6800000000003</v>
      </c>
      <c r="I7" s="14">
        <v>3.6000000000000005</v>
      </c>
    </row>
    <row r="8" spans="1:9">
      <c r="B8" s="15" t="s">
        <v>10</v>
      </c>
      <c r="C8" s="6" t="s">
        <v>1396</v>
      </c>
      <c r="D8" s="6" t="s">
        <v>1397</v>
      </c>
      <c r="E8" s="6" t="s">
        <v>26</v>
      </c>
      <c r="G8" s="6">
        <v>48412</v>
      </c>
      <c r="H8" s="13">
        <v>3094.7400000000002</v>
      </c>
      <c r="I8" s="14">
        <v>3.52</v>
      </c>
    </row>
    <row r="9" spans="1:9">
      <c r="B9" s="15" t="s">
        <v>10</v>
      </c>
      <c r="C9" s="6" t="s">
        <v>631</v>
      </c>
      <c r="D9" s="6" t="s">
        <v>632</v>
      </c>
      <c r="E9" s="6" t="s">
        <v>633</v>
      </c>
      <c r="G9" s="6">
        <v>738509</v>
      </c>
      <c r="H9" s="13">
        <v>2835.87</v>
      </c>
      <c r="I9" s="14">
        <v>3.2199999999999998</v>
      </c>
    </row>
    <row r="10" spans="1:9">
      <c r="B10" s="15" t="s">
        <v>10</v>
      </c>
      <c r="C10" s="6" t="s">
        <v>76</v>
      </c>
      <c r="D10" s="6" t="s">
        <v>77</v>
      </c>
      <c r="E10" s="6" t="s">
        <v>13</v>
      </c>
      <c r="G10" s="6">
        <v>161138</v>
      </c>
      <c r="H10" s="13">
        <v>2742.89</v>
      </c>
      <c r="I10" s="14">
        <v>3.12</v>
      </c>
    </row>
    <row r="11" spans="1:9">
      <c r="B11" s="15" t="s">
        <v>10</v>
      </c>
      <c r="C11" s="6" t="s">
        <v>1287</v>
      </c>
      <c r="D11" s="6" t="s">
        <v>1288</v>
      </c>
      <c r="E11" s="6" t="s">
        <v>1289</v>
      </c>
      <c r="G11" s="6">
        <v>44936</v>
      </c>
      <c r="H11" s="13">
        <v>2710.09</v>
      </c>
      <c r="I11" s="14">
        <v>3.08</v>
      </c>
    </row>
    <row r="12" spans="1:9">
      <c r="B12" s="15" t="s">
        <v>10</v>
      </c>
      <c r="C12" s="6" t="s">
        <v>1400</v>
      </c>
      <c r="D12" s="6" t="s">
        <v>1401</v>
      </c>
      <c r="E12" s="6" t="s">
        <v>101</v>
      </c>
      <c r="G12" s="6">
        <v>521411</v>
      </c>
      <c r="H12" s="13">
        <v>2554.13</v>
      </c>
      <c r="I12" s="14">
        <v>2.9000000000000004</v>
      </c>
    </row>
    <row r="13" spans="1:9">
      <c r="B13" s="15" t="s">
        <v>10</v>
      </c>
      <c r="C13" s="6" t="s">
        <v>1415</v>
      </c>
      <c r="D13" s="6" t="s">
        <v>1416</v>
      </c>
      <c r="E13" s="6" t="s">
        <v>928</v>
      </c>
      <c r="G13" s="6">
        <v>334652</v>
      </c>
      <c r="H13" s="13">
        <v>2472.58</v>
      </c>
      <c r="I13" s="14">
        <v>2.81</v>
      </c>
    </row>
    <row r="14" spans="1:9">
      <c r="B14" s="15" t="s">
        <v>10</v>
      </c>
      <c r="C14" s="6" t="s">
        <v>1430</v>
      </c>
      <c r="D14" s="6" t="s">
        <v>1431</v>
      </c>
      <c r="E14" s="6" t="s">
        <v>106</v>
      </c>
      <c r="G14" s="6">
        <v>639818</v>
      </c>
      <c r="H14" s="13">
        <v>2428.75</v>
      </c>
      <c r="I14" s="14">
        <v>2.7600000000000002</v>
      </c>
    </row>
    <row r="15" spans="1:9">
      <c r="B15" s="15" t="s">
        <v>10</v>
      </c>
      <c r="C15" s="6" t="s">
        <v>903</v>
      </c>
      <c r="D15" s="6" t="s">
        <v>904</v>
      </c>
      <c r="E15" s="6" t="s">
        <v>633</v>
      </c>
      <c r="G15" s="6">
        <v>1423622</v>
      </c>
      <c r="H15" s="13">
        <v>2369.7600000000002</v>
      </c>
      <c r="I15" s="14">
        <v>2.69</v>
      </c>
    </row>
    <row r="16" spans="1:9">
      <c r="B16" s="15" t="s">
        <v>10</v>
      </c>
      <c r="C16" s="6" t="s">
        <v>104</v>
      </c>
      <c r="D16" s="6" t="s">
        <v>105</v>
      </c>
      <c r="E16" s="6" t="s">
        <v>106</v>
      </c>
      <c r="G16" s="6">
        <v>1503082</v>
      </c>
      <c r="H16" s="13">
        <v>2149.2600000000002</v>
      </c>
      <c r="I16" s="14">
        <v>2.44</v>
      </c>
    </row>
    <row r="17" spans="2:9">
      <c r="B17" s="15" t="s">
        <v>10</v>
      </c>
      <c r="C17" s="6" t="s">
        <v>1533</v>
      </c>
      <c r="D17" s="6" t="s">
        <v>1534</v>
      </c>
      <c r="E17" s="6" t="s">
        <v>622</v>
      </c>
      <c r="G17" s="6">
        <v>35332</v>
      </c>
      <c r="H17" s="13">
        <v>2142.36</v>
      </c>
      <c r="I17" s="14">
        <v>2.4300000000000002</v>
      </c>
    </row>
    <row r="18" spans="2:9">
      <c r="B18" s="15" t="s">
        <v>10</v>
      </c>
      <c r="C18" s="6" t="s">
        <v>1303</v>
      </c>
      <c r="D18" s="6" t="s">
        <v>1304</v>
      </c>
      <c r="E18" s="6" t="s">
        <v>42</v>
      </c>
      <c r="G18" s="6">
        <v>56103</v>
      </c>
      <c r="H18" s="13">
        <v>2121.9299999999998</v>
      </c>
      <c r="I18" s="14">
        <v>2.41</v>
      </c>
    </row>
    <row r="19" spans="2:9">
      <c r="B19" s="15" t="s">
        <v>10</v>
      </c>
      <c r="C19" s="6" t="s">
        <v>643</v>
      </c>
      <c r="D19" s="6" t="s">
        <v>644</v>
      </c>
      <c r="E19" s="6" t="s">
        <v>16</v>
      </c>
      <c r="G19" s="6">
        <v>706844</v>
      </c>
      <c r="H19" s="13">
        <v>2091.5500000000002</v>
      </c>
      <c r="I19" s="14">
        <v>2.3800000000000003</v>
      </c>
    </row>
    <row r="20" spans="2:9">
      <c r="B20" s="15" t="s">
        <v>10</v>
      </c>
      <c r="C20" s="6" t="s">
        <v>1462</v>
      </c>
      <c r="D20" s="6" t="s">
        <v>1463</v>
      </c>
      <c r="E20" s="6" t="s">
        <v>661</v>
      </c>
      <c r="G20" s="6">
        <v>1692205</v>
      </c>
      <c r="H20" s="13">
        <v>2029.63</v>
      </c>
      <c r="I20" s="14">
        <v>2.31</v>
      </c>
    </row>
    <row r="21" spans="2:9">
      <c r="B21" s="15" t="s">
        <v>10</v>
      </c>
      <c r="C21" s="6" t="s">
        <v>53</v>
      </c>
      <c r="D21" s="6" t="s">
        <v>54</v>
      </c>
      <c r="E21" s="6" t="s">
        <v>16</v>
      </c>
      <c r="G21" s="6">
        <v>1284537</v>
      </c>
      <c r="H21" s="13">
        <v>1989.88</v>
      </c>
      <c r="I21" s="14">
        <v>2.2600000000000002</v>
      </c>
    </row>
    <row r="22" spans="2:9">
      <c r="B22" s="15" t="s">
        <v>10</v>
      </c>
      <c r="C22" s="6" t="s">
        <v>1478</v>
      </c>
      <c r="D22" s="6" t="s">
        <v>1479</v>
      </c>
      <c r="E22" s="6" t="s">
        <v>42</v>
      </c>
      <c r="G22" s="6">
        <v>148029</v>
      </c>
      <c r="H22" s="13">
        <v>1974.1100000000001</v>
      </c>
      <c r="I22" s="14">
        <v>2.2399999999999998</v>
      </c>
    </row>
    <row r="23" spans="2:9">
      <c r="B23" s="15" t="s">
        <v>10</v>
      </c>
      <c r="C23" s="6" t="s">
        <v>629</v>
      </c>
      <c r="D23" s="6" t="s">
        <v>630</v>
      </c>
      <c r="E23" s="6" t="s">
        <v>13</v>
      </c>
      <c r="G23" s="6">
        <v>554771</v>
      </c>
      <c r="H23" s="13">
        <v>1971.66</v>
      </c>
      <c r="I23" s="14">
        <v>2.2399999999999998</v>
      </c>
    </row>
    <row r="24" spans="2:9">
      <c r="B24" s="15" t="s">
        <v>10</v>
      </c>
      <c r="C24" s="6" t="s">
        <v>1294</v>
      </c>
      <c r="D24" s="6" t="s">
        <v>1295</v>
      </c>
      <c r="E24" s="6" t="s">
        <v>1296</v>
      </c>
      <c r="G24" s="6">
        <v>153307</v>
      </c>
      <c r="H24" s="13">
        <v>1873.72</v>
      </c>
      <c r="I24" s="14">
        <v>2.13</v>
      </c>
    </row>
    <row r="25" spans="2:9">
      <c r="B25" s="15" t="s">
        <v>10</v>
      </c>
      <c r="C25" s="6" t="s">
        <v>130</v>
      </c>
      <c r="D25" s="6" t="s">
        <v>131</v>
      </c>
      <c r="E25" s="6" t="s">
        <v>13</v>
      </c>
      <c r="G25" s="6">
        <v>16496</v>
      </c>
      <c r="H25" s="13">
        <v>1868.67</v>
      </c>
      <c r="I25" s="14">
        <v>2.12</v>
      </c>
    </row>
    <row r="26" spans="2:9">
      <c r="B26" s="15" t="s">
        <v>10</v>
      </c>
      <c r="C26" s="6" t="s">
        <v>672</v>
      </c>
      <c r="D26" s="6" t="s">
        <v>673</v>
      </c>
      <c r="E26" s="6" t="s">
        <v>52</v>
      </c>
      <c r="G26" s="6">
        <v>92225</v>
      </c>
      <c r="H26" s="13">
        <v>1809.55</v>
      </c>
      <c r="I26" s="14">
        <v>2.06</v>
      </c>
    </row>
    <row r="27" spans="2:9">
      <c r="B27" s="15" t="s">
        <v>10</v>
      </c>
      <c r="C27" s="6" t="s">
        <v>907</v>
      </c>
      <c r="D27" s="6" t="s">
        <v>908</v>
      </c>
      <c r="E27" s="6" t="s">
        <v>909</v>
      </c>
      <c r="G27" s="6">
        <v>1027724</v>
      </c>
      <c r="H27" s="13">
        <v>1769.33</v>
      </c>
      <c r="I27" s="14">
        <v>2.0099999999999998</v>
      </c>
    </row>
    <row r="28" spans="2:9">
      <c r="B28" s="15" t="s">
        <v>10</v>
      </c>
      <c r="C28" s="6" t="s">
        <v>1255</v>
      </c>
      <c r="D28" s="6" t="s">
        <v>1256</v>
      </c>
      <c r="E28" s="6" t="s">
        <v>34</v>
      </c>
      <c r="G28" s="6">
        <v>118316</v>
      </c>
      <c r="H28" s="13">
        <v>1753.92</v>
      </c>
      <c r="I28" s="14">
        <v>1.9900000000000002</v>
      </c>
    </row>
    <row r="29" spans="2:9">
      <c r="B29" s="15" t="s">
        <v>10</v>
      </c>
      <c r="C29" s="6" t="s">
        <v>345</v>
      </c>
      <c r="D29" s="6" t="s">
        <v>674</v>
      </c>
      <c r="E29" s="6" t="s">
        <v>13</v>
      </c>
      <c r="G29" s="6">
        <v>475885</v>
      </c>
      <c r="H29" s="13">
        <v>1697.96</v>
      </c>
      <c r="I29" s="14">
        <v>1.9300000000000002</v>
      </c>
    </row>
    <row r="30" spans="2:9">
      <c r="B30" s="15" t="s">
        <v>10</v>
      </c>
      <c r="C30" s="6" t="s">
        <v>1468</v>
      </c>
      <c r="D30" s="6" t="s">
        <v>1469</v>
      </c>
      <c r="E30" s="6" t="s">
        <v>21</v>
      </c>
      <c r="G30" s="6">
        <v>261618</v>
      </c>
      <c r="H30" s="13">
        <v>1695.02</v>
      </c>
      <c r="I30" s="14">
        <v>1.9300000000000002</v>
      </c>
    </row>
    <row r="31" spans="2:9">
      <c r="B31" s="15" t="s">
        <v>10</v>
      </c>
      <c r="C31" s="6" t="s">
        <v>855</v>
      </c>
      <c r="D31" s="6" t="s">
        <v>856</v>
      </c>
      <c r="E31" s="6" t="s">
        <v>697</v>
      </c>
      <c r="G31" s="6">
        <v>244419</v>
      </c>
      <c r="H31" s="13">
        <v>1680.14</v>
      </c>
      <c r="I31" s="14">
        <v>1.9100000000000001</v>
      </c>
    </row>
    <row r="32" spans="2:9">
      <c r="B32" s="15" t="s">
        <v>10</v>
      </c>
      <c r="C32" s="6" t="s">
        <v>645</v>
      </c>
      <c r="D32" s="6" t="s">
        <v>646</v>
      </c>
      <c r="E32" s="6" t="s">
        <v>101</v>
      </c>
      <c r="G32" s="6">
        <v>112532</v>
      </c>
      <c r="H32" s="13">
        <v>1624.6200000000001</v>
      </c>
      <c r="I32" s="14">
        <v>1.8500000000000003</v>
      </c>
    </row>
    <row r="33" spans="2:9">
      <c r="B33" s="15" t="s">
        <v>10</v>
      </c>
      <c r="C33" s="6" t="s">
        <v>810</v>
      </c>
      <c r="D33" s="6" t="s">
        <v>811</v>
      </c>
      <c r="E33" s="6" t="s">
        <v>16</v>
      </c>
      <c r="G33" s="6">
        <v>1313724</v>
      </c>
      <c r="H33" s="13">
        <v>1623.5</v>
      </c>
      <c r="I33" s="14">
        <v>1.8399999999999999</v>
      </c>
    </row>
    <row r="34" spans="2:9">
      <c r="B34" s="15" t="s">
        <v>10</v>
      </c>
      <c r="C34" s="6" t="s">
        <v>1528</v>
      </c>
      <c r="D34" s="6" t="s">
        <v>1529</v>
      </c>
      <c r="E34" s="6" t="s">
        <v>26</v>
      </c>
      <c r="G34" s="6">
        <v>39849</v>
      </c>
      <c r="H34" s="13">
        <v>1534.19</v>
      </c>
      <c r="I34" s="14">
        <v>1.7400000000000002</v>
      </c>
    </row>
    <row r="35" spans="2:9">
      <c r="B35" s="15" t="s">
        <v>10</v>
      </c>
      <c r="C35" s="6" t="s">
        <v>653</v>
      </c>
      <c r="D35" s="6" t="s">
        <v>654</v>
      </c>
      <c r="E35" s="6" t="s">
        <v>655</v>
      </c>
      <c r="G35" s="6">
        <v>142380</v>
      </c>
      <c r="H35" s="13">
        <v>1500.4</v>
      </c>
      <c r="I35" s="14">
        <v>1.7000000000000002</v>
      </c>
    </row>
    <row r="36" spans="2:9">
      <c r="B36" s="15" t="s">
        <v>10</v>
      </c>
      <c r="C36" s="6" t="s">
        <v>647</v>
      </c>
      <c r="D36" s="6" t="s">
        <v>648</v>
      </c>
      <c r="E36" s="6" t="s">
        <v>126</v>
      </c>
      <c r="G36" s="6">
        <v>96093</v>
      </c>
      <c r="H36" s="13">
        <v>1369.23</v>
      </c>
      <c r="I36" s="14">
        <v>1.56</v>
      </c>
    </row>
    <row r="37" spans="2:9">
      <c r="B37" s="15" t="s">
        <v>10</v>
      </c>
      <c r="C37" s="6" t="s">
        <v>1436</v>
      </c>
      <c r="D37" s="6" t="s">
        <v>1437</v>
      </c>
      <c r="E37" s="6" t="s">
        <v>106</v>
      </c>
      <c r="G37" s="6">
        <v>132174</v>
      </c>
      <c r="H37" s="13">
        <v>1357.89</v>
      </c>
      <c r="I37" s="14">
        <v>1.54</v>
      </c>
    </row>
    <row r="38" spans="2:9">
      <c r="B38" s="15" t="s">
        <v>10</v>
      </c>
      <c r="C38" s="6" t="s">
        <v>853</v>
      </c>
      <c r="D38" s="6" t="s">
        <v>854</v>
      </c>
      <c r="E38" s="6" t="s">
        <v>619</v>
      </c>
      <c r="G38" s="6">
        <v>5096</v>
      </c>
      <c r="H38" s="13">
        <v>1354.26</v>
      </c>
      <c r="I38" s="14">
        <v>1.54</v>
      </c>
    </row>
    <row r="39" spans="2:9">
      <c r="B39" s="15" t="s">
        <v>10</v>
      </c>
      <c r="C39" s="6" t="s">
        <v>849</v>
      </c>
      <c r="D39" s="6" t="s">
        <v>850</v>
      </c>
      <c r="E39" s="6" t="s">
        <v>619</v>
      </c>
      <c r="G39" s="6">
        <v>232352</v>
      </c>
      <c r="H39" s="13">
        <v>1292.69</v>
      </c>
      <c r="I39" s="14">
        <v>1.4700000000000002</v>
      </c>
    </row>
    <row r="40" spans="2:9">
      <c r="B40" s="15" t="s">
        <v>10</v>
      </c>
      <c r="C40" s="6" t="s">
        <v>2548</v>
      </c>
      <c r="D40" s="6" t="s">
        <v>2549</v>
      </c>
      <c r="E40" s="6" t="s">
        <v>60</v>
      </c>
      <c r="G40" s="6">
        <v>54328</v>
      </c>
      <c r="H40" s="13">
        <v>1248.46</v>
      </c>
      <c r="I40" s="14">
        <v>1.4200000000000002</v>
      </c>
    </row>
    <row r="41" spans="2:9">
      <c r="B41" s="15" t="s">
        <v>10</v>
      </c>
      <c r="C41" s="6" t="s">
        <v>1470</v>
      </c>
      <c r="D41" s="6" t="s">
        <v>1471</v>
      </c>
      <c r="E41" s="6" t="s">
        <v>661</v>
      </c>
      <c r="G41" s="6">
        <v>3305</v>
      </c>
      <c r="H41" s="13">
        <v>1191.1200000000001</v>
      </c>
      <c r="I41" s="14">
        <v>1.35</v>
      </c>
    </row>
    <row r="42" spans="2:9">
      <c r="B42" s="15" t="s">
        <v>10</v>
      </c>
      <c r="C42" s="6" t="s">
        <v>1402</v>
      </c>
      <c r="D42" s="6" t="s">
        <v>1403</v>
      </c>
      <c r="E42" s="6" t="s">
        <v>106</v>
      </c>
      <c r="G42" s="6">
        <v>116792</v>
      </c>
      <c r="H42" s="13">
        <v>1185.56</v>
      </c>
      <c r="I42" s="14">
        <v>1.35</v>
      </c>
    </row>
    <row r="43" spans="2:9">
      <c r="B43" s="15" t="s">
        <v>10</v>
      </c>
      <c r="C43" s="6" t="s">
        <v>863</v>
      </c>
      <c r="D43" s="6" t="s">
        <v>864</v>
      </c>
      <c r="E43" s="6" t="s">
        <v>697</v>
      </c>
      <c r="G43" s="6">
        <v>107179</v>
      </c>
      <c r="H43" s="13">
        <v>1137.49</v>
      </c>
      <c r="I43" s="14">
        <v>1.29</v>
      </c>
    </row>
    <row r="44" spans="2:9">
      <c r="B44" s="15" t="s">
        <v>10</v>
      </c>
      <c r="C44" s="6" t="s">
        <v>118</v>
      </c>
      <c r="D44" s="6" t="s">
        <v>119</v>
      </c>
      <c r="E44" s="6" t="s">
        <v>34</v>
      </c>
      <c r="G44" s="6">
        <v>9282</v>
      </c>
      <c r="H44" s="13">
        <v>1137.23</v>
      </c>
      <c r="I44" s="14">
        <v>1.29</v>
      </c>
    </row>
    <row r="45" spans="2:9">
      <c r="B45" s="15" t="s">
        <v>10</v>
      </c>
      <c r="C45" s="6" t="s">
        <v>1522</v>
      </c>
      <c r="D45" s="6" t="s">
        <v>1523</v>
      </c>
      <c r="E45" s="6" t="s">
        <v>21</v>
      </c>
      <c r="G45" s="6">
        <v>19981</v>
      </c>
      <c r="H45" s="13">
        <v>1033.02</v>
      </c>
      <c r="I45" s="14">
        <v>1.17</v>
      </c>
    </row>
    <row r="46" spans="2:9">
      <c r="B46" s="15" t="s">
        <v>10</v>
      </c>
      <c r="C46" s="6" t="s">
        <v>1511</v>
      </c>
      <c r="D46" s="6" t="s">
        <v>1512</v>
      </c>
      <c r="E46" s="6" t="s">
        <v>21</v>
      </c>
      <c r="G46" s="6">
        <v>33674</v>
      </c>
      <c r="H46" s="13">
        <v>1031.54</v>
      </c>
      <c r="I46" s="14">
        <v>1.17</v>
      </c>
    </row>
    <row r="47" spans="2:9">
      <c r="B47" s="15" t="s">
        <v>10</v>
      </c>
      <c r="C47" s="6" t="s">
        <v>1450</v>
      </c>
      <c r="D47" s="6" t="s">
        <v>1451</v>
      </c>
      <c r="E47" s="6" t="s">
        <v>917</v>
      </c>
      <c r="G47" s="6">
        <v>165169</v>
      </c>
      <c r="H47" s="13">
        <v>1011.58</v>
      </c>
      <c r="I47" s="14">
        <v>1.1499999999999999</v>
      </c>
    </row>
    <row r="48" spans="2:9">
      <c r="B48" s="15" t="s">
        <v>10</v>
      </c>
      <c r="C48" s="6" t="s">
        <v>1490</v>
      </c>
      <c r="D48" s="6" t="s">
        <v>1491</v>
      </c>
      <c r="E48" s="6" t="s">
        <v>106</v>
      </c>
      <c r="G48" s="6">
        <v>204448</v>
      </c>
      <c r="H48" s="13">
        <v>986.36</v>
      </c>
      <c r="I48" s="14">
        <v>1.1199999999999999</v>
      </c>
    </row>
    <row r="49" spans="1:9">
      <c r="B49" s="15" t="s">
        <v>10</v>
      </c>
      <c r="C49" s="6" t="s">
        <v>1476</v>
      </c>
      <c r="D49" s="6" t="s">
        <v>1477</v>
      </c>
      <c r="E49" s="6" t="s">
        <v>26</v>
      </c>
      <c r="G49" s="6">
        <v>95341</v>
      </c>
      <c r="H49" s="13">
        <v>871.75</v>
      </c>
      <c r="I49" s="14">
        <v>0.9900000000000001</v>
      </c>
    </row>
    <row r="50" spans="1:9">
      <c r="B50" s="15" t="s">
        <v>10</v>
      </c>
      <c r="C50" s="6" t="s">
        <v>3082</v>
      </c>
      <c r="D50" s="6" t="s">
        <v>3083</v>
      </c>
      <c r="E50" s="6" t="s">
        <v>21</v>
      </c>
      <c r="G50" s="6">
        <v>33697</v>
      </c>
      <c r="H50" s="13">
        <v>862.68000000000006</v>
      </c>
      <c r="I50" s="14">
        <v>0.98</v>
      </c>
    </row>
    <row r="51" spans="1:9">
      <c r="B51" s="15" t="s">
        <v>10</v>
      </c>
      <c r="C51" s="6" t="s">
        <v>920</v>
      </c>
      <c r="D51" s="6" t="s">
        <v>921</v>
      </c>
      <c r="E51" s="6" t="s">
        <v>13</v>
      </c>
      <c r="G51" s="6">
        <v>680775</v>
      </c>
      <c r="H51" s="13">
        <v>848.38</v>
      </c>
      <c r="I51" s="14">
        <v>0.96000000000000008</v>
      </c>
    </row>
    <row r="52" spans="1:9">
      <c r="B52" s="15" t="s">
        <v>10</v>
      </c>
      <c r="C52" s="6" t="s">
        <v>935</v>
      </c>
      <c r="D52" s="6" t="s">
        <v>936</v>
      </c>
      <c r="E52" s="6" t="s">
        <v>52</v>
      </c>
      <c r="G52" s="6">
        <v>84578</v>
      </c>
      <c r="H52" s="13">
        <v>723.06000000000006</v>
      </c>
      <c r="I52" s="14">
        <v>0.82000000000000006</v>
      </c>
    </row>
    <row r="53" spans="1:9">
      <c r="B53" s="15" t="s">
        <v>10</v>
      </c>
      <c r="C53" s="6" t="s">
        <v>127</v>
      </c>
      <c r="D53" s="6" t="s">
        <v>128</v>
      </c>
      <c r="E53" s="6" t="s">
        <v>129</v>
      </c>
      <c r="G53" s="6">
        <v>28946</v>
      </c>
      <c r="H53" s="13">
        <v>720.81000000000006</v>
      </c>
      <c r="I53" s="14">
        <v>0.82000000000000006</v>
      </c>
    </row>
    <row r="54" spans="1:9">
      <c r="B54" s="15" t="s">
        <v>10</v>
      </c>
      <c r="C54" s="6" t="s">
        <v>884</v>
      </c>
      <c r="D54" s="6" t="s">
        <v>885</v>
      </c>
      <c r="E54" s="6" t="s">
        <v>13</v>
      </c>
      <c r="G54" s="6">
        <v>356784</v>
      </c>
      <c r="H54" s="13">
        <v>336.55</v>
      </c>
      <c r="I54" s="14">
        <v>0.38</v>
      </c>
    </row>
    <row r="55" spans="1:9" ht="9.5" thickBot="1">
      <c r="E55" s="16" t="s">
        <v>132</v>
      </c>
      <c r="H55" s="21">
        <v>88216.84</v>
      </c>
      <c r="I55" s="22">
        <v>100.21</v>
      </c>
    </row>
    <row r="56" spans="1:9" ht="15" thickTop="1">
      <c r="B56" s="73" t="s">
        <v>1535</v>
      </c>
      <c r="C56" s="68"/>
      <c r="I56" s="14"/>
    </row>
    <row r="57" spans="1:9" ht="14.5">
      <c r="B57" s="67" t="s">
        <v>542</v>
      </c>
      <c r="C57" s="68"/>
      <c r="I57" s="14"/>
    </row>
    <row r="58" spans="1:9">
      <c r="B58" s="15" t="s">
        <v>10</v>
      </c>
      <c r="C58" s="6" t="s">
        <v>1536</v>
      </c>
      <c r="D58" s="6" t="s">
        <v>1537</v>
      </c>
      <c r="E58" s="6" t="s">
        <v>60</v>
      </c>
      <c r="F58" s="12">
        <v>6.11</v>
      </c>
      <c r="G58" s="6">
        <v>291008</v>
      </c>
      <c r="H58" s="13">
        <v>29.64</v>
      </c>
      <c r="I58" s="14">
        <v>3.0000000000000002E-2</v>
      </c>
    </row>
    <row r="59" spans="1:9" ht="9.5" thickBot="1">
      <c r="E59" s="16" t="s">
        <v>132</v>
      </c>
      <c r="H59" s="17">
        <v>29.64</v>
      </c>
      <c r="I59" s="18">
        <v>0.03</v>
      </c>
    </row>
    <row r="60" spans="1:9" ht="9.5" thickTop="1">
      <c r="I60" s="14"/>
    </row>
    <row r="61" spans="1:9">
      <c r="I61" s="14"/>
    </row>
    <row r="62" spans="1:9">
      <c r="C62" s="6" t="s">
        <v>133</v>
      </c>
      <c r="E62" s="6" t="s">
        <v>10</v>
      </c>
      <c r="F62" s="12">
        <v>5.37</v>
      </c>
      <c r="H62" s="13">
        <v>560</v>
      </c>
      <c r="I62" s="14">
        <v>0.64</v>
      </c>
    </row>
    <row r="63" spans="1:9">
      <c r="I63" s="14"/>
    </row>
    <row r="64" spans="1:9">
      <c r="A64" s="11" t="s">
        <v>134</v>
      </c>
      <c r="H64" s="19">
        <v>-773.79</v>
      </c>
      <c r="I64" s="20">
        <v>-0.88</v>
      </c>
    </row>
    <row r="65" spans="1:9">
      <c r="I65" s="14"/>
    </row>
    <row r="66" spans="1:9" ht="9.5" thickBot="1">
      <c r="E66" s="16" t="s">
        <v>135</v>
      </c>
      <c r="H66" s="21">
        <v>88032.69</v>
      </c>
      <c r="I66" s="22">
        <v>100</v>
      </c>
    </row>
    <row r="67" spans="1:9" ht="9.5" thickTop="1">
      <c r="I67" s="14"/>
    </row>
    <row r="68" spans="1:9">
      <c r="A68" s="16" t="s">
        <v>136</v>
      </c>
      <c r="I68" s="14"/>
    </row>
    <row r="69" spans="1:9">
      <c r="A69" s="6">
        <v>1</v>
      </c>
      <c r="B69" s="6" t="s">
        <v>137</v>
      </c>
      <c r="I69" s="14"/>
    </row>
    <row r="70" spans="1:9">
      <c r="I70" s="14"/>
    </row>
    <row r="71" spans="1:9">
      <c r="A71" s="6">
        <v>2</v>
      </c>
      <c r="B71" s="23" t="s">
        <v>3607</v>
      </c>
      <c r="C71" s="24"/>
      <c r="I71" s="14"/>
    </row>
    <row r="72" spans="1:9">
      <c r="B72" s="23"/>
      <c r="C72" s="24"/>
      <c r="I72" s="14"/>
    </row>
    <row r="73" spans="1:9">
      <c r="A73" s="6">
        <v>3</v>
      </c>
      <c r="B73" s="23" t="s">
        <v>139</v>
      </c>
      <c r="C73" s="24"/>
      <c r="I73" s="14"/>
    </row>
    <row r="74" spans="1:9">
      <c r="B74" s="24"/>
      <c r="C74" s="24"/>
      <c r="I74" s="14"/>
    </row>
    <row r="75" spans="1:9">
      <c r="B75" s="24"/>
      <c r="C75" s="27" t="s">
        <v>140</v>
      </c>
      <c r="I75" s="14"/>
    </row>
    <row r="76" spans="1:9">
      <c r="B76" s="24"/>
      <c r="C76" s="27" t="s">
        <v>141</v>
      </c>
      <c r="D76" s="16" t="s">
        <v>142</v>
      </c>
      <c r="E76" s="16" t="s">
        <v>143</v>
      </c>
      <c r="I76" s="14"/>
    </row>
    <row r="77" spans="1:9">
      <c r="B77" s="24"/>
      <c r="C77" s="24" t="s">
        <v>3608</v>
      </c>
      <c r="D77" s="6">
        <v>19.687799999999999</v>
      </c>
      <c r="E77" s="6">
        <v>19.7424</v>
      </c>
      <c r="I77" s="14"/>
    </row>
    <row r="78" spans="1:9">
      <c r="B78" s="24"/>
      <c r="C78" s="24" t="s">
        <v>3609</v>
      </c>
      <c r="D78" s="6">
        <v>19.688300000000002</v>
      </c>
      <c r="E78" s="6">
        <v>19.742900000000002</v>
      </c>
      <c r="I78" s="14"/>
    </row>
    <row r="79" spans="1:9">
      <c r="B79" s="24"/>
      <c r="C79" s="24" t="s">
        <v>3610</v>
      </c>
      <c r="D79" s="6">
        <v>20.1676</v>
      </c>
      <c r="E79" s="6">
        <v>20.2303</v>
      </c>
      <c r="I79" s="14"/>
    </row>
    <row r="80" spans="1:9">
      <c r="B80" s="24"/>
      <c r="C80" s="24" t="s">
        <v>3611</v>
      </c>
      <c r="D80" s="6">
        <v>20.167400000000001</v>
      </c>
      <c r="E80" s="6">
        <v>20.2301</v>
      </c>
      <c r="I80" s="14"/>
    </row>
    <row r="81" spans="1:9">
      <c r="I81" s="14"/>
    </row>
    <row r="82" spans="1:9" ht="20" customHeight="1">
      <c r="A82" s="6">
        <v>4</v>
      </c>
      <c r="B82" s="69" t="s">
        <v>148</v>
      </c>
      <c r="C82" s="69"/>
      <c r="D82" s="69"/>
      <c r="E82" s="69"/>
      <c r="F82" s="70"/>
      <c r="G82" s="69"/>
      <c r="H82" s="71"/>
      <c r="I82" s="72"/>
    </row>
    <row r="83" spans="1:9">
      <c r="A83" s="1"/>
      <c r="B83" s="1"/>
      <c r="C83" s="1"/>
      <c r="D83" s="1"/>
      <c r="E83" s="1"/>
      <c r="F83" s="3"/>
      <c r="G83" s="1"/>
      <c r="H83" s="4"/>
      <c r="I83" s="3"/>
    </row>
    <row r="84" spans="1:9">
      <c r="A84" s="26" t="s">
        <v>149</v>
      </c>
      <c r="B84" s="23"/>
      <c r="C84" s="23"/>
      <c r="D84" s="23"/>
    </row>
    <row r="85" spans="1:9">
      <c r="A85" s="23"/>
      <c r="B85" s="23"/>
      <c r="C85" s="23"/>
      <c r="D85" s="23"/>
    </row>
    <row r="86" spans="1:9">
      <c r="A86" s="23"/>
      <c r="B86" s="23"/>
      <c r="C86" s="23"/>
      <c r="D86" s="23"/>
    </row>
    <row r="87" spans="1:9">
      <c r="A87" s="23"/>
      <c r="B87" s="23"/>
      <c r="C87" s="23"/>
      <c r="D87" s="23"/>
    </row>
    <row r="88" spans="1:9">
      <c r="A88" s="23"/>
      <c r="B88" s="23"/>
      <c r="C88" s="23"/>
      <c r="D88" s="23"/>
    </row>
    <row r="89" spans="1:9">
      <c r="A89" s="23"/>
      <c r="B89" s="23"/>
      <c r="C89" s="23"/>
      <c r="D89" s="23"/>
    </row>
    <row r="90" spans="1:9">
      <c r="A90" s="23"/>
      <c r="B90" s="23"/>
      <c r="C90" s="23"/>
      <c r="D90" s="23"/>
    </row>
    <row r="91" spans="1:9">
      <c r="A91" s="23"/>
      <c r="B91" s="23"/>
      <c r="C91" s="23"/>
      <c r="D91" s="23"/>
    </row>
    <row r="92" spans="1:9">
      <c r="A92" s="23"/>
      <c r="B92" s="23"/>
      <c r="C92" s="23"/>
      <c r="D92" s="23"/>
    </row>
    <row r="93" spans="1:9">
      <c r="A93" s="23"/>
      <c r="B93" s="23"/>
      <c r="C93" s="23"/>
      <c r="D93" s="23"/>
    </row>
    <row r="94" spans="1:9">
      <c r="A94" s="23"/>
      <c r="B94" s="23"/>
      <c r="C94" s="23"/>
      <c r="D94" s="23"/>
    </row>
    <row r="95" spans="1:9">
      <c r="A95" s="23"/>
      <c r="B95" s="23"/>
      <c r="C95" s="23"/>
      <c r="D95" s="23"/>
    </row>
    <row r="96" spans="1:9">
      <c r="A96" s="23"/>
      <c r="B96" s="23"/>
      <c r="C96" s="23"/>
      <c r="D96" s="23"/>
    </row>
    <row r="97" spans="1:4">
      <c r="A97" s="23"/>
      <c r="B97" s="23"/>
      <c r="C97" s="23"/>
      <c r="D97" s="23"/>
    </row>
    <row r="98" spans="1:4">
      <c r="A98" s="23"/>
      <c r="B98" s="23"/>
      <c r="C98" s="23"/>
      <c r="D98" s="23"/>
    </row>
    <row r="99" spans="1:4">
      <c r="A99" s="23"/>
      <c r="B99" s="23"/>
      <c r="C99" s="23"/>
      <c r="D99" s="23"/>
    </row>
    <row r="100" spans="1:4">
      <c r="A100" s="26" t="s">
        <v>3612</v>
      </c>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4"/>
      <c r="B122" s="24"/>
      <c r="C122" s="24"/>
      <c r="D122" s="24"/>
    </row>
  </sheetData>
  <mergeCells count="6">
    <mergeCell ref="B82:I82"/>
    <mergeCell ref="A2:C2"/>
    <mergeCell ref="A3:C3"/>
    <mergeCell ref="B4:C4"/>
    <mergeCell ref="B56:C56"/>
    <mergeCell ref="B57:C57"/>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CC72-6C44-4DBA-BFE0-9BFEA3400E54}">
  <dimension ref="A1:I217"/>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3599</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27</v>
      </c>
      <c r="D5" s="6" t="s">
        <v>28</v>
      </c>
      <c r="E5" s="6" t="s">
        <v>29</v>
      </c>
      <c r="G5" s="6">
        <v>1851</v>
      </c>
      <c r="H5" s="13">
        <v>48.72</v>
      </c>
      <c r="I5" s="14">
        <v>2.8000000000000003</v>
      </c>
    </row>
    <row r="6" spans="1:9">
      <c r="B6" s="15" t="s">
        <v>10</v>
      </c>
      <c r="C6" s="6" t="s">
        <v>1285</v>
      </c>
      <c r="D6" s="6" t="s">
        <v>1286</v>
      </c>
      <c r="E6" s="6" t="s">
        <v>60</v>
      </c>
      <c r="G6" s="6">
        <v>588</v>
      </c>
      <c r="H6" s="13">
        <v>33.93</v>
      </c>
      <c r="I6" s="14">
        <v>1.95</v>
      </c>
    </row>
    <row r="7" spans="1:9">
      <c r="B7" s="15" t="s">
        <v>10</v>
      </c>
      <c r="C7" s="6" t="s">
        <v>1404</v>
      </c>
      <c r="D7" s="6" t="s">
        <v>1405</v>
      </c>
      <c r="E7" s="6" t="s">
        <v>622</v>
      </c>
      <c r="G7" s="6">
        <v>493</v>
      </c>
      <c r="H7" s="13">
        <v>30.92</v>
      </c>
      <c r="I7" s="14">
        <v>1.77</v>
      </c>
    </row>
    <row r="8" spans="1:9">
      <c r="B8" s="15" t="s">
        <v>10</v>
      </c>
      <c r="C8" s="6" t="s">
        <v>804</v>
      </c>
      <c r="D8" s="6" t="s">
        <v>805</v>
      </c>
      <c r="E8" s="6" t="s">
        <v>16</v>
      </c>
      <c r="G8" s="6">
        <v>11147</v>
      </c>
      <c r="H8" s="13">
        <v>29.77</v>
      </c>
      <c r="I8" s="14">
        <v>1.71</v>
      </c>
    </row>
    <row r="9" spans="1:9">
      <c r="B9" s="15" t="s">
        <v>10</v>
      </c>
      <c r="C9" s="6" t="s">
        <v>1411</v>
      </c>
      <c r="D9" s="6" t="s">
        <v>1412</v>
      </c>
      <c r="E9" s="6" t="s">
        <v>21</v>
      </c>
      <c r="G9" s="6">
        <v>54975</v>
      </c>
      <c r="H9" s="13">
        <v>28.96</v>
      </c>
      <c r="I9" s="14">
        <v>1.66</v>
      </c>
    </row>
    <row r="10" spans="1:9">
      <c r="B10" s="15" t="s">
        <v>10</v>
      </c>
      <c r="C10" s="6" t="s">
        <v>1438</v>
      </c>
      <c r="D10" s="6" t="s">
        <v>1439</v>
      </c>
      <c r="E10" s="6" t="s">
        <v>67</v>
      </c>
      <c r="G10" s="6">
        <v>1545</v>
      </c>
      <c r="H10" s="13">
        <v>28.21</v>
      </c>
      <c r="I10" s="14">
        <v>1.6199999999999999</v>
      </c>
    </row>
    <row r="11" spans="1:9">
      <c r="B11" s="15" t="s">
        <v>10</v>
      </c>
      <c r="C11" s="6" t="s">
        <v>1484</v>
      </c>
      <c r="D11" s="6" t="s">
        <v>1485</v>
      </c>
      <c r="E11" s="6" t="s">
        <v>658</v>
      </c>
      <c r="G11" s="6">
        <v>613</v>
      </c>
      <c r="H11" s="13">
        <v>27.18</v>
      </c>
      <c r="I11" s="14">
        <v>1.56</v>
      </c>
    </row>
    <row r="12" spans="1:9">
      <c r="B12" s="15" t="s">
        <v>10</v>
      </c>
      <c r="C12" s="6" t="s">
        <v>806</v>
      </c>
      <c r="D12" s="6" t="s">
        <v>807</v>
      </c>
      <c r="E12" s="6" t="s">
        <v>16</v>
      </c>
      <c r="G12" s="6">
        <v>2984</v>
      </c>
      <c r="H12" s="13">
        <v>25.79</v>
      </c>
      <c r="I12" s="14">
        <v>1.48</v>
      </c>
    </row>
    <row r="13" spans="1:9">
      <c r="B13" s="15" t="s">
        <v>10</v>
      </c>
      <c r="C13" s="6" t="s">
        <v>808</v>
      </c>
      <c r="D13" s="6" t="s">
        <v>809</v>
      </c>
      <c r="E13" s="6" t="s">
        <v>16</v>
      </c>
      <c r="G13" s="6">
        <v>29985</v>
      </c>
      <c r="H13" s="13">
        <v>25.67</v>
      </c>
      <c r="I13" s="14">
        <v>1.4700000000000002</v>
      </c>
    </row>
    <row r="14" spans="1:9">
      <c r="B14" s="15" t="s">
        <v>10</v>
      </c>
      <c r="C14" s="6" t="s">
        <v>35</v>
      </c>
      <c r="D14" s="6" t="s">
        <v>36</v>
      </c>
      <c r="E14" s="6" t="s">
        <v>16</v>
      </c>
      <c r="G14" s="6">
        <v>2557</v>
      </c>
      <c r="H14" s="13">
        <v>25.43</v>
      </c>
      <c r="I14" s="14">
        <v>1.46</v>
      </c>
    </row>
    <row r="15" spans="1:9">
      <c r="B15" s="15" t="s">
        <v>10</v>
      </c>
      <c r="C15" s="6" t="s">
        <v>1409</v>
      </c>
      <c r="D15" s="6" t="s">
        <v>1410</v>
      </c>
      <c r="E15" s="6" t="s">
        <v>622</v>
      </c>
      <c r="G15" s="6">
        <v>1517</v>
      </c>
      <c r="H15" s="13">
        <v>25.23</v>
      </c>
      <c r="I15" s="14">
        <v>1.4500000000000002</v>
      </c>
    </row>
    <row r="16" spans="1:9">
      <c r="B16" s="15" t="s">
        <v>10</v>
      </c>
      <c r="C16" s="6" t="s">
        <v>116</v>
      </c>
      <c r="D16" s="6" t="s">
        <v>117</v>
      </c>
      <c r="E16" s="6" t="s">
        <v>29</v>
      </c>
      <c r="G16" s="6">
        <v>922</v>
      </c>
      <c r="H16" s="13">
        <v>24.64</v>
      </c>
      <c r="I16" s="14">
        <v>1.4100000000000001</v>
      </c>
    </row>
    <row r="17" spans="2:9">
      <c r="B17" s="15" t="s">
        <v>10</v>
      </c>
      <c r="C17" s="6" t="s">
        <v>1413</v>
      </c>
      <c r="D17" s="6" t="s">
        <v>1414</v>
      </c>
      <c r="E17" s="6" t="s">
        <v>111</v>
      </c>
      <c r="G17" s="6">
        <v>5864</v>
      </c>
      <c r="H17" s="13">
        <v>24.560000000000002</v>
      </c>
      <c r="I17" s="14">
        <v>1.4100000000000001</v>
      </c>
    </row>
    <row r="18" spans="2:9">
      <c r="B18" s="15" t="s">
        <v>10</v>
      </c>
      <c r="C18" s="6" t="s">
        <v>65</v>
      </c>
      <c r="D18" s="6" t="s">
        <v>66</v>
      </c>
      <c r="E18" s="6" t="s">
        <v>67</v>
      </c>
      <c r="G18" s="6">
        <v>1839</v>
      </c>
      <c r="H18" s="13">
        <v>23.89</v>
      </c>
      <c r="I18" s="14">
        <v>1.37</v>
      </c>
    </row>
    <row r="19" spans="2:9">
      <c r="B19" s="15" t="s">
        <v>10</v>
      </c>
      <c r="C19" s="6" t="s">
        <v>639</v>
      </c>
      <c r="D19" s="6" t="s">
        <v>640</v>
      </c>
      <c r="E19" s="6" t="s">
        <v>42</v>
      </c>
      <c r="G19" s="6">
        <v>6055</v>
      </c>
      <c r="H19" s="13">
        <v>23.39</v>
      </c>
      <c r="I19" s="14">
        <v>1.34</v>
      </c>
    </row>
    <row r="20" spans="2:9">
      <c r="B20" s="15" t="s">
        <v>10</v>
      </c>
      <c r="C20" s="6" t="s">
        <v>82</v>
      </c>
      <c r="D20" s="6" t="s">
        <v>83</v>
      </c>
      <c r="E20" s="6" t="s">
        <v>84</v>
      </c>
      <c r="G20" s="6">
        <v>12963</v>
      </c>
      <c r="H20" s="13">
        <v>23.23</v>
      </c>
      <c r="I20" s="14">
        <v>1.33</v>
      </c>
    </row>
    <row r="21" spans="2:9">
      <c r="B21" s="15" t="s">
        <v>10</v>
      </c>
      <c r="C21" s="6" t="s">
        <v>1492</v>
      </c>
      <c r="D21" s="6" t="s">
        <v>1493</v>
      </c>
      <c r="E21" s="6" t="s">
        <v>26</v>
      </c>
      <c r="G21" s="6">
        <v>1098</v>
      </c>
      <c r="H21" s="13">
        <v>23.16</v>
      </c>
      <c r="I21" s="14">
        <v>1.33</v>
      </c>
    </row>
    <row r="22" spans="2:9">
      <c r="B22" s="15" t="s">
        <v>10</v>
      </c>
      <c r="C22" s="6" t="s">
        <v>861</v>
      </c>
      <c r="D22" s="6" t="s">
        <v>862</v>
      </c>
      <c r="E22" s="6" t="s">
        <v>126</v>
      </c>
      <c r="G22" s="6">
        <v>186</v>
      </c>
      <c r="H22" s="13">
        <v>22.51</v>
      </c>
      <c r="I22" s="14">
        <v>1.29</v>
      </c>
    </row>
    <row r="23" spans="2:9">
      <c r="B23" s="15" t="s">
        <v>10</v>
      </c>
      <c r="C23" s="6" t="s">
        <v>905</v>
      </c>
      <c r="D23" s="6" t="s">
        <v>906</v>
      </c>
      <c r="E23" s="6" t="s">
        <v>633</v>
      </c>
      <c r="G23" s="6">
        <v>4351</v>
      </c>
      <c r="H23" s="13">
        <v>21.71</v>
      </c>
      <c r="I23" s="14">
        <v>1.25</v>
      </c>
    </row>
    <row r="24" spans="2:9">
      <c r="B24" s="15" t="s">
        <v>10</v>
      </c>
      <c r="C24" s="6" t="s">
        <v>74</v>
      </c>
      <c r="D24" s="6" t="s">
        <v>75</v>
      </c>
      <c r="E24" s="6" t="s">
        <v>47</v>
      </c>
      <c r="G24" s="6">
        <v>2361</v>
      </c>
      <c r="H24" s="13">
        <v>20.87</v>
      </c>
      <c r="I24" s="14">
        <v>1.2</v>
      </c>
    </row>
    <row r="25" spans="2:9">
      <c r="B25" s="15" t="s">
        <v>10</v>
      </c>
      <c r="C25" s="6" t="s">
        <v>637</v>
      </c>
      <c r="D25" s="6" t="s">
        <v>638</v>
      </c>
      <c r="E25" s="6" t="s">
        <v>34</v>
      </c>
      <c r="G25" s="6">
        <v>658</v>
      </c>
      <c r="H25" s="13">
        <v>20.23</v>
      </c>
      <c r="I25" s="14">
        <v>1.1600000000000001</v>
      </c>
    </row>
    <row r="26" spans="2:9">
      <c r="B26" s="15" t="s">
        <v>10</v>
      </c>
      <c r="C26" s="6" t="s">
        <v>71</v>
      </c>
      <c r="D26" s="6" t="s">
        <v>72</v>
      </c>
      <c r="E26" s="6" t="s">
        <v>73</v>
      </c>
      <c r="G26" s="6">
        <v>2538</v>
      </c>
      <c r="H26" s="13">
        <v>20.18</v>
      </c>
      <c r="I26" s="14">
        <v>1.1600000000000001</v>
      </c>
    </row>
    <row r="27" spans="2:9">
      <c r="B27" s="15" t="s">
        <v>10</v>
      </c>
      <c r="C27" s="6" t="s">
        <v>50</v>
      </c>
      <c r="D27" s="6" t="s">
        <v>51</v>
      </c>
      <c r="E27" s="6" t="s">
        <v>52</v>
      </c>
      <c r="G27" s="6">
        <v>1194</v>
      </c>
      <c r="H27" s="13">
        <v>19.96</v>
      </c>
      <c r="I27" s="14">
        <v>1.1499999999999999</v>
      </c>
    </row>
    <row r="28" spans="2:9">
      <c r="B28" s="15" t="s">
        <v>10</v>
      </c>
      <c r="C28" s="6" t="s">
        <v>17</v>
      </c>
      <c r="D28" s="6" t="s">
        <v>18</v>
      </c>
      <c r="E28" s="6" t="s">
        <v>13</v>
      </c>
      <c r="G28" s="6">
        <v>486</v>
      </c>
      <c r="H28" s="13">
        <v>18.52</v>
      </c>
      <c r="I28" s="14">
        <v>1.06</v>
      </c>
    </row>
    <row r="29" spans="2:9">
      <c r="B29" s="15" t="s">
        <v>10</v>
      </c>
      <c r="C29" s="6" t="s">
        <v>656</v>
      </c>
      <c r="D29" s="6" t="s">
        <v>657</v>
      </c>
      <c r="E29" s="6" t="s">
        <v>658</v>
      </c>
      <c r="G29" s="6">
        <v>238</v>
      </c>
      <c r="H29" s="13">
        <v>18.13</v>
      </c>
      <c r="I29" s="14">
        <v>1.04</v>
      </c>
    </row>
    <row r="30" spans="2:9">
      <c r="B30" s="15" t="s">
        <v>10</v>
      </c>
      <c r="C30" s="6" t="s">
        <v>1406</v>
      </c>
      <c r="D30" s="6" t="s">
        <v>1407</v>
      </c>
      <c r="E30" s="6" t="s">
        <v>1408</v>
      </c>
      <c r="G30" s="6">
        <v>2395</v>
      </c>
      <c r="H30" s="13">
        <v>17.98</v>
      </c>
      <c r="I30" s="14">
        <v>1.03</v>
      </c>
    </row>
    <row r="31" spans="2:9">
      <c r="B31" s="15" t="s">
        <v>10</v>
      </c>
      <c r="C31" s="6" t="s">
        <v>1448</v>
      </c>
      <c r="D31" s="6" t="s">
        <v>1449</v>
      </c>
      <c r="E31" s="6" t="s">
        <v>661</v>
      </c>
      <c r="G31" s="6">
        <v>1208</v>
      </c>
      <c r="H31" s="13">
        <v>17.760000000000002</v>
      </c>
      <c r="I31" s="14">
        <v>1.02</v>
      </c>
    </row>
    <row r="32" spans="2:9">
      <c r="B32" s="15" t="s">
        <v>10</v>
      </c>
      <c r="C32" s="6" t="s">
        <v>37</v>
      </c>
      <c r="D32" s="6" t="s">
        <v>38</v>
      </c>
      <c r="E32" s="6" t="s">
        <v>21</v>
      </c>
      <c r="G32" s="6">
        <v>562</v>
      </c>
      <c r="H32" s="13">
        <v>17.600000000000001</v>
      </c>
      <c r="I32" s="14">
        <v>1.0100000000000002</v>
      </c>
    </row>
    <row r="33" spans="2:9">
      <c r="B33" s="15" t="s">
        <v>10</v>
      </c>
      <c r="C33" s="6" t="s">
        <v>812</v>
      </c>
      <c r="D33" s="6" t="s">
        <v>813</v>
      </c>
      <c r="E33" s="6" t="s">
        <v>16</v>
      </c>
      <c r="G33" s="6">
        <v>79542</v>
      </c>
      <c r="H33" s="13">
        <v>17.18</v>
      </c>
      <c r="I33" s="14">
        <v>0.9900000000000001</v>
      </c>
    </row>
    <row r="34" spans="2:9">
      <c r="B34" s="15" t="s">
        <v>10</v>
      </c>
      <c r="C34" s="6" t="s">
        <v>1464</v>
      </c>
      <c r="D34" s="6" t="s">
        <v>1465</v>
      </c>
      <c r="E34" s="6" t="s">
        <v>1001</v>
      </c>
      <c r="G34" s="6">
        <v>16166</v>
      </c>
      <c r="H34" s="13">
        <v>16.87</v>
      </c>
      <c r="I34" s="14">
        <v>0.97</v>
      </c>
    </row>
    <row r="35" spans="2:9">
      <c r="B35" s="15" t="s">
        <v>10</v>
      </c>
      <c r="C35" s="6" t="s">
        <v>910</v>
      </c>
      <c r="D35" s="6" t="s">
        <v>911</v>
      </c>
      <c r="E35" s="6" t="s">
        <v>21</v>
      </c>
      <c r="G35" s="6">
        <v>5822</v>
      </c>
      <c r="H35" s="13">
        <v>16.740000000000002</v>
      </c>
      <c r="I35" s="14">
        <v>0.96000000000000008</v>
      </c>
    </row>
    <row r="36" spans="2:9">
      <c r="B36" s="15" t="s">
        <v>10</v>
      </c>
      <c r="C36" s="6" t="s">
        <v>3467</v>
      </c>
      <c r="D36" s="6" t="s">
        <v>3468</v>
      </c>
      <c r="E36" s="6" t="s">
        <v>13</v>
      </c>
      <c r="G36" s="6">
        <v>312</v>
      </c>
      <c r="H36" s="13">
        <v>16.48</v>
      </c>
      <c r="I36" s="14">
        <v>0.95</v>
      </c>
    </row>
    <row r="37" spans="2:9">
      <c r="B37" s="15" t="s">
        <v>10</v>
      </c>
      <c r="C37" s="6" t="s">
        <v>40</v>
      </c>
      <c r="D37" s="6" t="s">
        <v>41</v>
      </c>
      <c r="E37" s="6" t="s">
        <v>42</v>
      </c>
      <c r="G37" s="6">
        <v>6189</v>
      </c>
      <c r="H37" s="13">
        <v>16.41</v>
      </c>
      <c r="I37" s="14">
        <v>0.94000000000000006</v>
      </c>
    </row>
    <row r="38" spans="2:9">
      <c r="B38" s="15" t="s">
        <v>10</v>
      </c>
      <c r="C38" s="6" t="s">
        <v>1371</v>
      </c>
      <c r="D38" s="6" t="s">
        <v>1372</v>
      </c>
      <c r="E38" s="6" t="s">
        <v>658</v>
      </c>
      <c r="G38" s="6">
        <v>823</v>
      </c>
      <c r="H38" s="13">
        <v>15.75</v>
      </c>
      <c r="I38" s="14">
        <v>0.90000000000000013</v>
      </c>
    </row>
    <row r="39" spans="2:9">
      <c r="B39" s="15" t="s">
        <v>10</v>
      </c>
      <c r="C39" s="6" t="s">
        <v>847</v>
      </c>
      <c r="D39" s="6" t="s">
        <v>848</v>
      </c>
      <c r="E39" s="6" t="s">
        <v>697</v>
      </c>
      <c r="G39" s="6">
        <v>845</v>
      </c>
      <c r="H39" s="13">
        <v>15.66</v>
      </c>
      <c r="I39" s="14">
        <v>0.90000000000000013</v>
      </c>
    </row>
    <row r="40" spans="2:9">
      <c r="B40" s="15" t="s">
        <v>10</v>
      </c>
      <c r="C40" s="6" t="s">
        <v>1417</v>
      </c>
      <c r="D40" s="6" t="s">
        <v>1418</v>
      </c>
      <c r="E40" s="6" t="s">
        <v>26</v>
      </c>
      <c r="G40" s="6">
        <v>1268</v>
      </c>
      <c r="H40" s="13">
        <v>15</v>
      </c>
      <c r="I40" s="14">
        <v>0.86</v>
      </c>
    </row>
    <row r="41" spans="2:9">
      <c r="B41" s="15" t="s">
        <v>10</v>
      </c>
      <c r="C41" s="6" t="s">
        <v>1446</v>
      </c>
      <c r="D41" s="6" t="s">
        <v>1447</v>
      </c>
      <c r="E41" s="6" t="s">
        <v>26</v>
      </c>
      <c r="G41" s="6">
        <v>265</v>
      </c>
      <c r="H41" s="13">
        <v>14.59</v>
      </c>
      <c r="I41" s="14">
        <v>0.84000000000000008</v>
      </c>
    </row>
    <row r="42" spans="2:9">
      <c r="B42" s="15" t="s">
        <v>10</v>
      </c>
      <c r="C42" s="6" t="s">
        <v>623</v>
      </c>
      <c r="D42" s="6" t="s">
        <v>624</v>
      </c>
      <c r="E42" s="6" t="s">
        <v>622</v>
      </c>
      <c r="G42" s="6">
        <v>517</v>
      </c>
      <c r="H42" s="13">
        <v>14.43</v>
      </c>
      <c r="I42" s="14">
        <v>0.83</v>
      </c>
    </row>
    <row r="43" spans="2:9">
      <c r="B43" s="15" t="s">
        <v>10</v>
      </c>
      <c r="C43" s="6" t="s">
        <v>857</v>
      </c>
      <c r="D43" s="6" t="s">
        <v>858</v>
      </c>
      <c r="E43" s="6" t="s">
        <v>126</v>
      </c>
      <c r="G43" s="6">
        <v>1031</v>
      </c>
      <c r="H43" s="13">
        <v>14.030000000000001</v>
      </c>
      <c r="I43" s="14">
        <v>0.80999999999999994</v>
      </c>
    </row>
    <row r="44" spans="2:9">
      <c r="B44" s="15" t="s">
        <v>10</v>
      </c>
      <c r="C44" s="6" t="s">
        <v>112</v>
      </c>
      <c r="D44" s="6" t="s">
        <v>113</v>
      </c>
      <c r="E44" s="6" t="s">
        <v>26</v>
      </c>
      <c r="G44" s="6">
        <v>682</v>
      </c>
      <c r="H44" s="13">
        <v>13.88</v>
      </c>
      <c r="I44" s="14">
        <v>0.8</v>
      </c>
    </row>
    <row r="45" spans="2:9">
      <c r="B45" s="15" t="s">
        <v>10</v>
      </c>
      <c r="C45" s="6" t="s">
        <v>1333</v>
      </c>
      <c r="D45" s="6" t="s">
        <v>1334</v>
      </c>
      <c r="E45" s="6" t="s">
        <v>661</v>
      </c>
      <c r="G45" s="6">
        <v>9</v>
      </c>
      <c r="H45" s="13">
        <v>13.76</v>
      </c>
      <c r="I45" s="14">
        <v>0.79</v>
      </c>
    </row>
    <row r="46" spans="2:9">
      <c r="B46" s="15" t="s">
        <v>10</v>
      </c>
      <c r="C46" s="6" t="s">
        <v>2527</v>
      </c>
      <c r="D46" s="6" t="s">
        <v>2528</v>
      </c>
      <c r="E46" s="6" t="s">
        <v>29</v>
      </c>
      <c r="G46" s="6">
        <v>1151</v>
      </c>
      <c r="H46" s="13">
        <v>13.700000000000001</v>
      </c>
      <c r="I46" s="14">
        <v>0.79</v>
      </c>
    </row>
    <row r="47" spans="2:9">
      <c r="B47" s="15" t="s">
        <v>10</v>
      </c>
      <c r="C47" s="6" t="s">
        <v>865</v>
      </c>
      <c r="D47" s="6" t="s">
        <v>866</v>
      </c>
      <c r="E47" s="6" t="s">
        <v>697</v>
      </c>
      <c r="G47" s="6">
        <v>676</v>
      </c>
      <c r="H47" s="13">
        <v>13.55</v>
      </c>
      <c r="I47" s="14">
        <v>0.78</v>
      </c>
    </row>
    <row r="48" spans="2:9">
      <c r="B48" s="15" t="s">
        <v>10</v>
      </c>
      <c r="C48" s="6" t="s">
        <v>1394</v>
      </c>
      <c r="D48" s="6" t="s">
        <v>1395</v>
      </c>
      <c r="E48" s="6" t="s">
        <v>111</v>
      </c>
      <c r="G48" s="6">
        <v>125092</v>
      </c>
      <c r="H48" s="13">
        <v>13.46</v>
      </c>
      <c r="I48" s="14">
        <v>0.77</v>
      </c>
    </row>
    <row r="49" spans="2:9">
      <c r="B49" s="15" t="s">
        <v>10</v>
      </c>
      <c r="C49" s="6" t="s">
        <v>814</v>
      </c>
      <c r="D49" s="6" t="s">
        <v>815</v>
      </c>
      <c r="E49" s="6" t="s">
        <v>16</v>
      </c>
      <c r="G49" s="6">
        <v>8755</v>
      </c>
      <c r="H49" s="13">
        <v>13.46</v>
      </c>
      <c r="I49" s="14">
        <v>0.77</v>
      </c>
    </row>
    <row r="50" spans="2:9">
      <c r="B50" s="15" t="s">
        <v>10</v>
      </c>
      <c r="C50" s="6" t="s">
        <v>1297</v>
      </c>
      <c r="D50" s="6" t="s">
        <v>1298</v>
      </c>
      <c r="E50" s="6" t="s">
        <v>1296</v>
      </c>
      <c r="G50" s="6">
        <v>2669</v>
      </c>
      <c r="H50" s="13">
        <v>13.44</v>
      </c>
      <c r="I50" s="14">
        <v>0.77</v>
      </c>
    </row>
    <row r="51" spans="2:9">
      <c r="B51" s="15" t="s">
        <v>10</v>
      </c>
      <c r="C51" s="6" t="s">
        <v>48</v>
      </c>
      <c r="D51" s="6" t="s">
        <v>49</v>
      </c>
      <c r="E51" s="6" t="s">
        <v>16</v>
      </c>
      <c r="G51" s="6">
        <v>1601</v>
      </c>
      <c r="H51" s="13">
        <v>13.4</v>
      </c>
      <c r="I51" s="14">
        <v>0.77</v>
      </c>
    </row>
    <row r="52" spans="2:9">
      <c r="B52" s="15" t="s">
        <v>10</v>
      </c>
      <c r="C52" s="6" t="s">
        <v>693</v>
      </c>
      <c r="D52" s="6" t="s">
        <v>694</v>
      </c>
      <c r="E52" s="6" t="s">
        <v>42</v>
      </c>
      <c r="G52" s="6">
        <v>9642</v>
      </c>
      <c r="H52" s="13">
        <v>13.15</v>
      </c>
      <c r="I52" s="14">
        <v>0.75000000000000011</v>
      </c>
    </row>
    <row r="53" spans="2:9">
      <c r="B53" s="15" t="s">
        <v>10</v>
      </c>
      <c r="C53" s="6" t="s">
        <v>912</v>
      </c>
      <c r="D53" s="6" t="s">
        <v>913</v>
      </c>
      <c r="E53" s="6" t="s">
        <v>914</v>
      </c>
      <c r="G53" s="6">
        <v>15659</v>
      </c>
      <c r="H53" s="13">
        <v>13.02</v>
      </c>
      <c r="I53" s="14">
        <v>0.75000000000000011</v>
      </c>
    </row>
    <row r="54" spans="2:9">
      <c r="B54" s="15" t="s">
        <v>10</v>
      </c>
      <c r="C54" s="6" t="s">
        <v>1520</v>
      </c>
      <c r="D54" s="6" t="s">
        <v>1521</v>
      </c>
      <c r="E54" s="6" t="s">
        <v>21</v>
      </c>
      <c r="G54" s="6">
        <v>434</v>
      </c>
      <c r="H54" s="13">
        <v>12.88</v>
      </c>
      <c r="I54" s="14">
        <v>0.74</v>
      </c>
    </row>
    <row r="55" spans="2:9">
      <c r="B55" s="15" t="s">
        <v>10</v>
      </c>
      <c r="C55" s="6" t="s">
        <v>915</v>
      </c>
      <c r="D55" s="6" t="s">
        <v>916</v>
      </c>
      <c r="E55" s="6" t="s">
        <v>917</v>
      </c>
      <c r="G55" s="6">
        <v>4063</v>
      </c>
      <c r="H55" s="13">
        <v>12.77</v>
      </c>
      <c r="I55" s="14">
        <v>0.73</v>
      </c>
    </row>
    <row r="56" spans="2:9">
      <c r="B56" s="15" t="s">
        <v>10</v>
      </c>
      <c r="C56" s="6" t="s">
        <v>1419</v>
      </c>
      <c r="D56" s="6" t="s">
        <v>1420</v>
      </c>
      <c r="E56" s="6" t="s">
        <v>661</v>
      </c>
      <c r="G56" s="6">
        <v>484</v>
      </c>
      <c r="H56" s="13">
        <v>12.65</v>
      </c>
      <c r="I56" s="14">
        <v>0.73</v>
      </c>
    </row>
    <row r="57" spans="2:9">
      <c r="B57" s="15" t="s">
        <v>10</v>
      </c>
      <c r="C57" s="6" t="s">
        <v>867</v>
      </c>
      <c r="D57" s="6" t="s">
        <v>868</v>
      </c>
      <c r="E57" s="6" t="s">
        <v>658</v>
      </c>
      <c r="G57" s="6">
        <v>279</v>
      </c>
      <c r="H57" s="13">
        <v>12.44</v>
      </c>
      <c r="I57" s="14">
        <v>0.71000000000000008</v>
      </c>
    </row>
    <row r="58" spans="2:9">
      <c r="B58" s="15" t="s">
        <v>10</v>
      </c>
      <c r="C58" s="6" t="s">
        <v>22</v>
      </c>
      <c r="D58" s="6" t="s">
        <v>23</v>
      </c>
      <c r="E58" s="6" t="s">
        <v>13</v>
      </c>
      <c r="G58" s="6">
        <v>3475</v>
      </c>
      <c r="H58" s="13">
        <v>12.43</v>
      </c>
      <c r="I58" s="14">
        <v>0.71000000000000008</v>
      </c>
    </row>
    <row r="59" spans="2:9">
      <c r="B59" s="15" t="s">
        <v>10</v>
      </c>
      <c r="C59" s="6" t="s">
        <v>1514</v>
      </c>
      <c r="D59" s="6" t="s">
        <v>1515</v>
      </c>
      <c r="E59" s="6" t="s">
        <v>1296</v>
      </c>
      <c r="G59" s="6">
        <v>597</v>
      </c>
      <c r="H59" s="13">
        <v>12.39</v>
      </c>
      <c r="I59" s="14">
        <v>0.71000000000000008</v>
      </c>
    </row>
    <row r="60" spans="2:9">
      <c r="B60" s="15" t="s">
        <v>10</v>
      </c>
      <c r="C60" s="6" t="s">
        <v>869</v>
      </c>
      <c r="D60" s="6" t="s">
        <v>870</v>
      </c>
      <c r="E60" s="6" t="s">
        <v>697</v>
      </c>
      <c r="G60" s="6">
        <v>764</v>
      </c>
      <c r="H60" s="13">
        <v>12.18</v>
      </c>
      <c r="I60" s="14">
        <v>0.70000000000000007</v>
      </c>
    </row>
    <row r="61" spans="2:9">
      <c r="B61" s="15" t="s">
        <v>10</v>
      </c>
      <c r="C61" s="6" t="s">
        <v>3465</v>
      </c>
      <c r="D61" s="6" t="s">
        <v>3466</v>
      </c>
      <c r="E61" s="6" t="s">
        <v>655</v>
      </c>
      <c r="G61" s="6">
        <v>1449</v>
      </c>
      <c r="H61" s="13">
        <v>12.16</v>
      </c>
      <c r="I61" s="14">
        <v>0.70000000000000007</v>
      </c>
    </row>
    <row r="62" spans="2:9">
      <c r="B62" s="15" t="s">
        <v>10</v>
      </c>
      <c r="C62" s="6" t="s">
        <v>97</v>
      </c>
      <c r="D62" s="6" t="s">
        <v>98</v>
      </c>
      <c r="E62" s="6" t="s">
        <v>73</v>
      </c>
      <c r="G62" s="6">
        <v>536</v>
      </c>
      <c r="H62" s="13">
        <v>12.15</v>
      </c>
      <c r="I62" s="14">
        <v>0.70000000000000007</v>
      </c>
    </row>
    <row r="63" spans="2:9">
      <c r="B63" s="15" t="s">
        <v>10</v>
      </c>
      <c r="C63" s="6" t="s">
        <v>2525</v>
      </c>
      <c r="D63" s="6" t="s">
        <v>2526</v>
      </c>
      <c r="E63" s="6" t="s">
        <v>13</v>
      </c>
      <c r="G63" s="6">
        <v>2997</v>
      </c>
      <c r="H63" s="13">
        <v>12.08</v>
      </c>
      <c r="I63" s="14">
        <v>0.69000000000000006</v>
      </c>
    </row>
    <row r="64" spans="2:9">
      <c r="B64" s="15" t="s">
        <v>10</v>
      </c>
      <c r="C64" s="6" t="s">
        <v>1434</v>
      </c>
      <c r="D64" s="6" t="s">
        <v>1435</v>
      </c>
      <c r="E64" s="6" t="s">
        <v>52</v>
      </c>
      <c r="G64" s="6">
        <v>1780</v>
      </c>
      <c r="H64" s="13">
        <v>11.89</v>
      </c>
      <c r="I64" s="14">
        <v>0.68</v>
      </c>
    </row>
    <row r="65" spans="2:9">
      <c r="B65" s="15" t="s">
        <v>10</v>
      </c>
      <c r="C65" s="6" t="s">
        <v>679</v>
      </c>
      <c r="D65" s="6" t="s">
        <v>680</v>
      </c>
      <c r="E65" s="6" t="s">
        <v>73</v>
      </c>
      <c r="G65" s="6">
        <v>367</v>
      </c>
      <c r="H65" s="13">
        <v>11.88</v>
      </c>
      <c r="I65" s="14">
        <v>0.68</v>
      </c>
    </row>
    <row r="66" spans="2:9">
      <c r="B66" s="15" t="s">
        <v>10</v>
      </c>
      <c r="C66" s="6" t="s">
        <v>11</v>
      </c>
      <c r="D66" s="6" t="s">
        <v>12</v>
      </c>
      <c r="E66" s="6" t="s">
        <v>13</v>
      </c>
      <c r="G66" s="6">
        <v>3706</v>
      </c>
      <c r="H66" s="13">
        <v>11.71</v>
      </c>
      <c r="I66" s="14">
        <v>0.67</v>
      </c>
    </row>
    <row r="67" spans="2:9">
      <c r="B67" s="15" t="s">
        <v>10</v>
      </c>
      <c r="C67" s="6" t="s">
        <v>1496</v>
      </c>
      <c r="D67" s="6" t="s">
        <v>1497</v>
      </c>
      <c r="E67" s="6" t="s">
        <v>13</v>
      </c>
      <c r="G67" s="6">
        <v>1358</v>
      </c>
      <c r="H67" s="13">
        <v>11.700000000000001</v>
      </c>
      <c r="I67" s="14">
        <v>0.67</v>
      </c>
    </row>
    <row r="68" spans="2:9">
      <c r="B68" s="15" t="s">
        <v>10</v>
      </c>
      <c r="C68" s="6" t="s">
        <v>918</v>
      </c>
      <c r="D68" s="6" t="s">
        <v>919</v>
      </c>
      <c r="E68" s="6" t="s">
        <v>106</v>
      </c>
      <c r="G68" s="6">
        <v>14333</v>
      </c>
      <c r="H68" s="13">
        <v>11.35</v>
      </c>
      <c r="I68" s="14">
        <v>0.65</v>
      </c>
    </row>
    <row r="69" spans="2:9">
      <c r="B69" s="15" t="s">
        <v>10</v>
      </c>
      <c r="C69" s="6" t="s">
        <v>1472</v>
      </c>
      <c r="D69" s="6" t="s">
        <v>1473</v>
      </c>
      <c r="E69" s="6" t="s">
        <v>26</v>
      </c>
      <c r="G69" s="6">
        <v>513</v>
      </c>
      <c r="H69" s="13">
        <v>11.27</v>
      </c>
      <c r="I69" s="14">
        <v>0.65</v>
      </c>
    </row>
    <row r="70" spans="2:9">
      <c r="B70" s="15" t="s">
        <v>10</v>
      </c>
      <c r="C70" s="6" t="s">
        <v>1482</v>
      </c>
      <c r="D70" s="6" t="s">
        <v>1483</v>
      </c>
      <c r="E70" s="6" t="s">
        <v>106</v>
      </c>
      <c r="G70" s="6">
        <v>862</v>
      </c>
      <c r="H70" s="13">
        <v>11.26</v>
      </c>
      <c r="I70" s="14">
        <v>0.65</v>
      </c>
    </row>
    <row r="71" spans="2:9">
      <c r="B71" s="15" t="s">
        <v>10</v>
      </c>
      <c r="C71" s="6" t="s">
        <v>1423</v>
      </c>
      <c r="D71" s="6" t="s">
        <v>1424</v>
      </c>
      <c r="E71" s="6" t="s">
        <v>26</v>
      </c>
      <c r="G71" s="6">
        <v>2720</v>
      </c>
      <c r="H71" s="13">
        <v>10.71</v>
      </c>
      <c r="I71" s="14">
        <v>0.61</v>
      </c>
    </row>
    <row r="72" spans="2:9">
      <c r="B72" s="15" t="s">
        <v>10</v>
      </c>
      <c r="C72" s="6" t="s">
        <v>19</v>
      </c>
      <c r="D72" s="6" t="s">
        <v>20</v>
      </c>
      <c r="E72" s="6" t="s">
        <v>21</v>
      </c>
      <c r="G72" s="6">
        <v>58</v>
      </c>
      <c r="H72" s="13">
        <v>10.620000000000001</v>
      </c>
      <c r="I72" s="14">
        <v>0.61</v>
      </c>
    </row>
    <row r="73" spans="2:9">
      <c r="B73" s="15" t="s">
        <v>10</v>
      </c>
      <c r="C73" s="6" t="s">
        <v>659</v>
      </c>
      <c r="D73" s="6" t="s">
        <v>660</v>
      </c>
      <c r="E73" s="6" t="s">
        <v>661</v>
      </c>
      <c r="G73" s="6">
        <v>821</v>
      </c>
      <c r="H73" s="13">
        <v>10.56</v>
      </c>
      <c r="I73" s="14">
        <v>0.61</v>
      </c>
    </row>
    <row r="74" spans="2:9">
      <c r="B74" s="15" t="s">
        <v>10</v>
      </c>
      <c r="C74" s="6" t="s">
        <v>922</v>
      </c>
      <c r="D74" s="6" t="s">
        <v>923</v>
      </c>
      <c r="E74" s="6" t="s">
        <v>897</v>
      </c>
      <c r="G74" s="6">
        <v>2471</v>
      </c>
      <c r="H74" s="13">
        <v>10.49</v>
      </c>
      <c r="I74" s="14">
        <v>0.6</v>
      </c>
    </row>
    <row r="75" spans="2:9">
      <c r="B75" s="15" t="s">
        <v>10</v>
      </c>
      <c r="C75" s="6" t="s">
        <v>1500</v>
      </c>
      <c r="D75" s="6" t="s">
        <v>1501</v>
      </c>
      <c r="E75" s="6" t="s">
        <v>1502</v>
      </c>
      <c r="G75" s="6">
        <v>29</v>
      </c>
      <c r="H75" s="13">
        <v>10.450000000000001</v>
      </c>
      <c r="I75" s="14">
        <v>0.6</v>
      </c>
    </row>
    <row r="76" spans="2:9">
      <c r="B76" s="15" t="s">
        <v>10</v>
      </c>
      <c r="C76" s="6" t="s">
        <v>677</v>
      </c>
      <c r="D76" s="6" t="s">
        <v>678</v>
      </c>
      <c r="E76" s="6" t="s">
        <v>619</v>
      </c>
      <c r="G76" s="6">
        <v>189</v>
      </c>
      <c r="H76" s="13">
        <v>10.450000000000001</v>
      </c>
      <c r="I76" s="14">
        <v>0.6</v>
      </c>
    </row>
    <row r="77" spans="2:9">
      <c r="B77" s="15" t="s">
        <v>10</v>
      </c>
      <c r="C77" s="6" t="s">
        <v>871</v>
      </c>
      <c r="D77" s="6" t="s">
        <v>872</v>
      </c>
      <c r="E77" s="6" t="s">
        <v>126</v>
      </c>
      <c r="G77" s="6">
        <v>588</v>
      </c>
      <c r="H77" s="13">
        <v>10.18</v>
      </c>
      <c r="I77" s="14">
        <v>0.58000000000000007</v>
      </c>
    </row>
    <row r="78" spans="2:9">
      <c r="B78" s="15" t="s">
        <v>10</v>
      </c>
      <c r="C78" s="6" t="s">
        <v>1301</v>
      </c>
      <c r="D78" s="6" t="s">
        <v>1302</v>
      </c>
      <c r="E78" s="6" t="s">
        <v>928</v>
      </c>
      <c r="G78" s="6">
        <v>1773</v>
      </c>
      <c r="H78" s="13">
        <v>9.9</v>
      </c>
      <c r="I78" s="14">
        <v>0.57000000000000006</v>
      </c>
    </row>
    <row r="79" spans="2:9">
      <c r="B79" s="15" t="s">
        <v>10</v>
      </c>
      <c r="C79" s="6" t="s">
        <v>873</v>
      </c>
      <c r="D79" s="6" t="s">
        <v>874</v>
      </c>
      <c r="E79" s="6" t="s">
        <v>658</v>
      </c>
      <c r="G79" s="6">
        <v>292</v>
      </c>
      <c r="H79" s="13">
        <v>9.7900000000000009</v>
      </c>
      <c r="I79" s="14">
        <v>0.55999999999999994</v>
      </c>
    </row>
    <row r="80" spans="2:9">
      <c r="B80" s="15" t="s">
        <v>10</v>
      </c>
      <c r="C80" s="6" t="s">
        <v>1480</v>
      </c>
      <c r="D80" s="6" t="s">
        <v>1481</v>
      </c>
      <c r="E80" s="6" t="s">
        <v>661</v>
      </c>
      <c r="G80" s="6">
        <v>2030</v>
      </c>
      <c r="H80" s="13">
        <v>9.73</v>
      </c>
      <c r="I80" s="14">
        <v>0.55999999999999994</v>
      </c>
    </row>
    <row r="81" spans="2:9">
      <c r="B81" s="15" t="s">
        <v>10</v>
      </c>
      <c r="C81" s="6" t="s">
        <v>2544</v>
      </c>
      <c r="D81" s="6" t="s">
        <v>2545</v>
      </c>
      <c r="E81" s="6" t="s">
        <v>111</v>
      </c>
      <c r="G81" s="6">
        <v>532</v>
      </c>
      <c r="H81" s="13">
        <v>9.7100000000000009</v>
      </c>
      <c r="I81" s="14">
        <v>0.55999999999999994</v>
      </c>
    </row>
    <row r="82" spans="2:9">
      <c r="B82" s="15" t="s">
        <v>10</v>
      </c>
      <c r="C82" s="6" t="s">
        <v>1444</v>
      </c>
      <c r="D82" s="6" t="s">
        <v>1445</v>
      </c>
      <c r="E82" s="6" t="s">
        <v>909</v>
      </c>
      <c r="G82" s="6">
        <v>3396</v>
      </c>
      <c r="H82" s="13">
        <v>9.65</v>
      </c>
      <c r="I82" s="14">
        <v>0.55000000000000004</v>
      </c>
    </row>
    <row r="83" spans="2:9">
      <c r="B83" s="15" t="s">
        <v>10</v>
      </c>
      <c r="C83" s="6" t="s">
        <v>924</v>
      </c>
      <c r="D83" s="6" t="s">
        <v>925</v>
      </c>
      <c r="E83" s="6" t="s">
        <v>655</v>
      </c>
      <c r="G83" s="6">
        <v>6550</v>
      </c>
      <c r="H83" s="13">
        <v>9.6300000000000008</v>
      </c>
      <c r="I83" s="14">
        <v>0.55000000000000004</v>
      </c>
    </row>
    <row r="84" spans="2:9">
      <c r="B84" s="15" t="s">
        <v>10</v>
      </c>
      <c r="C84" s="6" t="s">
        <v>926</v>
      </c>
      <c r="D84" s="6" t="s">
        <v>927</v>
      </c>
      <c r="E84" s="6" t="s">
        <v>928</v>
      </c>
      <c r="G84" s="6">
        <v>1367</v>
      </c>
      <c r="H84" s="13">
        <v>9.36</v>
      </c>
      <c r="I84" s="14">
        <v>0.54</v>
      </c>
    </row>
    <row r="85" spans="2:9">
      <c r="B85" s="15" t="s">
        <v>10</v>
      </c>
      <c r="C85" s="6" t="s">
        <v>929</v>
      </c>
      <c r="D85" s="6" t="s">
        <v>930</v>
      </c>
      <c r="E85" s="6" t="s">
        <v>667</v>
      </c>
      <c r="G85" s="6">
        <v>2572</v>
      </c>
      <c r="H85" s="13">
        <v>9.19</v>
      </c>
      <c r="I85" s="14">
        <v>0.53</v>
      </c>
    </row>
    <row r="86" spans="2:9">
      <c r="B86" s="15" t="s">
        <v>10</v>
      </c>
      <c r="C86" s="6" t="s">
        <v>651</v>
      </c>
      <c r="D86" s="6" t="s">
        <v>652</v>
      </c>
      <c r="E86" s="6" t="s">
        <v>26</v>
      </c>
      <c r="G86" s="6">
        <v>630</v>
      </c>
      <c r="H86" s="13">
        <v>8.94</v>
      </c>
      <c r="I86" s="14">
        <v>0.51</v>
      </c>
    </row>
    <row r="87" spans="2:9">
      <c r="B87" s="15" t="s">
        <v>10</v>
      </c>
      <c r="C87" s="6" t="s">
        <v>706</v>
      </c>
      <c r="D87" s="6" t="s">
        <v>707</v>
      </c>
      <c r="E87" s="6" t="s">
        <v>697</v>
      </c>
      <c r="G87" s="6">
        <v>534</v>
      </c>
      <c r="H87" s="13">
        <v>8.92</v>
      </c>
      <c r="I87" s="14">
        <v>0.51</v>
      </c>
    </row>
    <row r="88" spans="2:9">
      <c r="B88" s="15" t="s">
        <v>10</v>
      </c>
      <c r="C88" s="6" t="s">
        <v>1526</v>
      </c>
      <c r="D88" s="6" t="s">
        <v>1527</v>
      </c>
      <c r="E88" s="6" t="s">
        <v>622</v>
      </c>
      <c r="G88" s="6">
        <v>742</v>
      </c>
      <c r="H88" s="13">
        <v>8.7000000000000011</v>
      </c>
      <c r="I88" s="14">
        <v>0.5</v>
      </c>
    </row>
    <row r="89" spans="2:9">
      <c r="B89" s="15" t="s">
        <v>10</v>
      </c>
      <c r="C89" s="6" t="s">
        <v>1432</v>
      </c>
      <c r="D89" s="6" t="s">
        <v>1433</v>
      </c>
      <c r="E89" s="6" t="s">
        <v>126</v>
      </c>
      <c r="G89" s="6">
        <v>1744</v>
      </c>
      <c r="H89" s="13">
        <v>8.4600000000000009</v>
      </c>
      <c r="I89" s="14">
        <v>0.49</v>
      </c>
    </row>
    <row r="90" spans="2:9">
      <c r="B90" s="15" t="s">
        <v>10</v>
      </c>
      <c r="C90" s="6" t="s">
        <v>1442</v>
      </c>
      <c r="D90" s="6" t="s">
        <v>1443</v>
      </c>
      <c r="E90" s="6" t="s">
        <v>1408</v>
      </c>
      <c r="G90" s="6">
        <v>1541</v>
      </c>
      <c r="H90" s="13">
        <v>8.41</v>
      </c>
      <c r="I90" s="14">
        <v>0.48000000000000004</v>
      </c>
    </row>
    <row r="91" spans="2:9">
      <c r="B91" s="15" t="s">
        <v>10</v>
      </c>
      <c r="C91" s="6" t="s">
        <v>3492</v>
      </c>
      <c r="D91" s="6" t="s">
        <v>3493</v>
      </c>
      <c r="E91" s="6" t="s">
        <v>661</v>
      </c>
      <c r="G91" s="6">
        <v>362</v>
      </c>
      <c r="H91" s="13">
        <v>8.4</v>
      </c>
      <c r="I91" s="14">
        <v>0.48000000000000004</v>
      </c>
    </row>
    <row r="92" spans="2:9">
      <c r="B92" s="15" t="s">
        <v>10</v>
      </c>
      <c r="C92" s="6" t="s">
        <v>3568</v>
      </c>
      <c r="D92" s="6" t="s">
        <v>3569</v>
      </c>
      <c r="E92" s="6" t="s">
        <v>928</v>
      </c>
      <c r="G92" s="6">
        <v>4224</v>
      </c>
      <c r="H92" s="13">
        <v>8.34</v>
      </c>
      <c r="I92" s="14">
        <v>0.48000000000000004</v>
      </c>
    </row>
    <row r="93" spans="2:9">
      <c r="B93" s="15" t="s">
        <v>10</v>
      </c>
      <c r="C93" s="6" t="s">
        <v>635</v>
      </c>
      <c r="D93" s="6" t="s">
        <v>636</v>
      </c>
      <c r="E93" s="6" t="s">
        <v>622</v>
      </c>
      <c r="G93" s="6">
        <v>108</v>
      </c>
      <c r="H93" s="13">
        <v>8.3000000000000007</v>
      </c>
      <c r="I93" s="14">
        <v>0.48000000000000004</v>
      </c>
    </row>
    <row r="94" spans="2:9">
      <c r="B94" s="15" t="s">
        <v>10</v>
      </c>
      <c r="C94" s="6" t="s">
        <v>931</v>
      </c>
      <c r="D94" s="6" t="s">
        <v>932</v>
      </c>
      <c r="E94" s="6" t="s">
        <v>91</v>
      </c>
      <c r="G94" s="6">
        <v>1564</v>
      </c>
      <c r="H94" s="13">
        <v>8.2100000000000009</v>
      </c>
      <c r="I94" s="14">
        <v>0.47000000000000003</v>
      </c>
    </row>
    <row r="95" spans="2:9">
      <c r="B95" s="15" t="s">
        <v>10</v>
      </c>
      <c r="C95" s="6" t="s">
        <v>1505</v>
      </c>
      <c r="D95" s="6" t="s">
        <v>1506</v>
      </c>
      <c r="E95" s="6" t="s">
        <v>622</v>
      </c>
      <c r="G95" s="6">
        <v>156</v>
      </c>
      <c r="H95" s="13">
        <v>8.18</v>
      </c>
      <c r="I95" s="14">
        <v>0.47000000000000003</v>
      </c>
    </row>
    <row r="96" spans="2:9">
      <c r="B96" s="15" t="s">
        <v>10</v>
      </c>
      <c r="C96" s="6" t="s">
        <v>92</v>
      </c>
      <c r="D96" s="6" t="s">
        <v>93</v>
      </c>
      <c r="E96" s="6" t="s">
        <v>16</v>
      </c>
      <c r="G96" s="6">
        <v>5506</v>
      </c>
      <c r="H96" s="13">
        <v>7.92</v>
      </c>
      <c r="I96" s="14">
        <v>0.45000000000000007</v>
      </c>
    </row>
    <row r="97" spans="2:9">
      <c r="B97" s="15" t="s">
        <v>10</v>
      </c>
      <c r="C97" s="6" t="s">
        <v>3570</v>
      </c>
      <c r="D97" s="6" t="s">
        <v>3571</v>
      </c>
      <c r="E97" s="6" t="s">
        <v>914</v>
      </c>
      <c r="G97" s="6">
        <v>587</v>
      </c>
      <c r="H97" s="13">
        <v>7.76</v>
      </c>
      <c r="I97" s="14">
        <v>0.45000000000000007</v>
      </c>
    </row>
    <row r="98" spans="2:9">
      <c r="B98" s="15" t="s">
        <v>10</v>
      </c>
      <c r="C98" s="6" t="s">
        <v>877</v>
      </c>
      <c r="D98" s="6" t="s">
        <v>878</v>
      </c>
      <c r="E98" s="6" t="s">
        <v>658</v>
      </c>
      <c r="G98" s="6">
        <v>555</v>
      </c>
      <c r="H98" s="13">
        <v>7.71</v>
      </c>
      <c r="I98" s="14">
        <v>0.44</v>
      </c>
    </row>
    <row r="99" spans="2:9">
      <c r="B99" s="15" t="s">
        <v>10</v>
      </c>
      <c r="C99" s="6" t="s">
        <v>875</v>
      </c>
      <c r="D99" s="6" t="s">
        <v>876</v>
      </c>
      <c r="E99" s="6" t="s">
        <v>619</v>
      </c>
      <c r="G99" s="6">
        <v>360</v>
      </c>
      <c r="H99" s="13">
        <v>7.67</v>
      </c>
      <c r="I99" s="14">
        <v>0.44</v>
      </c>
    </row>
    <row r="100" spans="2:9">
      <c r="B100" s="15" t="s">
        <v>10</v>
      </c>
      <c r="C100" s="6" t="s">
        <v>1509</v>
      </c>
      <c r="D100" s="6" t="s">
        <v>1510</v>
      </c>
      <c r="E100" s="6" t="s">
        <v>661</v>
      </c>
      <c r="G100" s="6">
        <v>2062</v>
      </c>
      <c r="H100" s="13">
        <v>7.47</v>
      </c>
      <c r="I100" s="14">
        <v>0.43</v>
      </c>
    </row>
    <row r="101" spans="2:9">
      <c r="B101" s="15" t="s">
        <v>10</v>
      </c>
      <c r="C101" s="6" t="s">
        <v>568</v>
      </c>
      <c r="D101" s="6" t="s">
        <v>879</v>
      </c>
      <c r="E101" s="6" t="s">
        <v>13</v>
      </c>
      <c r="G101" s="6">
        <v>1363</v>
      </c>
      <c r="H101" s="13">
        <v>7.3500000000000005</v>
      </c>
      <c r="I101" s="14">
        <v>0.42000000000000004</v>
      </c>
    </row>
    <row r="102" spans="2:9">
      <c r="B102" s="15" t="s">
        <v>10</v>
      </c>
      <c r="C102" s="6" t="s">
        <v>1920</v>
      </c>
      <c r="D102" s="6" t="s">
        <v>1921</v>
      </c>
      <c r="E102" s="6" t="s">
        <v>661</v>
      </c>
      <c r="G102" s="6">
        <v>1466</v>
      </c>
      <c r="H102" s="13">
        <v>7.33</v>
      </c>
      <c r="I102" s="14">
        <v>0.42000000000000004</v>
      </c>
    </row>
    <row r="103" spans="2:9">
      <c r="B103" s="15" t="s">
        <v>10</v>
      </c>
      <c r="C103" s="6" t="s">
        <v>3572</v>
      </c>
      <c r="D103" s="6" t="s">
        <v>3573</v>
      </c>
      <c r="E103" s="6" t="s">
        <v>909</v>
      </c>
      <c r="G103" s="6">
        <v>1257</v>
      </c>
      <c r="H103" s="13">
        <v>7.12</v>
      </c>
      <c r="I103" s="14">
        <v>0.41000000000000003</v>
      </c>
    </row>
    <row r="104" spans="2:9">
      <c r="B104" s="15" t="s">
        <v>10</v>
      </c>
      <c r="C104" s="6" t="s">
        <v>681</v>
      </c>
      <c r="D104" s="6" t="s">
        <v>682</v>
      </c>
      <c r="E104" s="6" t="s">
        <v>29</v>
      </c>
      <c r="G104" s="6">
        <v>805</v>
      </c>
      <c r="H104" s="13">
        <v>7.08</v>
      </c>
      <c r="I104" s="14">
        <v>0.41000000000000003</v>
      </c>
    </row>
    <row r="105" spans="2:9">
      <c r="B105" s="15" t="s">
        <v>10</v>
      </c>
      <c r="C105" s="6" t="s">
        <v>2529</v>
      </c>
      <c r="D105" s="6" t="s">
        <v>2530</v>
      </c>
      <c r="E105" s="6" t="s">
        <v>658</v>
      </c>
      <c r="G105" s="6">
        <v>176</v>
      </c>
      <c r="H105" s="13">
        <v>7.07</v>
      </c>
      <c r="I105" s="14">
        <v>0.41000000000000003</v>
      </c>
    </row>
    <row r="106" spans="2:9">
      <c r="B106" s="15" t="s">
        <v>10</v>
      </c>
      <c r="C106" s="6" t="s">
        <v>700</v>
      </c>
      <c r="D106" s="6" t="s">
        <v>701</v>
      </c>
      <c r="E106" s="6" t="s">
        <v>661</v>
      </c>
      <c r="G106" s="6">
        <v>182</v>
      </c>
      <c r="H106" s="13">
        <v>7.0600000000000005</v>
      </c>
      <c r="I106" s="14">
        <v>0.41000000000000003</v>
      </c>
    </row>
    <row r="107" spans="2:9">
      <c r="B107" s="15" t="s">
        <v>10</v>
      </c>
      <c r="C107" s="6" t="s">
        <v>1257</v>
      </c>
      <c r="D107" s="6" t="s">
        <v>1258</v>
      </c>
      <c r="E107" s="6" t="s">
        <v>34</v>
      </c>
      <c r="G107" s="6">
        <v>191</v>
      </c>
      <c r="H107" s="13">
        <v>7</v>
      </c>
      <c r="I107" s="14">
        <v>0.4</v>
      </c>
    </row>
    <row r="108" spans="2:9">
      <c r="B108" s="15" t="s">
        <v>10</v>
      </c>
      <c r="C108" s="6" t="s">
        <v>1946</v>
      </c>
      <c r="D108" s="6" t="s">
        <v>1947</v>
      </c>
      <c r="E108" s="6" t="s">
        <v>26</v>
      </c>
      <c r="G108" s="6">
        <v>24</v>
      </c>
      <c r="H108" s="13">
        <v>6.97</v>
      </c>
      <c r="I108" s="14">
        <v>0.4</v>
      </c>
    </row>
    <row r="109" spans="2:9">
      <c r="B109" s="15" t="s">
        <v>10</v>
      </c>
      <c r="C109" s="6" t="s">
        <v>880</v>
      </c>
      <c r="D109" s="6" t="s">
        <v>881</v>
      </c>
      <c r="E109" s="6" t="s">
        <v>126</v>
      </c>
      <c r="G109" s="6">
        <v>1290</v>
      </c>
      <c r="H109" s="13">
        <v>6.92</v>
      </c>
      <c r="I109" s="14">
        <v>0.4</v>
      </c>
    </row>
    <row r="110" spans="2:9">
      <c r="B110" s="15" t="s">
        <v>10</v>
      </c>
      <c r="C110" s="6" t="s">
        <v>670</v>
      </c>
      <c r="D110" s="6" t="s">
        <v>671</v>
      </c>
      <c r="E110" s="6" t="s">
        <v>21</v>
      </c>
      <c r="G110" s="6">
        <v>76</v>
      </c>
      <c r="H110" s="13">
        <v>6.36</v>
      </c>
      <c r="I110" s="14">
        <v>0.36000000000000004</v>
      </c>
    </row>
    <row r="111" spans="2:9">
      <c r="B111" s="15" t="s">
        <v>10</v>
      </c>
      <c r="C111" s="6" t="s">
        <v>937</v>
      </c>
      <c r="D111" s="6" t="s">
        <v>938</v>
      </c>
      <c r="E111" s="6" t="s">
        <v>129</v>
      </c>
      <c r="G111" s="6">
        <v>383</v>
      </c>
      <c r="H111" s="13">
        <v>6.2</v>
      </c>
      <c r="I111" s="14">
        <v>0.36000000000000004</v>
      </c>
    </row>
    <row r="112" spans="2:9">
      <c r="B112" s="15" t="s">
        <v>10</v>
      </c>
      <c r="C112" s="6" t="s">
        <v>1915</v>
      </c>
      <c r="D112" s="6" t="s">
        <v>1916</v>
      </c>
      <c r="E112" s="6" t="s">
        <v>111</v>
      </c>
      <c r="G112" s="6">
        <v>340</v>
      </c>
      <c r="H112" s="13">
        <v>6.19</v>
      </c>
      <c r="I112" s="14">
        <v>0.36000000000000004</v>
      </c>
    </row>
    <row r="113" spans="2:9">
      <c r="B113" s="15" t="s">
        <v>10</v>
      </c>
      <c r="C113" s="6" t="s">
        <v>3469</v>
      </c>
      <c r="D113" s="6" t="s">
        <v>3470</v>
      </c>
      <c r="E113" s="6" t="s">
        <v>909</v>
      </c>
      <c r="G113" s="6">
        <v>3178</v>
      </c>
      <c r="H113" s="13">
        <v>6.18</v>
      </c>
      <c r="I113" s="14">
        <v>0.35000000000000003</v>
      </c>
    </row>
    <row r="114" spans="2:9">
      <c r="B114" s="15" t="s">
        <v>10</v>
      </c>
      <c r="C114" s="6" t="s">
        <v>107</v>
      </c>
      <c r="D114" s="6" t="s">
        <v>108</v>
      </c>
      <c r="E114" s="6" t="s">
        <v>96</v>
      </c>
      <c r="G114" s="6">
        <v>418</v>
      </c>
      <c r="H114" s="13">
        <v>6.13</v>
      </c>
      <c r="I114" s="14">
        <v>0.35000000000000003</v>
      </c>
    </row>
    <row r="115" spans="2:9">
      <c r="B115" s="15" t="s">
        <v>10</v>
      </c>
      <c r="C115" s="6" t="s">
        <v>3093</v>
      </c>
      <c r="D115" s="6" t="s">
        <v>3094</v>
      </c>
      <c r="E115" s="6" t="s">
        <v>29</v>
      </c>
      <c r="G115" s="6">
        <v>702</v>
      </c>
      <c r="H115" s="13">
        <v>6.01</v>
      </c>
      <c r="I115" s="14">
        <v>0.34</v>
      </c>
    </row>
    <row r="116" spans="2:9">
      <c r="B116" s="15" t="s">
        <v>10</v>
      </c>
      <c r="C116" s="6" t="s">
        <v>698</v>
      </c>
      <c r="D116" s="6" t="s">
        <v>699</v>
      </c>
      <c r="E116" s="6" t="s">
        <v>16</v>
      </c>
      <c r="G116" s="6">
        <v>9225</v>
      </c>
      <c r="H116" s="13">
        <v>5.72</v>
      </c>
      <c r="I116" s="14">
        <v>0.33</v>
      </c>
    </row>
    <row r="117" spans="2:9">
      <c r="B117" s="15" t="s">
        <v>10</v>
      </c>
      <c r="C117" s="6" t="s">
        <v>1259</v>
      </c>
      <c r="D117" s="6" t="s">
        <v>1260</v>
      </c>
      <c r="E117" s="6" t="s">
        <v>34</v>
      </c>
      <c r="G117" s="6">
        <v>95</v>
      </c>
      <c r="H117" s="13">
        <v>5.66</v>
      </c>
      <c r="I117" s="14">
        <v>0.32</v>
      </c>
    </row>
    <row r="118" spans="2:9">
      <c r="B118" s="15" t="s">
        <v>10</v>
      </c>
      <c r="C118" s="6" t="s">
        <v>1486</v>
      </c>
      <c r="D118" s="6" t="s">
        <v>1487</v>
      </c>
      <c r="E118" s="6" t="s">
        <v>47</v>
      </c>
      <c r="G118" s="6">
        <v>859</v>
      </c>
      <c r="H118" s="13">
        <v>5.59</v>
      </c>
      <c r="I118" s="14">
        <v>0.32</v>
      </c>
    </row>
    <row r="119" spans="2:9">
      <c r="B119" s="15" t="s">
        <v>10</v>
      </c>
      <c r="C119" s="6" t="s">
        <v>3478</v>
      </c>
      <c r="D119" s="6" t="s">
        <v>3479</v>
      </c>
      <c r="E119" s="6" t="s">
        <v>84</v>
      </c>
      <c r="G119" s="6">
        <v>150</v>
      </c>
      <c r="H119" s="13">
        <v>5.58</v>
      </c>
      <c r="I119" s="14">
        <v>0.32</v>
      </c>
    </row>
    <row r="120" spans="2:9">
      <c r="B120" s="15" t="s">
        <v>10</v>
      </c>
      <c r="C120" s="6" t="s">
        <v>3480</v>
      </c>
      <c r="D120" s="6" t="s">
        <v>3481</v>
      </c>
      <c r="E120" s="6" t="s">
        <v>1296</v>
      </c>
      <c r="G120" s="6">
        <v>43</v>
      </c>
      <c r="H120" s="13">
        <v>5.58</v>
      </c>
      <c r="I120" s="14">
        <v>0.32</v>
      </c>
    </row>
    <row r="121" spans="2:9">
      <c r="B121" s="15" t="s">
        <v>10</v>
      </c>
      <c r="C121" s="6" t="s">
        <v>3574</v>
      </c>
      <c r="D121" s="6" t="s">
        <v>3575</v>
      </c>
      <c r="E121" s="6" t="s">
        <v>1532</v>
      </c>
      <c r="G121" s="6">
        <v>125</v>
      </c>
      <c r="H121" s="13">
        <v>5.58</v>
      </c>
      <c r="I121" s="14">
        <v>0.32</v>
      </c>
    </row>
    <row r="122" spans="2:9">
      <c r="B122" s="15" t="s">
        <v>10</v>
      </c>
      <c r="C122" s="6" t="s">
        <v>685</v>
      </c>
      <c r="D122" s="6" t="s">
        <v>686</v>
      </c>
      <c r="E122" s="6" t="s">
        <v>34</v>
      </c>
      <c r="G122" s="6">
        <v>311</v>
      </c>
      <c r="H122" s="13">
        <v>5.39</v>
      </c>
      <c r="I122" s="14">
        <v>0.31000000000000005</v>
      </c>
    </row>
    <row r="123" spans="2:9">
      <c r="B123" s="15" t="s">
        <v>10</v>
      </c>
      <c r="C123" s="6" t="s">
        <v>941</v>
      </c>
      <c r="D123" s="6" t="s">
        <v>942</v>
      </c>
      <c r="E123" s="6" t="s">
        <v>52</v>
      </c>
      <c r="G123" s="6">
        <v>1401</v>
      </c>
      <c r="H123" s="13">
        <v>5.34</v>
      </c>
      <c r="I123" s="14">
        <v>0.31000000000000005</v>
      </c>
    </row>
    <row r="124" spans="2:9">
      <c r="B124" s="15" t="s">
        <v>10</v>
      </c>
      <c r="C124" s="6" t="s">
        <v>3482</v>
      </c>
      <c r="D124" s="6" t="s">
        <v>3483</v>
      </c>
      <c r="E124" s="6" t="s">
        <v>101</v>
      </c>
      <c r="G124" s="6">
        <v>327</v>
      </c>
      <c r="H124" s="13">
        <v>5.3</v>
      </c>
      <c r="I124" s="14">
        <v>0.3</v>
      </c>
    </row>
    <row r="125" spans="2:9">
      <c r="B125" s="15" t="s">
        <v>10</v>
      </c>
      <c r="C125" s="6" t="s">
        <v>1305</v>
      </c>
      <c r="D125" s="6" t="s">
        <v>1306</v>
      </c>
      <c r="E125" s="6" t="s">
        <v>26</v>
      </c>
      <c r="G125" s="6">
        <v>191</v>
      </c>
      <c r="H125" s="13">
        <v>5.29</v>
      </c>
      <c r="I125" s="14">
        <v>0.3</v>
      </c>
    </row>
    <row r="126" spans="2:9">
      <c r="B126" s="15" t="s">
        <v>10</v>
      </c>
      <c r="C126" s="6" t="s">
        <v>2724</v>
      </c>
      <c r="D126" s="6" t="s">
        <v>2725</v>
      </c>
      <c r="E126" s="6" t="s">
        <v>21</v>
      </c>
      <c r="G126" s="6">
        <v>175</v>
      </c>
      <c r="H126" s="13">
        <v>5.29</v>
      </c>
      <c r="I126" s="14">
        <v>0.3</v>
      </c>
    </row>
    <row r="127" spans="2:9">
      <c r="B127" s="15" t="s">
        <v>10</v>
      </c>
      <c r="C127" s="6" t="s">
        <v>943</v>
      </c>
      <c r="D127" s="6" t="s">
        <v>944</v>
      </c>
      <c r="E127" s="6" t="s">
        <v>13</v>
      </c>
      <c r="G127" s="6">
        <v>2274</v>
      </c>
      <c r="H127" s="13">
        <v>5.19</v>
      </c>
      <c r="I127" s="14">
        <v>0.3</v>
      </c>
    </row>
    <row r="128" spans="2:9">
      <c r="B128" s="15" t="s">
        <v>10</v>
      </c>
      <c r="C128" s="6" t="s">
        <v>2605</v>
      </c>
      <c r="D128" s="6" t="s">
        <v>2606</v>
      </c>
      <c r="E128" s="6" t="s">
        <v>622</v>
      </c>
      <c r="G128" s="6">
        <v>673</v>
      </c>
      <c r="H128" s="13">
        <v>5.15</v>
      </c>
      <c r="I128" s="14">
        <v>0.3</v>
      </c>
    </row>
    <row r="129" spans="2:9">
      <c r="B129" s="15" t="s">
        <v>10</v>
      </c>
      <c r="C129" s="6" t="s">
        <v>55</v>
      </c>
      <c r="D129" s="6" t="s">
        <v>56</v>
      </c>
      <c r="E129" s="6" t="s">
        <v>57</v>
      </c>
      <c r="G129" s="6">
        <v>184</v>
      </c>
      <c r="H129" s="13">
        <v>5.08</v>
      </c>
      <c r="I129" s="14">
        <v>0.29000000000000004</v>
      </c>
    </row>
    <row r="130" spans="2:9">
      <c r="B130" s="15" t="s">
        <v>10</v>
      </c>
      <c r="C130" s="6" t="s">
        <v>945</v>
      </c>
      <c r="D130" s="6" t="s">
        <v>946</v>
      </c>
      <c r="E130" s="6" t="s">
        <v>13</v>
      </c>
      <c r="G130" s="6">
        <v>3604</v>
      </c>
      <c r="H130" s="13">
        <v>5.04</v>
      </c>
      <c r="I130" s="14">
        <v>0.29000000000000004</v>
      </c>
    </row>
    <row r="131" spans="2:9">
      <c r="B131" s="15" t="s">
        <v>10</v>
      </c>
      <c r="C131" s="6" t="s">
        <v>3578</v>
      </c>
      <c r="D131" s="6" t="s">
        <v>3579</v>
      </c>
      <c r="E131" s="6" t="s">
        <v>1408</v>
      </c>
      <c r="G131" s="6">
        <v>2110</v>
      </c>
      <c r="H131" s="13">
        <v>5.01</v>
      </c>
      <c r="I131" s="14">
        <v>0.29000000000000004</v>
      </c>
    </row>
    <row r="132" spans="2:9">
      <c r="B132" s="15" t="s">
        <v>10</v>
      </c>
      <c r="C132" s="6" t="s">
        <v>1530</v>
      </c>
      <c r="D132" s="6" t="s">
        <v>1531</v>
      </c>
      <c r="E132" s="6" t="s">
        <v>1532</v>
      </c>
      <c r="G132" s="6">
        <v>777</v>
      </c>
      <c r="H132" s="13">
        <v>5</v>
      </c>
      <c r="I132" s="14">
        <v>0.29000000000000004</v>
      </c>
    </row>
    <row r="133" spans="2:9">
      <c r="B133" s="15" t="s">
        <v>10</v>
      </c>
      <c r="C133" s="6" t="s">
        <v>3576</v>
      </c>
      <c r="D133" s="6" t="s">
        <v>3577</v>
      </c>
      <c r="E133" s="6" t="s">
        <v>1502</v>
      </c>
      <c r="G133" s="6">
        <v>523</v>
      </c>
      <c r="H133" s="13">
        <v>4.93</v>
      </c>
      <c r="I133" s="14">
        <v>0.27999999999999997</v>
      </c>
    </row>
    <row r="134" spans="2:9">
      <c r="B134" s="15" t="s">
        <v>10</v>
      </c>
      <c r="C134" s="6" t="s">
        <v>882</v>
      </c>
      <c r="D134" s="6" t="s">
        <v>883</v>
      </c>
      <c r="E134" s="6" t="s">
        <v>619</v>
      </c>
      <c r="G134" s="6">
        <v>276</v>
      </c>
      <c r="H134" s="13">
        <v>4.8</v>
      </c>
      <c r="I134" s="14">
        <v>0.27999999999999997</v>
      </c>
    </row>
    <row r="135" spans="2:9">
      <c r="B135" s="15" t="s">
        <v>10</v>
      </c>
      <c r="C135" s="6" t="s">
        <v>1897</v>
      </c>
      <c r="D135" s="6" t="s">
        <v>1898</v>
      </c>
      <c r="E135" s="6" t="s">
        <v>13</v>
      </c>
      <c r="G135" s="6">
        <v>110</v>
      </c>
      <c r="H135" s="13">
        <v>4.75</v>
      </c>
      <c r="I135" s="14">
        <v>0.27</v>
      </c>
    </row>
    <row r="136" spans="2:9">
      <c r="B136" s="15" t="s">
        <v>10</v>
      </c>
      <c r="C136" s="6" t="s">
        <v>1943</v>
      </c>
      <c r="D136" s="6" t="s">
        <v>1944</v>
      </c>
      <c r="E136" s="6" t="s">
        <v>26</v>
      </c>
      <c r="G136" s="6">
        <v>187</v>
      </c>
      <c r="H136" s="13">
        <v>4.63</v>
      </c>
      <c r="I136" s="14">
        <v>0.27</v>
      </c>
    </row>
    <row r="137" spans="2:9">
      <c r="B137" s="15" t="s">
        <v>10</v>
      </c>
      <c r="C137" s="6" t="s">
        <v>3059</v>
      </c>
      <c r="D137" s="6" t="s">
        <v>3060</v>
      </c>
      <c r="E137" s="6" t="s">
        <v>3061</v>
      </c>
      <c r="G137" s="6">
        <v>13</v>
      </c>
      <c r="H137" s="13">
        <v>4.5600000000000005</v>
      </c>
      <c r="I137" s="14">
        <v>0.26</v>
      </c>
    </row>
    <row r="138" spans="2:9">
      <c r="B138" s="15" t="s">
        <v>10</v>
      </c>
      <c r="C138" s="6" t="s">
        <v>1365</v>
      </c>
      <c r="D138" s="6" t="s">
        <v>1366</v>
      </c>
      <c r="E138" s="6" t="s">
        <v>47</v>
      </c>
      <c r="G138" s="6">
        <v>383</v>
      </c>
      <c r="H138" s="13">
        <v>4.54</v>
      </c>
      <c r="I138" s="14">
        <v>0.26</v>
      </c>
    </row>
    <row r="139" spans="2:9">
      <c r="B139" s="15" t="s">
        <v>10</v>
      </c>
      <c r="C139" s="6" t="s">
        <v>3580</v>
      </c>
      <c r="D139" s="6" t="s">
        <v>3581</v>
      </c>
      <c r="E139" s="6" t="s">
        <v>21</v>
      </c>
      <c r="G139" s="6">
        <v>523</v>
      </c>
      <c r="H139" s="13">
        <v>4.4000000000000004</v>
      </c>
      <c r="I139" s="14">
        <v>0.25</v>
      </c>
    </row>
    <row r="140" spans="2:9">
      <c r="B140" s="15" t="s">
        <v>10</v>
      </c>
      <c r="C140" s="6" t="s">
        <v>3582</v>
      </c>
      <c r="D140" s="6" t="s">
        <v>3583</v>
      </c>
      <c r="E140" s="6" t="s">
        <v>1001</v>
      </c>
      <c r="G140" s="6">
        <v>1465</v>
      </c>
      <c r="H140" s="13">
        <v>4.17</v>
      </c>
      <c r="I140" s="14">
        <v>0.24000000000000002</v>
      </c>
    </row>
    <row r="141" spans="2:9">
      <c r="B141" s="15" t="s">
        <v>10</v>
      </c>
      <c r="C141" s="6" t="s">
        <v>3584</v>
      </c>
      <c r="D141" s="6" t="s">
        <v>3585</v>
      </c>
      <c r="E141" s="6" t="s">
        <v>661</v>
      </c>
      <c r="G141" s="6">
        <v>160</v>
      </c>
      <c r="H141" s="13">
        <v>4.1399999999999997</v>
      </c>
      <c r="I141" s="14">
        <v>0.24000000000000002</v>
      </c>
    </row>
    <row r="142" spans="2:9">
      <c r="B142" s="15" t="s">
        <v>10</v>
      </c>
      <c r="C142" s="6" t="s">
        <v>3586</v>
      </c>
      <c r="D142" s="6" t="s">
        <v>3587</v>
      </c>
      <c r="E142" s="6" t="s">
        <v>13</v>
      </c>
      <c r="G142" s="6">
        <v>589</v>
      </c>
      <c r="H142" s="13">
        <v>4.1100000000000003</v>
      </c>
      <c r="I142" s="14">
        <v>0.24000000000000002</v>
      </c>
    </row>
    <row r="143" spans="2:9">
      <c r="B143" s="15" t="s">
        <v>10</v>
      </c>
      <c r="C143" s="6" t="s">
        <v>947</v>
      </c>
      <c r="D143" s="6" t="s">
        <v>948</v>
      </c>
      <c r="E143" s="6" t="s">
        <v>106</v>
      </c>
      <c r="G143" s="6">
        <v>4208</v>
      </c>
      <c r="H143" s="13">
        <v>3.98</v>
      </c>
      <c r="I143" s="14">
        <v>0.22999999999999998</v>
      </c>
    </row>
    <row r="144" spans="2:9">
      <c r="B144" s="15" t="s">
        <v>10</v>
      </c>
      <c r="C144" s="6" t="s">
        <v>3588</v>
      </c>
      <c r="D144" s="6" t="s">
        <v>3589</v>
      </c>
      <c r="E144" s="6" t="s">
        <v>667</v>
      </c>
      <c r="G144" s="6">
        <v>8988</v>
      </c>
      <c r="H144" s="13">
        <v>3.7800000000000002</v>
      </c>
      <c r="I144" s="14">
        <v>0.22</v>
      </c>
    </row>
    <row r="145" spans="1:9">
      <c r="B145" s="15" t="s">
        <v>10</v>
      </c>
      <c r="C145" s="6" t="s">
        <v>949</v>
      </c>
      <c r="D145" s="6" t="s">
        <v>950</v>
      </c>
      <c r="E145" s="6" t="s">
        <v>106</v>
      </c>
      <c r="G145" s="6">
        <v>1478</v>
      </c>
      <c r="H145" s="13">
        <v>3.7</v>
      </c>
      <c r="I145" s="14">
        <v>0.21000000000000002</v>
      </c>
    </row>
    <row r="146" spans="1:9">
      <c r="B146" s="15" t="s">
        <v>10</v>
      </c>
      <c r="C146" s="6" t="s">
        <v>3095</v>
      </c>
      <c r="D146" s="6" t="s">
        <v>3096</v>
      </c>
      <c r="E146" s="6" t="s">
        <v>129</v>
      </c>
      <c r="G146" s="6">
        <v>10</v>
      </c>
      <c r="H146" s="13">
        <v>3.2800000000000002</v>
      </c>
      <c r="I146" s="14">
        <v>0.19</v>
      </c>
    </row>
    <row r="147" spans="1:9">
      <c r="B147" s="15" t="s">
        <v>10</v>
      </c>
      <c r="C147" s="6" t="s">
        <v>953</v>
      </c>
      <c r="D147" s="6" t="s">
        <v>954</v>
      </c>
      <c r="E147" s="6" t="s">
        <v>909</v>
      </c>
      <c r="G147" s="6">
        <v>781</v>
      </c>
      <c r="H147" s="13">
        <v>3.22</v>
      </c>
      <c r="I147" s="14">
        <v>0.18000000000000002</v>
      </c>
    </row>
    <row r="148" spans="1:9">
      <c r="B148" s="15" t="s">
        <v>10</v>
      </c>
      <c r="C148" s="6" t="s">
        <v>3590</v>
      </c>
      <c r="D148" s="6" t="s">
        <v>3591</v>
      </c>
      <c r="E148" s="6" t="s">
        <v>16</v>
      </c>
      <c r="G148" s="6">
        <v>2540</v>
      </c>
      <c r="H148" s="13">
        <v>2.62</v>
      </c>
      <c r="I148" s="14">
        <v>0.15</v>
      </c>
    </row>
    <row r="149" spans="1:9">
      <c r="B149" s="15" t="s">
        <v>10</v>
      </c>
      <c r="C149" s="6" t="s">
        <v>3592</v>
      </c>
      <c r="D149" s="6" t="s">
        <v>3593</v>
      </c>
      <c r="E149" s="6" t="s">
        <v>73</v>
      </c>
      <c r="G149" s="6">
        <v>282</v>
      </c>
      <c r="H149" s="13">
        <v>2.57</v>
      </c>
      <c r="I149" s="14">
        <v>0.15</v>
      </c>
    </row>
    <row r="150" spans="1:9">
      <c r="B150" s="15" t="s">
        <v>10</v>
      </c>
      <c r="C150" s="6" t="s">
        <v>961</v>
      </c>
      <c r="D150" s="6" t="s">
        <v>962</v>
      </c>
      <c r="E150" s="6" t="s">
        <v>106</v>
      </c>
      <c r="G150" s="6">
        <v>3241</v>
      </c>
      <c r="H150" s="13">
        <v>2.42</v>
      </c>
      <c r="I150" s="14">
        <v>0.13999999999999999</v>
      </c>
    </row>
    <row r="151" spans="1:9">
      <c r="B151" s="15" t="s">
        <v>10</v>
      </c>
      <c r="C151" s="6" t="s">
        <v>975</v>
      </c>
      <c r="D151" s="6" t="s">
        <v>976</v>
      </c>
      <c r="E151" s="6" t="s">
        <v>16</v>
      </c>
      <c r="G151" s="6">
        <v>6615</v>
      </c>
      <c r="H151" s="13">
        <v>2.39</v>
      </c>
      <c r="I151" s="14">
        <v>0.13999999999999999</v>
      </c>
    </row>
    <row r="152" spans="1:9">
      <c r="B152" s="15" t="s">
        <v>10</v>
      </c>
      <c r="C152" s="6" t="s">
        <v>3594</v>
      </c>
      <c r="D152" s="6" t="s">
        <v>3595</v>
      </c>
      <c r="E152" s="6" t="s">
        <v>3061</v>
      </c>
      <c r="G152" s="6">
        <v>195</v>
      </c>
      <c r="H152" s="13">
        <v>1.95</v>
      </c>
      <c r="I152" s="14">
        <v>0.11</v>
      </c>
    </row>
    <row r="153" spans="1:9">
      <c r="B153" s="15" t="s">
        <v>10</v>
      </c>
      <c r="C153" s="6" t="s">
        <v>971</v>
      </c>
      <c r="D153" s="6" t="s">
        <v>972</v>
      </c>
      <c r="E153" s="6" t="s">
        <v>52</v>
      </c>
      <c r="G153" s="6">
        <v>1090</v>
      </c>
      <c r="H153" s="13">
        <v>1.7</v>
      </c>
      <c r="I153" s="14">
        <v>0.1</v>
      </c>
    </row>
    <row r="154" spans="1:9">
      <c r="B154" s="15" t="s">
        <v>10</v>
      </c>
      <c r="C154" s="6" t="s">
        <v>979</v>
      </c>
      <c r="D154" s="6" t="s">
        <v>980</v>
      </c>
      <c r="E154" s="6" t="s">
        <v>16</v>
      </c>
      <c r="G154" s="6">
        <v>5155</v>
      </c>
      <c r="H154" s="13">
        <v>1.52</v>
      </c>
      <c r="I154" s="14">
        <v>9.0000000000000011E-2</v>
      </c>
    </row>
    <row r="155" spans="1:9" ht="9.5" thickBot="1">
      <c r="E155" s="16" t="s">
        <v>132</v>
      </c>
      <c r="H155" s="17">
        <v>1745.01</v>
      </c>
      <c r="I155" s="18">
        <v>100.17</v>
      </c>
    </row>
    <row r="156" spans="1:9" ht="9.5" thickTop="1">
      <c r="I156" s="14"/>
    </row>
    <row r="157" spans="1:9">
      <c r="I157" s="14"/>
    </row>
    <row r="158" spans="1:9">
      <c r="C158" s="6" t="s">
        <v>133</v>
      </c>
      <c r="E158" s="6" t="s">
        <v>10</v>
      </c>
      <c r="F158" s="12">
        <v>5.37</v>
      </c>
      <c r="H158" s="13">
        <v>30</v>
      </c>
      <c r="I158" s="14">
        <v>1.72</v>
      </c>
    </row>
    <row r="159" spans="1:9">
      <c r="I159" s="14"/>
    </row>
    <row r="160" spans="1:9">
      <c r="A160" s="11" t="s">
        <v>134</v>
      </c>
      <c r="H160" s="19">
        <v>-32.130000000000003</v>
      </c>
      <c r="I160" s="20">
        <v>-1.89</v>
      </c>
    </row>
    <row r="161" spans="1:9">
      <c r="I161" s="14"/>
    </row>
    <row r="162" spans="1:9" ht="9.5" thickBot="1">
      <c r="E162" s="16" t="s">
        <v>135</v>
      </c>
      <c r="H162" s="21">
        <v>1742.88</v>
      </c>
      <c r="I162" s="22">
        <v>100</v>
      </c>
    </row>
    <row r="163" spans="1:9" ht="9.5" thickTop="1">
      <c r="I163" s="14"/>
    </row>
    <row r="164" spans="1:9">
      <c r="A164" s="16" t="s">
        <v>136</v>
      </c>
      <c r="I164" s="14"/>
    </row>
    <row r="165" spans="1:9">
      <c r="A165" s="6">
        <v>1</v>
      </c>
      <c r="B165" s="6" t="s">
        <v>137</v>
      </c>
      <c r="I165" s="14"/>
    </row>
    <row r="166" spans="1:9">
      <c r="I166" s="14"/>
    </row>
    <row r="167" spans="1:9">
      <c r="A167" s="6">
        <v>2</v>
      </c>
      <c r="B167" s="23" t="s">
        <v>3600</v>
      </c>
      <c r="C167" s="24"/>
      <c r="I167" s="14"/>
    </row>
    <row r="168" spans="1:9">
      <c r="B168" s="23"/>
      <c r="C168" s="24"/>
      <c r="I168" s="14"/>
    </row>
    <row r="169" spans="1:9">
      <c r="A169" s="6">
        <v>3</v>
      </c>
      <c r="B169" s="23" t="s">
        <v>139</v>
      </c>
      <c r="C169" s="24"/>
      <c r="I169" s="14"/>
    </row>
    <row r="170" spans="1:9">
      <c r="B170" s="24"/>
      <c r="C170" s="24"/>
      <c r="I170" s="14"/>
    </row>
    <row r="171" spans="1:9">
      <c r="B171" s="24"/>
      <c r="C171" s="27" t="s">
        <v>140</v>
      </c>
      <c r="I171" s="14"/>
    </row>
    <row r="172" spans="1:9">
      <c r="B172" s="24"/>
      <c r="C172" s="27" t="s">
        <v>141</v>
      </c>
      <c r="D172" s="16" t="s">
        <v>142</v>
      </c>
      <c r="E172" s="16" t="s">
        <v>143</v>
      </c>
      <c r="I172" s="14"/>
    </row>
    <row r="173" spans="1:9">
      <c r="B173" s="24"/>
      <c r="C173" s="24" t="s">
        <v>3601</v>
      </c>
      <c r="D173" s="25">
        <v>11.5</v>
      </c>
      <c r="E173" s="6">
        <v>11.435</v>
      </c>
      <c r="I173" s="14"/>
    </row>
    <row r="174" spans="1:9">
      <c r="B174" s="24"/>
      <c r="C174" s="24" t="s">
        <v>3602</v>
      </c>
      <c r="D174" s="25">
        <v>11.5</v>
      </c>
      <c r="E174" s="6">
        <v>11.434000000000001</v>
      </c>
      <c r="I174" s="14"/>
    </row>
    <row r="175" spans="1:9">
      <c r="B175" s="24"/>
      <c r="C175" s="24" t="s">
        <v>3603</v>
      </c>
      <c r="D175" s="6">
        <v>11.461</v>
      </c>
      <c r="E175" s="6">
        <v>11.391</v>
      </c>
      <c r="I175" s="14"/>
    </row>
    <row r="176" spans="1:9">
      <c r="B176" s="24"/>
      <c r="C176" s="24" t="s">
        <v>3604</v>
      </c>
      <c r="D176" s="6">
        <v>11.461</v>
      </c>
      <c r="E176" s="6">
        <v>11.391</v>
      </c>
      <c r="I176" s="14"/>
    </row>
    <row r="177" spans="1:9">
      <c r="I177" s="14"/>
    </row>
    <row r="178" spans="1:9" ht="20" customHeight="1">
      <c r="A178" s="6">
        <v>4</v>
      </c>
      <c r="B178" s="69" t="s">
        <v>148</v>
      </c>
      <c r="C178" s="69"/>
      <c r="D178" s="69"/>
      <c r="E178" s="69"/>
      <c r="F178" s="70"/>
      <c r="G178" s="69"/>
      <c r="H178" s="71"/>
      <c r="I178" s="72"/>
    </row>
    <row r="179" spans="1:9">
      <c r="A179" s="1"/>
      <c r="B179" s="1"/>
      <c r="C179" s="1"/>
      <c r="D179" s="1"/>
      <c r="E179" s="1"/>
      <c r="F179" s="3"/>
      <c r="G179" s="1"/>
      <c r="H179" s="4"/>
      <c r="I179" s="3"/>
    </row>
    <row r="180" spans="1:9">
      <c r="A180" s="26" t="s">
        <v>149</v>
      </c>
      <c r="B180" s="23"/>
      <c r="C180" s="23"/>
      <c r="D180" s="23"/>
    </row>
    <row r="181" spans="1:9">
      <c r="A181" s="23"/>
      <c r="B181" s="23"/>
      <c r="C181" s="23"/>
      <c r="D181" s="23"/>
    </row>
    <row r="182" spans="1:9">
      <c r="A182" s="23"/>
      <c r="B182" s="23"/>
      <c r="C182" s="23"/>
      <c r="D182" s="23"/>
    </row>
    <row r="183" spans="1:9">
      <c r="A183" s="23"/>
      <c r="B183" s="23"/>
      <c r="C183" s="23"/>
      <c r="D183" s="23"/>
    </row>
    <row r="184" spans="1:9">
      <c r="A184" s="23"/>
      <c r="B184" s="23"/>
      <c r="C184" s="23"/>
      <c r="D184" s="23"/>
    </row>
    <row r="185" spans="1:9">
      <c r="A185" s="23"/>
      <c r="B185" s="23"/>
      <c r="C185" s="23"/>
      <c r="D185" s="23"/>
    </row>
    <row r="186" spans="1:9">
      <c r="A186" s="23"/>
      <c r="B186" s="23"/>
      <c r="C186" s="23"/>
      <c r="D186" s="23"/>
    </row>
    <row r="187" spans="1:9">
      <c r="A187" s="23"/>
      <c r="B187" s="23"/>
      <c r="C187" s="23"/>
      <c r="D187" s="23"/>
    </row>
    <row r="188" spans="1:9">
      <c r="A188" s="23"/>
      <c r="B188" s="23"/>
      <c r="C188" s="23"/>
      <c r="D188" s="23"/>
    </row>
    <row r="189" spans="1:9">
      <c r="A189" s="23"/>
      <c r="B189" s="23"/>
      <c r="C189" s="23"/>
      <c r="D189" s="23"/>
    </row>
    <row r="190" spans="1:9">
      <c r="A190" s="23"/>
      <c r="B190" s="23"/>
      <c r="C190" s="23"/>
      <c r="D190" s="23"/>
    </row>
    <row r="191" spans="1:9">
      <c r="A191" s="23"/>
      <c r="B191" s="23"/>
      <c r="C191" s="23"/>
      <c r="D191" s="23"/>
    </row>
    <row r="192" spans="1:9">
      <c r="A192" s="23"/>
      <c r="B192" s="23"/>
      <c r="C192" s="23"/>
      <c r="D192" s="23"/>
    </row>
    <row r="193" spans="1:4">
      <c r="A193" s="23"/>
      <c r="B193" s="23"/>
      <c r="C193" s="23"/>
      <c r="D193" s="23"/>
    </row>
    <row r="194" spans="1:4">
      <c r="A194" s="23"/>
      <c r="B194" s="23"/>
      <c r="C194" s="23"/>
      <c r="D194" s="23"/>
    </row>
    <row r="195" spans="1:4">
      <c r="A195" s="23"/>
      <c r="B195" s="23"/>
      <c r="C195" s="23"/>
      <c r="D195" s="23"/>
    </row>
    <row r="196" spans="1:4">
      <c r="A196" s="75" t="s">
        <v>3605</v>
      </c>
      <c r="B196" s="75"/>
      <c r="C196" s="75"/>
      <c r="D196" s="75"/>
    </row>
    <row r="197" spans="1:4">
      <c r="A197" s="23"/>
      <c r="B197" s="23"/>
      <c r="C197" s="23"/>
      <c r="D197" s="23"/>
    </row>
    <row r="198" spans="1:4">
      <c r="A198" s="23"/>
      <c r="B198" s="23"/>
      <c r="C198" s="23"/>
      <c r="D198" s="23"/>
    </row>
    <row r="199" spans="1:4">
      <c r="A199" s="23"/>
      <c r="B199" s="23"/>
      <c r="C199" s="23"/>
      <c r="D199" s="23"/>
    </row>
    <row r="200" spans="1:4">
      <c r="A200" s="23"/>
      <c r="B200" s="23"/>
      <c r="C200" s="23"/>
      <c r="D200" s="23"/>
    </row>
    <row r="201" spans="1:4">
      <c r="A201" s="23"/>
      <c r="B201" s="23"/>
      <c r="C201" s="23"/>
      <c r="D201" s="23"/>
    </row>
    <row r="202" spans="1:4">
      <c r="A202" s="23"/>
      <c r="B202" s="23"/>
      <c r="C202" s="23"/>
      <c r="D202" s="23"/>
    </row>
    <row r="203" spans="1:4">
      <c r="A203" s="23"/>
      <c r="B203" s="23"/>
      <c r="C203" s="23"/>
      <c r="D203" s="23"/>
    </row>
    <row r="204" spans="1:4">
      <c r="A204" s="23"/>
      <c r="B204" s="23"/>
      <c r="C204" s="23"/>
      <c r="D204" s="23"/>
    </row>
    <row r="205" spans="1:4">
      <c r="A205" s="23"/>
      <c r="B205" s="23"/>
      <c r="C205" s="23"/>
      <c r="D205" s="23"/>
    </row>
    <row r="206" spans="1:4">
      <c r="A206" s="23"/>
      <c r="B206" s="23"/>
      <c r="C206" s="23"/>
      <c r="D206" s="23"/>
    </row>
    <row r="207" spans="1:4">
      <c r="A207" s="23"/>
      <c r="B207" s="23"/>
      <c r="C207" s="23"/>
      <c r="D207" s="23"/>
    </row>
    <row r="208" spans="1:4">
      <c r="A208" s="23"/>
      <c r="B208" s="23"/>
      <c r="C208" s="23"/>
      <c r="D208" s="23"/>
    </row>
    <row r="209" spans="1:4">
      <c r="A209" s="23"/>
      <c r="B209" s="23"/>
      <c r="C209" s="23"/>
      <c r="D209" s="23"/>
    </row>
    <row r="210" spans="1:4">
      <c r="A210" s="23"/>
      <c r="B210" s="23"/>
      <c r="C210" s="23"/>
      <c r="D210" s="23"/>
    </row>
    <row r="211" spans="1:4">
      <c r="A211" s="23"/>
      <c r="B211" s="23"/>
      <c r="C211" s="23"/>
      <c r="D211" s="23"/>
    </row>
    <row r="212" spans="1:4">
      <c r="A212" s="23"/>
      <c r="B212" s="23"/>
      <c r="C212" s="23"/>
      <c r="D212" s="23"/>
    </row>
    <row r="213" spans="1:4">
      <c r="A213" s="23"/>
      <c r="B213" s="23"/>
      <c r="C213" s="23"/>
      <c r="D213" s="23"/>
    </row>
    <row r="214" spans="1:4">
      <c r="A214" s="23"/>
      <c r="B214" s="23"/>
      <c r="C214" s="23"/>
      <c r="D214" s="23"/>
    </row>
    <row r="215" spans="1:4">
      <c r="A215" s="23"/>
      <c r="B215" s="23"/>
      <c r="C215" s="23"/>
      <c r="D215" s="23"/>
    </row>
    <row r="216" spans="1:4">
      <c r="A216" s="23"/>
      <c r="B216" s="23"/>
      <c r="C216" s="23"/>
      <c r="D216" s="23"/>
    </row>
    <row r="217" spans="1:4">
      <c r="A217" s="24"/>
      <c r="B217" s="24"/>
      <c r="C217" s="24"/>
      <c r="D217" s="24"/>
    </row>
  </sheetData>
  <mergeCells count="5">
    <mergeCell ref="A2:C2"/>
    <mergeCell ref="A3:C3"/>
    <mergeCell ref="B4:C4"/>
    <mergeCell ref="B178:I178"/>
    <mergeCell ref="A196:D196"/>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3362-7280-44F3-AE93-6DD8DBDA74D4}">
  <dimension ref="A1:I213"/>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3567</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27</v>
      </c>
      <c r="D5" s="6" t="s">
        <v>28</v>
      </c>
      <c r="E5" s="6" t="s">
        <v>29</v>
      </c>
      <c r="G5" s="6">
        <v>521</v>
      </c>
      <c r="H5" s="13">
        <v>13.71</v>
      </c>
      <c r="I5" s="14">
        <v>2.79</v>
      </c>
    </row>
    <row r="6" spans="1:9">
      <c r="B6" s="15" t="s">
        <v>10</v>
      </c>
      <c r="C6" s="6" t="s">
        <v>1285</v>
      </c>
      <c r="D6" s="6" t="s">
        <v>1286</v>
      </c>
      <c r="E6" s="6" t="s">
        <v>60</v>
      </c>
      <c r="G6" s="6">
        <v>165</v>
      </c>
      <c r="H6" s="13">
        <v>9.52</v>
      </c>
      <c r="I6" s="14">
        <v>1.94</v>
      </c>
    </row>
    <row r="7" spans="1:9">
      <c r="B7" s="15" t="s">
        <v>10</v>
      </c>
      <c r="C7" s="6" t="s">
        <v>1404</v>
      </c>
      <c r="D7" s="6" t="s">
        <v>1405</v>
      </c>
      <c r="E7" s="6" t="s">
        <v>622</v>
      </c>
      <c r="G7" s="6">
        <v>139</v>
      </c>
      <c r="H7" s="13">
        <v>8.7200000000000006</v>
      </c>
      <c r="I7" s="14">
        <v>1.77</v>
      </c>
    </row>
    <row r="8" spans="1:9">
      <c r="B8" s="15" t="s">
        <v>10</v>
      </c>
      <c r="C8" s="6" t="s">
        <v>804</v>
      </c>
      <c r="D8" s="6" t="s">
        <v>805</v>
      </c>
      <c r="E8" s="6" t="s">
        <v>16</v>
      </c>
      <c r="G8" s="6">
        <v>3137</v>
      </c>
      <c r="H8" s="13">
        <v>8.3800000000000008</v>
      </c>
      <c r="I8" s="14">
        <v>1.7000000000000002</v>
      </c>
    </row>
    <row r="9" spans="1:9">
      <c r="B9" s="15" t="s">
        <v>10</v>
      </c>
      <c r="C9" s="6" t="s">
        <v>1411</v>
      </c>
      <c r="D9" s="6" t="s">
        <v>1412</v>
      </c>
      <c r="E9" s="6" t="s">
        <v>21</v>
      </c>
      <c r="G9" s="6">
        <v>15473</v>
      </c>
      <c r="H9" s="13">
        <v>8.15</v>
      </c>
      <c r="I9" s="14">
        <v>1.66</v>
      </c>
    </row>
    <row r="10" spans="1:9">
      <c r="B10" s="15" t="s">
        <v>10</v>
      </c>
      <c r="C10" s="6" t="s">
        <v>1438</v>
      </c>
      <c r="D10" s="6" t="s">
        <v>1439</v>
      </c>
      <c r="E10" s="6" t="s">
        <v>67</v>
      </c>
      <c r="G10" s="6">
        <v>435</v>
      </c>
      <c r="H10" s="13">
        <v>7.94</v>
      </c>
      <c r="I10" s="14">
        <v>1.6199999999999999</v>
      </c>
    </row>
    <row r="11" spans="1:9">
      <c r="B11" s="15" t="s">
        <v>10</v>
      </c>
      <c r="C11" s="6" t="s">
        <v>1484</v>
      </c>
      <c r="D11" s="6" t="s">
        <v>1485</v>
      </c>
      <c r="E11" s="6" t="s">
        <v>658</v>
      </c>
      <c r="G11" s="6">
        <v>172</v>
      </c>
      <c r="H11" s="13">
        <v>7.63</v>
      </c>
      <c r="I11" s="14">
        <v>1.55</v>
      </c>
    </row>
    <row r="12" spans="1:9">
      <c r="B12" s="15" t="s">
        <v>10</v>
      </c>
      <c r="C12" s="6" t="s">
        <v>806</v>
      </c>
      <c r="D12" s="6" t="s">
        <v>807</v>
      </c>
      <c r="E12" s="6" t="s">
        <v>16</v>
      </c>
      <c r="G12" s="6">
        <v>840</v>
      </c>
      <c r="H12" s="13">
        <v>7.26</v>
      </c>
      <c r="I12" s="14">
        <v>1.48</v>
      </c>
    </row>
    <row r="13" spans="1:9">
      <c r="B13" s="15" t="s">
        <v>10</v>
      </c>
      <c r="C13" s="6" t="s">
        <v>808</v>
      </c>
      <c r="D13" s="6" t="s">
        <v>809</v>
      </c>
      <c r="E13" s="6" t="s">
        <v>16</v>
      </c>
      <c r="G13" s="6">
        <v>8405</v>
      </c>
      <c r="H13" s="13">
        <v>7.2</v>
      </c>
      <c r="I13" s="14">
        <v>1.46</v>
      </c>
    </row>
    <row r="14" spans="1:9">
      <c r="B14" s="15" t="s">
        <v>10</v>
      </c>
      <c r="C14" s="6" t="s">
        <v>35</v>
      </c>
      <c r="D14" s="6" t="s">
        <v>36</v>
      </c>
      <c r="E14" s="6" t="s">
        <v>16</v>
      </c>
      <c r="G14" s="6">
        <v>720</v>
      </c>
      <c r="H14" s="13">
        <v>7.16</v>
      </c>
      <c r="I14" s="14">
        <v>1.46</v>
      </c>
    </row>
    <row r="15" spans="1:9">
      <c r="B15" s="15" t="s">
        <v>10</v>
      </c>
      <c r="C15" s="6" t="s">
        <v>1409</v>
      </c>
      <c r="D15" s="6" t="s">
        <v>1410</v>
      </c>
      <c r="E15" s="6" t="s">
        <v>622</v>
      </c>
      <c r="G15" s="6">
        <v>427</v>
      </c>
      <c r="H15" s="13">
        <v>7.1000000000000005</v>
      </c>
      <c r="I15" s="14">
        <v>1.4400000000000002</v>
      </c>
    </row>
    <row r="16" spans="1:9">
      <c r="B16" s="15" t="s">
        <v>10</v>
      </c>
      <c r="C16" s="6" t="s">
        <v>116</v>
      </c>
      <c r="D16" s="6" t="s">
        <v>117</v>
      </c>
      <c r="E16" s="6" t="s">
        <v>29</v>
      </c>
      <c r="G16" s="6">
        <v>260</v>
      </c>
      <c r="H16" s="13">
        <v>6.95</v>
      </c>
      <c r="I16" s="14">
        <v>1.4100000000000001</v>
      </c>
    </row>
    <row r="17" spans="2:9">
      <c r="B17" s="15" t="s">
        <v>10</v>
      </c>
      <c r="C17" s="6" t="s">
        <v>1413</v>
      </c>
      <c r="D17" s="6" t="s">
        <v>1414</v>
      </c>
      <c r="E17" s="6" t="s">
        <v>111</v>
      </c>
      <c r="G17" s="6">
        <v>1650</v>
      </c>
      <c r="H17" s="13">
        <v>6.91</v>
      </c>
      <c r="I17" s="14">
        <v>1.4100000000000001</v>
      </c>
    </row>
    <row r="18" spans="2:9">
      <c r="B18" s="15" t="s">
        <v>10</v>
      </c>
      <c r="C18" s="6" t="s">
        <v>65</v>
      </c>
      <c r="D18" s="6" t="s">
        <v>66</v>
      </c>
      <c r="E18" s="6" t="s">
        <v>67</v>
      </c>
      <c r="G18" s="6">
        <v>513</v>
      </c>
      <c r="H18" s="13">
        <v>6.66</v>
      </c>
      <c r="I18" s="14">
        <v>1.36</v>
      </c>
    </row>
    <row r="19" spans="2:9">
      <c r="B19" s="15" t="s">
        <v>10</v>
      </c>
      <c r="C19" s="6" t="s">
        <v>82</v>
      </c>
      <c r="D19" s="6" t="s">
        <v>83</v>
      </c>
      <c r="E19" s="6" t="s">
        <v>84</v>
      </c>
      <c r="G19" s="6">
        <v>3649</v>
      </c>
      <c r="H19" s="13">
        <v>6.54</v>
      </c>
      <c r="I19" s="14">
        <v>1.33</v>
      </c>
    </row>
    <row r="20" spans="2:9">
      <c r="B20" s="15" t="s">
        <v>10</v>
      </c>
      <c r="C20" s="6" t="s">
        <v>1492</v>
      </c>
      <c r="D20" s="6" t="s">
        <v>1493</v>
      </c>
      <c r="E20" s="6" t="s">
        <v>26</v>
      </c>
      <c r="G20" s="6">
        <v>309</v>
      </c>
      <c r="H20" s="13">
        <v>6.5200000000000005</v>
      </c>
      <c r="I20" s="14">
        <v>1.33</v>
      </c>
    </row>
    <row r="21" spans="2:9">
      <c r="B21" s="15" t="s">
        <v>10</v>
      </c>
      <c r="C21" s="6" t="s">
        <v>639</v>
      </c>
      <c r="D21" s="6" t="s">
        <v>640</v>
      </c>
      <c r="E21" s="6" t="s">
        <v>42</v>
      </c>
      <c r="G21" s="6">
        <v>1643</v>
      </c>
      <c r="H21" s="13">
        <v>6.3500000000000005</v>
      </c>
      <c r="I21" s="14">
        <v>1.29</v>
      </c>
    </row>
    <row r="22" spans="2:9">
      <c r="B22" s="15" t="s">
        <v>10</v>
      </c>
      <c r="C22" s="6" t="s">
        <v>861</v>
      </c>
      <c r="D22" s="6" t="s">
        <v>862</v>
      </c>
      <c r="E22" s="6" t="s">
        <v>126</v>
      </c>
      <c r="G22" s="6">
        <v>52</v>
      </c>
      <c r="H22" s="13">
        <v>6.29</v>
      </c>
      <c r="I22" s="14">
        <v>1.28</v>
      </c>
    </row>
    <row r="23" spans="2:9">
      <c r="B23" s="15" t="s">
        <v>10</v>
      </c>
      <c r="C23" s="6" t="s">
        <v>905</v>
      </c>
      <c r="D23" s="6" t="s">
        <v>906</v>
      </c>
      <c r="E23" s="6" t="s">
        <v>633</v>
      </c>
      <c r="G23" s="6">
        <v>1225</v>
      </c>
      <c r="H23" s="13">
        <v>6.11</v>
      </c>
      <c r="I23" s="14">
        <v>1.2400000000000002</v>
      </c>
    </row>
    <row r="24" spans="2:9">
      <c r="B24" s="15" t="s">
        <v>10</v>
      </c>
      <c r="C24" s="6" t="s">
        <v>74</v>
      </c>
      <c r="D24" s="6" t="s">
        <v>75</v>
      </c>
      <c r="E24" s="6" t="s">
        <v>47</v>
      </c>
      <c r="G24" s="6">
        <v>664</v>
      </c>
      <c r="H24" s="13">
        <v>5.87</v>
      </c>
      <c r="I24" s="14">
        <v>1.1900000000000002</v>
      </c>
    </row>
    <row r="25" spans="2:9">
      <c r="B25" s="15" t="s">
        <v>10</v>
      </c>
      <c r="C25" s="6" t="s">
        <v>637</v>
      </c>
      <c r="D25" s="6" t="s">
        <v>638</v>
      </c>
      <c r="E25" s="6" t="s">
        <v>34</v>
      </c>
      <c r="G25" s="6">
        <v>185</v>
      </c>
      <c r="H25" s="13">
        <v>5.69</v>
      </c>
      <c r="I25" s="14">
        <v>1.1600000000000001</v>
      </c>
    </row>
    <row r="26" spans="2:9">
      <c r="B26" s="15" t="s">
        <v>10</v>
      </c>
      <c r="C26" s="6" t="s">
        <v>71</v>
      </c>
      <c r="D26" s="6" t="s">
        <v>72</v>
      </c>
      <c r="E26" s="6" t="s">
        <v>73</v>
      </c>
      <c r="G26" s="6">
        <v>714</v>
      </c>
      <c r="H26" s="13">
        <v>5.68</v>
      </c>
      <c r="I26" s="14">
        <v>1.1499999999999999</v>
      </c>
    </row>
    <row r="27" spans="2:9">
      <c r="B27" s="15" t="s">
        <v>10</v>
      </c>
      <c r="C27" s="6" t="s">
        <v>50</v>
      </c>
      <c r="D27" s="6" t="s">
        <v>51</v>
      </c>
      <c r="E27" s="6" t="s">
        <v>52</v>
      </c>
      <c r="G27" s="6">
        <v>336</v>
      </c>
      <c r="H27" s="13">
        <v>5.62</v>
      </c>
      <c r="I27" s="14">
        <v>1.1400000000000001</v>
      </c>
    </row>
    <row r="28" spans="2:9">
      <c r="B28" s="15" t="s">
        <v>10</v>
      </c>
      <c r="C28" s="6" t="s">
        <v>17</v>
      </c>
      <c r="D28" s="6" t="s">
        <v>18</v>
      </c>
      <c r="E28" s="6" t="s">
        <v>13</v>
      </c>
      <c r="G28" s="6">
        <v>137</v>
      </c>
      <c r="H28" s="13">
        <v>5.22</v>
      </c>
      <c r="I28" s="14">
        <v>1.06</v>
      </c>
    </row>
    <row r="29" spans="2:9">
      <c r="B29" s="15" t="s">
        <v>10</v>
      </c>
      <c r="C29" s="6" t="s">
        <v>656</v>
      </c>
      <c r="D29" s="6" t="s">
        <v>657</v>
      </c>
      <c r="E29" s="6" t="s">
        <v>658</v>
      </c>
      <c r="G29" s="6">
        <v>67</v>
      </c>
      <c r="H29" s="13">
        <v>5.1000000000000005</v>
      </c>
      <c r="I29" s="14">
        <v>1.04</v>
      </c>
    </row>
    <row r="30" spans="2:9">
      <c r="B30" s="15" t="s">
        <v>10</v>
      </c>
      <c r="C30" s="6" t="s">
        <v>1406</v>
      </c>
      <c r="D30" s="6" t="s">
        <v>1407</v>
      </c>
      <c r="E30" s="6" t="s">
        <v>1408</v>
      </c>
      <c r="G30" s="6">
        <v>674</v>
      </c>
      <c r="H30" s="13">
        <v>5.0600000000000005</v>
      </c>
      <c r="I30" s="14">
        <v>1.03</v>
      </c>
    </row>
    <row r="31" spans="2:9">
      <c r="B31" s="15" t="s">
        <v>10</v>
      </c>
      <c r="C31" s="6" t="s">
        <v>1448</v>
      </c>
      <c r="D31" s="6" t="s">
        <v>1449</v>
      </c>
      <c r="E31" s="6" t="s">
        <v>661</v>
      </c>
      <c r="G31" s="6">
        <v>340</v>
      </c>
      <c r="H31" s="13">
        <v>5</v>
      </c>
      <c r="I31" s="14">
        <v>1.02</v>
      </c>
    </row>
    <row r="32" spans="2:9">
      <c r="B32" s="15" t="s">
        <v>10</v>
      </c>
      <c r="C32" s="6" t="s">
        <v>37</v>
      </c>
      <c r="D32" s="6" t="s">
        <v>38</v>
      </c>
      <c r="E32" s="6" t="s">
        <v>21</v>
      </c>
      <c r="G32" s="6">
        <v>158</v>
      </c>
      <c r="H32" s="13">
        <v>4.95</v>
      </c>
      <c r="I32" s="14">
        <v>1.0100000000000002</v>
      </c>
    </row>
    <row r="33" spans="2:9">
      <c r="B33" s="15" t="s">
        <v>10</v>
      </c>
      <c r="C33" s="6" t="s">
        <v>812</v>
      </c>
      <c r="D33" s="6" t="s">
        <v>813</v>
      </c>
      <c r="E33" s="6" t="s">
        <v>16</v>
      </c>
      <c r="G33" s="6">
        <v>22387</v>
      </c>
      <c r="H33" s="13">
        <v>4.84</v>
      </c>
      <c r="I33" s="14">
        <v>0.98</v>
      </c>
    </row>
    <row r="34" spans="2:9">
      <c r="B34" s="15" t="s">
        <v>10</v>
      </c>
      <c r="C34" s="6" t="s">
        <v>1464</v>
      </c>
      <c r="D34" s="6" t="s">
        <v>1465</v>
      </c>
      <c r="E34" s="6" t="s">
        <v>1001</v>
      </c>
      <c r="G34" s="6">
        <v>4550</v>
      </c>
      <c r="H34" s="13">
        <v>4.75</v>
      </c>
      <c r="I34" s="14">
        <v>0.97</v>
      </c>
    </row>
    <row r="35" spans="2:9">
      <c r="B35" s="15" t="s">
        <v>10</v>
      </c>
      <c r="C35" s="6" t="s">
        <v>910</v>
      </c>
      <c r="D35" s="6" t="s">
        <v>911</v>
      </c>
      <c r="E35" s="6" t="s">
        <v>21</v>
      </c>
      <c r="G35" s="6">
        <v>1639</v>
      </c>
      <c r="H35" s="13">
        <v>4.71</v>
      </c>
      <c r="I35" s="14">
        <v>0.96000000000000008</v>
      </c>
    </row>
    <row r="36" spans="2:9">
      <c r="B36" s="15" t="s">
        <v>10</v>
      </c>
      <c r="C36" s="6" t="s">
        <v>3467</v>
      </c>
      <c r="D36" s="6" t="s">
        <v>3468</v>
      </c>
      <c r="E36" s="6" t="s">
        <v>13</v>
      </c>
      <c r="G36" s="6">
        <v>88</v>
      </c>
      <c r="H36" s="13">
        <v>4.6500000000000004</v>
      </c>
      <c r="I36" s="14">
        <v>0.95</v>
      </c>
    </row>
    <row r="37" spans="2:9">
      <c r="B37" s="15" t="s">
        <v>10</v>
      </c>
      <c r="C37" s="6" t="s">
        <v>40</v>
      </c>
      <c r="D37" s="6" t="s">
        <v>41</v>
      </c>
      <c r="E37" s="6" t="s">
        <v>42</v>
      </c>
      <c r="G37" s="6">
        <v>1742</v>
      </c>
      <c r="H37" s="13">
        <v>4.62</v>
      </c>
      <c r="I37" s="14">
        <v>0.94000000000000006</v>
      </c>
    </row>
    <row r="38" spans="2:9">
      <c r="B38" s="15" t="s">
        <v>10</v>
      </c>
      <c r="C38" s="6" t="s">
        <v>1333</v>
      </c>
      <c r="D38" s="6" t="s">
        <v>1334</v>
      </c>
      <c r="E38" s="6" t="s">
        <v>661</v>
      </c>
      <c r="G38" s="6">
        <v>3</v>
      </c>
      <c r="H38" s="13">
        <v>4.59</v>
      </c>
      <c r="I38" s="14">
        <v>0.93</v>
      </c>
    </row>
    <row r="39" spans="2:9">
      <c r="B39" s="15" t="s">
        <v>10</v>
      </c>
      <c r="C39" s="6" t="s">
        <v>1371</v>
      </c>
      <c r="D39" s="6" t="s">
        <v>1372</v>
      </c>
      <c r="E39" s="6" t="s">
        <v>658</v>
      </c>
      <c r="G39" s="6">
        <v>232</v>
      </c>
      <c r="H39" s="13">
        <v>4.4400000000000004</v>
      </c>
      <c r="I39" s="14">
        <v>0.90000000000000013</v>
      </c>
    </row>
    <row r="40" spans="2:9">
      <c r="B40" s="15" t="s">
        <v>10</v>
      </c>
      <c r="C40" s="6" t="s">
        <v>847</v>
      </c>
      <c r="D40" s="6" t="s">
        <v>848</v>
      </c>
      <c r="E40" s="6" t="s">
        <v>697</v>
      </c>
      <c r="G40" s="6">
        <v>238</v>
      </c>
      <c r="H40" s="13">
        <v>4.41</v>
      </c>
      <c r="I40" s="14">
        <v>0.90000000000000013</v>
      </c>
    </row>
    <row r="41" spans="2:9">
      <c r="B41" s="15" t="s">
        <v>10</v>
      </c>
      <c r="C41" s="6" t="s">
        <v>1417</v>
      </c>
      <c r="D41" s="6" t="s">
        <v>1418</v>
      </c>
      <c r="E41" s="6" t="s">
        <v>26</v>
      </c>
      <c r="G41" s="6">
        <v>357</v>
      </c>
      <c r="H41" s="13">
        <v>4.22</v>
      </c>
      <c r="I41" s="14">
        <v>0.86</v>
      </c>
    </row>
    <row r="42" spans="2:9">
      <c r="B42" s="15" t="s">
        <v>10</v>
      </c>
      <c r="C42" s="6" t="s">
        <v>1446</v>
      </c>
      <c r="D42" s="6" t="s">
        <v>1447</v>
      </c>
      <c r="E42" s="6" t="s">
        <v>26</v>
      </c>
      <c r="G42" s="6">
        <v>75</v>
      </c>
      <c r="H42" s="13">
        <v>4.13</v>
      </c>
      <c r="I42" s="14">
        <v>0.84000000000000008</v>
      </c>
    </row>
    <row r="43" spans="2:9">
      <c r="B43" s="15" t="s">
        <v>10</v>
      </c>
      <c r="C43" s="6" t="s">
        <v>623</v>
      </c>
      <c r="D43" s="6" t="s">
        <v>624</v>
      </c>
      <c r="E43" s="6" t="s">
        <v>622</v>
      </c>
      <c r="G43" s="6">
        <v>145</v>
      </c>
      <c r="H43" s="13">
        <v>4.05</v>
      </c>
      <c r="I43" s="14">
        <v>0.82000000000000006</v>
      </c>
    </row>
    <row r="44" spans="2:9">
      <c r="B44" s="15" t="s">
        <v>10</v>
      </c>
      <c r="C44" s="6" t="s">
        <v>857</v>
      </c>
      <c r="D44" s="6" t="s">
        <v>858</v>
      </c>
      <c r="E44" s="6" t="s">
        <v>126</v>
      </c>
      <c r="G44" s="6">
        <v>290</v>
      </c>
      <c r="H44" s="13">
        <v>3.95</v>
      </c>
      <c r="I44" s="14">
        <v>0.8</v>
      </c>
    </row>
    <row r="45" spans="2:9">
      <c r="B45" s="15" t="s">
        <v>10</v>
      </c>
      <c r="C45" s="6" t="s">
        <v>112</v>
      </c>
      <c r="D45" s="6" t="s">
        <v>113</v>
      </c>
      <c r="E45" s="6" t="s">
        <v>26</v>
      </c>
      <c r="G45" s="6">
        <v>192</v>
      </c>
      <c r="H45" s="13">
        <v>3.91</v>
      </c>
      <c r="I45" s="14">
        <v>0.79</v>
      </c>
    </row>
    <row r="46" spans="2:9">
      <c r="B46" s="15" t="s">
        <v>10</v>
      </c>
      <c r="C46" s="6" t="s">
        <v>2527</v>
      </c>
      <c r="D46" s="6" t="s">
        <v>2528</v>
      </c>
      <c r="E46" s="6" t="s">
        <v>29</v>
      </c>
      <c r="G46" s="6">
        <v>324</v>
      </c>
      <c r="H46" s="13">
        <v>3.86</v>
      </c>
      <c r="I46" s="14">
        <v>0.78</v>
      </c>
    </row>
    <row r="47" spans="2:9">
      <c r="B47" s="15" t="s">
        <v>10</v>
      </c>
      <c r="C47" s="6" t="s">
        <v>865</v>
      </c>
      <c r="D47" s="6" t="s">
        <v>866</v>
      </c>
      <c r="E47" s="6" t="s">
        <v>697</v>
      </c>
      <c r="G47" s="6">
        <v>190</v>
      </c>
      <c r="H47" s="13">
        <v>3.81</v>
      </c>
      <c r="I47" s="14">
        <v>0.77</v>
      </c>
    </row>
    <row r="48" spans="2:9">
      <c r="B48" s="15" t="s">
        <v>10</v>
      </c>
      <c r="C48" s="6" t="s">
        <v>1394</v>
      </c>
      <c r="D48" s="6" t="s">
        <v>1395</v>
      </c>
      <c r="E48" s="6" t="s">
        <v>111</v>
      </c>
      <c r="G48" s="6">
        <v>35208</v>
      </c>
      <c r="H48" s="13">
        <v>3.79</v>
      </c>
      <c r="I48" s="14">
        <v>0.77</v>
      </c>
    </row>
    <row r="49" spans="2:9">
      <c r="B49" s="15" t="s">
        <v>10</v>
      </c>
      <c r="C49" s="6" t="s">
        <v>814</v>
      </c>
      <c r="D49" s="6" t="s">
        <v>815</v>
      </c>
      <c r="E49" s="6" t="s">
        <v>16</v>
      </c>
      <c r="G49" s="6">
        <v>2464</v>
      </c>
      <c r="H49" s="13">
        <v>3.79</v>
      </c>
      <c r="I49" s="14">
        <v>0.77</v>
      </c>
    </row>
    <row r="50" spans="2:9">
      <c r="B50" s="15" t="s">
        <v>10</v>
      </c>
      <c r="C50" s="6" t="s">
        <v>1297</v>
      </c>
      <c r="D50" s="6" t="s">
        <v>1298</v>
      </c>
      <c r="E50" s="6" t="s">
        <v>1296</v>
      </c>
      <c r="G50" s="6">
        <v>751</v>
      </c>
      <c r="H50" s="13">
        <v>3.7800000000000002</v>
      </c>
      <c r="I50" s="14">
        <v>0.77</v>
      </c>
    </row>
    <row r="51" spans="2:9">
      <c r="B51" s="15" t="s">
        <v>10</v>
      </c>
      <c r="C51" s="6" t="s">
        <v>48</v>
      </c>
      <c r="D51" s="6" t="s">
        <v>49</v>
      </c>
      <c r="E51" s="6" t="s">
        <v>16</v>
      </c>
      <c r="G51" s="6">
        <v>451</v>
      </c>
      <c r="H51" s="13">
        <v>3.7800000000000002</v>
      </c>
      <c r="I51" s="14">
        <v>0.77</v>
      </c>
    </row>
    <row r="52" spans="2:9">
      <c r="B52" s="15" t="s">
        <v>10</v>
      </c>
      <c r="C52" s="6" t="s">
        <v>693</v>
      </c>
      <c r="D52" s="6" t="s">
        <v>694</v>
      </c>
      <c r="E52" s="6" t="s">
        <v>42</v>
      </c>
      <c r="G52" s="6">
        <v>2714</v>
      </c>
      <c r="H52" s="13">
        <v>3.7</v>
      </c>
      <c r="I52" s="14">
        <v>0.75000000000000011</v>
      </c>
    </row>
    <row r="53" spans="2:9">
      <c r="B53" s="15" t="s">
        <v>10</v>
      </c>
      <c r="C53" s="6" t="s">
        <v>912</v>
      </c>
      <c r="D53" s="6" t="s">
        <v>913</v>
      </c>
      <c r="E53" s="6" t="s">
        <v>914</v>
      </c>
      <c r="G53" s="6">
        <v>4407</v>
      </c>
      <c r="H53" s="13">
        <v>3.67</v>
      </c>
      <c r="I53" s="14">
        <v>0.75000000000000011</v>
      </c>
    </row>
    <row r="54" spans="2:9">
      <c r="B54" s="15" t="s">
        <v>10</v>
      </c>
      <c r="C54" s="6" t="s">
        <v>1520</v>
      </c>
      <c r="D54" s="6" t="s">
        <v>1521</v>
      </c>
      <c r="E54" s="6" t="s">
        <v>21</v>
      </c>
      <c r="G54" s="6">
        <v>122</v>
      </c>
      <c r="H54" s="13">
        <v>3.62</v>
      </c>
      <c r="I54" s="14">
        <v>0.74</v>
      </c>
    </row>
    <row r="55" spans="2:9">
      <c r="B55" s="15" t="s">
        <v>10</v>
      </c>
      <c r="C55" s="6" t="s">
        <v>915</v>
      </c>
      <c r="D55" s="6" t="s">
        <v>916</v>
      </c>
      <c r="E55" s="6" t="s">
        <v>917</v>
      </c>
      <c r="G55" s="6">
        <v>1143</v>
      </c>
      <c r="H55" s="13">
        <v>3.59</v>
      </c>
      <c r="I55" s="14">
        <v>0.73</v>
      </c>
    </row>
    <row r="56" spans="2:9">
      <c r="B56" s="15" t="s">
        <v>10</v>
      </c>
      <c r="C56" s="6" t="s">
        <v>1419</v>
      </c>
      <c r="D56" s="6" t="s">
        <v>1420</v>
      </c>
      <c r="E56" s="6" t="s">
        <v>661</v>
      </c>
      <c r="G56" s="6">
        <v>136</v>
      </c>
      <c r="H56" s="13">
        <v>3.56</v>
      </c>
      <c r="I56" s="14">
        <v>0.72000000000000008</v>
      </c>
    </row>
    <row r="57" spans="2:9">
      <c r="B57" s="15" t="s">
        <v>10</v>
      </c>
      <c r="C57" s="6" t="s">
        <v>867</v>
      </c>
      <c r="D57" s="6" t="s">
        <v>868</v>
      </c>
      <c r="E57" s="6" t="s">
        <v>658</v>
      </c>
      <c r="G57" s="6">
        <v>79</v>
      </c>
      <c r="H57" s="13">
        <v>3.52</v>
      </c>
      <c r="I57" s="14">
        <v>0.72000000000000008</v>
      </c>
    </row>
    <row r="58" spans="2:9">
      <c r="B58" s="15" t="s">
        <v>10</v>
      </c>
      <c r="C58" s="6" t="s">
        <v>22</v>
      </c>
      <c r="D58" s="6" t="s">
        <v>23</v>
      </c>
      <c r="E58" s="6" t="s">
        <v>13</v>
      </c>
      <c r="G58" s="6">
        <v>978</v>
      </c>
      <c r="H58" s="13">
        <v>3.5</v>
      </c>
      <c r="I58" s="14">
        <v>0.71000000000000008</v>
      </c>
    </row>
    <row r="59" spans="2:9">
      <c r="B59" s="15" t="s">
        <v>10</v>
      </c>
      <c r="C59" s="6" t="s">
        <v>1514</v>
      </c>
      <c r="D59" s="6" t="s">
        <v>1515</v>
      </c>
      <c r="E59" s="6" t="s">
        <v>1296</v>
      </c>
      <c r="G59" s="6">
        <v>168</v>
      </c>
      <c r="H59" s="13">
        <v>3.49</v>
      </c>
      <c r="I59" s="14">
        <v>0.71000000000000008</v>
      </c>
    </row>
    <row r="60" spans="2:9">
      <c r="B60" s="15" t="s">
        <v>10</v>
      </c>
      <c r="C60" s="6" t="s">
        <v>869</v>
      </c>
      <c r="D60" s="6" t="s">
        <v>870</v>
      </c>
      <c r="E60" s="6" t="s">
        <v>697</v>
      </c>
      <c r="G60" s="6">
        <v>215</v>
      </c>
      <c r="H60" s="13">
        <v>3.43</v>
      </c>
      <c r="I60" s="14">
        <v>0.70000000000000007</v>
      </c>
    </row>
    <row r="61" spans="2:9">
      <c r="B61" s="15" t="s">
        <v>10</v>
      </c>
      <c r="C61" s="6" t="s">
        <v>3465</v>
      </c>
      <c r="D61" s="6" t="s">
        <v>3466</v>
      </c>
      <c r="E61" s="6" t="s">
        <v>655</v>
      </c>
      <c r="G61" s="6">
        <v>408</v>
      </c>
      <c r="H61" s="13">
        <v>3.42</v>
      </c>
      <c r="I61" s="14">
        <v>0.70000000000000007</v>
      </c>
    </row>
    <row r="62" spans="2:9">
      <c r="B62" s="15" t="s">
        <v>10</v>
      </c>
      <c r="C62" s="6" t="s">
        <v>97</v>
      </c>
      <c r="D62" s="6" t="s">
        <v>98</v>
      </c>
      <c r="E62" s="6" t="s">
        <v>73</v>
      </c>
      <c r="G62" s="6">
        <v>151</v>
      </c>
      <c r="H62" s="13">
        <v>3.42</v>
      </c>
      <c r="I62" s="14">
        <v>0.70000000000000007</v>
      </c>
    </row>
    <row r="63" spans="2:9">
      <c r="B63" s="15" t="s">
        <v>10</v>
      </c>
      <c r="C63" s="6" t="s">
        <v>2525</v>
      </c>
      <c r="D63" s="6" t="s">
        <v>2526</v>
      </c>
      <c r="E63" s="6" t="s">
        <v>13</v>
      </c>
      <c r="G63" s="6">
        <v>844</v>
      </c>
      <c r="H63" s="13">
        <v>3.4</v>
      </c>
      <c r="I63" s="14">
        <v>0.69000000000000006</v>
      </c>
    </row>
    <row r="64" spans="2:9">
      <c r="B64" s="15" t="s">
        <v>10</v>
      </c>
      <c r="C64" s="6" t="s">
        <v>1434</v>
      </c>
      <c r="D64" s="6" t="s">
        <v>1435</v>
      </c>
      <c r="E64" s="6" t="s">
        <v>52</v>
      </c>
      <c r="G64" s="6">
        <v>501</v>
      </c>
      <c r="H64" s="13">
        <v>3.35</v>
      </c>
      <c r="I64" s="14">
        <v>0.68</v>
      </c>
    </row>
    <row r="65" spans="2:9">
      <c r="B65" s="15" t="s">
        <v>10</v>
      </c>
      <c r="C65" s="6" t="s">
        <v>679</v>
      </c>
      <c r="D65" s="6" t="s">
        <v>680</v>
      </c>
      <c r="E65" s="6" t="s">
        <v>73</v>
      </c>
      <c r="G65" s="6">
        <v>103</v>
      </c>
      <c r="H65" s="13">
        <v>3.34</v>
      </c>
      <c r="I65" s="14">
        <v>0.68</v>
      </c>
    </row>
    <row r="66" spans="2:9">
      <c r="B66" s="15" t="s">
        <v>10</v>
      </c>
      <c r="C66" s="6" t="s">
        <v>11</v>
      </c>
      <c r="D66" s="6" t="s">
        <v>12</v>
      </c>
      <c r="E66" s="6" t="s">
        <v>13</v>
      </c>
      <c r="G66" s="6">
        <v>1043</v>
      </c>
      <c r="H66" s="13">
        <v>3.3000000000000003</v>
      </c>
      <c r="I66" s="14">
        <v>0.67</v>
      </c>
    </row>
    <row r="67" spans="2:9">
      <c r="B67" s="15" t="s">
        <v>10</v>
      </c>
      <c r="C67" s="6" t="s">
        <v>1496</v>
      </c>
      <c r="D67" s="6" t="s">
        <v>1497</v>
      </c>
      <c r="E67" s="6" t="s">
        <v>13</v>
      </c>
      <c r="G67" s="6">
        <v>382</v>
      </c>
      <c r="H67" s="13">
        <v>3.29</v>
      </c>
      <c r="I67" s="14">
        <v>0.67</v>
      </c>
    </row>
    <row r="68" spans="2:9">
      <c r="B68" s="15" t="s">
        <v>10</v>
      </c>
      <c r="C68" s="6" t="s">
        <v>918</v>
      </c>
      <c r="D68" s="6" t="s">
        <v>919</v>
      </c>
      <c r="E68" s="6" t="s">
        <v>106</v>
      </c>
      <c r="G68" s="6">
        <v>4034</v>
      </c>
      <c r="H68" s="13">
        <v>3.2</v>
      </c>
      <c r="I68" s="14">
        <v>0.65</v>
      </c>
    </row>
    <row r="69" spans="2:9">
      <c r="B69" s="15" t="s">
        <v>10</v>
      </c>
      <c r="C69" s="6" t="s">
        <v>1482</v>
      </c>
      <c r="D69" s="6" t="s">
        <v>1483</v>
      </c>
      <c r="E69" s="6" t="s">
        <v>106</v>
      </c>
      <c r="G69" s="6">
        <v>243</v>
      </c>
      <c r="H69" s="13">
        <v>3.18</v>
      </c>
      <c r="I69" s="14">
        <v>0.65</v>
      </c>
    </row>
    <row r="70" spans="2:9">
      <c r="B70" s="15" t="s">
        <v>10</v>
      </c>
      <c r="C70" s="6" t="s">
        <v>1472</v>
      </c>
      <c r="D70" s="6" t="s">
        <v>1473</v>
      </c>
      <c r="E70" s="6" t="s">
        <v>26</v>
      </c>
      <c r="G70" s="6">
        <v>144</v>
      </c>
      <c r="H70" s="13">
        <v>3.16</v>
      </c>
      <c r="I70" s="14">
        <v>0.64</v>
      </c>
    </row>
    <row r="71" spans="2:9">
      <c r="B71" s="15" t="s">
        <v>10</v>
      </c>
      <c r="C71" s="6" t="s">
        <v>1423</v>
      </c>
      <c r="D71" s="6" t="s">
        <v>1424</v>
      </c>
      <c r="E71" s="6" t="s">
        <v>26</v>
      </c>
      <c r="G71" s="6">
        <v>766</v>
      </c>
      <c r="H71" s="13">
        <v>3.02</v>
      </c>
      <c r="I71" s="14">
        <v>0.61</v>
      </c>
    </row>
    <row r="72" spans="2:9">
      <c r="B72" s="15" t="s">
        <v>10</v>
      </c>
      <c r="C72" s="6" t="s">
        <v>659</v>
      </c>
      <c r="D72" s="6" t="s">
        <v>660</v>
      </c>
      <c r="E72" s="6" t="s">
        <v>661</v>
      </c>
      <c r="G72" s="6">
        <v>231</v>
      </c>
      <c r="H72" s="13">
        <v>2.97</v>
      </c>
      <c r="I72" s="14">
        <v>0.6</v>
      </c>
    </row>
    <row r="73" spans="2:9">
      <c r="B73" s="15" t="s">
        <v>10</v>
      </c>
      <c r="C73" s="6" t="s">
        <v>922</v>
      </c>
      <c r="D73" s="6" t="s">
        <v>923</v>
      </c>
      <c r="E73" s="6" t="s">
        <v>897</v>
      </c>
      <c r="G73" s="6">
        <v>695</v>
      </c>
      <c r="H73" s="13">
        <v>2.95</v>
      </c>
      <c r="I73" s="14">
        <v>0.6</v>
      </c>
    </row>
    <row r="74" spans="2:9">
      <c r="B74" s="15" t="s">
        <v>10</v>
      </c>
      <c r="C74" s="6" t="s">
        <v>19</v>
      </c>
      <c r="D74" s="6" t="s">
        <v>20</v>
      </c>
      <c r="E74" s="6" t="s">
        <v>21</v>
      </c>
      <c r="G74" s="6">
        <v>16</v>
      </c>
      <c r="H74" s="13">
        <v>2.93</v>
      </c>
      <c r="I74" s="14">
        <v>0.6</v>
      </c>
    </row>
    <row r="75" spans="2:9">
      <c r="B75" s="15" t="s">
        <v>10</v>
      </c>
      <c r="C75" s="6" t="s">
        <v>677</v>
      </c>
      <c r="D75" s="6" t="s">
        <v>678</v>
      </c>
      <c r="E75" s="6" t="s">
        <v>619</v>
      </c>
      <c r="G75" s="6">
        <v>53</v>
      </c>
      <c r="H75" s="13">
        <v>2.93</v>
      </c>
      <c r="I75" s="14">
        <v>0.6</v>
      </c>
    </row>
    <row r="76" spans="2:9">
      <c r="B76" s="15" t="s">
        <v>10</v>
      </c>
      <c r="C76" s="6" t="s">
        <v>1500</v>
      </c>
      <c r="D76" s="6" t="s">
        <v>1501</v>
      </c>
      <c r="E76" s="6" t="s">
        <v>1502</v>
      </c>
      <c r="G76" s="6">
        <v>8</v>
      </c>
      <c r="H76" s="13">
        <v>2.88</v>
      </c>
      <c r="I76" s="14">
        <v>0.59</v>
      </c>
    </row>
    <row r="77" spans="2:9">
      <c r="B77" s="15" t="s">
        <v>10</v>
      </c>
      <c r="C77" s="6" t="s">
        <v>871</v>
      </c>
      <c r="D77" s="6" t="s">
        <v>872</v>
      </c>
      <c r="E77" s="6" t="s">
        <v>126</v>
      </c>
      <c r="G77" s="6">
        <v>165</v>
      </c>
      <c r="H77" s="13">
        <v>2.86</v>
      </c>
      <c r="I77" s="14">
        <v>0.58000000000000007</v>
      </c>
    </row>
    <row r="78" spans="2:9">
      <c r="B78" s="15" t="s">
        <v>10</v>
      </c>
      <c r="C78" s="6" t="s">
        <v>1301</v>
      </c>
      <c r="D78" s="6" t="s">
        <v>1302</v>
      </c>
      <c r="E78" s="6" t="s">
        <v>928</v>
      </c>
      <c r="G78" s="6">
        <v>499</v>
      </c>
      <c r="H78" s="13">
        <v>2.79</v>
      </c>
      <c r="I78" s="14">
        <v>0.57000000000000006</v>
      </c>
    </row>
    <row r="79" spans="2:9">
      <c r="B79" s="15" t="s">
        <v>10</v>
      </c>
      <c r="C79" s="6" t="s">
        <v>873</v>
      </c>
      <c r="D79" s="6" t="s">
        <v>874</v>
      </c>
      <c r="E79" s="6" t="s">
        <v>658</v>
      </c>
      <c r="G79" s="6">
        <v>82</v>
      </c>
      <c r="H79" s="13">
        <v>2.75</v>
      </c>
      <c r="I79" s="14">
        <v>0.55999999999999994</v>
      </c>
    </row>
    <row r="80" spans="2:9">
      <c r="B80" s="15" t="s">
        <v>10</v>
      </c>
      <c r="C80" s="6" t="s">
        <v>1480</v>
      </c>
      <c r="D80" s="6" t="s">
        <v>1481</v>
      </c>
      <c r="E80" s="6" t="s">
        <v>661</v>
      </c>
      <c r="G80" s="6">
        <v>572</v>
      </c>
      <c r="H80" s="13">
        <v>2.74</v>
      </c>
      <c r="I80" s="14">
        <v>0.55999999999999994</v>
      </c>
    </row>
    <row r="81" spans="2:9">
      <c r="B81" s="15" t="s">
        <v>10</v>
      </c>
      <c r="C81" s="6" t="s">
        <v>2544</v>
      </c>
      <c r="D81" s="6" t="s">
        <v>2545</v>
      </c>
      <c r="E81" s="6" t="s">
        <v>111</v>
      </c>
      <c r="G81" s="6">
        <v>150</v>
      </c>
      <c r="H81" s="13">
        <v>2.74</v>
      </c>
      <c r="I81" s="14">
        <v>0.55999999999999994</v>
      </c>
    </row>
    <row r="82" spans="2:9">
      <c r="B82" s="15" t="s">
        <v>10</v>
      </c>
      <c r="C82" s="6" t="s">
        <v>1444</v>
      </c>
      <c r="D82" s="6" t="s">
        <v>1445</v>
      </c>
      <c r="E82" s="6" t="s">
        <v>909</v>
      </c>
      <c r="G82" s="6">
        <v>956</v>
      </c>
      <c r="H82" s="13">
        <v>2.72</v>
      </c>
      <c r="I82" s="14">
        <v>0.55000000000000004</v>
      </c>
    </row>
    <row r="83" spans="2:9">
      <c r="B83" s="15" t="s">
        <v>10</v>
      </c>
      <c r="C83" s="6" t="s">
        <v>924</v>
      </c>
      <c r="D83" s="6" t="s">
        <v>925</v>
      </c>
      <c r="E83" s="6" t="s">
        <v>655</v>
      </c>
      <c r="G83" s="6">
        <v>1843</v>
      </c>
      <c r="H83" s="13">
        <v>2.71</v>
      </c>
      <c r="I83" s="14">
        <v>0.55000000000000004</v>
      </c>
    </row>
    <row r="84" spans="2:9">
      <c r="B84" s="15" t="s">
        <v>10</v>
      </c>
      <c r="C84" s="6" t="s">
        <v>926</v>
      </c>
      <c r="D84" s="6" t="s">
        <v>927</v>
      </c>
      <c r="E84" s="6" t="s">
        <v>928</v>
      </c>
      <c r="G84" s="6">
        <v>385</v>
      </c>
      <c r="H84" s="13">
        <v>2.64</v>
      </c>
      <c r="I84" s="14">
        <v>0.54</v>
      </c>
    </row>
    <row r="85" spans="2:9">
      <c r="B85" s="15" t="s">
        <v>10</v>
      </c>
      <c r="C85" s="6" t="s">
        <v>929</v>
      </c>
      <c r="D85" s="6" t="s">
        <v>930</v>
      </c>
      <c r="E85" s="6" t="s">
        <v>667</v>
      </c>
      <c r="G85" s="6">
        <v>724</v>
      </c>
      <c r="H85" s="13">
        <v>2.59</v>
      </c>
      <c r="I85" s="14">
        <v>0.53</v>
      </c>
    </row>
    <row r="86" spans="2:9">
      <c r="B86" s="15" t="s">
        <v>10</v>
      </c>
      <c r="C86" s="6" t="s">
        <v>706</v>
      </c>
      <c r="D86" s="6" t="s">
        <v>707</v>
      </c>
      <c r="E86" s="6" t="s">
        <v>697</v>
      </c>
      <c r="G86" s="6">
        <v>150</v>
      </c>
      <c r="H86" s="13">
        <v>2.5100000000000002</v>
      </c>
      <c r="I86" s="14">
        <v>0.51</v>
      </c>
    </row>
    <row r="87" spans="2:9">
      <c r="B87" s="15" t="s">
        <v>10</v>
      </c>
      <c r="C87" s="6" t="s">
        <v>651</v>
      </c>
      <c r="D87" s="6" t="s">
        <v>652</v>
      </c>
      <c r="E87" s="6" t="s">
        <v>26</v>
      </c>
      <c r="G87" s="6">
        <v>177</v>
      </c>
      <c r="H87" s="13">
        <v>2.5100000000000002</v>
      </c>
      <c r="I87" s="14">
        <v>0.51</v>
      </c>
    </row>
    <row r="88" spans="2:9">
      <c r="B88" s="15" t="s">
        <v>10</v>
      </c>
      <c r="C88" s="6" t="s">
        <v>1526</v>
      </c>
      <c r="D88" s="6" t="s">
        <v>1527</v>
      </c>
      <c r="E88" s="6" t="s">
        <v>622</v>
      </c>
      <c r="G88" s="6">
        <v>209</v>
      </c>
      <c r="H88" s="13">
        <v>2.4500000000000002</v>
      </c>
      <c r="I88" s="14">
        <v>0.5</v>
      </c>
    </row>
    <row r="89" spans="2:9">
      <c r="B89" s="15" t="s">
        <v>10</v>
      </c>
      <c r="C89" s="6" t="s">
        <v>1432</v>
      </c>
      <c r="D89" s="6" t="s">
        <v>1433</v>
      </c>
      <c r="E89" s="6" t="s">
        <v>126</v>
      </c>
      <c r="G89" s="6">
        <v>491</v>
      </c>
      <c r="H89" s="13">
        <v>2.38</v>
      </c>
      <c r="I89" s="14">
        <v>0.48000000000000004</v>
      </c>
    </row>
    <row r="90" spans="2:9">
      <c r="B90" s="15" t="s">
        <v>10</v>
      </c>
      <c r="C90" s="6" t="s">
        <v>3492</v>
      </c>
      <c r="D90" s="6" t="s">
        <v>3493</v>
      </c>
      <c r="E90" s="6" t="s">
        <v>661</v>
      </c>
      <c r="G90" s="6">
        <v>102</v>
      </c>
      <c r="H90" s="13">
        <v>2.37</v>
      </c>
      <c r="I90" s="14">
        <v>0.48000000000000004</v>
      </c>
    </row>
    <row r="91" spans="2:9">
      <c r="B91" s="15" t="s">
        <v>10</v>
      </c>
      <c r="C91" s="6" t="s">
        <v>1442</v>
      </c>
      <c r="D91" s="6" t="s">
        <v>1443</v>
      </c>
      <c r="E91" s="6" t="s">
        <v>1408</v>
      </c>
      <c r="G91" s="6">
        <v>434</v>
      </c>
      <c r="H91" s="13">
        <v>2.37</v>
      </c>
      <c r="I91" s="14">
        <v>0.48000000000000004</v>
      </c>
    </row>
    <row r="92" spans="2:9">
      <c r="B92" s="15" t="s">
        <v>10</v>
      </c>
      <c r="C92" s="6" t="s">
        <v>3568</v>
      </c>
      <c r="D92" s="6" t="s">
        <v>3569</v>
      </c>
      <c r="E92" s="6" t="s">
        <v>928</v>
      </c>
      <c r="G92" s="6">
        <v>1189</v>
      </c>
      <c r="H92" s="13">
        <v>2.35</v>
      </c>
      <c r="I92" s="14">
        <v>0.48000000000000004</v>
      </c>
    </row>
    <row r="93" spans="2:9">
      <c r="B93" s="15" t="s">
        <v>10</v>
      </c>
      <c r="C93" s="6" t="s">
        <v>931</v>
      </c>
      <c r="D93" s="6" t="s">
        <v>932</v>
      </c>
      <c r="E93" s="6" t="s">
        <v>91</v>
      </c>
      <c r="G93" s="6">
        <v>440</v>
      </c>
      <c r="H93" s="13">
        <v>2.31</v>
      </c>
      <c r="I93" s="14">
        <v>0.47000000000000003</v>
      </c>
    </row>
    <row r="94" spans="2:9">
      <c r="B94" s="15" t="s">
        <v>10</v>
      </c>
      <c r="C94" s="6" t="s">
        <v>635</v>
      </c>
      <c r="D94" s="6" t="s">
        <v>636</v>
      </c>
      <c r="E94" s="6" t="s">
        <v>622</v>
      </c>
      <c r="G94" s="6">
        <v>30</v>
      </c>
      <c r="H94" s="13">
        <v>2.31</v>
      </c>
      <c r="I94" s="14">
        <v>0.47000000000000003</v>
      </c>
    </row>
    <row r="95" spans="2:9">
      <c r="B95" s="15" t="s">
        <v>10</v>
      </c>
      <c r="C95" s="6" t="s">
        <v>1505</v>
      </c>
      <c r="D95" s="6" t="s">
        <v>1506</v>
      </c>
      <c r="E95" s="6" t="s">
        <v>622</v>
      </c>
      <c r="G95" s="6">
        <v>44</v>
      </c>
      <c r="H95" s="13">
        <v>2.31</v>
      </c>
      <c r="I95" s="14">
        <v>0.47000000000000003</v>
      </c>
    </row>
    <row r="96" spans="2:9">
      <c r="B96" s="15" t="s">
        <v>10</v>
      </c>
      <c r="C96" s="6" t="s">
        <v>92</v>
      </c>
      <c r="D96" s="6" t="s">
        <v>93</v>
      </c>
      <c r="E96" s="6" t="s">
        <v>16</v>
      </c>
      <c r="G96" s="6">
        <v>1550</v>
      </c>
      <c r="H96" s="13">
        <v>2.23</v>
      </c>
      <c r="I96" s="14">
        <v>0.45000000000000007</v>
      </c>
    </row>
    <row r="97" spans="2:9">
      <c r="B97" s="15" t="s">
        <v>10</v>
      </c>
      <c r="C97" s="6" t="s">
        <v>3570</v>
      </c>
      <c r="D97" s="6" t="s">
        <v>3571</v>
      </c>
      <c r="E97" s="6" t="s">
        <v>914</v>
      </c>
      <c r="G97" s="6">
        <v>165</v>
      </c>
      <c r="H97" s="13">
        <v>2.1800000000000002</v>
      </c>
      <c r="I97" s="14">
        <v>0.44</v>
      </c>
    </row>
    <row r="98" spans="2:9">
      <c r="B98" s="15" t="s">
        <v>10</v>
      </c>
      <c r="C98" s="6" t="s">
        <v>877</v>
      </c>
      <c r="D98" s="6" t="s">
        <v>878</v>
      </c>
      <c r="E98" s="6" t="s">
        <v>658</v>
      </c>
      <c r="G98" s="6">
        <v>156</v>
      </c>
      <c r="H98" s="13">
        <v>2.17</v>
      </c>
      <c r="I98" s="14">
        <v>0.44</v>
      </c>
    </row>
    <row r="99" spans="2:9">
      <c r="B99" s="15" t="s">
        <v>10</v>
      </c>
      <c r="C99" s="6" t="s">
        <v>875</v>
      </c>
      <c r="D99" s="6" t="s">
        <v>876</v>
      </c>
      <c r="E99" s="6" t="s">
        <v>619</v>
      </c>
      <c r="G99" s="6">
        <v>102</v>
      </c>
      <c r="H99" s="13">
        <v>2.17</v>
      </c>
      <c r="I99" s="14">
        <v>0.44</v>
      </c>
    </row>
    <row r="100" spans="2:9">
      <c r="B100" s="15" t="s">
        <v>10</v>
      </c>
      <c r="C100" s="6" t="s">
        <v>1509</v>
      </c>
      <c r="D100" s="6" t="s">
        <v>1510</v>
      </c>
      <c r="E100" s="6" t="s">
        <v>661</v>
      </c>
      <c r="G100" s="6">
        <v>580</v>
      </c>
      <c r="H100" s="13">
        <v>2.1</v>
      </c>
      <c r="I100" s="14">
        <v>0.43</v>
      </c>
    </row>
    <row r="101" spans="2:9">
      <c r="B101" s="15" t="s">
        <v>10</v>
      </c>
      <c r="C101" s="6" t="s">
        <v>568</v>
      </c>
      <c r="D101" s="6" t="s">
        <v>879</v>
      </c>
      <c r="E101" s="6" t="s">
        <v>13</v>
      </c>
      <c r="G101" s="6">
        <v>383</v>
      </c>
      <c r="H101" s="13">
        <v>2.0699999999999998</v>
      </c>
      <c r="I101" s="14">
        <v>0.42000000000000004</v>
      </c>
    </row>
    <row r="102" spans="2:9">
      <c r="B102" s="15" t="s">
        <v>10</v>
      </c>
      <c r="C102" s="6" t="s">
        <v>1920</v>
      </c>
      <c r="D102" s="6" t="s">
        <v>1921</v>
      </c>
      <c r="E102" s="6" t="s">
        <v>661</v>
      </c>
      <c r="G102" s="6">
        <v>412</v>
      </c>
      <c r="H102" s="13">
        <v>2.06</v>
      </c>
      <c r="I102" s="14">
        <v>0.42000000000000004</v>
      </c>
    </row>
    <row r="103" spans="2:9">
      <c r="B103" s="15" t="s">
        <v>10</v>
      </c>
      <c r="C103" s="6" t="s">
        <v>1946</v>
      </c>
      <c r="D103" s="6" t="s">
        <v>1947</v>
      </c>
      <c r="E103" s="6" t="s">
        <v>26</v>
      </c>
      <c r="G103" s="6">
        <v>7</v>
      </c>
      <c r="H103" s="13">
        <v>2.0300000000000002</v>
      </c>
      <c r="I103" s="14">
        <v>0.41000000000000003</v>
      </c>
    </row>
    <row r="104" spans="2:9">
      <c r="B104" s="15" t="s">
        <v>10</v>
      </c>
      <c r="C104" s="6" t="s">
        <v>3572</v>
      </c>
      <c r="D104" s="6" t="s">
        <v>3573</v>
      </c>
      <c r="E104" s="6" t="s">
        <v>909</v>
      </c>
      <c r="G104" s="6">
        <v>354</v>
      </c>
      <c r="H104" s="13">
        <v>2.0100000000000002</v>
      </c>
      <c r="I104" s="14">
        <v>0.41000000000000003</v>
      </c>
    </row>
    <row r="105" spans="2:9">
      <c r="B105" s="15" t="s">
        <v>10</v>
      </c>
      <c r="C105" s="6" t="s">
        <v>2529</v>
      </c>
      <c r="D105" s="6" t="s">
        <v>2530</v>
      </c>
      <c r="E105" s="6" t="s">
        <v>658</v>
      </c>
      <c r="G105" s="6">
        <v>50</v>
      </c>
      <c r="H105" s="13">
        <v>2.0100000000000002</v>
      </c>
      <c r="I105" s="14">
        <v>0.41000000000000003</v>
      </c>
    </row>
    <row r="106" spans="2:9">
      <c r="B106" s="15" t="s">
        <v>10</v>
      </c>
      <c r="C106" s="6" t="s">
        <v>681</v>
      </c>
      <c r="D106" s="6" t="s">
        <v>682</v>
      </c>
      <c r="E106" s="6" t="s">
        <v>29</v>
      </c>
      <c r="G106" s="6">
        <v>227</v>
      </c>
      <c r="H106" s="13">
        <v>2</v>
      </c>
      <c r="I106" s="14">
        <v>0.41000000000000003</v>
      </c>
    </row>
    <row r="107" spans="2:9">
      <c r="B107" s="15" t="s">
        <v>10</v>
      </c>
      <c r="C107" s="6" t="s">
        <v>700</v>
      </c>
      <c r="D107" s="6" t="s">
        <v>701</v>
      </c>
      <c r="E107" s="6" t="s">
        <v>661</v>
      </c>
      <c r="G107" s="6">
        <v>51</v>
      </c>
      <c r="H107" s="13">
        <v>1.98</v>
      </c>
      <c r="I107" s="14">
        <v>0.4</v>
      </c>
    </row>
    <row r="108" spans="2:9">
      <c r="B108" s="15" t="s">
        <v>10</v>
      </c>
      <c r="C108" s="6" t="s">
        <v>1257</v>
      </c>
      <c r="D108" s="6" t="s">
        <v>1258</v>
      </c>
      <c r="E108" s="6" t="s">
        <v>34</v>
      </c>
      <c r="G108" s="6">
        <v>54</v>
      </c>
      <c r="H108" s="13">
        <v>1.98</v>
      </c>
      <c r="I108" s="14">
        <v>0.4</v>
      </c>
    </row>
    <row r="109" spans="2:9">
      <c r="B109" s="15" t="s">
        <v>10</v>
      </c>
      <c r="C109" s="6" t="s">
        <v>880</v>
      </c>
      <c r="D109" s="6" t="s">
        <v>881</v>
      </c>
      <c r="E109" s="6" t="s">
        <v>126</v>
      </c>
      <c r="G109" s="6">
        <v>363</v>
      </c>
      <c r="H109" s="13">
        <v>1.95</v>
      </c>
      <c r="I109" s="14">
        <v>0.4</v>
      </c>
    </row>
    <row r="110" spans="2:9">
      <c r="B110" s="15" t="s">
        <v>10</v>
      </c>
      <c r="C110" s="6" t="s">
        <v>670</v>
      </c>
      <c r="D110" s="6" t="s">
        <v>671</v>
      </c>
      <c r="E110" s="6" t="s">
        <v>21</v>
      </c>
      <c r="G110" s="6">
        <v>22</v>
      </c>
      <c r="H110" s="13">
        <v>1.84</v>
      </c>
      <c r="I110" s="14">
        <v>0.37</v>
      </c>
    </row>
    <row r="111" spans="2:9">
      <c r="B111" s="15" t="s">
        <v>10</v>
      </c>
      <c r="C111" s="6" t="s">
        <v>937</v>
      </c>
      <c r="D111" s="6" t="s">
        <v>938</v>
      </c>
      <c r="E111" s="6" t="s">
        <v>129</v>
      </c>
      <c r="G111" s="6">
        <v>108</v>
      </c>
      <c r="H111" s="13">
        <v>1.75</v>
      </c>
      <c r="I111" s="14">
        <v>0.36000000000000004</v>
      </c>
    </row>
    <row r="112" spans="2:9">
      <c r="B112" s="15" t="s">
        <v>10</v>
      </c>
      <c r="C112" s="6" t="s">
        <v>1915</v>
      </c>
      <c r="D112" s="6" t="s">
        <v>1916</v>
      </c>
      <c r="E112" s="6" t="s">
        <v>111</v>
      </c>
      <c r="G112" s="6">
        <v>96</v>
      </c>
      <c r="H112" s="13">
        <v>1.75</v>
      </c>
      <c r="I112" s="14">
        <v>0.36000000000000004</v>
      </c>
    </row>
    <row r="113" spans="2:9">
      <c r="B113" s="15" t="s">
        <v>10</v>
      </c>
      <c r="C113" s="6" t="s">
        <v>3469</v>
      </c>
      <c r="D113" s="6" t="s">
        <v>3470</v>
      </c>
      <c r="E113" s="6" t="s">
        <v>909</v>
      </c>
      <c r="G113" s="6">
        <v>894</v>
      </c>
      <c r="H113" s="13">
        <v>1.74</v>
      </c>
      <c r="I113" s="14">
        <v>0.35000000000000003</v>
      </c>
    </row>
    <row r="114" spans="2:9">
      <c r="B114" s="15" t="s">
        <v>10</v>
      </c>
      <c r="C114" s="6" t="s">
        <v>107</v>
      </c>
      <c r="D114" s="6" t="s">
        <v>108</v>
      </c>
      <c r="E114" s="6" t="s">
        <v>96</v>
      </c>
      <c r="G114" s="6">
        <v>118</v>
      </c>
      <c r="H114" s="13">
        <v>1.73</v>
      </c>
      <c r="I114" s="14">
        <v>0.35000000000000003</v>
      </c>
    </row>
    <row r="115" spans="2:9">
      <c r="B115" s="15" t="s">
        <v>10</v>
      </c>
      <c r="C115" s="6" t="s">
        <v>3093</v>
      </c>
      <c r="D115" s="6" t="s">
        <v>3094</v>
      </c>
      <c r="E115" s="6" t="s">
        <v>29</v>
      </c>
      <c r="G115" s="6">
        <v>198</v>
      </c>
      <c r="H115" s="13">
        <v>1.69</v>
      </c>
      <c r="I115" s="14">
        <v>0.34</v>
      </c>
    </row>
    <row r="116" spans="2:9">
      <c r="B116" s="15" t="s">
        <v>10</v>
      </c>
      <c r="C116" s="6" t="s">
        <v>1259</v>
      </c>
      <c r="D116" s="6" t="s">
        <v>1260</v>
      </c>
      <c r="E116" s="6" t="s">
        <v>34</v>
      </c>
      <c r="G116" s="6">
        <v>27</v>
      </c>
      <c r="H116" s="13">
        <v>1.61</v>
      </c>
      <c r="I116" s="14">
        <v>0.33</v>
      </c>
    </row>
    <row r="117" spans="2:9">
      <c r="B117" s="15" t="s">
        <v>10</v>
      </c>
      <c r="C117" s="6" t="s">
        <v>1486</v>
      </c>
      <c r="D117" s="6" t="s">
        <v>1487</v>
      </c>
      <c r="E117" s="6" t="s">
        <v>47</v>
      </c>
      <c r="G117" s="6">
        <v>242</v>
      </c>
      <c r="H117" s="13">
        <v>1.58</v>
      </c>
      <c r="I117" s="14">
        <v>0.32</v>
      </c>
    </row>
    <row r="118" spans="2:9">
      <c r="B118" s="15" t="s">
        <v>10</v>
      </c>
      <c r="C118" s="6" t="s">
        <v>698</v>
      </c>
      <c r="D118" s="6" t="s">
        <v>699</v>
      </c>
      <c r="E118" s="6" t="s">
        <v>16</v>
      </c>
      <c r="G118" s="6">
        <v>2539</v>
      </c>
      <c r="H118" s="13">
        <v>1.58</v>
      </c>
      <c r="I118" s="14">
        <v>0.32</v>
      </c>
    </row>
    <row r="119" spans="2:9">
      <c r="B119" s="15" t="s">
        <v>10</v>
      </c>
      <c r="C119" s="6" t="s">
        <v>3478</v>
      </c>
      <c r="D119" s="6" t="s">
        <v>3479</v>
      </c>
      <c r="E119" s="6" t="s">
        <v>84</v>
      </c>
      <c r="G119" s="6">
        <v>42</v>
      </c>
      <c r="H119" s="13">
        <v>1.56</v>
      </c>
      <c r="I119" s="14">
        <v>0.32</v>
      </c>
    </row>
    <row r="120" spans="2:9">
      <c r="B120" s="15" t="s">
        <v>10</v>
      </c>
      <c r="C120" s="6" t="s">
        <v>3480</v>
      </c>
      <c r="D120" s="6" t="s">
        <v>3481</v>
      </c>
      <c r="E120" s="6" t="s">
        <v>1296</v>
      </c>
      <c r="G120" s="6">
        <v>12</v>
      </c>
      <c r="H120" s="13">
        <v>1.56</v>
      </c>
      <c r="I120" s="14">
        <v>0.32</v>
      </c>
    </row>
    <row r="121" spans="2:9">
      <c r="B121" s="15" t="s">
        <v>10</v>
      </c>
      <c r="C121" s="6" t="s">
        <v>3574</v>
      </c>
      <c r="D121" s="6" t="s">
        <v>3575</v>
      </c>
      <c r="E121" s="6" t="s">
        <v>1532</v>
      </c>
      <c r="G121" s="6">
        <v>35</v>
      </c>
      <c r="H121" s="13">
        <v>1.56</v>
      </c>
      <c r="I121" s="14">
        <v>0.32</v>
      </c>
    </row>
    <row r="122" spans="2:9">
      <c r="B122" s="15" t="s">
        <v>10</v>
      </c>
      <c r="C122" s="6" t="s">
        <v>685</v>
      </c>
      <c r="D122" s="6" t="s">
        <v>686</v>
      </c>
      <c r="E122" s="6" t="s">
        <v>34</v>
      </c>
      <c r="G122" s="6">
        <v>88</v>
      </c>
      <c r="H122" s="13">
        <v>1.52</v>
      </c>
      <c r="I122" s="14">
        <v>0.31000000000000005</v>
      </c>
    </row>
    <row r="123" spans="2:9">
      <c r="B123" s="15" t="s">
        <v>10</v>
      </c>
      <c r="C123" s="6" t="s">
        <v>1305</v>
      </c>
      <c r="D123" s="6" t="s">
        <v>1306</v>
      </c>
      <c r="E123" s="6" t="s">
        <v>26</v>
      </c>
      <c r="G123" s="6">
        <v>54</v>
      </c>
      <c r="H123" s="13">
        <v>1.5</v>
      </c>
      <c r="I123" s="14">
        <v>0.3</v>
      </c>
    </row>
    <row r="124" spans="2:9">
      <c r="B124" s="15" t="s">
        <v>10</v>
      </c>
      <c r="C124" s="6" t="s">
        <v>941</v>
      </c>
      <c r="D124" s="6" t="s">
        <v>942</v>
      </c>
      <c r="E124" s="6" t="s">
        <v>52</v>
      </c>
      <c r="G124" s="6">
        <v>394</v>
      </c>
      <c r="H124" s="13">
        <v>1.5</v>
      </c>
      <c r="I124" s="14">
        <v>0.31000000000000005</v>
      </c>
    </row>
    <row r="125" spans="2:9">
      <c r="B125" s="15" t="s">
        <v>10</v>
      </c>
      <c r="C125" s="6" t="s">
        <v>3482</v>
      </c>
      <c r="D125" s="6" t="s">
        <v>3483</v>
      </c>
      <c r="E125" s="6" t="s">
        <v>101</v>
      </c>
      <c r="G125" s="6">
        <v>92</v>
      </c>
      <c r="H125" s="13">
        <v>1.49</v>
      </c>
      <c r="I125" s="14">
        <v>0.3</v>
      </c>
    </row>
    <row r="126" spans="2:9">
      <c r="B126" s="15" t="s">
        <v>10</v>
      </c>
      <c r="C126" s="6" t="s">
        <v>2724</v>
      </c>
      <c r="D126" s="6" t="s">
        <v>2725</v>
      </c>
      <c r="E126" s="6" t="s">
        <v>21</v>
      </c>
      <c r="G126" s="6">
        <v>49</v>
      </c>
      <c r="H126" s="13">
        <v>1.48</v>
      </c>
      <c r="I126" s="14">
        <v>0.3</v>
      </c>
    </row>
    <row r="127" spans="2:9">
      <c r="B127" s="15" t="s">
        <v>10</v>
      </c>
      <c r="C127" s="6" t="s">
        <v>943</v>
      </c>
      <c r="D127" s="6" t="s">
        <v>944</v>
      </c>
      <c r="E127" s="6" t="s">
        <v>13</v>
      </c>
      <c r="G127" s="6">
        <v>640</v>
      </c>
      <c r="H127" s="13">
        <v>1.46</v>
      </c>
      <c r="I127" s="14">
        <v>0.3</v>
      </c>
    </row>
    <row r="128" spans="2:9">
      <c r="B128" s="15" t="s">
        <v>10</v>
      </c>
      <c r="C128" s="6" t="s">
        <v>2605</v>
      </c>
      <c r="D128" s="6" t="s">
        <v>2606</v>
      </c>
      <c r="E128" s="6" t="s">
        <v>622</v>
      </c>
      <c r="G128" s="6">
        <v>189</v>
      </c>
      <c r="H128" s="13">
        <v>1.45</v>
      </c>
      <c r="I128" s="14">
        <v>0.29000000000000004</v>
      </c>
    </row>
    <row r="129" spans="2:9">
      <c r="B129" s="15" t="s">
        <v>10</v>
      </c>
      <c r="C129" s="6" t="s">
        <v>55</v>
      </c>
      <c r="D129" s="6" t="s">
        <v>56</v>
      </c>
      <c r="E129" s="6" t="s">
        <v>57</v>
      </c>
      <c r="G129" s="6">
        <v>52</v>
      </c>
      <c r="H129" s="13">
        <v>1.44</v>
      </c>
      <c r="I129" s="14">
        <v>0.29000000000000004</v>
      </c>
    </row>
    <row r="130" spans="2:9">
      <c r="B130" s="15" t="s">
        <v>10</v>
      </c>
      <c r="C130" s="6" t="s">
        <v>945</v>
      </c>
      <c r="D130" s="6" t="s">
        <v>946</v>
      </c>
      <c r="E130" s="6" t="s">
        <v>13</v>
      </c>
      <c r="G130" s="6">
        <v>1014</v>
      </c>
      <c r="H130" s="13">
        <v>1.42</v>
      </c>
      <c r="I130" s="14">
        <v>0.29000000000000004</v>
      </c>
    </row>
    <row r="131" spans="2:9">
      <c r="B131" s="15" t="s">
        <v>10</v>
      </c>
      <c r="C131" s="6" t="s">
        <v>1530</v>
      </c>
      <c r="D131" s="6" t="s">
        <v>1531</v>
      </c>
      <c r="E131" s="6" t="s">
        <v>1532</v>
      </c>
      <c r="G131" s="6">
        <v>219</v>
      </c>
      <c r="H131" s="13">
        <v>1.41</v>
      </c>
      <c r="I131" s="14">
        <v>0.29000000000000004</v>
      </c>
    </row>
    <row r="132" spans="2:9">
      <c r="B132" s="15" t="s">
        <v>10</v>
      </c>
      <c r="C132" s="6" t="s">
        <v>3059</v>
      </c>
      <c r="D132" s="6" t="s">
        <v>3060</v>
      </c>
      <c r="E132" s="6" t="s">
        <v>3061</v>
      </c>
      <c r="G132" s="6">
        <v>4</v>
      </c>
      <c r="H132" s="13">
        <v>1.4000000000000001</v>
      </c>
      <c r="I132" s="14">
        <v>0.29000000000000004</v>
      </c>
    </row>
    <row r="133" spans="2:9">
      <c r="B133" s="15" t="s">
        <v>10</v>
      </c>
      <c r="C133" s="6" t="s">
        <v>3576</v>
      </c>
      <c r="D133" s="6" t="s">
        <v>3577</v>
      </c>
      <c r="E133" s="6" t="s">
        <v>1502</v>
      </c>
      <c r="G133" s="6">
        <v>147</v>
      </c>
      <c r="H133" s="13">
        <v>1.3900000000000001</v>
      </c>
      <c r="I133" s="14">
        <v>0.27999999999999997</v>
      </c>
    </row>
    <row r="134" spans="2:9">
      <c r="B134" s="15" t="s">
        <v>10</v>
      </c>
      <c r="C134" s="6" t="s">
        <v>3578</v>
      </c>
      <c r="D134" s="6" t="s">
        <v>3579</v>
      </c>
      <c r="E134" s="6" t="s">
        <v>1408</v>
      </c>
      <c r="G134" s="6">
        <v>577</v>
      </c>
      <c r="H134" s="13">
        <v>1.37</v>
      </c>
      <c r="I134" s="14">
        <v>0.27999999999999997</v>
      </c>
    </row>
    <row r="135" spans="2:9">
      <c r="B135" s="15" t="s">
        <v>10</v>
      </c>
      <c r="C135" s="6" t="s">
        <v>882</v>
      </c>
      <c r="D135" s="6" t="s">
        <v>883</v>
      </c>
      <c r="E135" s="6" t="s">
        <v>619</v>
      </c>
      <c r="G135" s="6">
        <v>78</v>
      </c>
      <c r="H135" s="13">
        <v>1.36</v>
      </c>
      <c r="I135" s="14">
        <v>0.27999999999999997</v>
      </c>
    </row>
    <row r="136" spans="2:9">
      <c r="B136" s="15" t="s">
        <v>10</v>
      </c>
      <c r="C136" s="6" t="s">
        <v>1897</v>
      </c>
      <c r="D136" s="6" t="s">
        <v>1898</v>
      </c>
      <c r="E136" s="6" t="s">
        <v>13</v>
      </c>
      <c r="G136" s="6">
        <v>31</v>
      </c>
      <c r="H136" s="13">
        <v>1.34</v>
      </c>
      <c r="I136" s="14">
        <v>0.27</v>
      </c>
    </row>
    <row r="137" spans="2:9">
      <c r="B137" s="15" t="s">
        <v>10</v>
      </c>
      <c r="C137" s="6" t="s">
        <v>1943</v>
      </c>
      <c r="D137" s="6" t="s">
        <v>1944</v>
      </c>
      <c r="E137" s="6" t="s">
        <v>26</v>
      </c>
      <c r="G137" s="6">
        <v>53</v>
      </c>
      <c r="H137" s="13">
        <v>1.31</v>
      </c>
      <c r="I137" s="14">
        <v>0.27</v>
      </c>
    </row>
    <row r="138" spans="2:9">
      <c r="B138" s="15" t="s">
        <v>10</v>
      </c>
      <c r="C138" s="6" t="s">
        <v>1365</v>
      </c>
      <c r="D138" s="6" t="s">
        <v>1366</v>
      </c>
      <c r="E138" s="6" t="s">
        <v>47</v>
      </c>
      <c r="G138" s="6">
        <v>108</v>
      </c>
      <c r="H138" s="13">
        <v>1.28</v>
      </c>
      <c r="I138" s="14">
        <v>0.26</v>
      </c>
    </row>
    <row r="139" spans="2:9">
      <c r="B139" s="15" t="s">
        <v>10</v>
      </c>
      <c r="C139" s="6" t="s">
        <v>3580</v>
      </c>
      <c r="D139" s="6" t="s">
        <v>3581</v>
      </c>
      <c r="E139" s="6" t="s">
        <v>21</v>
      </c>
      <c r="G139" s="6">
        <v>147</v>
      </c>
      <c r="H139" s="13">
        <v>1.24</v>
      </c>
      <c r="I139" s="14">
        <v>0.25</v>
      </c>
    </row>
    <row r="140" spans="2:9">
      <c r="B140" s="15" t="s">
        <v>10</v>
      </c>
      <c r="C140" s="6" t="s">
        <v>3582</v>
      </c>
      <c r="D140" s="6" t="s">
        <v>3583</v>
      </c>
      <c r="E140" s="6" t="s">
        <v>1001</v>
      </c>
      <c r="G140" s="6">
        <v>412</v>
      </c>
      <c r="H140" s="13">
        <v>1.17</v>
      </c>
      <c r="I140" s="14">
        <v>0.24000000000000002</v>
      </c>
    </row>
    <row r="141" spans="2:9">
      <c r="B141" s="15" t="s">
        <v>10</v>
      </c>
      <c r="C141" s="6" t="s">
        <v>3584</v>
      </c>
      <c r="D141" s="6" t="s">
        <v>3585</v>
      </c>
      <c r="E141" s="6" t="s">
        <v>661</v>
      </c>
      <c r="G141" s="6">
        <v>45</v>
      </c>
      <c r="H141" s="13">
        <v>1.17</v>
      </c>
      <c r="I141" s="14">
        <v>0.24000000000000002</v>
      </c>
    </row>
    <row r="142" spans="2:9">
      <c r="B142" s="15" t="s">
        <v>10</v>
      </c>
      <c r="C142" s="6" t="s">
        <v>3586</v>
      </c>
      <c r="D142" s="6" t="s">
        <v>3587</v>
      </c>
      <c r="E142" s="6" t="s">
        <v>13</v>
      </c>
      <c r="G142" s="6">
        <v>166</v>
      </c>
      <c r="H142" s="13">
        <v>1.1599999999999999</v>
      </c>
      <c r="I142" s="14">
        <v>0.24000000000000002</v>
      </c>
    </row>
    <row r="143" spans="2:9">
      <c r="B143" s="15" t="s">
        <v>10</v>
      </c>
      <c r="C143" s="6" t="s">
        <v>947</v>
      </c>
      <c r="D143" s="6" t="s">
        <v>948</v>
      </c>
      <c r="E143" s="6" t="s">
        <v>106</v>
      </c>
      <c r="G143" s="6">
        <v>1184</v>
      </c>
      <c r="H143" s="13">
        <v>1.1200000000000001</v>
      </c>
      <c r="I143" s="14">
        <v>0.22999999999999998</v>
      </c>
    </row>
    <row r="144" spans="2:9">
      <c r="B144" s="15" t="s">
        <v>10</v>
      </c>
      <c r="C144" s="6" t="s">
        <v>3588</v>
      </c>
      <c r="D144" s="6" t="s">
        <v>3589</v>
      </c>
      <c r="E144" s="6" t="s">
        <v>667</v>
      </c>
      <c r="G144" s="6">
        <v>2530</v>
      </c>
      <c r="H144" s="13">
        <v>1.06</v>
      </c>
      <c r="I144" s="14">
        <v>0.22</v>
      </c>
    </row>
    <row r="145" spans="1:9">
      <c r="B145" s="15" t="s">
        <v>10</v>
      </c>
      <c r="C145" s="6" t="s">
        <v>949</v>
      </c>
      <c r="D145" s="6" t="s">
        <v>950</v>
      </c>
      <c r="E145" s="6" t="s">
        <v>106</v>
      </c>
      <c r="G145" s="6">
        <v>416</v>
      </c>
      <c r="H145" s="13">
        <v>1.04</v>
      </c>
      <c r="I145" s="14">
        <v>0.21000000000000002</v>
      </c>
    </row>
    <row r="146" spans="1:9">
      <c r="B146" s="15" t="s">
        <v>10</v>
      </c>
      <c r="C146" s="6" t="s">
        <v>3095</v>
      </c>
      <c r="D146" s="6" t="s">
        <v>3096</v>
      </c>
      <c r="E146" s="6" t="s">
        <v>129</v>
      </c>
      <c r="G146" s="6">
        <v>3</v>
      </c>
      <c r="H146" s="13">
        <v>0.98</v>
      </c>
      <c r="I146" s="14">
        <v>0.2</v>
      </c>
    </row>
    <row r="147" spans="1:9">
      <c r="B147" s="15" t="s">
        <v>10</v>
      </c>
      <c r="C147" s="6" t="s">
        <v>953</v>
      </c>
      <c r="D147" s="6" t="s">
        <v>954</v>
      </c>
      <c r="E147" s="6" t="s">
        <v>909</v>
      </c>
      <c r="G147" s="6">
        <v>220</v>
      </c>
      <c r="H147" s="13">
        <v>0.91</v>
      </c>
      <c r="I147" s="14">
        <v>0.18000000000000002</v>
      </c>
    </row>
    <row r="148" spans="1:9">
      <c r="B148" s="15" t="s">
        <v>10</v>
      </c>
      <c r="C148" s="6" t="s">
        <v>3590</v>
      </c>
      <c r="D148" s="6" t="s">
        <v>3591</v>
      </c>
      <c r="E148" s="6" t="s">
        <v>16</v>
      </c>
      <c r="G148" s="6">
        <v>715</v>
      </c>
      <c r="H148" s="13">
        <v>0.74</v>
      </c>
      <c r="I148" s="14">
        <v>0.15</v>
      </c>
    </row>
    <row r="149" spans="1:9">
      <c r="B149" s="15" t="s">
        <v>10</v>
      </c>
      <c r="C149" s="6" t="s">
        <v>3592</v>
      </c>
      <c r="D149" s="6" t="s">
        <v>3593</v>
      </c>
      <c r="E149" s="6" t="s">
        <v>73</v>
      </c>
      <c r="G149" s="6">
        <v>79</v>
      </c>
      <c r="H149" s="13">
        <v>0.72</v>
      </c>
      <c r="I149" s="14">
        <v>0.15</v>
      </c>
    </row>
    <row r="150" spans="1:9">
      <c r="B150" s="15" t="s">
        <v>10</v>
      </c>
      <c r="C150" s="6" t="s">
        <v>961</v>
      </c>
      <c r="D150" s="6" t="s">
        <v>962</v>
      </c>
      <c r="E150" s="6" t="s">
        <v>106</v>
      </c>
      <c r="G150" s="6">
        <v>912</v>
      </c>
      <c r="H150" s="13">
        <v>0.68</v>
      </c>
      <c r="I150" s="14">
        <v>0.13999999999999999</v>
      </c>
    </row>
    <row r="151" spans="1:9">
      <c r="B151" s="15" t="s">
        <v>10</v>
      </c>
      <c r="C151" s="6" t="s">
        <v>975</v>
      </c>
      <c r="D151" s="6" t="s">
        <v>976</v>
      </c>
      <c r="E151" s="6" t="s">
        <v>16</v>
      </c>
      <c r="G151" s="6">
        <v>1810</v>
      </c>
      <c r="H151" s="13">
        <v>0.65</v>
      </c>
      <c r="I151" s="14">
        <v>0.13</v>
      </c>
    </row>
    <row r="152" spans="1:9">
      <c r="B152" s="15" t="s">
        <v>10</v>
      </c>
      <c r="C152" s="6" t="s">
        <v>3594</v>
      </c>
      <c r="D152" s="6" t="s">
        <v>3595</v>
      </c>
      <c r="E152" s="6" t="s">
        <v>3061</v>
      </c>
      <c r="G152" s="6">
        <v>55</v>
      </c>
      <c r="H152" s="13">
        <v>0.55000000000000004</v>
      </c>
      <c r="I152" s="14">
        <v>0.11</v>
      </c>
    </row>
    <row r="153" spans="1:9">
      <c r="B153" s="15" t="s">
        <v>10</v>
      </c>
      <c r="C153" s="6" t="s">
        <v>971</v>
      </c>
      <c r="D153" s="6" t="s">
        <v>972</v>
      </c>
      <c r="E153" s="6" t="s">
        <v>52</v>
      </c>
      <c r="G153" s="6">
        <v>307</v>
      </c>
      <c r="H153" s="13">
        <v>0.48</v>
      </c>
      <c r="I153" s="14">
        <v>0.1</v>
      </c>
    </row>
    <row r="154" spans="1:9">
      <c r="B154" s="15" t="s">
        <v>10</v>
      </c>
      <c r="C154" s="6" t="s">
        <v>979</v>
      </c>
      <c r="D154" s="6" t="s">
        <v>980</v>
      </c>
      <c r="E154" s="6" t="s">
        <v>16</v>
      </c>
      <c r="G154" s="6">
        <v>1451</v>
      </c>
      <c r="H154" s="13">
        <v>0.43</v>
      </c>
      <c r="I154" s="14">
        <v>9.0000000000000011E-2</v>
      </c>
    </row>
    <row r="155" spans="1:9" ht="9.5" thickBot="1">
      <c r="E155" s="16" t="s">
        <v>132</v>
      </c>
      <c r="H155" s="21">
        <v>491.71</v>
      </c>
      <c r="I155" s="22">
        <v>100.03</v>
      </c>
    </row>
    <row r="156" spans="1:9" ht="9.5" thickTop="1">
      <c r="I156" s="14"/>
    </row>
    <row r="157" spans="1:9">
      <c r="A157" s="11" t="s">
        <v>134</v>
      </c>
      <c r="H157" s="19">
        <v>-0.03</v>
      </c>
      <c r="I157" s="20">
        <v>-0.03</v>
      </c>
    </row>
    <row r="158" spans="1:9">
      <c r="I158" s="14"/>
    </row>
    <row r="159" spans="1:9" ht="9.5" thickBot="1">
      <c r="E159" s="16" t="s">
        <v>135</v>
      </c>
      <c r="H159" s="21">
        <v>491.68</v>
      </c>
      <c r="I159" s="22">
        <v>100</v>
      </c>
    </row>
    <row r="160" spans="1:9" ht="9.5" thickTop="1">
      <c r="I160" s="14"/>
    </row>
    <row r="161" spans="1:9">
      <c r="A161" s="16" t="s">
        <v>136</v>
      </c>
      <c r="I161" s="14"/>
    </row>
    <row r="162" spans="1:9">
      <c r="A162" s="6">
        <v>1</v>
      </c>
      <c r="B162" s="6" t="s">
        <v>137</v>
      </c>
      <c r="I162" s="14"/>
    </row>
    <row r="163" spans="1:9">
      <c r="I163" s="14"/>
    </row>
    <row r="164" spans="1:9">
      <c r="A164" s="6">
        <v>2</v>
      </c>
      <c r="B164" s="23" t="s">
        <v>3596</v>
      </c>
      <c r="C164" s="24"/>
      <c r="I164" s="14"/>
    </row>
    <row r="165" spans="1:9">
      <c r="B165" s="24"/>
      <c r="C165" s="24"/>
      <c r="I165" s="14"/>
    </row>
    <row r="166" spans="1:9">
      <c r="A166" s="6">
        <v>3</v>
      </c>
      <c r="B166" s="23" t="s">
        <v>139</v>
      </c>
      <c r="C166" s="24"/>
      <c r="I166" s="14"/>
    </row>
    <row r="167" spans="1:9">
      <c r="B167" s="24"/>
      <c r="C167" s="24"/>
      <c r="I167" s="14"/>
    </row>
    <row r="168" spans="1:9">
      <c r="B168" s="24"/>
      <c r="C168" s="27" t="s">
        <v>140</v>
      </c>
      <c r="I168" s="14"/>
    </row>
    <row r="169" spans="1:9">
      <c r="B169" s="24"/>
      <c r="C169" s="27" t="s">
        <v>141</v>
      </c>
      <c r="D169" s="16" t="s">
        <v>142</v>
      </c>
      <c r="E169" s="16" t="s">
        <v>143</v>
      </c>
      <c r="I169" s="14"/>
    </row>
    <row r="170" spans="1:9">
      <c r="B170" s="24"/>
      <c r="C170" s="24" t="s">
        <v>3597</v>
      </c>
      <c r="D170" s="6">
        <v>22.683</v>
      </c>
      <c r="E170" s="25">
        <v>22.56</v>
      </c>
      <c r="I170" s="14"/>
    </row>
    <row r="171" spans="1:9">
      <c r="I171" s="14"/>
    </row>
    <row r="172" spans="1:9" ht="20" customHeight="1">
      <c r="A172" s="6">
        <v>4</v>
      </c>
      <c r="B172" s="69" t="s">
        <v>148</v>
      </c>
      <c r="C172" s="69"/>
      <c r="D172" s="69"/>
      <c r="E172" s="69"/>
      <c r="F172" s="70"/>
      <c r="G172" s="69"/>
      <c r="H172" s="71"/>
      <c r="I172" s="72"/>
    </row>
    <row r="173" spans="1:9">
      <c r="A173" s="1"/>
      <c r="B173" s="1"/>
      <c r="C173" s="1"/>
      <c r="D173" s="1"/>
      <c r="E173" s="1"/>
      <c r="F173" s="3"/>
      <c r="G173" s="1"/>
      <c r="H173" s="4"/>
      <c r="I173" s="3"/>
    </row>
    <row r="174" spans="1:9">
      <c r="A174" s="26" t="s">
        <v>149</v>
      </c>
      <c r="B174" s="23"/>
      <c r="C174" s="23"/>
      <c r="D174" s="23"/>
    </row>
    <row r="175" spans="1:9">
      <c r="A175" s="23"/>
      <c r="B175" s="23"/>
      <c r="C175" s="23"/>
      <c r="D175" s="23"/>
    </row>
    <row r="176" spans="1:9">
      <c r="A176" s="23"/>
      <c r="B176" s="23"/>
      <c r="C176" s="23"/>
      <c r="D176" s="23"/>
    </row>
    <row r="177" spans="1:4">
      <c r="A177" s="23"/>
      <c r="B177" s="23"/>
      <c r="C177" s="23"/>
      <c r="D177" s="23"/>
    </row>
    <row r="178" spans="1:4">
      <c r="A178" s="23"/>
      <c r="B178" s="23"/>
      <c r="C178" s="23"/>
      <c r="D178" s="23"/>
    </row>
    <row r="179" spans="1:4">
      <c r="A179" s="23"/>
      <c r="B179" s="23"/>
      <c r="C179" s="23"/>
      <c r="D179" s="23"/>
    </row>
    <row r="180" spans="1:4">
      <c r="A180" s="23"/>
      <c r="B180" s="23"/>
      <c r="C180" s="23"/>
      <c r="D180" s="23"/>
    </row>
    <row r="181" spans="1:4">
      <c r="A181" s="23"/>
      <c r="B181" s="23"/>
      <c r="C181" s="23"/>
      <c r="D181" s="23"/>
    </row>
    <row r="182" spans="1:4">
      <c r="A182" s="23"/>
      <c r="B182" s="23"/>
      <c r="C182" s="23"/>
      <c r="D182" s="23"/>
    </row>
    <row r="183" spans="1:4">
      <c r="A183" s="23"/>
      <c r="B183" s="23"/>
      <c r="C183" s="23"/>
      <c r="D183" s="23"/>
    </row>
    <row r="184" spans="1:4">
      <c r="A184" s="23"/>
      <c r="B184" s="23"/>
      <c r="C184" s="23"/>
      <c r="D184" s="23"/>
    </row>
    <row r="185" spans="1:4">
      <c r="A185" s="23"/>
      <c r="B185" s="23"/>
      <c r="C185" s="23"/>
      <c r="D185" s="23"/>
    </row>
    <row r="186" spans="1:4">
      <c r="A186" s="23"/>
      <c r="B186" s="23"/>
      <c r="C186" s="23"/>
      <c r="D186" s="23"/>
    </row>
    <row r="187" spans="1:4">
      <c r="A187" s="23"/>
      <c r="B187" s="23"/>
      <c r="C187" s="23"/>
      <c r="D187" s="23"/>
    </row>
    <row r="188" spans="1:4">
      <c r="A188" s="23"/>
      <c r="B188" s="23"/>
      <c r="C188" s="23"/>
      <c r="D188" s="23"/>
    </row>
    <row r="189" spans="1:4">
      <c r="A189" s="23"/>
      <c r="B189" s="23"/>
      <c r="C189" s="23"/>
      <c r="D189" s="23"/>
    </row>
    <row r="190" spans="1:4">
      <c r="A190" s="76" t="s">
        <v>3598</v>
      </c>
      <c r="B190" s="76"/>
      <c r="C190" s="76"/>
      <c r="D190" s="76"/>
    </row>
    <row r="191" spans="1:4">
      <c r="A191" s="23"/>
      <c r="B191" s="23"/>
      <c r="C191" s="23"/>
      <c r="D191" s="23"/>
    </row>
    <row r="192" spans="1:4">
      <c r="A192" s="23"/>
      <c r="B192" s="23"/>
      <c r="C192" s="23"/>
      <c r="D192" s="23"/>
    </row>
    <row r="193" spans="1:4">
      <c r="A193" s="23"/>
      <c r="B193" s="23"/>
      <c r="C193" s="23"/>
      <c r="D193" s="23"/>
    </row>
    <row r="194" spans="1:4">
      <c r="A194" s="23"/>
      <c r="B194" s="23"/>
      <c r="C194" s="23"/>
      <c r="D194" s="23"/>
    </row>
    <row r="195" spans="1:4">
      <c r="A195" s="23"/>
      <c r="B195" s="23"/>
      <c r="C195" s="23"/>
      <c r="D195" s="23"/>
    </row>
    <row r="196" spans="1:4">
      <c r="A196" s="23"/>
      <c r="B196" s="23"/>
      <c r="C196" s="23"/>
      <c r="D196" s="23"/>
    </row>
    <row r="197" spans="1:4">
      <c r="A197" s="23"/>
      <c r="B197" s="23"/>
      <c r="C197" s="23"/>
      <c r="D197" s="23"/>
    </row>
    <row r="198" spans="1:4">
      <c r="A198" s="23"/>
      <c r="B198" s="23"/>
      <c r="C198" s="23"/>
      <c r="D198" s="23"/>
    </row>
    <row r="199" spans="1:4">
      <c r="A199" s="23"/>
      <c r="B199" s="23"/>
      <c r="C199" s="23"/>
      <c r="D199" s="23"/>
    </row>
    <row r="200" spans="1:4">
      <c r="A200" s="23"/>
      <c r="B200" s="23"/>
      <c r="C200" s="23"/>
      <c r="D200" s="23"/>
    </row>
    <row r="201" spans="1:4">
      <c r="A201" s="23"/>
      <c r="B201" s="23"/>
      <c r="C201" s="23"/>
      <c r="D201" s="23"/>
    </row>
    <row r="202" spans="1:4">
      <c r="A202" s="23"/>
      <c r="B202" s="23"/>
      <c r="C202" s="23"/>
      <c r="D202" s="23"/>
    </row>
    <row r="203" spans="1:4">
      <c r="A203" s="23"/>
      <c r="B203" s="23"/>
      <c r="C203" s="23"/>
      <c r="D203" s="23"/>
    </row>
    <row r="204" spans="1:4">
      <c r="A204" s="23"/>
      <c r="B204" s="23"/>
      <c r="C204" s="23"/>
      <c r="D204" s="23"/>
    </row>
    <row r="205" spans="1:4">
      <c r="A205" s="23"/>
      <c r="B205" s="23"/>
      <c r="C205" s="23"/>
      <c r="D205" s="23"/>
    </row>
    <row r="206" spans="1:4">
      <c r="A206" s="23"/>
      <c r="B206" s="23"/>
      <c r="C206" s="23"/>
      <c r="D206" s="23"/>
    </row>
    <row r="207" spans="1:4">
      <c r="A207" s="23"/>
      <c r="B207" s="23"/>
      <c r="C207" s="23"/>
      <c r="D207" s="23"/>
    </row>
    <row r="208" spans="1:4">
      <c r="A208" s="23"/>
      <c r="B208" s="23"/>
      <c r="C208" s="23"/>
      <c r="D208" s="23"/>
    </row>
    <row r="209" spans="1:4">
      <c r="A209" s="23"/>
      <c r="B209" s="23"/>
      <c r="C209" s="23"/>
      <c r="D209" s="23"/>
    </row>
    <row r="210" spans="1:4">
      <c r="A210" s="23"/>
      <c r="B210" s="23"/>
      <c r="C210" s="23"/>
      <c r="D210" s="23"/>
    </row>
    <row r="211" spans="1:4">
      <c r="A211" s="24"/>
      <c r="B211" s="24"/>
      <c r="C211" s="24"/>
      <c r="D211" s="24"/>
    </row>
    <row r="212" spans="1:4">
      <c r="A212" s="24"/>
      <c r="B212" s="24"/>
      <c r="C212" s="24"/>
      <c r="D212" s="24"/>
    </row>
    <row r="213" spans="1:4">
      <c r="A213" s="24"/>
      <c r="B213" s="24"/>
      <c r="C213" s="24"/>
      <c r="D213" s="24"/>
    </row>
  </sheetData>
  <mergeCells count="5">
    <mergeCell ref="A2:C2"/>
    <mergeCell ref="A3:C3"/>
    <mergeCell ref="B4:C4"/>
    <mergeCell ref="B172:I172"/>
    <mergeCell ref="A190:D190"/>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72607-72E5-4E1A-8F98-8E5A434D09AB}">
  <dimension ref="A1:I9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3563</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662</v>
      </c>
      <c r="D5" s="6" t="s">
        <v>663</v>
      </c>
      <c r="E5" s="6" t="s">
        <v>664</v>
      </c>
      <c r="G5" s="6">
        <v>191318</v>
      </c>
      <c r="H5" s="13">
        <v>771.01</v>
      </c>
      <c r="I5" s="14">
        <v>4.41</v>
      </c>
    </row>
    <row r="6" spans="1:9">
      <c r="B6" s="15" t="s">
        <v>10</v>
      </c>
      <c r="C6" s="6" t="s">
        <v>611</v>
      </c>
      <c r="D6" s="6" t="s">
        <v>612</v>
      </c>
      <c r="E6" s="6" t="s">
        <v>16</v>
      </c>
      <c r="G6" s="6">
        <v>76592</v>
      </c>
      <c r="H6" s="13">
        <v>759.18000000000006</v>
      </c>
      <c r="I6" s="14">
        <v>4.34</v>
      </c>
    </row>
    <row r="7" spans="1:9">
      <c r="B7" s="15" t="s">
        <v>10</v>
      </c>
      <c r="C7" s="6" t="s">
        <v>625</v>
      </c>
      <c r="D7" s="6" t="s">
        <v>626</v>
      </c>
      <c r="E7" s="6" t="s">
        <v>16</v>
      </c>
      <c r="G7" s="6">
        <v>54237</v>
      </c>
      <c r="H7" s="13">
        <v>728.35</v>
      </c>
      <c r="I7" s="14">
        <v>4.16</v>
      </c>
    </row>
    <row r="8" spans="1:9">
      <c r="B8" s="15" t="s">
        <v>10</v>
      </c>
      <c r="C8" s="6" t="s">
        <v>615</v>
      </c>
      <c r="D8" s="6" t="s">
        <v>616</v>
      </c>
      <c r="E8" s="6" t="s">
        <v>16</v>
      </c>
      <c r="G8" s="6">
        <v>68061</v>
      </c>
      <c r="H8" s="13">
        <v>668.5</v>
      </c>
      <c r="I8" s="14">
        <v>3.8200000000000003</v>
      </c>
    </row>
    <row r="9" spans="1:9">
      <c r="B9" s="15" t="s">
        <v>10</v>
      </c>
      <c r="C9" s="6" t="s">
        <v>1063</v>
      </c>
      <c r="D9" s="6" t="s">
        <v>1064</v>
      </c>
      <c r="E9" s="6" t="s">
        <v>664</v>
      </c>
      <c r="G9" s="6">
        <v>28360</v>
      </c>
      <c r="H9" s="13">
        <v>656.79</v>
      </c>
      <c r="I9" s="14">
        <v>3.75</v>
      </c>
    </row>
    <row r="10" spans="1:9">
      <c r="B10" s="15" t="s">
        <v>10</v>
      </c>
      <c r="C10" s="6" t="s">
        <v>1421</v>
      </c>
      <c r="D10" s="6" t="s">
        <v>1422</v>
      </c>
      <c r="E10" s="6" t="s">
        <v>1289</v>
      </c>
      <c r="G10" s="6">
        <v>48489</v>
      </c>
      <c r="H10" s="13">
        <v>624.54</v>
      </c>
      <c r="I10" s="14">
        <v>3.5700000000000003</v>
      </c>
    </row>
    <row r="11" spans="1:9">
      <c r="B11" s="15" t="s">
        <v>10</v>
      </c>
      <c r="C11" s="6" t="s">
        <v>1287</v>
      </c>
      <c r="D11" s="6" t="s">
        <v>1288</v>
      </c>
      <c r="E11" s="6" t="s">
        <v>1289</v>
      </c>
      <c r="G11" s="6">
        <v>10269</v>
      </c>
      <c r="H11" s="13">
        <v>619.32000000000005</v>
      </c>
      <c r="I11" s="14">
        <v>3.54</v>
      </c>
    </row>
    <row r="12" spans="1:9">
      <c r="B12" s="15" t="s">
        <v>10</v>
      </c>
      <c r="C12" s="6" t="s">
        <v>704</v>
      </c>
      <c r="D12" s="6" t="s">
        <v>705</v>
      </c>
      <c r="E12" s="6" t="s">
        <v>633</v>
      </c>
      <c r="G12" s="6">
        <v>38884</v>
      </c>
      <c r="H12" s="13">
        <v>610.63</v>
      </c>
      <c r="I12" s="14">
        <v>3.49</v>
      </c>
    </row>
    <row r="13" spans="1:9">
      <c r="B13" s="15" t="s">
        <v>10</v>
      </c>
      <c r="C13" s="6" t="s">
        <v>859</v>
      </c>
      <c r="D13" s="6" t="s">
        <v>860</v>
      </c>
      <c r="E13" s="6" t="s">
        <v>126</v>
      </c>
      <c r="G13" s="6">
        <v>22041</v>
      </c>
      <c r="H13" s="13">
        <v>610.43000000000006</v>
      </c>
      <c r="I13" s="14">
        <v>3.49</v>
      </c>
    </row>
    <row r="14" spans="1:9">
      <c r="B14" s="15" t="s">
        <v>10</v>
      </c>
      <c r="C14" s="6" t="s">
        <v>80</v>
      </c>
      <c r="D14" s="6" t="s">
        <v>81</v>
      </c>
      <c r="E14" s="6" t="s">
        <v>52</v>
      </c>
      <c r="G14" s="6">
        <v>29841</v>
      </c>
      <c r="H14" s="13">
        <v>607.23</v>
      </c>
      <c r="I14" s="14">
        <v>3.47</v>
      </c>
    </row>
    <row r="15" spans="1:9">
      <c r="B15" s="15" t="s">
        <v>10</v>
      </c>
      <c r="C15" s="6" t="s">
        <v>649</v>
      </c>
      <c r="D15" s="6" t="s">
        <v>650</v>
      </c>
      <c r="E15" s="6" t="s">
        <v>26</v>
      </c>
      <c r="G15" s="6">
        <v>34805</v>
      </c>
      <c r="H15" s="13">
        <v>598.54</v>
      </c>
      <c r="I15" s="14">
        <v>3.42</v>
      </c>
    </row>
    <row r="16" spans="1:9">
      <c r="B16" s="15" t="s">
        <v>10</v>
      </c>
      <c r="C16" s="6" t="s">
        <v>61</v>
      </c>
      <c r="D16" s="6" t="s">
        <v>62</v>
      </c>
      <c r="E16" s="6" t="s">
        <v>60</v>
      </c>
      <c r="G16" s="6">
        <v>3516</v>
      </c>
      <c r="H16" s="13">
        <v>587.07000000000005</v>
      </c>
      <c r="I16" s="14">
        <v>3.35</v>
      </c>
    </row>
    <row r="17" spans="2:9">
      <c r="B17" s="15" t="s">
        <v>10</v>
      </c>
      <c r="C17" s="6" t="s">
        <v>1466</v>
      </c>
      <c r="D17" s="6" t="s">
        <v>1467</v>
      </c>
      <c r="E17" s="6" t="s">
        <v>26</v>
      </c>
      <c r="G17" s="6">
        <v>38747</v>
      </c>
      <c r="H17" s="13">
        <v>585.58000000000004</v>
      </c>
      <c r="I17" s="14">
        <v>3.35</v>
      </c>
    </row>
    <row r="18" spans="2:9">
      <c r="B18" s="15" t="s">
        <v>10</v>
      </c>
      <c r="C18" s="6" t="s">
        <v>1061</v>
      </c>
      <c r="D18" s="6" t="s">
        <v>1062</v>
      </c>
      <c r="E18" s="6" t="s">
        <v>622</v>
      </c>
      <c r="G18" s="6">
        <v>18130</v>
      </c>
      <c r="H18" s="13">
        <v>581.28</v>
      </c>
      <c r="I18" s="14">
        <v>3.32</v>
      </c>
    </row>
    <row r="19" spans="2:9">
      <c r="B19" s="15" t="s">
        <v>10</v>
      </c>
      <c r="C19" s="6" t="s">
        <v>1067</v>
      </c>
      <c r="D19" s="6" t="s">
        <v>1068</v>
      </c>
      <c r="E19" s="6" t="s">
        <v>126</v>
      </c>
      <c r="G19" s="6">
        <v>14344</v>
      </c>
      <c r="H19" s="13">
        <v>581.15</v>
      </c>
      <c r="I19" s="14">
        <v>3.32</v>
      </c>
    </row>
    <row r="20" spans="2:9">
      <c r="B20" s="15" t="s">
        <v>10</v>
      </c>
      <c r="C20" s="6" t="s">
        <v>617</v>
      </c>
      <c r="D20" s="6" t="s">
        <v>618</v>
      </c>
      <c r="E20" s="6" t="s">
        <v>619</v>
      </c>
      <c r="G20" s="6">
        <v>4859</v>
      </c>
      <c r="H20" s="13">
        <v>572.58000000000004</v>
      </c>
      <c r="I20" s="14">
        <v>3.27</v>
      </c>
    </row>
    <row r="21" spans="2:9">
      <c r="B21" s="15" t="s">
        <v>10</v>
      </c>
      <c r="C21" s="6" t="s">
        <v>109</v>
      </c>
      <c r="D21" s="6" t="s">
        <v>110</v>
      </c>
      <c r="E21" s="6" t="s">
        <v>111</v>
      </c>
      <c r="G21" s="6">
        <v>27086</v>
      </c>
      <c r="H21" s="13">
        <v>570.32000000000005</v>
      </c>
      <c r="I21" s="14">
        <v>3.2600000000000002</v>
      </c>
    </row>
    <row r="22" spans="2:9">
      <c r="B22" s="15" t="s">
        <v>10</v>
      </c>
      <c r="C22" s="6" t="s">
        <v>1398</v>
      </c>
      <c r="D22" s="6" t="s">
        <v>1399</v>
      </c>
      <c r="E22" s="6" t="s">
        <v>47</v>
      </c>
      <c r="G22" s="6">
        <v>8085</v>
      </c>
      <c r="H22" s="13">
        <v>569.39</v>
      </c>
      <c r="I22" s="14">
        <v>3.25</v>
      </c>
    </row>
    <row r="23" spans="2:9">
      <c r="B23" s="15" t="s">
        <v>10</v>
      </c>
      <c r="C23" s="6" t="s">
        <v>1524</v>
      </c>
      <c r="D23" s="6" t="s">
        <v>1525</v>
      </c>
      <c r="E23" s="6" t="s">
        <v>26</v>
      </c>
      <c r="G23" s="6">
        <v>44486</v>
      </c>
      <c r="H23" s="13">
        <v>565.6</v>
      </c>
      <c r="I23" s="14">
        <v>3.2300000000000004</v>
      </c>
    </row>
    <row r="24" spans="2:9">
      <c r="B24" s="15" t="s">
        <v>10</v>
      </c>
      <c r="C24" s="6" t="s">
        <v>1059</v>
      </c>
      <c r="D24" s="6" t="s">
        <v>1060</v>
      </c>
      <c r="E24" s="6" t="s">
        <v>667</v>
      </c>
      <c r="G24" s="6">
        <v>13704</v>
      </c>
      <c r="H24" s="13">
        <v>559.6</v>
      </c>
      <c r="I24" s="14">
        <v>3.2</v>
      </c>
    </row>
    <row r="25" spans="2:9">
      <c r="B25" s="15" t="s">
        <v>10</v>
      </c>
      <c r="C25" s="6" t="s">
        <v>802</v>
      </c>
      <c r="D25" s="6" t="s">
        <v>803</v>
      </c>
      <c r="E25" s="6" t="s">
        <v>16</v>
      </c>
      <c r="G25" s="6">
        <v>24275</v>
      </c>
      <c r="H25" s="13">
        <v>534.32000000000005</v>
      </c>
      <c r="I25" s="14">
        <v>3.0500000000000003</v>
      </c>
    </row>
    <row r="26" spans="2:9">
      <c r="B26" s="15" t="s">
        <v>10</v>
      </c>
      <c r="C26" s="6" t="s">
        <v>1516</v>
      </c>
      <c r="D26" s="6" t="s">
        <v>1517</v>
      </c>
      <c r="E26" s="6" t="s">
        <v>60</v>
      </c>
      <c r="G26" s="6">
        <v>5714</v>
      </c>
      <c r="H26" s="13">
        <v>533.86</v>
      </c>
      <c r="I26" s="14">
        <v>3.0500000000000003</v>
      </c>
    </row>
    <row r="27" spans="2:9">
      <c r="B27" s="15" t="s">
        <v>10</v>
      </c>
      <c r="C27" s="6" t="s">
        <v>1255</v>
      </c>
      <c r="D27" s="6" t="s">
        <v>1256</v>
      </c>
      <c r="E27" s="6" t="s">
        <v>34</v>
      </c>
      <c r="G27" s="6">
        <v>35876</v>
      </c>
      <c r="H27" s="13">
        <v>531.83000000000004</v>
      </c>
      <c r="I27" s="14">
        <v>3.04</v>
      </c>
    </row>
    <row r="28" spans="2:9">
      <c r="B28" s="15" t="s">
        <v>10</v>
      </c>
      <c r="C28" s="6" t="s">
        <v>1528</v>
      </c>
      <c r="D28" s="6" t="s">
        <v>1529</v>
      </c>
      <c r="E28" s="6" t="s">
        <v>26</v>
      </c>
      <c r="G28" s="6">
        <v>13711</v>
      </c>
      <c r="H28" s="13">
        <v>527.87</v>
      </c>
      <c r="I28" s="14">
        <v>3.02</v>
      </c>
    </row>
    <row r="29" spans="2:9">
      <c r="B29" s="15" t="s">
        <v>10</v>
      </c>
      <c r="C29" s="6" t="s">
        <v>853</v>
      </c>
      <c r="D29" s="6" t="s">
        <v>854</v>
      </c>
      <c r="E29" s="6" t="s">
        <v>619</v>
      </c>
      <c r="G29" s="6">
        <v>1981</v>
      </c>
      <c r="H29" s="13">
        <v>526.45000000000005</v>
      </c>
      <c r="I29" s="14">
        <v>3.0100000000000002</v>
      </c>
    </row>
    <row r="30" spans="2:9">
      <c r="B30" s="15" t="s">
        <v>10</v>
      </c>
      <c r="C30" s="6" t="s">
        <v>1470</v>
      </c>
      <c r="D30" s="6" t="s">
        <v>1471</v>
      </c>
      <c r="E30" s="6" t="s">
        <v>661</v>
      </c>
      <c r="G30" s="6">
        <v>1459</v>
      </c>
      <c r="H30" s="13">
        <v>525.82000000000005</v>
      </c>
      <c r="I30" s="14">
        <v>3</v>
      </c>
    </row>
    <row r="31" spans="2:9">
      <c r="B31" s="15" t="s">
        <v>10</v>
      </c>
      <c r="C31" s="6" t="s">
        <v>102</v>
      </c>
      <c r="D31" s="6" t="s">
        <v>103</v>
      </c>
      <c r="E31" s="6" t="s">
        <v>13</v>
      </c>
      <c r="G31" s="6">
        <v>23926</v>
      </c>
      <c r="H31" s="13">
        <v>488.07</v>
      </c>
      <c r="I31" s="14">
        <v>2.79</v>
      </c>
    </row>
    <row r="32" spans="2:9">
      <c r="B32" s="15" t="s">
        <v>10</v>
      </c>
      <c r="C32" s="6" t="s">
        <v>620</v>
      </c>
      <c r="D32" s="6" t="s">
        <v>621</v>
      </c>
      <c r="E32" s="6" t="s">
        <v>622</v>
      </c>
      <c r="G32" s="6">
        <v>28975</v>
      </c>
      <c r="H32" s="13">
        <v>468.06</v>
      </c>
      <c r="I32" s="14">
        <v>2.67</v>
      </c>
    </row>
    <row r="33" spans="1:9">
      <c r="B33" s="15" t="s">
        <v>10</v>
      </c>
      <c r="C33" s="6" t="s">
        <v>627</v>
      </c>
      <c r="D33" s="6" t="s">
        <v>628</v>
      </c>
      <c r="E33" s="6" t="s">
        <v>622</v>
      </c>
      <c r="G33" s="6">
        <v>175935</v>
      </c>
      <c r="H33" s="13">
        <v>463.2</v>
      </c>
      <c r="I33" s="14">
        <v>2.6500000000000004</v>
      </c>
    </row>
    <row r="34" spans="1:9">
      <c r="B34" s="15" t="s">
        <v>10</v>
      </c>
      <c r="C34" s="6" t="s">
        <v>1065</v>
      </c>
      <c r="D34" s="6" t="s">
        <v>1066</v>
      </c>
      <c r="E34" s="6" t="s">
        <v>622</v>
      </c>
      <c r="G34" s="6">
        <v>28167</v>
      </c>
      <c r="H34" s="13">
        <v>457.23</v>
      </c>
      <c r="I34" s="14">
        <v>2.6100000000000003</v>
      </c>
    </row>
    <row r="35" spans="1:9">
      <c r="B35" s="15" t="s">
        <v>10</v>
      </c>
      <c r="C35" s="6" t="s">
        <v>1075</v>
      </c>
      <c r="D35" s="6" t="s">
        <v>1076</v>
      </c>
      <c r="E35" s="6" t="s">
        <v>664</v>
      </c>
      <c r="G35" s="6">
        <v>23967</v>
      </c>
      <c r="H35" s="13">
        <v>9.6300000000000008</v>
      </c>
      <c r="I35" s="14">
        <v>6.0000000000000005E-2</v>
      </c>
    </row>
    <row r="36" spans="1:9" ht="9.5" thickBot="1">
      <c r="E36" s="16" t="s">
        <v>132</v>
      </c>
      <c r="H36" s="17">
        <v>17493.430000000004</v>
      </c>
      <c r="I36" s="18">
        <v>99.960000000000036</v>
      </c>
    </row>
    <row r="37" spans="1:9" ht="9.5" thickTop="1">
      <c r="I37" s="14"/>
    </row>
    <row r="38" spans="1:9">
      <c r="I38" s="14"/>
    </row>
    <row r="39" spans="1:9">
      <c r="C39" s="6" t="s">
        <v>133</v>
      </c>
      <c r="E39" s="6" t="s">
        <v>10</v>
      </c>
      <c r="F39" s="12">
        <v>5.37</v>
      </c>
      <c r="H39" s="13">
        <v>20</v>
      </c>
      <c r="I39" s="14">
        <v>0.11</v>
      </c>
    </row>
    <row r="40" spans="1:9">
      <c r="I40" s="14"/>
    </row>
    <row r="41" spans="1:9">
      <c r="A41" s="11" t="s">
        <v>134</v>
      </c>
      <c r="H41" s="19">
        <v>-14.19</v>
      </c>
      <c r="I41" s="20">
        <v>-7.0000000000000007E-2</v>
      </c>
    </row>
    <row r="42" spans="1:9">
      <c r="I42" s="14"/>
    </row>
    <row r="43" spans="1:9" ht="9.5" thickBot="1">
      <c r="E43" s="16" t="s">
        <v>135</v>
      </c>
      <c r="H43" s="21">
        <v>17499.240000000002</v>
      </c>
      <c r="I43" s="22">
        <v>100</v>
      </c>
    </row>
    <row r="44" spans="1:9" ht="9.5" thickTop="1">
      <c r="I44" s="14"/>
    </row>
    <row r="45" spans="1:9">
      <c r="A45" s="16" t="s">
        <v>136</v>
      </c>
      <c r="I45" s="14"/>
    </row>
    <row r="46" spans="1:9">
      <c r="A46" s="6">
        <v>1</v>
      </c>
      <c r="B46" s="6" t="s">
        <v>137</v>
      </c>
      <c r="I46" s="14"/>
    </row>
    <row r="47" spans="1:9">
      <c r="I47" s="14"/>
    </row>
    <row r="48" spans="1:9">
      <c r="A48" s="6">
        <v>2</v>
      </c>
      <c r="B48" s="23" t="s">
        <v>3564</v>
      </c>
      <c r="C48" s="24"/>
      <c r="I48" s="14"/>
    </row>
    <row r="49" spans="1:9">
      <c r="B49" s="24"/>
      <c r="C49" s="24"/>
      <c r="I49" s="14"/>
    </row>
    <row r="50" spans="1:9">
      <c r="A50" s="6">
        <v>3</v>
      </c>
      <c r="B50" s="23" t="s">
        <v>139</v>
      </c>
      <c r="C50" s="24"/>
      <c r="I50" s="14"/>
    </row>
    <row r="51" spans="1:9">
      <c r="B51" s="24"/>
      <c r="C51" s="24"/>
      <c r="I51" s="14"/>
    </row>
    <row r="52" spans="1:9">
      <c r="B52" s="24"/>
      <c r="C52" s="27" t="s">
        <v>140</v>
      </c>
      <c r="I52" s="14"/>
    </row>
    <row r="53" spans="1:9">
      <c r="B53" s="24"/>
      <c r="C53" s="27" t="s">
        <v>141</v>
      </c>
      <c r="D53" s="16" t="s">
        <v>142</v>
      </c>
      <c r="E53" s="16" t="s">
        <v>143</v>
      </c>
      <c r="I53" s="14"/>
    </row>
    <row r="54" spans="1:9">
      <c r="B54" s="24"/>
      <c r="C54" s="24" t="s">
        <v>3565</v>
      </c>
      <c r="D54" s="6">
        <v>21.9526</v>
      </c>
      <c r="E54" s="6">
        <v>22.036900000000003</v>
      </c>
      <c r="I54" s="14"/>
    </row>
    <row r="55" spans="1:9">
      <c r="I55" s="14"/>
    </row>
    <row r="56" spans="1:9" ht="20" customHeight="1">
      <c r="A56" s="6">
        <v>4</v>
      </c>
      <c r="B56" s="69" t="s">
        <v>148</v>
      </c>
      <c r="C56" s="69"/>
      <c r="D56" s="69"/>
      <c r="E56" s="69"/>
      <c r="F56" s="70"/>
      <c r="G56" s="69"/>
      <c r="H56" s="71"/>
      <c r="I56" s="72"/>
    </row>
    <row r="57" spans="1:9">
      <c r="A57" s="1"/>
      <c r="B57" s="1"/>
      <c r="C57" s="1"/>
      <c r="D57" s="1"/>
      <c r="E57" s="1"/>
      <c r="F57" s="3"/>
      <c r="G57" s="1"/>
      <c r="H57" s="4"/>
      <c r="I57" s="3"/>
    </row>
    <row r="58" spans="1:9">
      <c r="A58" s="26" t="s">
        <v>149</v>
      </c>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6" t="s">
        <v>3566</v>
      </c>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sheetData>
  <mergeCells count="4">
    <mergeCell ref="A2:C2"/>
    <mergeCell ref="A3:C3"/>
    <mergeCell ref="B4:C4"/>
    <mergeCell ref="B56:I56"/>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B6B09-D06A-49DD-B0FB-BA47A1C4C8E8}">
  <dimension ref="A1:I11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3556</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1344891</v>
      </c>
      <c r="H5" s="13">
        <v>13330.56</v>
      </c>
      <c r="I5" s="14">
        <v>12.72</v>
      </c>
    </row>
    <row r="6" spans="1:9">
      <c r="B6" s="15" t="s">
        <v>10</v>
      </c>
      <c r="C6" s="6" t="s">
        <v>704</v>
      </c>
      <c r="D6" s="6" t="s">
        <v>705</v>
      </c>
      <c r="E6" s="6" t="s">
        <v>633</v>
      </c>
      <c r="G6" s="6">
        <v>593631</v>
      </c>
      <c r="H6" s="13">
        <v>9322.380000000001</v>
      </c>
      <c r="I6" s="14">
        <v>8.9</v>
      </c>
    </row>
    <row r="7" spans="1:9">
      <c r="B7" s="15" t="s">
        <v>10</v>
      </c>
      <c r="C7" s="6" t="s">
        <v>625</v>
      </c>
      <c r="D7" s="6" t="s">
        <v>626</v>
      </c>
      <c r="E7" s="6" t="s">
        <v>16</v>
      </c>
      <c r="G7" s="6">
        <v>627982</v>
      </c>
      <c r="H7" s="13">
        <v>8433.17</v>
      </c>
      <c r="I7" s="14">
        <v>8.0500000000000007</v>
      </c>
    </row>
    <row r="8" spans="1:9">
      <c r="B8" s="15" t="s">
        <v>10</v>
      </c>
      <c r="C8" s="6" t="s">
        <v>109</v>
      </c>
      <c r="D8" s="6" t="s">
        <v>110</v>
      </c>
      <c r="E8" s="6" t="s">
        <v>111</v>
      </c>
      <c r="G8" s="6">
        <v>244984</v>
      </c>
      <c r="H8" s="13">
        <v>5158.38</v>
      </c>
      <c r="I8" s="14">
        <v>4.92</v>
      </c>
    </row>
    <row r="9" spans="1:9">
      <c r="B9" s="15" t="s">
        <v>10</v>
      </c>
      <c r="C9" s="6" t="s">
        <v>620</v>
      </c>
      <c r="D9" s="6" t="s">
        <v>621</v>
      </c>
      <c r="E9" s="6" t="s">
        <v>622</v>
      </c>
      <c r="G9" s="6">
        <v>307967</v>
      </c>
      <c r="H9" s="13">
        <v>4974.9000000000005</v>
      </c>
      <c r="I9" s="14">
        <v>4.75</v>
      </c>
    </row>
    <row r="10" spans="1:9">
      <c r="B10" s="15" t="s">
        <v>10</v>
      </c>
      <c r="C10" s="6" t="s">
        <v>1059</v>
      </c>
      <c r="D10" s="6" t="s">
        <v>1060</v>
      </c>
      <c r="E10" s="6" t="s">
        <v>667</v>
      </c>
      <c r="G10" s="6">
        <v>103252</v>
      </c>
      <c r="H10" s="13">
        <v>4216.3</v>
      </c>
      <c r="I10" s="14">
        <v>4.0199999999999996</v>
      </c>
    </row>
    <row r="11" spans="1:9">
      <c r="B11" s="15" t="s">
        <v>10</v>
      </c>
      <c r="C11" s="6" t="s">
        <v>615</v>
      </c>
      <c r="D11" s="6" t="s">
        <v>616</v>
      </c>
      <c r="E11" s="6" t="s">
        <v>16</v>
      </c>
      <c r="G11" s="6">
        <v>364784</v>
      </c>
      <c r="H11" s="13">
        <v>3582.91</v>
      </c>
      <c r="I11" s="14">
        <v>3.42</v>
      </c>
    </row>
    <row r="12" spans="1:9">
      <c r="B12" s="15" t="s">
        <v>10</v>
      </c>
      <c r="C12" s="6" t="s">
        <v>662</v>
      </c>
      <c r="D12" s="6" t="s">
        <v>663</v>
      </c>
      <c r="E12" s="6" t="s">
        <v>664</v>
      </c>
      <c r="G12" s="6">
        <v>847278</v>
      </c>
      <c r="H12" s="13">
        <v>3414.53</v>
      </c>
      <c r="I12" s="14">
        <v>3.2600000000000002</v>
      </c>
    </row>
    <row r="13" spans="1:9">
      <c r="B13" s="15" t="s">
        <v>10</v>
      </c>
      <c r="C13" s="6" t="s">
        <v>800</v>
      </c>
      <c r="D13" s="6" t="s">
        <v>801</v>
      </c>
      <c r="E13" s="6" t="s">
        <v>16</v>
      </c>
      <c r="G13" s="6">
        <v>251978</v>
      </c>
      <c r="H13" s="13">
        <v>3198.61</v>
      </c>
      <c r="I13" s="14">
        <v>3.0500000000000003</v>
      </c>
    </row>
    <row r="14" spans="1:9">
      <c r="B14" s="15" t="s">
        <v>10</v>
      </c>
      <c r="C14" s="6" t="s">
        <v>114</v>
      </c>
      <c r="D14" s="6" t="s">
        <v>115</v>
      </c>
      <c r="E14" s="6" t="s">
        <v>60</v>
      </c>
      <c r="G14" s="6">
        <v>78485</v>
      </c>
      <c r="H14" s="13">
        <v>2911.17</v>
      </c>
      <c r="I14" s="14">
        <v>2.7800000000000002</v>
      </c>
    </row>
    <row r="15" spans="1:9">
      <c r="B15" s="15" t="s">
        <v>10</v>
      </c>
      <c r="C15" s="6" t="s">
        <v>1061</v>
      </c>
      <c r="D15" s="6" t="s">
        <v>1062</v>
      </c>
      <c r="E15" s="6" t="s">
        <v>622</v>
      </c>
      <c r="G15" s="6">
        <v>89780</v>
      </c>
      <c r="H15" s="13">
        <v>2878.53</v>
      </c>
      <c r="I15" s="14">
        <v>2.75</v>
      </c>
    </row>
    <row r="16" spans="1:9">
      <c r="B16" s="15" t="s">
        <v>10</v>
      </c>
      <c r="C16" s="6" t="s">
        <v>802</v>
      </c>
      <c r="D16" s="6" t="s">
        <v>803</v>
      </c>
      <c r="E16" s="6" t="s">
        <v>16</v>
      </c>
      <c r="G16" s="6">
        <v>129299</v>
      </c>
      <c r="H16" s="13">
        <v>2846</v>
      </c>
      <c r="I16" s="14">
        <v>2.72</v>
      </c>
    </row>
    <row r="17" spans="2:9">
      <c r="B17" s="15" t="s">
        <v>10</v>
      </c>
      <c r="C17" s="6" t="s">
        <v>43</v>
      </c>
      <c r="D17" s="6" t="s">
        <v>44</v>
      </c>
      <c r="E17" s="6" t="s">
        <v>13</v>
      </c>
      <c r="G17" s="6">
        <v>233434</v>
      </c>
      <c r="H17" s="13">
        <v>2303.5300000000002</v>
      </c>
      <c r="I17" s="14">
        <v>2.2000000000000002</v>
      </c>
    </row>
    <row r="18" spans="2:9">
      <c r="B18" s="15" t="s">
        <v>10</v>
      </c>
      <c r="C18" s="6" t="s">
        <v>61</v>
      </c>
      <c r="D18" s="6" t="s">
        <v>62</v>
      </c>
      <c r="E18" s="6" t="s">
        <v>60</v>
      </c>
      <c r="G18" s="6">
        <v>11537</v>
      </c>
      <c r="H18" s="13">
        <v>1926.33</v>
      </c>
      <c r="I18" s="14">
        <v>1.8399999999999999</v>
      </c>
    </row>
    <row r="19" spans="2:9">
      <c r="B19" s="15" t="s">
        <v>10</v>
      </c>
      <c r="C19" s="6" t="s">
        <v>1063</v>
      </c>
      <c r="D19" s="6" t="s">
        <v>1064</v>
      </c>
      <c r="E19" s="6" t="s">
        <v>664</v>
      </c>
      <c r="G19" s="6">
        <v>78025</v>
      </c>
      <c r="H19" s="13">
        <v>1806.98</v>
      </c>
      <c r="I19" s="14">
        <v>1.72</v>
      </c>
    </row>
    <row r="20" spans="2:9">
      <c r="B20" s="15" t="s">
        <v>10</v>
      </c>
      <c r="C20" s="6" t="s">
        <v>613</v>
      </c>
      <c r="D20" s="6" t="s">
        <v>614</v>
      </c>
      <c r="E20" s="6" t="s">
        <v>42</v>
      </c>
      <c r="G20" s="6">
        <v>631676</v>
      </c>
      <c r="H20" s="13">
        <v>1756.38</v>
      </c>
      <c r="I20" s="14">
        <v>1.6800000000000002</v>
      </c>
    </row>
    <row r="21" spans="2:9">
      <c r="B21" s="15" t="s">
        <v>10</v>
      </c>
      <c r="C21" s="6" t="s">
        <v>649</v>
      </c>
      <c r="D21" s="6" t="s">
        <v>650</v>
      </c>
      <c r="E21" s="6" t="s">
        <v>26</v>
      </c>
      <c r="G21" s="6">
        <v>93095</v>
      </c>
      <c r="H21" s="13">
        <v>1600.95</v>
      </c>
      <c r="I21" s="14">
        <v>1.53</v>
      </c>
    </row>
    <row r="22" spans="2:9">
      <c r="B22" s="15" t="s">
        <v>10</v>
      </c>
      <c r="C22" s="6" t="s">
        <v>1065</v>
      </c>
      <c r="D22" s="6" t="s">
        <v>1066</v>
      </c>
      <c r="E22" s="6" t="s">
        <v>622</v>
      </c>
      <c r="G22" s="6">
        <v>92763</v>
      </c>
      <c r="H22" s="13">
        <v>1505.82</v>
      </c>
      <c r="I22" s="14">
        <v>1.4400000000000002</v>
      </c>
    </row>
    <row r="23" spans="2:9">
      <c r="B23" s="15" t="s">
        <v>10</v>
      </c>
      <c r="C23" s="6" t="s">
        <v>1067</v>
      </c>
      <c r="D23" s="6" t="s">
        <v>1068</v>
      </c>
      <c r="E23" s="6" t="s">
        <v>126</v>
      </c>
      <c r="G23" s="6">
        <v>36288</v>
      </c>
      <c r="H23" s="13">
        <v>1470.21</v>
      </c>
      <c r="I23" s="14">
        <v>1.4000000000000001</v>
      </c>
    </row>
    <row r="24" spans="2:9">
      <c r="B24" s="15" t="s">
        <v>10</v>
      </c>
      <c r="C24" s="6" t="s">
        <v>675</v>
      </c>
      <c r="D24" s="6" t="s">
        <v>676</v>
      </c>
      <c r="E24" s="6" t="s">
        <v>106</v>
      </c>
      <c r="G24" s="6">
        <v>416818</v>
      </c>
      <c r="H24" s="13">
        <v>1373.6200000000001</v>
      </c>
      <c r="I24" s="14">
        <v>1.31</v>
      </c>
    </row>
    <row r="25" spans="2:9">
      <c r="B25" s="15" t="s">
        <v>10</v>
      </c>
      <c r="C25" s="6" t="s">
        <v>1069</v>
      </c>
      <c r="D25" s="6" t="s">
        <v>1070</v>
      </c>
      <c r="E25" s="6" t="s">
        <v>655</v>
      </c>
      <c r="G25" s="6">
        <v>726708</v>
      </c>
      <c r="H25" s="13">
        <v>1308.6600000000001</v>
      </c>
      <c r="I25" s="14">
        <v>1.25</v>
      </c>
    </row>
    <row r="26" spans="2:9">
      <c r="B26" s="15" t="s">
        <v>10</v>
      </c>
      <c r="C26" s="6" t="s">
        <v>94</v>
      </c>
      <c r="D26" s="6" t="s">
        <v>95</v>
      </c>
      <c r="E26" s="6" t="s">
        <v>96</v>
      </c>
      <c r="G26" s="6">
        <v>314905</v>
      </c>
      <c r="H26" s="13">
        <v>1258.3600000000001</v>
      </c>
      <c r="I26" s="14">
        <v>1.2</v>
      </c>
    </row>
    <row r="27" spans="2:9">
      <c r="B27" s="15" t="s">
        <v>10</v>
      </c>
      <c r="C27" s="6" t="s">
        <v>617</v>
      </c>
      <c r="D27" s="6" t="s">
        <v>618</v>
      </c>
      <c r="E27" s="6" t="s">
        <v>619</v>
      </c>
      <c r="G27" s="6">
        <v>10422</v>
      </c>
      <c r="H27" s="13">
        <v>1228.1300000000001</v>
      </c>
      <c r="I27" s="14">
        <v>1.17</v>
      </c>
    </row>
    <row r="28" spans="2:9">
      <c r="B28" s="15" t="s">
        <v>10</v>
      </c>
      <c r="C28" s="6" t="s">
        <v>78</v>
      </c>
      <c r="D28" s="6" t="s">
        <v>79</v>
      </c>
      <c r="E28" s="6" t="s">
        <v>13</v>
      </c>
      <c r="G28" s="6">
        <v>123134</v>
      </c>
      <c r="H28" s="13">
        <v>1226.6600000000001</v>
      </c>
      <c r="I28" s="14">
        <v>1.17</v>
      </c>
    </row>
    <row r="29" spans="2:9">
      <c r="B29" s="15" t="s">
        <v>10</v>
      </c>
      <c r="C29" s="6" t="s">
        <v>1363</v>
      </c>
      <c r="D29" s="6" t="s">
        <v>1364</v>
      </c>
      <c r="E29" s="6" t="s">
        <v>917</v>
      </c>
      <c r="G29" s="6">
        <v>127201</v>
      </c>
      <c r="H29" s="13">
        <v>1127.8900000000001</v>
      </c>
      <c r="I29" s="14">
        <v>1.08</v>
      </c>
    </row>
    <row r="30" spans="2:9">
      <c r="B30" s="15" t="s">
        <v>10</v>
      </c>
      <c r="C30" s="6" t="s">
        <v>859</v>
      </c>
      <c r="D30" s="6" t="s">
        <v>860</v>
      </c>
      <c r="E30" s="6" t="s">
        <v>126</v>
      </c>
      <c r="G30" s="6">
        <v>39755</v>
      </c>
      <c r="H30" s="13">
        <v>1101.01</v>
      </c>
      <c r="I30" s="14">
        <v>1.05</v>
      </c>
    </row>
    <row r="31" spans="2:9">
      <c r="B31" s="15" t="s">
        <v>10</v>
      </c>
      <c r="C31" s="6" t="s">
        <v>893</v>
      </c>
      <c r="D31" s="6" t="s">
        <v>894</v>
      </c>
      <c r="E31" s="6" t="s">
        <v>106</v>
      </c>
      <c r="G31" s="6">
        <v>398227</v>
      </c>
      <c r="H31" s="13">
        <v>1053.71</v>
      </c>
      <c r="I31" s="14">
        <v>1.0100000000000002</v>
      </c>
    </row>
    <row r="32" spans="2:9">
      <c r="B32" s="15" t="s">
        <v>10</v>
      </c>
      <c r="C32" s="6" t="s">
        <v>102</v>
      </c>
      <c r="D32" s="6" t="s">
        <v>103</v>
      </c>
      <c r="E32" s="6" t="s">
        <v>13</v>
      </c>
      <c r="G32" s="6">
        <v>50273</v>
      </c>
      <c r="H32" s="13">
        <v>1025.52</v>
      </c>
      <c r="I32" s="14">
        <v>0.98</v>
      </c>
    </row>
    <row r="33" spans="2:9">
      <c r="B33" s="15" t="s">
        <v>10</v>
      </c>
      <c r="C33" s="6" t="s">
        <v>89</v>
      </c>
      <c r="D33" s="6" t="s">
        <v>90</v>
      </c>
      <c r="E33" s="6" t="s">
        <v>91</v>
      </c>
      <c r="G33" s="6">
        <v>19877</v>
      </c>
      <c r="H33" s="13">
        <v>1005.6800000000001</v>
      </c>
      <c r="I33" s="14">
        <v>0.96000000000000008</v>
      </c>
    </row>
    <row r="34" spans="2:9">
      <c r="B34" s="15" t="s">
        <v>10</v>
      </c>
      <c r="C34" s="6" t="s">
        <v>1387</v>
      </c>
      <c r="D34" s="6" t="s">
        <v>1388</v>
      </c>
      <c r="E34" s="6" t="s">
        <v>655</v>
      </c>
      <c r="G34" s="6">
        <v>82597</v>
      </c>
      <c r="H34" s="13">
        <v>962.09</v>
      </c>
      <c r="I34" s="14">
        <v>0.91999999999999993</v>
      </c>
    </row>
    <row r="35" spans="2:9">
      <c r="B35" s="15" t="s">
        <v>10</v>
      </c>
      <c r="C35" s="6" t="s">
        <v>851</v>
      </c>
      <c r="D35" s="6" t="s">
        <v>852</v>
      </c>
      <c r="E35" s="6" t="s">
        <v>619</v>
      </c>
      <c r="G35" s="6">
        <v>33587</v>
      </c>
      <c r="H35" s="13">
        <v>950.18000000000006</v>
      </c>
      <c r="I35" s="14">
        <v>0.91</v>
      </c>
    </row>
    <row r="36" spans="2:9">
      <c r="B36" s="15" t="s">
        <v>10</v>
      </c>
      <c r="C36" s="6" t="s">
        <v>1516</v>
      </c>
      <c r="D36" s="6" t="s">
        <v>1517</v>
      </c>
      <c r="E36" s="6" t="s">
        <v>60</v>
      </c>
      <c r="G36" s="6">
        <v>9748</v>
      </c>
      <c r="H36" s="13">
        <v>910.76</v>
      </c>
      <c r="I36" s="14">
        <v>0.87000000000000011</v>
      </c>
    </row>
    <row r="37" spans="2:9">
      <c r="B37" s="15" t="s">
        <v>10</v>
      </c>
      <c r="C37" s="6" t="s">
        <v>1071</v>
      </c>
      <c r="D37" s="6" t="s">
        <v>1072</v>
      </c>
      <c r="E37" s="6" t="s">
        <v>1001</v>
      </c>
      <c r="G37" s="6">
        <v>60836</v>
      </c>
      <c r="H37" s="13">
        <v>894.17000000000007</v>
      </c>
      <c r="I37" s="14">
        <v>0.85000000000000009</v>
      </c>
    </row>
    <row r="38" spans="2:9">
      <c r="B38" s="15" t="s">
        <v>10</v>
      </c>
      <c r="C38" s="6" t="s">
        <v>702</v>
      </c>
      <c r="D38" s="6" t="s">
        <v>703</v>
      </c>
      <c r="E38" s="6" t="s">
        <v>622</v>
      </c>
      <c r="G38" s="6">
        <v>55816</v>
      </c>
      <c r="H38" s="13">
        <v>887.98</v>
      </c>
      <c r="I38" s="14">
        <v>0.85000000000000009</v>
      </c>
    </row>
    <row r="39" spans="2:9">
      <c r="B39" s="15" t="s">
        <v>10</v>
      </c>
      <c r="C39" s="6" t="s">
        <v>58</v>
      </c>
      <c r="D39" s="6" t="s">
        <v>59</v>
      </c>
      <c r="E39" s="6" t="s">
        <v>60</v>
      </c>
      <c r="G39" s="6">
        <v>12102</v>
      </c>
      <c r="H39" s="13">
        <v>884.96</v>
      </c>
      <c r="I39" s="14">
        <v>0.84000000000000008</v>
      </c>
    </row>
    <row r="40" spans="2:9">
      <c r="B40" s="15" t="s">
        <v>10</v>
      </c>
      <c r="C40" s="6" t="s">
        <v>1392</v>
      </c>
      <c r="D40" s="6" t="s">
        <v>1393</v>
      </c>
      <c r="E40" s="6" t="s">
        <v>13</v>
      </c>
      <c r="G40" s="6">
        <v>288207</v>
      </c>
      <c r="H40" s="13">
        <v>850.07</v>
      </c>
      <c r="I40" s="14">
        <v>0.80999999999999994</v>
      </c>
    </row>
    <row r="41" spans="2:9">
      <c r="B41" s="15" t="s">
        <v>10</v>
      </c>
      <c r="C41" s="6" t="s">
        <v>1073</v>
      </c>
      <c r="D41" s="6" t="s">
        <v>1074</v>
      </c>
      <c r="E41" s="6" t="s">
        <v>42</v>
      </c>
      <c r="G41" s="6">
        <v>19507</v>
      </c>
      <c r="H41" s="13">
        <v>834.7</v>
      </c>
      <c r="I41" s="14">
        <v>0.8</v>
      </c>
    </row>
    <row r="42" spans="2:9">
      <c r="B42" s="15" t="s">
        <v>10</v>
      </c>
      <c r="C42" s="6" t="s">
        <v>895</v>
      </c>
      <c r="D42" s="6" t="s">
        <v>896</v>
      </c>
      <c r="E42" s="6" t="s">
        <v>897</v>
      </c>
      <c r="G42" s="6">
        <v>341522</v>
      </c>
      <c r="H42" s="13">
        <v>820.95</v>
      </c>
      <c r="I42" s="14">
        <v>0.78</v>
      </c>
    </row>
    <row r="43" spans="2:9">
      <c r="B43" s="15" t="s">
        <v>10</v>
      </c>
      <c r="C43" s="6" t="s">
        <v>1421</v>
      </c>
      <c r="D43" s="6" t="s">
        <v>1422</v>
      </c>
      <c r="E43" s="6" t="s">
        <v>1289</v>
      </c>
      <c r="G43" s="6">
        <v>63038</v>
      </c>
      <c r="H43" s="13">
        <v>811.93000000000006</v>
      </c>
      <c r="I43" s="14">
        <v>0.77</v>
      </c>
    </row>
    <row r="44" spans="2:9">
      <c r="B44" s="15" t="s">
        <v>10</v>
      </c>
      <c r="C44" s="6" t="s">
        <v>80</v>
      </c>
      <c r="D44" s="6" t="s">
        <v>81</v>
      </c>
      <c r="E44" s="6" t="s">
        <v>52</v>
      </c>
      <c r="G44" s="6">
        <v>39467</v>
      </c>
      <c r="H44" s="13">
        <v>803.11</v>
      </c>
      <c r="I44" s="14">
        <v>0.77</v>
      </c>
    </row>
    <row r="45" spans="2:9">
      <c r="B45" s="15" t="s">
        <v>10</v>
      </c>
      <c r="C45" s="6" t="s">
        <v>898</v>
      </c>
      <c r="D45" s="6" t="s">
        <v>899</v>
      </c>
      <c r="E45" s="6" t="s">
        <v>900</v>
      </c>
      <c r="G45" s="6">
        <v>199631</v>
      </c>
      <c r="H45" s="13">
        <v>796.53</v>
      </c>
      <c r="I45" s="14">
        <v>0.76</v>
      </c>
    </row>
    <row r="46" spans="2:9">
      <c r="B46" s="15" t="s">
        <v>10</v>
      </c>
      <c r="C46" s="6" t="s">
        <v>1466</v>
      </c>
      <c r="D46" s="6" t="s">
        <v>1467</v>
      </c>
      <c r="E46" s="6" t="s">
        <v>26</v>
      </c>
      <c r="G46" s="6">
        <v>49466</v>
      </c>
      <c r="H46" s="13">
        <v>747.58</v>
      </c>
      <c r="I46" s="14">
        <v>0.71000000000000008</v>
      </c>
    </row>
    <row r="47" spans="2:9">
      <c r="B47" s="15" t="s">
        <v>10</v>
      </c>
      <c r="C47" s="6" t="s">
        <v>122</v>
      </c>
      <c r="D47" s="6" t="s">
        <v>123</v>
      </c>
      <c r="E47" s="6" t="s">
        <v>52</v>
      </c>
      <c r="G47" s="6">
        <v>94492</v>
      </c>
      <c r="H47" s="13">
        <v>708.55000000000007</v>
      </c>
      <c r="I47" s="14">
        <v>0.68</v>
      </c>
    </row>
    <row r="48" spans="2:9">
      <c r="B48" s="15" t="s">
        <v>10</v>
      </c>
      <c r="C48" s="6" t="s">
        <v>120</v>
      </c>
      <c r="D48" s="6" t="s">
        <v>121</v>
      </c>
      <c r="E48" s="6" t="s">
        <v>47</v>
      </c>
      <c r="G48" s="6">
        <v>65382</v>
      </c>
      <c r="H48" s="13">
        <v>683.31000000000006</v>
      </c>
      <c r="I48" s="14">
        <v>0.65</v>
      </c>
    </row>
    <row r="49" spans="1:9">
      <c r="B49" s="15" t="s">
        <v>10</v>
      </c>
      <c r="C49" s="6" t="s">
        <v>1474</v>
      </c>
      <c r="D49" s="6" t="s">
        <v>1475</v>
      </c>
      <c r="E49" s="6" t="s">
        <v>1408</v>
      </c>
      <c r="G49" s="6">
        <v>57245</v>
      </c>
      <c r="H49" s="13">
        <v>682.36</v>
      </c>
      <c r="I49" s="14">
        <v>0.65</v>
      </c>
    </row>
    <row r="50" spans="1:9">
      <c r="B50" s="15" t="s">
        <v>10</v>
      </c>
      <c r="C50" s="6" t="s">
        <v>1524</v>
      </c>
      <c r="D50" s="6" t="s">
        <v>1525</v>
      </c>
      <c r="E50" s="6" t="s">
        <v>26</v>
      </c>
      <c r="G50" s="6">
        <v>53577</v>
      </c>
      <c r="H50" s="13">
        <v>681.18000000000006</v>
      </c>
      <c r="I50" s="14">
        <v>0.65</v>
      </c>
    </row>
    <row r="51" spans="1:9">
      <c r="B51" s="15" t="s">
        <v>10</v>
      </c>
      <c r="C51" s="6" t="s">
        <v>1428</v>
      </c>
      <c r="D51" s="6" t="s">
        <v>1429</v>
      </c>
      <c r="E51" s="6" t="s">
        <v>60</v>
      </c>
      <c r="G51" s="6">
        <v>183846</v>
      </c>
      <c r="H51" s="13">
        <v>675.36</v>
      </c>
      <c r="I51" s="14">
        <v>0.64</v>
      </c>
    </row>
    <row r="52" spans="1:9">
      <c r="B52" s="15" t="s">
        <v>10</v>
      </c>
      <c r="C52" s="6" t="s">
        <v>627</v>
      </c>
      <c r="D52" s="6" t="s">
        <v>628</v>
      </c>
      <c r="E52" s="6" t="s">
        <v>622</v>
      </c>
      <c r="G52" s="6">
        <v>251030</v>
      </c>
      <c r="H52" s="13">
        <v>660.91</v>
      </c>
      <c r="I52" s="14">
        <v>0.63</v>
      </c>
    </row>
    <row r="53" spans="1:9">
      <c r="B53" s="15" t="s">
        <v>10</v>
      </c>
      <c r="C53" s="6" t="s">
        <v>1398</v>
      </c>
      <c r="D53" s="6" t="s">
        <v>1399</v>
      </c>
      <c r="E53" s="6" t="s">
        <v>47</v>
      </c>
      <c r="G53" s="6">
        <v>9050</v>
      </c>
      <c r="H53" s="13">
        <v>637.35</v>
      </c>
      <c r="I53" s="14">
        <v>0.61</v>
      </c>
    </row>
    <row r="54" spans="1:9">
      <c r="B54" s="15" t="s">
        <v>10</v>
      </c>
      <c r="C54" s="6" t="s">
        <v>1425</v>
      </c>
      <c r="D54" s="6" t="s">
        <v>1513</v>
      </c>
      <c r="E54" s="6" t="s">
        <v>1427</v>
      </c>
      <c r="G54" s="6">
        <v>22900</v>
      </c>
      <c r="H54" s="13">
        <v>512.89</v>
      </c>
      <c r="I54" s="14">
        <v>0.49</v>
      </c>
    </row>
    <row r="55" spans="1:9">
      <c r="B55" s="15" t="s">
        <v>10</v>
      </c>
      <c r="C55" s="6" t="s">
        <v>1075</v>
      </c>
      <c r="D55" s="6" t="s">
        <v>1076</v>
      </c>
      <c r="E55" s="6" t="s">
        <v>664</v>
      </c>
      <c r="G55" s="6">
        <v>77820</v>
      </c>
      <c r="H55" s="13">
        <v>31.28</v>
      </c>
      <c r="I55" s="14">
        <v>3.0000000000000002E-2</v>
      </c>
    </row>
    <row r="56" spans="1:9" ht="9.5" thickBot="1">
      <c r="E56" s="16" t="s">
        <v>132</v>
      </c>
      <c r="H56" s="17">
        <v>104775.08</v>
      </c>
      <c r="I56" s="18">
        <v>100.00000000000001</v>
      </c>
    </row>
    <row r="57" spans="1:9" ht="9.5" thickTop="1">
      <c r="I57" s="14"/>
    </row>
    <row r="58" spans="1:9">
      <c r="I58" s="14"/>
    </row>
    <row r="59" spans="1:9">
      <c r="C59" s="6" t="s">
        <v>133</v>
      </c>
      <c r="E59" s="6" t="s">
        <v>10</v>
      </c>
      <c r="F59" s="12">
        <v>5.37</v>
      </c>
      <c r="H59" s="13">
        <v>210</v>
      </c>
      <c r="I59" s="14">
        <v>0.2</v>
      </c>
    </row>
    <row r="60" spans="1:9">
      <c r="I60" s="14"/>
    </row>
    <row r="61" spans="1:9">
      <c r="A61" s="11" t="s">
        <v>134</v>
      </c>
      <c r="H61" s="19">
        <v>-210.9</v>
      </c>
      <c r="I61" s="20">
        <v>-0.2</v>
      </c>
    </row>
    <row r="62" spans="1:9">
      <c r="I62" s="14"/>
    </row>
    <row r="63" spans="1:9" ht="9.5" thickBot="1">
      <c r="E63" s="16" t="s">
        <v>135</v>
      </c>
      <c r="H63" s="21">
        <v>104774.18</v>
      </c>
      <c r="I63" s="22">
        <v>100</v>
      </c>
    </row>
    <row r="64" spans="1:9" ht="9.5" thickTop="1">
      <c r="I64" s="14"/>
    </row>
    <row r="65" spans="1:9">
      <c r="A65" s="16" t="s">
        <v>136</v>
      </c>
      <c r="I65" s="14"/>
    </row>
    <row r="66" spans="1:9">
      <c r="A66" s="6">
        <v>1</v>
      </c>
      <c r="B66" s="6" t="s">
        <v>137</v>
      </c>
      <c r="I66" s="14"/>
    </row>
    <row r="67" spans="1:9">
      <c r="I67" s="14"/>
    </row>
    <row r="68" spans="1:9">
      <c r="A68" s="6">
        <v>2</v>
      </c>
      <c r="B68" s="23" t="s">
        <v>3557</v>
      </c>
      <c r="C68" s="24"/>
      <c r="I68" s="14"/>
    </row>
    <row r="69" spans="1:9">
      <c r="B69" s="23"/>
      <c r="C69" s="24"/>
      <c r="I69" s="14"/>
    </row>
    <row r="70" spans="1:9">
      <c r="A70" s="6">
        <v>3</v>
      </c>
      <c r="B70" s="23" t="s">
        <v>139</v>
      </c>
      <c r="C70" s="24"/>
      <c r="I70" s="14"/>
    </row>
    <row r="71" spans="1:9">
      <c r="B71" s="24"/>
      <c r="C71" s="24"/>
      <c r="I71" s="14"/>
    </row>
    <row r="72" spans="1:9">
      <c r="B72" s="24"/>
      <c r="C72" s="27" t="s">
        <v>140</v>
      </c>
      <c r="I72" s="14"/>
    </row>
    <row r="73" spans="1:9">
      <c r="B73" s="24"/>
      <c r="C73" s="27" t="s">
        <v>141</v>
      </c>
      <c r="D73" s="16" t="s">
        <v>142</v>
      </c>
      <c r="E73" s="16" t="s">
        <v>143</v>
      </c>
      <c r="I73" s="14"/>
    </row>
    <row r="74" spans="1:9">
      <c r="B74" s="24"/>
      <c r="C74" s="24" t="s">
        <v>3558</v>
      </c>
      <c r="D74" s="6">
        <v>17.041</v>
      </c>
      <c r="E74" s="6">
        <v>16.989000000000001</v>
      </c>
      <c r="I74" s="14"/>
    </row>
    <row r="75" spans="1:9">
      <c r="B75" s="24"/>
      <c r="C75" s="24" t="s">
        <v>3559</v>
      </c>
      <c r="D75" s="6">
        <v>17.041</v>
      </c>
      <c r="E75" s="6">
        <v>16.989000000000001</v>
      </c>
      <c r="I75" s="14"/>
    </row>
    <row r="76" spans="1:9">
      <c r="B76" s="24"/>
      <c r="C76" s="24" t="s">
        <v>3560</v>
      </c>
      <c r="D76" s="6">
        <v>17.282</v>
      </c>
      <c r="E76" s="6">
        <v>17.231999999999999</v>
      </c>
      <c r="I76" s="14"/>
    </row>
    <row r="77" spans="1:9">
      <c r="B77" s="24"/>
      <c r="C77" s="24" t="s">
        <v>3561</v>
      </c>
      <c r="D77" s="6">
        <v>17.278000000000002</v>
      </c>
      <c r="E77" s="6">
        <v>17.228999999999999</v>
      </c>
      <c r="I77" s="14"/>
    </row>
    <row r="78" spans="1:9">
      <c r="I78" s="14"/>
    </row>
    <row r="79" spans="1:9" ht="20" customHeight="1">
      <c r="A79" s="6">
        <v>4</v>
      </c>
      <c r="B79" s="69" t="s">
        <v>148</v>
      </c>
      <c r="C79" s="69"/>
      <c r="D79" s="69"/>
      <c r="E79" s="69"/>
      <c r="F79" s="70"/>
      <c r="G79" s="69"/>
      <c r="H79" s="71"/>
      <c r="I79" s="72"/>
    </row>
    <row r="80" spans="1:9">
      <c r="A80" s="1"/>
      <c r="B80" s="1"/>
      <c r="C80" s="1"/>
      <c r="D80" s="1"/>
      <c r="E80" s="1"/>
      <c r="F80" s="3"/>
      <c r="G80" s="1"/>
      <c r="H80" s="4"/>
      <c r="I80" s="3"/>
    </row>
    <row r="81" spans="1:4">
      <c r="A81" s="26" t="s">
        <v>149</v>
      </c>
      <c r="B81" s="23"/>
      <c r="C81" s="23"/>
      <c r="D81" s="24"/>
    </row>
    <row r="82" spans="1:4">
      <c r="A82" s="23"/>
      <c r="B82" s="23"/>
      <c r="C82" s="23"/>
      <c r="D82" s="24"/>
    </row>
    <row r="83" spans="1:4">
      <c r="A83" s="23"/>
      <c r="B83" s="23"/>
      <c r="C83" s="23"/>
      <c r="D83" s="24"/>
    </row>
    <row r="84" spans="1:4">
      <c r="A84" s="23"/>
      <c r="B84" s="23"/>
      <c r="C84" s="23"/>
      <c r="D84" s="24"/>
    </row>
    <row r="85" spans="1:4">
      <c r="A85" s="23"/>
      <c r="B85" s="23"/>
      <c r="C85" s="23"/>
      <c r="D85" s="24"/>
    </row>
    <row r="86" spans="1:4">
      <c r="A86" s="23"/>
      <c r="B86" s="23"/>
      <c r="C86" s="23"/>
      <c r="D86" s="24"/>
    </row>
    <row r="87" spans="1:4">
      <c r="A87" s="23"/>
      <c r="B87" s="23"/>
      <c r="C87" s="23"/>
      <c r="D87" s="24"/>
    </row>
    <row r="88" spans="1:4">
      <c r="A88" s="23"/>
      <c r="B88" s="23"/>
      <c r="C88" s="23"/>
      <c r="D88" s="24"/>
    </row>
    <row r="89" spans="1:4">
      <c r="A89" s="23"/>
      <c r="B89" s="23"/>
      <c r="C89" s="23"/>
      <c r="D89" s="24"/>
    </row>
    <row r="90" spans="1:4">
      <c r="A90" s="23"/>
      <c r="B90" s="23"/>
      <c r="C90" s="23"/>
      <c r="D90" s="24"/>
    </row>
    <row r="91" spans="1:4">
      <c r="A91" s="23"/>
      <c r="B91" s="23"/>
      <c r="C91" s="23"/>
      <c r="D91" s="24"/>
    </row>
    <row r="92" spans="1:4">
      <c r="A92" s="23"/>
      <c r="B92" s="23"/>
      <c r="C92" s="23"/>
      <c r="D92" s="24"/>
    </row>
    <row r="93" spans="1:4">
      <c r="A93" s="23"/>
      <c r="B93" s="23"/>
      <c r="C93" s="23"/>
      <c r="D93" s="24"/>
    </row>
    <row r="94" spans="1:4">
      <c r="A94" s="23"/>
      <c r="B94" s="23"/>
      <c r="C94" s="23"/>
      <c r="D94" s="24"/>
    </row>
    <row r="95" spans="1:4">
      <c r="A95" s="23"/>
      <c r="B95" s="23"/>
      <c r="C95" s="23"/>
      <c r="D95" s="24"/>
    </row>
    <row r="96" spans="1:4">
      <c r="A96" s="23"/>
      <c r="B96" s="23"/>
      <c r="C96" s="23"/>
      <c r="D96" s="24"/>
    </row>
    <row r="97" spans="1:4">
      <c r="A97" s="26" t="s">
        <v>3562</v>
      </c>
      <c r="B97" s="23"/>
      <c r="C97" s="23"/>
      <c r="D97" s="24"/>
    </row>
    <row r="98" spans="1:4">
      <c r="A98" s="23"/>
      <c r="B98" s="23"/>
      <c r="C98" s="23"/>
      <c r="D98" s="24"/>
    </row>
    <row r="99" spans="1:4">
      <c r="A99" s="23"/>
      <c r="B99" s="23"/>
      <c r="C99" s="23"/>
      <c r="D99" s="24"/>
    </row>
    <row r="100" spans="1:4">
      <c r="A100" s="23"/>
      <c r="B100" s="23"/>
      <c r="C100" s="23"/>
      <c r="D100" s="24"/>
    </row>
    <row r="101" spans="1:4">
      <c r="A101" s="23"/>
      <c r="B101" s="23"/>
      <c r="C101" s="23"/>
      <c r="D101" s="24"/>
    </row>
    <row r="102" spans="1:4">
      <c r="A102" s="23"/>
      <c r="B102" s="23"/>
      <c r="C102" s="23"/>
      <c r="D102" s="24"/>
    </row>
    <row r="103" spans="1:4">
      <c r="A103" s="23"/>
      <c r="B103" s="23"/>
      <c r="C103" s="23"/>
      <c r="D103" s="24"/>
    </row>
    <row r="104" spans="1:4">
      <c r="A104" s="23"/>
      <c r="B104" s="23"/>
      <c r="C104" s="23"/>
      <c r="D104" s="24"/>
    </row>
    <row r="105" spans="1:4">
      <c r="A105" s="23"/>
      <c r="B105" s="23"/>
      <c r="C105" s="23"/>
      <c r="D105" s="24"/>
    </row>
    <row r="106" spans="1:4">
      <c r="A106" s="23"/>
      <c r="B106" s="23"/>
      <c r="C106" s="23"/>
      <c r="D106" s="24"/>
    </row>
    <row r="107" spans="1:4">
      <c r="A107" s="23"/>
      <c r="B107" s="23"/>
      <c r="C107" s="23"/>
      <c r="D107" s="24"/>
    </row>
    <row r="108" spans="1:4">
      <c r="A108" s="23"/>
      <c r="B108" s="23"/>
      <c r="C108" s="23"/>
      <c r="D108" s="24"/>
    </row>
    <row r="109" spans="1:4">
      <c r="A109" s="23"/>
      <c r="B109" s="23"/>
      <c r="C109" s="23"/>
      <c r="D109" s="24"/>
    </row>
    <row r="110" spans="1:4">
      <c r="A110" s="23"/>
      <c r="B110" s="23"/>
      <c r="C110" s="23"/>
      <c r="D110" s="24"/>
    </row>
    <row r="111" spans="1:4">
      <c r="A111" s="23"/>
      <c r="B111" s="23"/>
      <c r="C111" s="23"/>
      <c r="D111" s="24"/>
    </row>
    <row r="112" spans="1:4">
      <c r="A112" s="23"/>
      <c r="B112" s="23"/>
      <c r="C112" s="23"/>
      <c r="D112" s="24"/>
    </row>
    <row r="113" spans="1:4">
      <c r="A113" s="23"/>
      <c r="B113" s="23"/>
      <c r="C113" s="23"/>
      <c r="D113" s="24"/>
    </row>
    <row r="114" spans="1:4">
      <c r="A114" s="23"/>
      <c r="B114" s="23"/>
      <c r="C114" s="23"/>
      <c r="D114" s="24"/>
    </row>
    <row r="115" spans="1:4">
      <c r="A115" s="23"/>
      <c r="B115" s="23"/>
      <c r="C115" s="23"/>
      <c r="D115" s="24"/>
    </row>
    <row r="116" spans="1:4">
      <c r="A116" s="24"/>
      <c r="B116" s="24"/>
      <c r="C116" s="24"/>
      <c r="D116" s="24"/>
    </row>
  </sheetData>
  <mergeCells count="4">
    <mergeCell ref="A2:C2"/>
    <mergeCell ref="A3:C3"/>
    <mergeCell ref="B4:C4"/>
    <mergeCell ref="B79:I79"/>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08BE-D238-4E8C-BBEF-39703EF91FFA}">
  <dimension ref="A1:I97"/>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3549</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43</v>
      </c>
      <c r="D5" s="6" t="s">
        <v>44</v>
      </c>
      <c r="E5" s="6" t="s">
        <v>13</v>
      </c>
      <c r="G5" s="6">
        <v>151335</v>
      </c>
      <c r="H5" s="13">
        <v>1493.3700000000001</v>
      </c>
      <c r="I5" s="14">
        <v>15.4</v>
      </c>
    </row>
    <row r="6" spans="1:9">
      <c r="B6" s="15" t="s">
        <v>10</v>
      </c>
      <c r="C6" s="6" t="s">
        <v>78</v>
      </c>
      <c r="D6" s="6" t="s">
        <v>79</v>
      </c>
      <c r="E6" s="6" t="s">
        <v>13</v>
      </c>
      <c r="G6" s="6">
        <v>79827</v>
      </c>
      <c r="H6" s="13">
        <v>795.24</v>
      </c>
      <c r="I6" s="14">
        <v>8.2000000000000011</v>
      </c>
    </row>
    <row r="7" spans="1:9">
      <c r="B7" s="15" t="s">
        <v>10</v>
      </c>
      <c r="C7" s="6" t="s">
        <v>102</v>
      </c>
      <c r="D7" s="6" t="s">
        <v>103</v>
      </c>
      <c r="E7" s="6" t="s">
        <v>13</v>
      </c>
      <c r="G7" s="6">
        <v>32592</v>
      </c>
      <c r="H7" s="13">
        <v>664.84</v>
      </c>
      <c r="I7" s="14">
        <v>6.8500000000000005</v>
      </c>
    </row>
    <row r="8" spans="1:9">
      <c r="B8" s="15" t="s">
        <v>10</v>
      </c>
      <c r="C8" s="6" t="s">
        <v>27</v>
      </c>
      <c r="D8" s="6" t="s">
        <v>28</v>
      </c>
      <c r="E8" s="6" t="s">
        <v>29</v>
      </c>
      <c r="G8" s="6">
        <v>23291</v>
      </c>
      <c r="H8" s="13">
        <v>613.07000000000005</v>
      </c>
      <c r="I8" s="14">
        <v>6.32</v>
      </c>
    </row>
    <row r="9" spans="1:9">
      <c r="B9" s="15" t="s">
        <v>10</v>
      </c>
      <c r="C9" s="6" t="s">
        <v>1392</v>
      </c>
      <c r="D9" s="6" t="s">
        <v>1393</v>
      </c>
      <c r="E9" s="6" t="s">
        <v>13</v>
      </c>
      <c r="G9" s="6">
        <v>186844</v>
      </c>
      <c r="H9" s="13">
        <v>551.1</v>
      </c>
      <c r="I9" s="14">
        <v>5.6800000000000006</v>
      </c>
    </row>
    <row r="10" spans="1:9">
      <c r="B10" s="15" t="s">
        <v>10</v>
      </c>
      <c r="C10" s="6" t="s">
        <v>80</v>
      </c>
      <c r="D10" s="6" t="s">
        <v>81</v>
      </c>
      <c r="E10" s="6" t="s">
        <v>52</v>
      </c>
      <c r="G10" s="6">
        <v>25586</v>
      </c>
      <c r="H10" s="13">
        <v>520.65</v>
      </c>
      <c r="I10" s="14">
        <v>5.37</v>
      </c>
    </row>
    <row r="11" spans="1:9">
      <c r="B11" s="15" t="s">
        <v>10</v>
      </c>
      <c r="C11" s="6" t="s">
        <v>122</v>
      </c>
      <c r="D11" s="6" t="s">
        <v>123</v>
      </c>
      <c r="E11" s="6" t="s">
        <v>52</v>
      </c>
      <c r="G11" s="6">
        <v>61259</v>
      </c>
      <c r="H11" s="13">
        <v>459.35</v>
      </c>
      <c r="I11" s="14">
        <v>4.74</v>
      </c>
    </row>
    <row r="12" spans="1:9">
      <c r="B12" s="15" t="s">
        <v>10</v>
      </c>
      <c r="C12" s="6" t="s">
        <v>76</v>
      </c>
      <c r="D12" s="6" t="s">
        <v>77</v>
      </c>
      <c r="E12" s="6" t="s">
        <v>13</v>
      </c>
      <c r="G12" s="6">
        <v>24106</v>
      </c>
      <c r="H12" s="13">
        <v>410.33</v>
      </c>
      <c r="I12" s="14">
        <v>4.2300000000000004</v>
      </c>
    </row>
    <row r="13" spans="1:9">
      <c r="B13" s="15" t="s">
        <v>10</v>
      </c>
      <c r="C13" s="6" t="s">
        <v>1438</v>
      </c>
      <c r="D13" s="6" t="s">
        <v>1439</v>
      </c>
      <c r="E13" s="6" t="s">
        <v>67</v>
      </c>
      <c r="G13" s="6">
        <v>19435</v>
      </c>
      <c r="H13" s="13">
        <v>354.81</v>
      </c>
      <c r="I13" s="14">
        <v>3.66</v>
      </c>
    </row>
    <row r="14" spans="1:9">
      <c r="B14" s="15" t="s">
        <v>10</v>
      </c>
      <c r="C14" s="6" t="s">
        <v>39</v>
      </c>
      <c r="D14" s="6" t="s">
        <v>4244</v>
      </c>
      <c r="E14" s="6" t="s">
        <v>29</v>
      </c>
      <c r="G14" s="6">
        <v>2908</v>
      </c>
      <c r="H14" s="13">
        <v>323.83</v>
      </c>
      <c r="I14" s="14">
        <v>3.34</v>
      </c>
    </row>
    <row r="15" spans="1:9">
      <c r="B15" s="15" t="s">
        <v>10</v>
      </c>
      <c r="C15" s="6" t="s">
        <v>116</v>
      </c>
      <c r="D15" s="6" t="s">
        <v>117</v>
      </c>
      <c r="E15" s="6" t="s">
        <v>29</v>
      </c>
      <c r="G15" s="6">
        <v>11600</v>
      </c>
      <c r="H15" s="13">
        <v>309.98</v>
      </c>
      <c r="I15" s="14">
        <v>3.2</v>
      </c>
    </row>
    <row r="16" spans="1:9">
      <c r="B16" s="15" t="s">
        <v>10</v>
      </c>
      <c r="C16" s="6" t="s">
        <v>65</v>
      </c>
      <c r="D16" s="6" t="s">
        <v>66</v>
      </c>
      <c r="E16" s="6" t="s">
        <v>67</v>
      </c>
      <c r="G16" s="6">
        <v>23139</v>
      </c>
      <c r="H16" s="13">
        <v>300.55</v>
      </c>
      <c r="I16" s="14">
        <v>3.1</v>
      </c>
    </row>
    <row r="17" spans="2:9">
      <c r="B17" s="15" t="s">
        <v>10</v>
      </c>
      <c r="C17" s="6" t="s">
        <v>629</v>
      </c>
      <c r="D17" s="6" t="s">
        <v>630</v>
      </c>
      <c r="E17" s="6" t="s">
        <v>13</v>
      </c>
      <c r="G17" s="6">
        <v>82993</v>
      </c>
      <c r="H17" s="13">
        <v>294.95999999999998</v>
      </c>
      <c r="I17" s="14">
        <v>3.04</v>
      </c>
    </row>
    <row r="18" spans="2:9">
      <c r="B18" s="15" t="s">
        <v>10</v>
      </c>
      <c r="C18" s="6" t="s">
        <v>672</v>
      </c>
      <c r="D18" s="6" t="s">
        <v>673</v>
      </c>
      <c r="E18" s="6" t="s">
        <v>52</v>
      </c>
      <c r="G18" s="6">
        <v>13797</v>
      </c>
      <c r="H18" s="13">
        <v>270.70999999999998</v>
      </c>
      <c r="I18" s="14">
        <v>2.79</v>
      </c>
    </row>
    <row r="19" spans="2:9">
      <c r="B19" s="15" t="s">
        <v>10</v>
      </c>
      <c r="C19" s="6" t="s">
        <v>345</v>
      </c>
      <c r="D19" s="6" t="s">
        <v>674</v>
      </c>
      <c r="E19" s="6" t="s">
        <v>13</v>
      </c>
      <c r="G19" s="6">
        <v>71192</v>
      </c>
      <c r="H19" s="13">
        <v>254.01000000000002</v>
      </c>
      <c r="I19" s="14">
        <v>2.62</v>
      </c>
    </row>
    <row r="20" spans="2:9">
      <c r="B20" s="15" t="s">
        <v>10</v>
      </c>
      <c r="C20" s="6" t="s">
        <v>50</v>
      </c>
      <c r="D20" s="6" t="s">
        <v>51</v>
      </c>
      <c r="E20" s="6" t="s">
        <v>52</v>
      </c>
      <c r="G20" s="6">
        <v>15026</v>
      </c>
      <c r="H20" s="13">
        <v>251.20000000000002</v>
      </c>
      <c r="I20" s="14">
        <v>2.5900000000000003</v>
      </c>
    </row>
    <row r="21" spans="2:9">
      <c r="B21" s="15" t="s">
        <v>10</v>
      </c>
      <c r="C21" s="6" t="s">
        <v>17</v>
      </c>
      <c r="D21" s="6" t="s">
        <v>18</v>
      </c>
      <c r="E21" s="6" t="s">
        <v>13</v>
      </c>
      <c r="G21" s="6">
        <v>6112</v>
      </c>
      <c r="H21" s="13">
        <v>232.97</v>
      </c>
      <c r="I21" s="14">
        <v>2.4</v>
      </c>
    </row>
    <row r="22" spans="2:9">
      <c r="B22" s="15" t="s">
        <v>10</v>
      </c>
      <c r="C22" s="6" t="s">
        <v>2527</v>
      </c>
      <c r="D22" s="6" t="s">
        <v>2528</v>
      </c>
      <c r="E22" s="6" t="s">
        <v>29</v>
      </c>
      <c r="G22" s="6">
        <v>14488</v>
      </c>
      <c r="H22" s="13">
        <v>172.41</v>
      </c>
      <c r="I22" s="14">
        <v>1.78</v>
      </c>
    </row>
    <row r="23" spans="2:9">
      <c r="B23" s="15" t="s">
        <v>10</v>
      </c>
      <c r="C23" s="6" t="s">
        <v>22</v>
      </c>
      <c r="D23" s="6" t="s">
        <v>23</v>
      </c>
      <c r="E23" s="6" t="s">
        <v>13</v>
      </c>
      <c r="G23" s="6">
        <v>43724</v>
      </c>
      <c r="H23" s="13">
        <v>156.4</v>
      </c>
      <c r="I23" s="14">
        <v>1.6099999999999999</v>
      </c>
    </row>
    <row r="24" spans="2:9">
      <c r="B24" s="15" t="s">
        <v>10</v>
      </c>
      <c r="C24" s="6" t="s">
        <v>1434</v>
      </c>
      <c r="D24" s="6" t="s">
        <v>1435</v>
      </c>
      <c r="E24" s="6" t="s">
        <v>52</v>
      </c>
      <c r="G24" s="6">
        <v>22396</v>
      </c>
      <c r="H24" s="13">
        <v>149.66</v>
      </c>
      <c r="I24" s="14">
        <v>1.54</v>
      </c>
    </row>
    <row r="25" spans="2:9">
      <c r="B25" s="15" t="s">
        <v>10</v>
      </c>
      <c r="C25" s="6" t="s">
        <v>11</v>
      </c>
      <c r="D25" s="6" t="s">
        <v>12</v>
      </c>
      <c r="E25" s="6" t="s">
        <v>13</v>
      </c>
      <c r="G25" s="6">
        <v>46616</v>
      </c>
      <c r="H25" s="13">
        <v>147.28</v>
      </c>
      <c r="I25" s="14">
        <v>1.52</v>
      </c>
    </row>
    <row r="26" spans="2:9">
      <c r="B26" s="15" t="s">
        <v>10</v>
      </c>
      <c r="C26" s="6" t="s">
        <v>1496</v>
      </c>
      <c r="D26" s="6" t="s">
        <v>1497</v>
      </c>
      <c r="E26" s="6" t="s">
        <v>13</v>
      </c>
      <c r="G26" s="6">
        <v>17085</v>
      </c>
      <c r="H26" s="13">
        <v>147.22</v>
      </c>
      <c r="I26" s="14">
        <v>1.52</v>
      </c>
    </row>
    <row r="27" spans="2:9">
      <c r="B27" s="15" t="s">
        <v>10</v>
      </c>
      <c r="C27" s="6" t="s">
        <v>1518</v>
      </c>
      <c r="D27" s="6" t="s">
        <v>1519</v>
      </c>
      <c r="E27" s="6" t="s">
        <v>29</v>
      </c>
      <c r="G27" s="6">
        <v>10154</v>
      </c>
      <c r="H27" s="13">
        <v>146.58000000000001</v>
      </c>
      <c r="I27" s="14">
        <v>1.51</v>
      </c>
    </row>
    <row r="28" spans="2:9">
      <c r="B28" s="15" t="s">
        <v>10</v>
      </c>
      <c r="C28" s="6" t="s">
        <v>920</v>
      </c>
      <c r="D28" s="6" t="s">
        <v>921</v>
      </c>
      <c r="E28" s="6" t="s">
        <v>13</v>
      </c>
      <c r="G28" s="6">
        <v>101843</v>
      </c>
      <c r="H28" s="13">
        <v>126.92</v>
      </c>
      <c r="I28" s="14">
        <v>1.31</v>
      </c>
    </row>
    <row r="29" spans="2:9">
      <c r="B29" s="15" t="s">
        <v>10</v>
      </c>
      <c r="C29" s="6" t="s">
        <v>935</v>
      </c>
      <c r="D29" s="6" t="s">
        <v>936</v>
      </c>
      <c r="E29" s="6" t="s">
        <v>52</v>
      </c>
      <c r="G29" s="6">
        <v>12653</v>
      </c>
      <c r="H29" s="13">
        <v>108.17</v>
      </c>
      <c r="I29" s="14">
        <v>1.1199999999999999</v>
      </c>
    </row>
    <row r="30" spans="2:9">
      <c r="B30" s="15" t="s">
        <v>10</v>
      </c>
      <c r="C30" s="6" t="s">
        <v>1458</v>
      </c>
      <c r="D30" s="6" t="s">
        <v>1459</v>
      </c>
      <c r="E30" s="6" t="s">
        <v>13</v>
      </c>
      <c r="G30" s="6">
        <v>10712</v>
      </c>
      <c r="H30" s="13">
        <v>101.92</v>
      </c>
      <c r="I30" s="14">
        <v>1.05</v>
      </c>
    </row>
    <row r="31" spans="2:9">
      <c r="B31" s="15" t="s">
        <v>10</v>
      </c>
      <c r="C31" s="6" t="s">
        <v>826</v>
      </c>
      <c r="D31" s="6" t="s">
        <v>827</v>
      </c>
      <c r="E31" s="6" t="s">
        <v>29</v>
      </c>
      <c r="G31" s="6">
        <v>13687</v>
      </c>
      <c r="H31" s="13">
        <v>101.41</v>
      </c>
      <c r="I31" s="14">
        <v>1.05</v>
      </c>
    </row>
    <row r="32" spans="2:9">
      <c r="B32" s="15" t="s">
        <v>10</v>
      </c>
      <c r="C32" s="6" t="s">
        <v>568</v>
      </c>
      <c r="D32" s="6" t="s">
        <v>879</v>
      </c>
      <c r="E32" s="6" t="s">
        <v>13</v>
      </c>
      <c r="G32" s="6">
        <v>17139</v>
      </c>
      <c r="H32" s="13">
        <v>92.47</v>
      </c>
      <c r="I32" s="14">
        <v>0.95</v>
      </c>
    </row>
    <row r="33" spans="1:9">
      <c r="B33" s="15" t="s">
        <v>10</v>
      </c>
      <c r="C33" s="6" t="s">
        <v>1498</v>
      </c>
      <c r="D33" s="6" t="s">
        <v>1499</v>
      </c>
      <c r="E33" s="6" t="s">
        <v>29</v>
      </c>
      <c r="G33" s="6">
        <v>3674</v>
      </c>
      <c r="H33" s="13">
        <v>86.12</v>
      </c>
      <c r="I33" s="14">
        <v>0.89</v>
      </c>
    </row>
    <row r="34" spans="1:9">
      <c r="B34" s="15" t="s">
        <v>10</v>
      </c>
      <c r="C34" s="6" t="s">
        <v>1507</v>
      </c>
      <c r="D34" s="6" t="s">
        <v>1508</v>
      </c>
      <c r="E34" s="6" t="s">
        <v>29</v>
      </c>
      <c r="G34" s="6">
        <v>45301</v>
      </c>
      <c r="H34" s="13">
        <v>60.800000000000004</v>
      </c>
      <c r="I34" s="14">
        <v>0.63</v>
      </c>
    </row>
    <row r="35" spans="1:9" ht="9.5" thickBot="1">
      <c r="E35" s="16" t="s">
        <v>132</v>
      </c>
      <c r="H35" s="17">
        <v>9698.33</v>
      </c>
      <c r="I35" s="18">
        <v>100.01</v>
      </c>
    </row>
    <row r="36" spans="1:9" ht="9.5" thickTop="1">
      <c r="I36" s="14"/>
    </row>
    <row r="37" spans="1:9">
      <c r="I37" s="14"/>
    </row>
    <row r="38" spans="1:9">
      <c r="C38" s="6" t="s">
        <v>133</v>
      </c>
      <c r="E38" s="6" t="s">
        <v>10</v>
      </c>
      <c r="F38" s="12">
        <v>5.37</v>
      </c>
      <c r="H38" s="13">
        <v>48</v>
      </c>
      <c r="I38" s="14">
        <v>0.49</v>
      </c>
    </row>
    <row r="39" spans="1:9">
      <c r="I39" s="14"/>
    </row>
    <row r="40" spans="1:9">
      <c r="A40" s="11" t="s">
        <v>134</v>
      </c>
      <c r="H40" s="19">
        <v>-47.19</v>
      </c>
      <c r="I40" s="20">
        <v>-0.5</v>
      </c>
    </row>
    <row r="41" spans="1:9">
      <c r="I41" s="14"/>
    </row>
    <row r="42" spans="1:9" ht="9.5" thickBot="1">
      <c r="E42" s="16" t="s">
        <v>135</v>
      </c>
      <c r="H42" s="21">
        <v>9699.14</v>
      </c>
      <c r="I42" s="22">
        <v>100</v>
      </c>
    </row>
    <row r="43" spans="1:9" ht="9.5" thickTop="1">
      <c r="I43" s="14"/>
    </row>
    <row r="44" spans="1:9">
      <c r="A44" s="16" t="s">
        <v>136</v>
      </c>
      <c r="I44" s="14"/>
    </row>
    <row r="45" spans="1:9">
      <c r="A45" s="6">
        <v>1</v>
      </c>
      <c r="B45" s="6" t="s">
        <v>137</v>
      </c>
      <c r="I45" s="14"/>
    </row>
    <row r="46" spans="1:9">
      <c r="I46" s="14"/>
    </row>
    <row r="47" spans="1:9">
      <c r="A47" s="6">
        <v>2</v>
      </c>
      <c r="B47" s="23" t="s">
        <v>3550</v>
      </c>
      <c r="C47" s="24"/>
      <c r="I47" s="14"/>
    </row>
    <row r="48" spans="1:9">
      <c r="B48" s="23"/>
      <c r="C48" s="24"/>
      <c r="I48" s="14"/>
    </row>
    <row r="49" spans="1:9">
      <c r="A49" s="6">
        <v>3</v>
      </c>
      <c r="B49" s="23" t="s">
        <v>139</v>
      </c>
      <c r="C49" s="24"/>
      <c r="I49" s="14"/>
    </row>
    <row r="50" spans="1:9">
      <c r="B50" s="24"/>
      <c r="C50" s="24"/>
      <c r="I50" s="14"/>
    </row>
    <row r="51" spans="1:9">
      <c r="B51" s="24"/>
      <c r="C51" s="27" t="s">
        <v>140</v>
      </c>
      <c r="I51" s="14"/>
    </row>
    <row r="52" spans="1:9">
      <c r="B52" s="24"/>
      <c r="C52" s="27" t="s">
        <v>141</v>
      </c>
      <c r="D52" s="16" t="s">
        <v>142</v>
      </c>
      <c r="E52" s="16" t="s">
        <v>143</v>
      </c>
      <c r="I52" s="14"/>
    </row>
    <row r="53" spans="1:9">
      <c r="B53" s="24"/>
      <c r="C53" s="24" t="s">
        <v>3551</v>
      </c>
      <c r="D53" s="6">
        <v>16.583000000000002</v>
      </c>
      <c r="E53" s="6">
        <v>16.456</v>
      </c>
      <c r="I53" s="14"/>
    </row>
    <row r="54" spans="1:9">
      <c r="B54" s="24"/>
      <c r="C54" s="24" t="s">
        <v>3552</v>
      </c>
      <c r="D54" s="6">
        <v>16.583000000000002</v>
      </c>
      <c r="E54" s="6">
        <v>16.456</v>
      </c>
      <c r="I54" s="14"/>
    </row>
    <row r="55" spans="1:9">
      <c r="B55" s="24"/>
      <c r="C55" s="24" t="s">
        <v>3553</v>
      </c>
      <c r="D55" s="6">
        <v>16.792999999999999</v>
      </c>
      <c r="E55" s="6">
        <v>16.672000000000001</v>
      </c>
      <c r="I55" s="14"/>
    </row>
    <row r="56" spans="1:9">
      <c r="B56" s="24"/>
      <c r="C56" s="24" t="s">
        <v>3554</v>
      </c>
      <c r="D56" s="6">
        <v>16.792999999999999</v>
      </c>
      <c r="E56" s="6">
        <v>16.672000000000001</v>
      </c>
      <c r="I56" s="14"/>
    </row>
    <row r="57" spans="1:9">
      <c r="I57" s="14"/>
    </row>
    <row r="58" spans="1:9" ht="20" customHeight="1">
      <c r="A58" s="6">
        <v>4</v>
      </c>
      <c r="B58" s="69" t="s">
        <v>148</v>
      </c>
      <c r="C58" s="69"/>
      <c r="D58" s="69"/>
      <c r="E58" s="69"/>
      <c r="F58" s="70"/>
      <c r="G58" s="69"/>
      <c r="H58" s="71"/>
      <c r="I58" s="72"/>
    </row>
    <row r="59" spans="1:9">
      <c r="A59" s="1"/>
      <c r="B59" s="1"/>
      <c r="C59" s="1"/>
      <c r="D59" s="1"/>
      <c r="E59" s="1"/>
      <c r="F59" s="3"/>
      <c r="G59" s="1"/>
      <c r="H59" s="4"/>
      <c r="I59" s="3"/>
    </row>
    <row r="60" spans="1:9">
      <c r="A60" s="26" t="s">
        <v>149</v>
      </c>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6" t="s">
        <v>3555</v>
      </c>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sheetData>
  <mergeCells count="4">
    <mergeCell ref="A2:C2"/>
    <mergeCell ref="A3:C3"/>
    <mergeCell ref="B4:C4"/>
    <mergeCell ref="B58:I58"/>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16FEA-A6B2-4E60-A011-983446059169}">
  <dimension ref="A1:I16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3545</v>
      </c>
      <c r="D1" s="1"/>
      <c r="E1" s="1"/>
      <c r="F1" s="3"/>
      <c r="G1" s="1"/>
      <c r="H1" s="4"/>
      <c r="I1" s="5"/>
    </row>
    <row r="2" spans="1:9" ht="19.5">
      <c r="A2" s="65" t="s">
        <v>1</v>
      </c>
      <c r="B2" s="66"/>
      <c r="C2" s="66"/>
      <c r="D2" s="7" t="s">
        <v>2</v>
      </c>
      <c r="E2" s="7" t="s">
        <v>3</v>
      </c>
      <c r="F2" s="8" t="s">
        <v>157</v>
      </c>
      <c r="G2" s="7" t="s">
        <v>5</v>
      </c>
      <c r="H2" s="9" t="s">
        <v>6</v>
      </c>
      <c r="I2" s="10" t="s">
        <v>7</v>
      </c>
    </row>
    <row r="3" spans="1:9" ht="14.5">
      <c r="A3" s="67" t="s">
        <v>8</v>
      </c>
      <c r="B3" s="68"/>
      <c r="C3" s="68"/>
      <c r="I3" s="14"/>
    </row>
    <row r="4" spans="1:9" ht="14.5">
      <c r="B4" s="67" t="s">
        <v>9</v>
      </c>
      <c r="C4" s="68"/>
      <c r="I4" s="14"/>
    </row>
    <row r="5" spans="1:9">
      <c r="B5" s="15" t="s">
        <v>10</v>
      </c>
      <c r="C5" s="6" t="s">
        <v>653</v>
      </c>
      <c r="D5" s="6" t="s">
        <v>654</v>
      </c>
      <c r="E5" s="6" t="s">
        <v>655</v>
      </c>
      <c r="G5" s="6">
        <v>428</v>
      </c>
      <c r="H5" s="13">
        <v>4.51</v>
      </c>
      <c r="I5" s="14">
        <v>1.06</v>
      </c>
    </row>
    <row r="6" spans="1:9">
      <c r="B6" s="15" t="s">
        <v>10</v>
      </c>
      <c r="C6" s="6" t="s">
        <v>1387</v>
      </c>
      <c r="D6" s="6" t="s">
        <v>1388</v>
      </c>
      <c r="E6" s="6" t="s">
        <v>655</v>
      </c>
      <c r="G6" s="6">
        <v>386</v>
      </c>
      <c r="H6" s="13">
        <v>4.5</v>
      </c>
      <c r="I6" s="14">
        <v>1.06</v>
      </c>
    </row>
    <row r="7" spans="1:9">
      <c r="B7" s="15" t="s">
        <v>10</v>
      </c>
      <c r="C7" s="6" t="s">
        <v>1069</v>
      </c>
      <c r="D7" s="6" t="s">
        <v>1070</v>
      </c>
      <c r="E7" s="6" t="s">
        <v>655</v>
      </c>
      <c r="G7" s="6">
        <v>2499</v>
      </c>
      <c r="H7" s="13">
        <v>4.5</v>
      </c>
      <c r="I7" s="14">
        <v>1.06</v>
      </c>
    </row>
    <row r="8" spans="1:9">
      <c r="B8" s="15" t="s">
        <v>10</v>
      </c>
      <c r="C8" s="6" t="s">
        <v>631</v>
      </c>
      <c r="D8" s="6" t="s">
        <v>632</v>
      </c>
      <c r="E8" s="6" t="s">
        <v>633</v>
      </c>
      <c r="G8" s="6">
        <v>1155</v>
      </c>
      <c r="H8" s="13">
        <v>4.4400000000000004</v>
      </c>
      <c r="I8" s="14">
        <v>1.04</v>
      </c>
    </row>
    <row r="9" spans="1:9">
      <c r="B9" s="15" t="s">
        <v>10</v>
      </c>
      <c r="C9" s="6" t="s">
        <v>1516</v>
      </c>
      <c r="D9" s="6" t="s">
        <v>1517</v>
      </c>
      <c r="E9" s="6" t="s">
        <v>60</v>
      </c>
      <c r="G9" s="6">
        <v>47</v>
      </c>
      <c r="H9" s="13">
        <v>4.3899999999999997</v>
      </c>
      <c r="I9" s="14">
        <v>1.03</v>
      </c>
    </row>
    <row r="10" spans="1:9">
      <c r="B10" s="15" t="s">
        <v>10</v>
      </c>
      <c r="C10" s="6" t="s">
        <v>903</v>
      </c>
      <c r="D10" s="6" t="s">
        <v>904</v>
      </c>
      <c r="E10" s="6" t="s">
        <v>633</v>
      </c>
      <c r="G10" s="6">
        <v>2637</v>
      </c>
      <c r="H10" s="13">
        <v>4.3899999999999997</v>
      </c>
      <c r="I10" s="14">
        <v>1.03</v>
      </c>
    </row>
    <row r="11" spans="1:9">
      <c r="B11" s="15" t="s">
        <v>10</v>
      </c>
      <c r="C11" s="6" t="s">
        <v>78</v>
      </c>
      <c r="D11" s="6" t="s">
        <v>79</v>
      </c>
      <c r="E11" s="6" t="s">
        <v>13</v>
      </c>
      <c r="G11" s="6">
        <v>440</v>
      </c>
      <c r="H11" s="13">
        <v>4.38</v>
      </c>
      <c r="I11" s="14">
        <v>1.03</v>
      </c>
    </row>
    <row r="12" spans="1:9">
      <c r="B12" s="15" t="s">
        <v>10</v>
      </c>
      <c r="C12" s="6" t="s">
        <v>800</v>
      </c>
      <c r="D12" s="6" t="s">
        <v>801</v>
      </c>
      <c r="E12" s="6" t="s">
        <v>16</v>
      </c>
      <c r="G12" s="6">
        <v>344</v>
      </c>
      <c r="H12" s="13">
        <v>4.37</v>
      </c>
      <c r="I12" s="14">
        <v>1.03</v>
      </c>
    </row>
    <row r="13" spans="1:9">
      <c r="B13" s="15" t="s">
        <v>10</v>
      </c>
      <c r="C13" s="6" t="s">
        <v>53</v>
      </c>
      <c r="D13" s="6" t="s">
        <v>54</v>
      </c>
      <c r="E13" s="6" t="s">
        <v>16</v>
      </c>
      <c r="G13" s="6">
        <v>2816</v>
      </c>
      <c r="H13" s="13">
        <v>4.3600000000000003</v>
      </c>
      <c r="I13" s="14">
        <v>1.03</v>
      </c>
    </row>
    <row r="14" spans="1:9">
      <c r="B14" s="15" t="s">
        <v>10</v>
      </c>
      <c r="C14" s="6" t="s">
        <v>114</v>
      </c>
      <c r="D14" s="6" t="s">
        <v>115</v>
      </c>
      <c r="E14" s="6" t="s">
        <v>60</v>
      </c>
      <c r="G14" s="6">
        <v>117</v>
      </c>
      <c r="H14" s="13">
        <v>4.34</v>
      </c>
      <c r="I14" s="14">
        <v>1.02</v>
      </c>
    </row>
    <row r="15" spans="1:9">
      <c r="B15" s="15" t="s">
        <v>10</v>
      </c>
      <c r="C15" s="6" t="s">
        <v>810</v>
      </c>
      <c r="D15" s="6" t="s">
        <v>811</v>
      </c>
      <c r="E15" s="6" t="s">
        <v>16</v>
      </c>
      <c r="G15" s="6">
        <v>3511</v>
      </c>
      <c r="H15" s="13">
        <v>4.34</v>
      </c>
      <c r="I15" s="14">
        <v>1.02</v>
      </c>
    </row>
    <row r="16" spans="1:9">
      <c r="B16" s="15" t="s">
        <v>10</v>
      </c>
      <c r="C16" s="6" t="s">
        <v>643</v>
      </c>
      <c r="D16" s="6" t="s">
        <v>644</v>
      </c>
      <c r="E16" s="6" t="s">
        <v>16</v>
      </c>
      <c r="G16" s="6">
        <v>1467</v>
      </c>
      <c r="H16" s="13">
        <v>4.34</v>
      </c>
      <c r="I16" s="14">
        <v>1.02</v>
      </c>
    </row>
    <row r="17" spans="2:9">
      <c r="B17" s="15" t="s">
        <v>10</v>
      </c>
      <c r="C17" s="6" t="s">
        <v>895</v>
      </c>
      <c r="D17" s="6" t="s">
        <v>896</v>
      </c>
      <c r="E17" s="6" t="s">
        <v>897</v>
      </c>
      <c r="G17" s="6">
        <v>1802</v>
      </c>
      <c r="H17" s="13">
        <v>4.33</v>
      </c>
      <c r="I17" s="14">
        <v>1.02</v>
      </c>
    </row>
    <row r="18" spans="2:9">
      <c r="B18" s="15" t="s">
        <v>10</v>
      </c>
      <c r="C18" s="6" t="s">
        <v>1428</v>
      </c>
      <c r="D18" s="6" t="s">
        <v>1429</v>
      </c>
      <c r="E18" s="6" t="s">
        <v>60</v>
      </c>
      <c r="G18" s="6">
        <v>1178</v>
      </c>
      <c r="H18" s="13">
        <v>4.33</v>
      </c>
      <c r="I18" s="14">
        <v>1.02</v>
      </c>
    </row>
    <row r="19" spans="2:9">
      <c r="B19" s="15" t="s">
        <v>10</v>
      </c>
      <c r="C19" s="6" t="s">
        <v>1470</v>
      </c>
      <c r="D19" s="6" t="s">
        <v>1471</v>
      </c>
      <c r="E19" s="6" t="s">
        <v>661</v>
      </c>
      <c r="G19" s="6">
        <v>12</v>
      </c>
      <c r="H19" s="13">
        <v>4.32</v>
      </c>
      <c r="I19" s="14">
        <v>1.02</v>
      </c>
    </row>
    <row r="20" spans="2:9">
      <c r="B20" s="15" t="s">
        <v>10</v>
      </c>
      <c r="C20" s="6" t="s">
        <v>63</v>
      </c>
      <c r="D20" s="6" t="s">
        <v>64</v>
      </c>
      <c r="E20" s="6" t="s">
        <v>60</v>
      </c>
      <c r="G20" s="6">
        <v>116</v>
      </c>
      <c r="H20" s="13">
        <v>4.3100000000000005</v>
      </c>
      <c r="I20" s="14">
        <v>1.02</v>
      </c>
    </row>
    <row r="21" spans="2:9">
      <c r="B21" s="15" t="s">
        <v>10</v>
      </c>
      <c r="C21" s="6" t="s">
        <v>675</v>
      </c>
      <c r="D21" s="6" t="s">
        <v>676</v>
      </c>
      <c r="E21" s="6" t="s">
        <v>106</v>
      </c>
      <c r="G21" s="6">
        <v>1304</v>
      </c>
      <c r="H21" s="13">
        <v>4.3</v>
      </c>
      <c r="I21" s="14">
        <v>1.0100000000000002</v>
      </c>
    </row>
    <row r="22" spans="2:9">
      <c r="B22" s="15" t="s">
        <v>10</v>
      </c>
      <c r="C22" s="6" t="s">
        <v>130</v>
      </c>
      <c r="D22" s="6" t="s">
        <v>131</v>
      </c>
      <c r="E22" s="6" t="s">
        <v>13</v>
      </c>
      <c r="G22" s="6">
        <v>38</v>
      </c>
      <c r="H22" s="13">
        <v>4.3</v>
      </c>
      <c r="I22" s="14">
        <v>1.0100000000000002</v>
      </c>
    </row>
    <row r="23" spans="2:9">
      <c r="B23" s="15" t="s">
        <v>10</v>
      </c>
      <c r="C23" s="6" t="s">
        <v>1255</v>
      </c>
      <c r="D23" s="6" t="s">
        <v>1256</v>
      </c>
      <c r="E23" s="6" t="s">
        <v>34</v>
      </c>
      <c r="G23" s="6">
        <v>290</v>
      </c>
      <c r="H23" s="13">
        <v>4.3</v>
      </c>
      <c r="I23" s="14">
        <v>1.0100000000000002</v>
      </c>
    </row>
    <row r="24" spans="2:9">
      <c r="B24" s="15" t="s">
        <v>10</v>
      </c>
      <c r="C24" s="6" t="s">
        <v>615</v>
      </c>
      <c r="D24" s="6" t="s">
        <v>616</v>
      </c>
      <c r="E24" s="6" t="s">
        <v>16</v>
      </c>
      <c r="G24" s="6">
        <v>437</v>
      </c>
      <c r="H24" s="13">
        <v>4.29</v>
      </c>
      <c r="I24" s="14">
        <v>1.0100000000000002</v>
      </c>
    </row>
    <row r="25" spans="2:9">
      <c r="B25" s="15" t="s">
        <v>10</v>
      </c>
      <c r="C25" s="6" t="s">
        <v>802</v>
      </c>
      <c r="D25" s="6" t="s">
        <v>803</v>
      </c>
      <c r="E25" s="6" t="s">
        <v>16</v>
      </c>
      <c r="G25" s="6">
        <v>195</v>
      </c>
      <c r="H25" s="13">
        <v>4.29</v>
      </c>
      <c r="I25" s="14">
        <v>1.0100000000000002</v>
      </c>
    </row>
    <row r="26" spans="2:9">
      <c r="B26" s="15" t="s">
        <v>10</v>
      </c>
      <c r="C26" s="6" t="s">
        <v>1363</v>
      </c>
      <c r="D26" s="6" t="s">
        <v>1364</v>
      </c>
      <c r="E26" s="6" t="s">
        <v>917</v>
      </c>
      <c r="G26" s="6">
        <v>484</v>
      </c>
      <c r="H26" s="13">
        <v>4.29</v>
      </c>
      <c r="I26" s="14">
        <v>1.0100000000000002</v>
      </c>
    </row>
    <row r="27" spans="2:9">
      <c r="B27" s="15" t="s">
        <v>10</v>
      </c>
      <c r="C27" s="6" t="s">
        <v>1400</v>
      </c>
      <c r="D27" s="6" t="s">
        <v>1401</v>
      </c>
      <c r="E27" s="6" t="s">
        <v>101</v>
      </c>
      <c r="G27" s="6">
        <v>875</v>
      </c>
      <c r="H27" s="13">
        <v>4.29</v>
      </c>
      <c r="I27" s="14">
        <v>1.0100000000000002</v>
      </c>
    </row>
    <row r="28" spans="2:9">
      <c r="B28" s="15" t="s">
        <v>10</v>
      </c>
      <c r="C28" s="6" t="s">
        <v>1067</v>
      </c>
      <c r="D28" s="6" t="s">
        <v>1068</v>
      </c>
      <c r="E28" s="6" t="s">
        <v>126</v>
      </c>
      <c r="G28" s="6">
        <v>106</v>
      </c>
      <c r="H28" s="13">
        <v>4.29</v>
      </c>
      <c r="I28" s="14">
        <v>1.0100000000000002</v>
      </c>
    </row>
    <row r="29" spans="2:9">
      <c r="B29" s="15" t="s">
        <v>10</v>
      </c>
      <c r="C29" s="6" t="s">
        <v>1421</v>
      </c>
      <c r="D29" s="6" t="s">
        <v>1422</v>
      </c>
      <c r="E29" s="6" t="s">
        <v>1289</v>
      </c>
      <c r="G29" s="6">
        <v>332</v>
      </c>
      <c r="H29" s="13">
        <v>4.28</v>
      </c>
      <c r="I29" s="14">
        <v>1.0100000000000002</v>
      </c>
    </row>
    <row r="30" spans="2:9">
      <c r="B30" s="15" t="s">
        <v>10</v>
      </c>
      <c r="C30" s="6" t="s">
        <v>1474</v>
      </c>
      <c r="D30" s="6" t="s">
        <v>1475</v>
      </c>
      <c r="E30" s="6" t="s">
        <v>1408</v>
      </c>
      <c r="G30" s="6">
        <v>359</v>
      </c>
      <c r="H30" s="13">
        <v>4.28</v>
      </c>
      <c r="I30" s="14">
        <v>1.0100000000000002</v>
      </c>
    </row>
    <row r="31" spans="2:9">
      <c r="B31" s="15" t="s">
        <v>10</v>
      </c>
      <c r="C31" s="6" t="s">
        <v>1294</v>
      </c>
      <c r="D31" s="6" t="s">
        <v>1295</v>
      </c>
      <c r="E31" s="6" t="s">
        <v>1296</v>
      </c>
      <c r="G31" s="6">
        <v>350</v>
      </c>
      <c r="H31" s="13">
        <v>4.28</v>
      </c>
      <c r="I31" s="14">
        <v>1.0100000000000002</v>
      </c>
    </row>
    <row r="32" spans="2:9">
      <c r="B32" s="15" t="s">
        <v>10</v>
      </c>
      <c r="C32" s="6" t="s">
        <v>645</v>
      </c>
      <c r="D32" s="6" t="s">
        <v>646</v>
      </c>
      <c r="E32" s="6" t="s">
        <v>101</v>
      </c>
      <c r="G32" s="6">
        <v>296</v>
      </c>
      <c r="H32" s="13">
        <v>4.2700000000000005</v>
      </c>
      <c r="I32" s="14">
        <v>1.0100000000000002</v>
      </c>
    </row>
    <row r="33" spans="2:9">
      <c r="B33" s="15" t="s">
        <v>10</v>
      </c>
      <c r="C33" s="6" t="s">
        <v>859</v>
      </c>
      <c r="D33" s="6" t="s">
        <v>860</v>
      </c>
      <c r="E33" s="6" t="s">
        <v>126</v>
      </c>
      <c r="G33" s="6">
        <v>154</v>
      </c>
      <c r="H33" s="13">
        <v>4.2700000000000005</v>
      </c>
      <c r="I33" s="14">
        <v>1</v>
      </c>
    </row>
    <row r="34" spans="2:9">
      <c r="B34" s="15" t="s">
        <v>10</v>
      </c>
      <c r="C34" s="6" t="s">
        <v>1528</v>
      </c>
      <c r="D34" s="6" t="s">
        <v>1529</v>
      </c>
      <c r="E34" s="6" t="s">
        <v>26</v>
      </c>
      <c r="G34" s="6">
        <v>111</v>
      </c>
      <c r="H34" s="13">
        <v>4.2700000000000005</v>
      </c>
      <c r="I34" s="14">
        <v>1.0100000000000002</v>
      </c>
    </row>
    <row r="35" spans="2:9">
      <c r="B35" s="15" t="s">
        <v>10</v>
      </c>
      <c r="C35" s="6" t="s">
        <v>1436</v>
      </c>
      <c r="D35" s="6" t="s">
        <v>1437</v>
      </c>
      <c r="E35" s="6" t="s">
        <v>106</v>
      </c>
      <c r="G35" s="6">
        <v>416</v>
      </c>
      <c r="H35" s="13">
        <v>4.2700000000000005</v>
      </c>
      <c r="I35" s="14">
        <v>1.0100000000000002</v>
      </c>
    </row>
    <row r="36" spans="2:9">
      <c r="B36" s="15" t="s">
        <v>10</v>
      </c>
      <c r="C36" s="6" t="s">
        <v>672</v>
      </c>
      <c r="D36" s="6" t="s">
        <v>673</v>
      </c>
      <c r="E36" s="6" t="s">
        <v>52</v>
      </c>
      <c r="G36" s="6">
        <v>217</v>
      </c>
      <c r="H36" s="13">
        <v>4.26</v>
      </c>
      <c r="I36" s="14">
        <v>1</v>
      </c>
    </row>
    <row r="37" spans="2:9">
      <c r="B37" s="15" t="s">
        <v>10</v>
      </c>
      <c r="C37" s="6" t="s">
        <v>1425</v>
      </c>
      <c r="D37" s="6" t="s">
        <v>1513</v>
      </c>
      <c r="E37" s="6" t="s">
        <v>1427</v>
      </c>
      <c r="G37" s="6">
        <v>190</v>
      </c>
      <c r="H37" s="13">
        <v>4.26</v>
      </c>
      <c r="I37" s="14">
        <v>1</v>
      </c>
    </row>
    <row r="38" spans="2:9">
      <c r="B38" s="15" t="s">
        <v>10</v>
      </c>
      <c r="C38" s="6" t="s">
        <v>102</v>
      </c>
      <c r="D38" s="6" t="s">
        <v>103</v>
      </c>
      <c r="E38" s="6" t="s">
        <v>13</v>
      </c>
      <c r="G38" s="6">
        <v>209</v>
      </c>
      <c r="H38" s="13">
        <v>4.26</v>
      </c>
      <c r="I38" s="14">
        <v>1</v>
      </c>
    </row>
    <row r="39" spans="2:9">
      <c r="B39" s="15" t="s">
        <v>10</v>
      </c>
      <c r="C39" s="6" t="s">
        <v>704</v>
      </c>
      <c r="D39" s="6" t="s">
        <v>705</v>
      </c>
      <c r="E39" s="6" t="s">
        <v>633</v>
      </c>
      <c r="G39" s="6">
        <v>271</v>
      </c>
      <c r="H39" s="13">
        <v>4.26</v>
      </c>
      <c r="I39" s="14">
        <v>1</v>
      </c>
    </row>
    <row r="40" spans="2:9">
      <c r="B40" s="15" t="s">
        <v>10</v>
      </c>
      <c r="C40" s="6" t="s">
        <v>1490</v>
      </c>
      <c r="D40" s="6" t="s">
        <v>1491</v>
      </c>
      <c r="E40" s="6" t="s">
        <v>106</v>
      </c>
      <c r="G40" s="6">
        <v>882</v>
      </c>
      <c r="H40" s="13">
        <v>4.26</v>
      </c>
      <c r="I40" s="14">
        <v>1</v>
      </c>
    </row>
    <row r="41" spans="2:9">
      <c r="B41" s="15" t="s">
        <v>10</v>
      </c>
      <c r="C41" s="6" t="s">
        <v>1462</v>
      </c>
      <c r="D41" s="6" t="s">
        <v>1463</v>
      </c>
      <c r="E41" s="6" t="s">
        <v>661</v>
      </c>
      <c r="G41" s="6">
        <v>3543</v>
      </c>
      <c r="H41" s="13">
        <v>4.25</v>
      </c>
      <c r="I41" s="14">
        <v>1</v>
      </c>
    </row>
    <row r="42" spans="2:9">
      <c r="B42" s="15" t="s">
        <v>10</v>
      </c>
      <c r="C42" s="6" t="s">
        <v>647</v>
      </c>
      <c r="D42" s="6" t="s">
        <v>648</v>
      </c>
      <c r="E42" s="6" t="s">
        <v>126</v>
      </c>
      <c r="G42" s="6">
        <v>298</v>
      </c>
      <c r="H42" s="13">
        <v>4.25</v>
      </c>
      <c r="I42" s="14">
        <v>1</v>
      </c>
    </row>
    <row r="43" spans="2:9">
      <c r="B43" s="15" t="s">
        <v>10</v>
      </c>
      <c r="C43" s="6" t="s">
        <v>104</v>
      </c>
      <c r="D43" s="6" t="s">
        <v>105</v>
      </c>
      <c r="E43" s="6" t="s">
        <v>106</v>
      </c>
      <c r="G43" s="6">
        <v>2973</v>
      </c>
      <c r="H43" s="13">
        <v>4.25</v>
      </c>
      <c r="I43" s="14">
        <v>1</v>
      </c>
    </row>
    <row r="44" spans="2:9">
      <c r="B44" s="15" t="s">
        <v>10</v>
      </c>
      <c r="C44" s="6" t="s">
        <v>1389</v>
      </c>
      <c r="D44" s="6" t="s">
        <v>1390</v>
      </c>
      <c r="E44" s="6" t="s">
        <v>1391</v>
      </c>
      <c r="G44" s="6">
        <v>703</v>
      </c>
      <c r="H44" s="13">
        <v>4.25</v>
      </c>
      <c r="I44" s="14">
        <v>1</v>
      </c>
    </row>
    <row r="45" spans="2:9">
      <c r="B45" s="15" t="s">
        <v>10</v>
      </c>
      <c r="C45" s="6" t="s">
        <v>80</v>
      </c>
      <c r="D45" s="6" t="s">
        <v>81</v>
      </c>
      <c r="E45" s="6" t="s">
        <v>52</v>
      </c>
      <c r="G45" s="6">
        <v>209</v>
      </c>
      <c r="H45" s="13">
        <v>4.25</v>
      </c>
      <c r="I45" s="14">
        <v>1</v>
      </c>
    </row>
    <row r="46" spans="2:9">
      <c r="B46" s="15" t="s">
        <v>10</v>
      </c>
      <c r="C46" s="6" t="s">
        <v>1059</v>
      </c>
      <c r="D46" s="6" t="s">
        <v>1060</v>
      </c>
      <c r="E46" s="6" t="s">
        <v>667</v>
      </c>
      <c r="G46" s="6">
        <v>104</v>
      </c>
      <c r="H46" s="13">
        <v>4.25</v>
      </c>
      <c r="I46" s="14">
        <v>1</v>
      </c>
    </row>
    <row r="47" spans="2:9">
      <c r="B47" s="15" t="s">
        <v>10</v>
      </c>
      <c r="C47" s="6" t="s">
        <v>935</v>
      </c>
      <c r="D47" s="6" t="s">
        <v>936</v>
      </c>
      <c r="E47" s="6" t="s">
        <v>52</v>
      </c>
      <c r="G47" s="6">
        <v>497</v>
      </c>
      <c r="H47" s="13">
        <v>4.25</v>
      </c>
      <c r="I47" s="14">
        <v>1</v>
      </c>
    </row>
    <row r="48" spans="2:9">
      <c r="B48" s="15" t="s">
        <v>10</v>
      </c>
      <c r="C48" s="6" t="s">
        <v>853</v>
      </c>
      <c r="D48" s="6" t="s">
        <v>854</v>
      </c>
      <c r="E48" s="6" t="s">
        <v>619</v>
      </c>
      <c r="G48" s="6">
        <v>16</v>
      </c>
      <c r="H48" s="13">
        <v>4.25</v>
      </c>
      <c r="I48" s="14">
        <v>1</v>
      </c>
    </row>
    <row r="49" spans="2:9">
      <c r="B49" s="15" t="s">
        <v>10</v>
      </c>
      <c r="C49" s="6" t="s">
        <v>907</v>
      </c>
      <c r="D49" s="6" t="s">
        <v>908</v>
      </c>
      <c r="E49" s="6" t="s">
        <v>909</v>
      </c>
      <c r="G49" s="6">
        <v>2471</v>
      </c>
      <c r="H49" s="13">
        <v>4.25</v>
      </c>
      <c r="I49" s="14">
        <v>1</v>
      </c>
    </row>
    <row r="50" spans="2:9">
      <c r="B50" s="15" t="s">
        <v>10</v>
      </c>
      <c r="C50" s="6" t="s">
        <v>1466</v>
      </c>
      <c r="D50" s="6" t="s">
        <v>1467</v>
      </c>
      <c r="E50" s="6" t="s">
        <v>26</v>
      </c>
      <c r="G50" s="6">
        <v>281</v>
      </c>
      <c r="H50" s="13">
        <v>4.25</v>
      </c>
      <c r="I50" s="14">
        <v>1</v>
      </c>
    </row>
    <row r="51" spans="2:9">
      <c r="B51" s="15" t="s">
        <v>10</v>
      </c>
      <c r="C51" s="6" t="s">
        <v>58</v>
      </c>
      <c r="D51" s="6" t="s">
        <v>59</v>
      </c>
      <c r="E51" s="6" t="s">
        <v>60</v>
      </c>
      <c r="G51" s="6">
        <v>58</v>
      </c>
      <c r="H51" s="13">
        <v>4.24</v>
      </c>
      <c r="I51" s="14">
        <v>1</v>
      </c>
    </row>
    <row r="52" spans="2:9">
      <c r="B52" s="15" t="s">
        <v>10</v>
      </c>
      <c r="C52" s="6" t="s">
        <v>1476</v>
      </c>
      <c r="D52" s="6" t="s">
        <v>1477</v>
      </c>
      <c r="E52" s="6" t="s">
        <v>26</v>
      </c>
      <c r="G52" s="6">
        <v>464</v>
      </c>
      <c r="H52" s="13">
        <v>4.24</v>
      </c>
      <c r="I52" s="14">
        <v>1</v>
      </c>
    </row>
    <row r="53" spans="2:9">
      <c r="B53" s="15" t="s">
        <v>10</v>
      </c>
      <c r="C53" s="6" t="s">
        <v>1073</v>
      </c>
      <c r="D53" s="6" t="s">
        <v>1074</v>
      </c>
      <c r="E53" s="6" t="s">
        <v>42</v>
      </c>
      <c r="G53" s="6">
        <v>99</v>
      </c>
      <c r="H53" s="13">
        <v>4.24</v>
      </c>
      <c r="I53" s="14">
        <v>1</v>
      </c>
    </row>
    <row r="54" spans="2:9">
      <c r="B54" s="15" t="s">
        <v>10</v>
      </c>
      <c r="C54" s="6" t="s">
        <v>1303</v>
      </c>
      <c r="D54" s="6" t="s">
        <v>1304</v>
      </c>
      <c r="E54" s="6" t="s">
        <v>42</v>
      </c>
      <c r="G54" s="6">
        <v>112</v>
      </c>
      <c r="H54" s="13">
        <v>4.24</v>
      </c>
      <c r="I54" s="14">
        <v>1</v>
      </c>
    </row>
    <row r="55" spans="2:9">
      <c r="B55" s="15" t="s">
        <v>10</v>
      </c>
      <c r="C55" s="6" t="s">
        <v>851</v>
      </c>
      <c r="D55" s="6" t="s">
        <v>852</v>
      </c>
      <c r="E55" s="6" t="s">
        <v>619</v>
      </c>
      <c r="G55" s="6">
        <v>150</v>
      </c>
      <c r="H55" s="13">
        <v>4.24</v>
      </c>
      <c r="I55" s="14">
        <v>1</v>
      </c>
    </row>
    <row r="56" spans="2:9">
      <c r="B56" s="15" t="s">
        <v>10</v>
      </c>
      <c r="C56" s="6" t="s">
        <v>122</v>
      </c>
      <c r="D56" s="6" t="s">
        <v>123</v>
      </c>
      <c r="E56" s="6" t="s">
        <v>52</v>
      </c>
      <c r="G56" s="6">
        <v>565</v>
      </c>
      <c r="H56" s="13">
        <v>4.24</v>
      </c>
      <c r="I56" s="14">
        <v>1</v>
      </c>
    </row>
    <row r="57" spans="2:9">
      <c r="B57" s="15" t="s">
        <v>10</v>
      </c>
      <c r="C57" s="6" t="s">
        <v>1533</v>
      </c>
      <c r="D57" s="6" t="s">
        <v>1534</v>
      </c>
      <c r="E57" s="6" t="s">
        <v>622</v>
      </c>
      <c r="G57" s="6">
        <v>70</v>
      </c>
      <c r="H57" s="13">
        <v>4.24</v>
      </c>
      <c r="I57" s="14">
        <v>1</v>
      </c>
    </row>
    <row r="58" spans="2:9">
      <c r="B58" s="15" t="s">
        <v>10</v>
      </c>
      <c r="C58" s="6" t="s">
        <v>849</v>
      </c>
      <c r="D58" s="6" t="s">
        <v>850</v>
      </c>
      <c r="E58" s="6" t="s">
        <v>619</v>
      </c>
      <c r="G58" s="6">
        <v>762</v>
      </c>
      <c r="H58" s="13">
        <v>4.24</v>
      </c>
      <c r="I58" s="14">
        <v>1</v>
      </c>
    </row>
    <row r="59" spans="2:9">
      <c r="B59" s="15" t="s">
        <v>10</v>
      </c>
      <c r="C59" s="6" t="s">
        <v>629</v>
      </c>
      <c r="D59" s="6" t="s">
        <v>630</v>
      </c>
      <c r="E59" s="6" t="s">
        <v>13</v>
      </c>
      <c r="G59" s="6">
        <v>1192</v>
      </c>
      <c r="H59" s="13">
        <v>4.24</v>
      </c>
      <c r="I59" s="14">
        <v>1</v>
      </c>
    </row>
    <row r="60" spans="2:9">
      <c r="B60" s="15" t="s">
        <v>10</v>
      </c>
      <c r="C60" s="6" t="s">
        <v>94</v>
      </c>
      <c r="D60" s="6" t="s">
        <v>95</v>
      </c>
      <c r="E60" s="6" t="s">
        <v>96</v>
      </c>
      <c r="G60" s="6">
        <v>1061</v>
      </c>
      <c r="H60" s="13">
        <v>4.24</v>
      </c>
      <c r="I60" s="14">
        <v>1</v>
      </c>
    </row>
    <row r="61" spans="2:9">
      <c r="B61" s="15" t="s">
        <v>10</v>
      </c>
      <c r="C61" s="6" t="s">
        <v>617</v>
      </c>
      <c r="D61" s="6" t="s">
        <v>618</v>
      </c>
      <c r="E61" s="6" t="s">
        <v>619</v>
      </c>
      <c r="G61" s="6">
        <v>36</v>
      </c>
      <c r="H61" s="13">
        <v>4.24</v>
      </c>
      <c r="I61" s="14">
        <v>1</v>
      </c>
    </row>
    <row r="62" spans="2:9">
      <c r="B62" s="15" t="s">
        <v>10</v>
      </c>
      <c r="C62" s="6" t="s">
        <v>76</v>
      </c>
      <c r="D62" s="6" t="s">
        <v>77</v>
      </c>
      <c r="E62" s="6" t="s">
        <v>13</v>
      </c>
      <c r="G62" s="6">
        <v>249</v>
      </c>
      <c r="H62" s="13">
        <v>4.24</v>
      </c>
      <c r="I62" s="14">
        <v>1</v>
      </c>
    </row>
    <row r="63" spans="2:9">
      <c r="B63" s="15" t="s">
        <v>10</v>
      </c>
      <c r="C63" s="6" t="s">
        <v>1522</v>
      </c>
      <c r="D63" s="6" t="s">
        <v>1523</v>
      </c>
      <c r="E63" s="6" t="s">
        <v>21</v>
      </c>
      <c r="G63" s="6">
        <v>82</v>
      </c>
      <c r="H63" s="13">
        <v>4.24</v>
      </c>
      <c r="I63" s="14">
        <v>1</v>
      </c>
    </row>
    <row r="64" spans="2:9">
      <c r="B64" s="15" t="s">
        <v>10</v>
      </c>
      <c r="C64" s="6" t="s">
        <v>649</v>
      </c>
      <c r="D64" s="6" t="s">
        <v>650</v>
      </c>
      <c r="E64" s="6" t="s">
        <v>26</v>
      </c>
      <c r="G64" s="6">
        <v>246</v>
      </c>
      <c r="H64" s="13">
        <v>4.2300000000000004</v>
      </c>
      <c r="I64" s="14">
        <v>1</v>
      </c>
    </row>
    <row r="65" spans="2:9">
      <c r="B65" s="15" t="s">
        <v>10</v>
      </c>
      <c r="C65" s="6" t="s">
        <v>109</v>
      </c>
      <c r="D65" s="6" t="s">
        <v>110</v>
      </c>
      <c r="E65" s="6" t="s">
        <v>111</v>
      </c>
      <c r="G65" s="6">
        <v>201</v>
      </c>
      <c r="H65" s="13">
        <v>4.2300000000000004</v>
      </c>
      <c r="I65" s="14">
        <v>1</v>
      </c>
    </row>
    <row r="66" spans="2:9">
      <c r="B66" s="15" t="s">
        <v>10</v>
      </c>
      <c r="C66" s="6" t="s">
        <v>1524</v>
      </c>
      <c r="D66" s="6" t="s">
        <v>1525</v>
      </c>
      <c r="E66" s="6" t="s">
        <v>26</v>
      </c>
      <c r="G66" s="6">
        <v>333</v>
      </c>
      <c r="H66" s="13">
        <v>4.2300000000000004</v>
      </c>
      <c r="I66" s="14">
        <v>1</v>
      </c>
    </row>
    <row r="67" spans="2:9">
      <c r="B67" s="15" t="s">
        <v>10</v>
      </c>
      <c r="C67" s="6" t="s">
        <v>1430</v>
      </c>
      <c r="D67" s="6" t="s">
        <v>1431</v>
      </c>
      <c r="E67" s="6" t="s">
        <v>106</v>
      </c>
      <c r="G67" s="6">
        <v>1114</v>
      </c>
      <c r="H67" s="13">
        <v>4.2300000000000004</v>
      </c>
      <c r="I67" s="14">
        <v>1</v>
      </c>
    </row>
    <row r="68" spans="2:9">
      <c r="B68" s="15" t="s">
        <v>10</v>
      </c>
      <c r="C68" s="6" t="s">
        <v>611</v>
      </c>
      <c r="D68" s="6" t="s">
        <v>612</v>
      </c>
      <c r="E68" s="6" t="s">
        <v>16</v>
      </c>
      <c r="G68" s="6">
        <v>426</v>
      </c>
      <c r="H68" s="13">
        <v>4.22</v>
      </c>
      <c r="I68" s="14">
        <v>0.9900000000000001</v>
      </c>
    </row>
    <row r="69" spans="2:9">
      <c r="B69" s="15" t="s">
        <v>10</v>
      </c>
      <c r="C69" s="6" t="s">
        <v>1415</v>
      </c>
      <c r="D69" s="6" t="s">
        <v>1416</v>
      </c>
      <c r="E69" s="6" t="s">
        <v>928</v>
      </c>
      <c r="G69" s="6">
        <v>571</v>
      </c>
      <c r="H69" s="13">
        <v>4.22</v>
      </c>
      <c r="I69" s="14">
        <v>0.9900000000000001</v>
      </c>
    </row>
    <row r="70" spans="2:9">
      <c r="B70" s="15" t="s">
        <v>10</v>
      </c>
      <c r="C70" s="6" t="s">
        <v>662</v>
      </c>
      <c r="D70" s="6" t="s">
        <v>663</v>
      </c>
      <c r="E70" s="6" t="s">
        <v>664</v>
      </c>
      <c r="G70" s="6">
        <v>1046</v>
      </c>
      <c r="H70" s="13">
        <v>4.22</v>
      </c>
      <c r="I70" s="14">
        <v>0.9900000000000001</v>
      </c>
    </row>
    <row r="71" spans="2:9">
      <c r="B71" s="15" t="s">
        <v>10</v>
      </c>
      <c r="C71" s="6" t="s">
        <v>345</v>
      </c>
      <c r="D71" s="6" t="s">
        <v>674</v>
      </c>
      <c r="E71" s="6" t="s">
        <v>13</v>
      </c>
      <c r="G71" s="6">
        <v>1184</v>
      </c>
      <c r="H71" s="13">
        <v>4.22</v>
      </c>
      <c r="I71" s="14">
        <v>0.9900000000000001</v>
      </c>
    </row>
    <row r="72" spans="2:9">
      <c r="B72" s="15" t="s">
        <v>10</v>
      </c>
      <c r="C72" s="6" t="s">
        <v>1287</v>
      </c>
      <c r="D72" s="6" t="s">
        <v>1288</v>
      </c>
      <c r="E72" s="6" t="s">
        <v>1289</v>
      </c>
      <c r="G72" s="6">
        <v>70</v>
      </c>
      <c r="H72" s="13">
        <v>4.22</v>
      </c>
      <c r="I72" s="14">
        <v>0.9900000000000001</v>
      </c>
    </row>
    <row r="73" spans="2:9">
      <c r="B73" s="15" t="s">
        <v>10</v>
      </c>
      <c r="C73" s="6" t="s">
        <v>1396</v>
      </c>
      <c r="D73" s="6" t="s">
        <v>1397</v>
      </c>
      <c r="E73" s="6" t="s">
        <v>26</v>
      </c>
      <c r="G73" s="6">
        <v>66</v>
      </c>
      <c r="H73" s="13">
        <v>4.22</v>
      </c>
      <c r="I73" s="14">
        <v>0.9900000000000001</v>
      </c>
    </row>
    <row r="74" spans="2:9">
      <c r="B74" s="15" t="s">
        <v>10</v>
      </c>
      <c r="C74" s="6" t="s">
        <v>893</v>
      </c>
      <c r="D74" s="6" t="s">
        <v>894</v>
      </c>
      <c r="E74" s="6" t="s">
        <v>106</v>
      </c>
      <c r="G74" s="6">
        <v>1592</v>
      </c>
      <c r="H74" s="13">
        <v>4.21</v>
      </c>
      <c r="I74" s="14">
        <v>0.9900000000000001</v>
      </c>
    </row>
    <row r="75" spans="2:9">
      <c r="B75" s="15" t="s">
        <v>10</v>
      </c>
      <c r="C75" s="6" t="s">
        <v>1402</v>
      </c>
      <c r="D75" s="6" t="s">
        <v>1403</v>
      </c>
      <c r="E75" s="6" t="s">
        <v>106</v>
      </c>
      <c r="G75" s="6">
        <v>415</v>
      </c>
      <c r="H75" s="13">
        <v>4.21</v>
      </c>
      <c r="I75" s="14">
        <v>0.9900000000000001</v>
      </c>
    </row>
    <row r="76" spans="2:9">
      <c r="B76" s="15" t="s">
        <v>10</v>
      </c>
      <c r="C76" s="6" t="s">
        <v>901</v>
      </c>
      <c r="D76" s="6" t="s">
        <v>902</v>
      </c>
      <c r="E76" s="6" t="s">
        <v>96</v>
      </c>
      <c r="G76" s="6">
        <v>96</v>
      </c>
      <c r="H76" s="13">
        <v>4.21</v>
      </c>
      <c r="I76" s="14">
        <v>0.9900000000000001</v>
      </c>
    </row>
    <row r="77" spans="2:9">
      <c r="B77" s="15" t="s">
        <v>10</v>
      </c>
      <c r="C77" s="6" t="s">
        <v>1063</v>
      </c>
      <c r="D77" s="6" t="s">
        <v>1064</v>
      </c>
      <c r="E77" s="6" t="s">
        <v>664</v>
      </c>
      <c r="G77" s="6">
        <v>182</v>
      </c>
      <c r="H77" s="13">
        <v>4.21</v>
      </c>
      <c r="I77" s="14">
        <v>0.9900000000000001</v>
      </c>
    </row>
    <row r="78" spans="2:9">
      <c r="B78" s="15" t="s">
        <v>10</v>
      </c>
      <c r="C78" s="6" t="s">
        <v>89</v>
      </c>
      <c r="D78" s="6" t="s">
        <v>90</v>
      </c>
      <c r="E78" s="6" t="s">
        <v>91</v>
      </c>
      <c r="G78" s="6">
        <v>83</v>
      </c>
      <c r="H78" s="13">
        <v>4.2</v>
      </c>
      <c r="I78" s="14">
        <v>0.9900000000000001</v>
      </c>
    </row>
    <row r="79" spans="2:9">
      <c r="B79" s="15" t="s">
        <v>10</v>
      </c>
      <c r="C79" s="6" t="s">
        <v>625</v>
      </c>
      <c r="D79" s="6" t="s">
        <v>626</v>
      </c>
      <c r="E79" s="6" t="s">
        <v>16</v>
      </c>
      <c r="G79" s="6">
        <v>313</v>
      </c>
      <c r="H79" s="13">
        <v>4.2</v>
      </c>
      <c r="I79" s="14">
        <v>0.9900000000000001</v>
      </c>
    </row>
    <row r="80" spans="2:9">
      <c r="B80" s="15" t="s">
        <v>10</v>
      </c>
      <c r="C80" s="6" t="s">
        <v>1392</v>
      </c>
      <c r="D80" s="6" t="s">
        <v>1393</v>
      </c>
      <c r="E80" s="6" t="s">
        <v>13</v>
      </c>
      <c r="G80" s="6">
        <v>1423</v>
      </c>
      <c r="H80" s="13">
        <v>4.2</v>
      </c>
      <c r="I80" s="14">
        <v>0.9900000000000001</v>
      </c>
    </row>
    <row r="81" spans="2:9">
      <c r="B81" s="15" t="s">
        <v>10</v>
      </c>
      <c r="C81" s="6" t="s">
        <v>898</v>
      </c>
      <c r="D81" s="6" t="s">
        <v>899</v>
      </c>
      <c r="E81" s="6" t="s">
        <v>900</v>
      </c>
      <c r="G81" s="6">
        <v>1051</v>
      </c>
      <c r="H81" s="13">
        <v>4.1900000000000004</v>
      </c>
      <c r="I81" s="14">
        <v>0.9900000000000001</v>
      </c>
    </row>
    <row r="82" spans="2:9">
      <c r="B82" s="15" t="s">
        <v>10</v>
      </c>
      <c r="C82" s="6" t="s">
        <v>884</v>
      </c>
      <c r="D82" s="6" t="s">
        <v>885</v>
      </c>
      <c r="E82" s="6" t="s">
        <v>13</v>
      </c>
      <c r="G82" s="6">
        <v>4443</v>
      </c>
      <c r="H82" s="13">
        <v>4.1900000000000004</v>
      </c>
      <c r="I82" s="14">
        <v>0.9900000000000001</v>
      </c>
    </row>
    <row r="83" spans="2:9">
      <c r="B83" s="15" t="s">
        <v>10</v>
      </c>
      <c r="C83" s="6" t="s">
        <v>855</v>
      </c>
      <c r="D83" s="6" t="s">
        <v>856</v>
      </c>
      <c r="E83" s="6" t="s">
        <v>697</v>
      </c>
      <c r="G83" s="6">
        <v>608</v>
      </c>
      <c r="H83" s="13">
        <v>4.18</v>
      </c>
      <c r="I83" s="14">
        <v>0.98</v>
      </c>
    </row>
    <row r="84" spans="2:9">
      <c r="B84" s="15" t="s">
        <v>10</v>
      </c>
      <c r="C84" s="6" t="s">
        <v>2548</v>
      </c>
      <c r="D84" s="6" t="s">
        <v>2549</v>
      </c>
      <c r="E84" s="6" t="s">
        <v>60</v>
      </c>
      <c r="G84" s="6">
        <v>182</v>
      </c>
      <c r="H84" s="13">
        <v>4.18</v>
      </c>
      <c r="I84" s="14">
        <v>0.98</v>
      </c>
    </row>
    <row r="85" spans="2:9">
      <c r="B85" s="15" t="s">
        <v>10</v>
      </c>
      <c r="C85" s="6" t="s">
        <v>863</v>
      </c>
      <c r="D85" s="6" t="s">
        <v>864</v>
      </c>
      <c r="E85" s="6" t="s">
        <v>697</v>
      </c>
      <c r="G85" s="6">
        <v>394</v>
      </c>
      <c r="H85" s="13">
        <v>4.18</v>
      </c>
      <c r="I85" s="14">
        <v>0.98</v>
      </c>
    </row>
    <row r="86" spans="2:9">
      <c r="B86" s="15" t="s">
        <v>10</v>
      </c>
      <c r="C86" s="6" t="s">
        <v>627</v>
      </c>
      <c r="D86" s="6" t="s">
        <v>628</v>
      </c>
      <c r="E86" s="6" t="s">
        <v>622</v>
      </c>
      <c r="G86" s="6">
        <v>1587</v>
      </c>
      <c r="H86" s="13">
        <v>4.18</v>
      </c>
      <c r="I86" s="14">
        <v>0.98</v>
      </c>
    </row>
    <row r="87" spans="2:9">
      <c r="B87" s="15" t="s">
        <v>10</v>
      </c>
      <c r="C87" s="6" t="s">
        <v>1468</v>
      </c>
      <c r="D87" s="6" t="s">
        <v>1469</v>
      </c>
      <c r="E87" s="6" t="s">
        <v>21</v>
      </c>
      <c r="G87" s="6">
        <v>644</v>
      </c>
      <c r="H87" s="13">
        <v>4.17</v>
      </c>
      <c r="I87" s="14">
        <v>0.98</v>
      </c>
    </row>
    <row r="88" spans="2:9">
      <c r="B88" s="15" t="s">
        <v>10</v>
      </c>
      <c r="C88" s="6" t="s">
        <v>43</v>
      </c>
      <c r="D88" s="6" t="s">
        <v>44</v>
      </c>
      <c r="E88" s="6" t="s">
        <v>13</v>
      </c>
      <c r="G88" s="6">
        <v>423</v>
      </c>
      <c r="H88" s="13">
        <v>4.17</v>
      </c>
      <c r="I88" s="14">
        <v>0.98</v>
      </c>
    </row>
    <row r="89" spans="2:9">
      <c r="B89" s="15" t="s">
        <v>10</v>
      </c>
      <c r="C89" s="6" t="s">
        <v>118</v>
      </c>
      <c r="D89" s="6" t="s">
        <v>119</v>
      </c>
      <c r="E89" s="6" t="s">
        <v>34</v>
      </c>
      <c r="G89" s="6">
        <v>34</v>
      </c>
      <c r="H89" s="13">
        <v>4.17</v>
      </c>
      <c r="I89" s="14">
        <v>0.98</v>
      </c>
    </row>
    <row r="90" spans="2:9">
      <c r="B90" s="15" t="s">
        <v>10</v>
      </c>
      <c r="C90" s="6" t="s">
        <v>702</v>
      </c>
      <c r="D90" s="6" t="s">
        <v>703</v>
      </c>
      <c r="E90" s="6" t="s">
        <v>622</v>
      </c>
      <c r="G90" s="6">
        <v>262</v>
      </c>
      <c r="H90" s="13">
        <v>4.17</v>
      </c>
      <c r="I90" s="14">
        <v>0.98</v>
      </c>
    </row>
    <row r="91" spans="2:9">
      <c r="B91" s="15" t="s">
        <v>10</v>
      </c>
      <c r="C91" s="6" t="s">
        <v>61</v>
      </c>
      <c r="D91" s="6" t="s">
        <v>62</v>
      </c>
      <c r="E91" s="6" t="s">
        <v>60</v>
      </c>
      <c r="G91" s="6">
        <v>25</v>
      </c>
      <c r="H91" s="13">
        <v>4.17</v>
      </c>
      <c r="I91" s="14">
        <v>0.98</v>
      </c>
    </row>
    <row r="92" spans="2:9">
      <c r="B92" s="15" t="s">
        <v>10</v>
      </c>
      <c r="C92" s="6" t="s">
        <v>1511</v>
      </c>
      <c r="D92" s="6" t="s">
        <v>1512</v>
      </c>
      <c r="E92" s="6" t="s">
        <v>21</v>
      </c>
      <c r="G92" s="6">
        <v>136</v>
      </c>
      <c r="H92" s="13">
        <v>4.17</v>
      </c>
      <c r="I92" s="14">
        <v>0.98</v>
      </c>
    </row>
    <row r="93" spans="2:9">
      <c r="B93" s="15" t="s">
        <v>10</v>
      </c>
      <c r="C93" s="6" t="s">
        <v>1071</v>
      </c>
      <c r="D93" s="6" t="s">
        <v>1072</v>
      </c>
      <c r="E93" s="6" t="s">
        <v>1001</v>
      </c>
      <c r="G93" s="6">
        <v>284</v>
      </c>
      <c r="H93" s="13">
        <v>4.17</v>
      </c>
      <c r="I93" s="14">
        <v>0.98</v>
      </c>
    </row>
    <row r="94" spans="2:9">
      <c r="B94" s="15" t="s">
        <v>10</v>
      </c>
      <c r="C94" s="6" t="s">
        <v>613</v>
      </c>
      <c r="D94" s="6" t="s">
        <v>614</v>
      </c>
      <c r="E94" s="6" t="s">
        <v>42</v>
      </c>
      <c r="G94" s="6">
        <v>1500</v>
      </c>
      <c r="H94" s="13">
        <v>4.17</v>
      </c>
      <c r="I94" s="14">
        <v>0.98</v>
      </c>
    </row>
    <row r="95" spans="2:9">
      <c r="B95" s="15" t="s">
        <v>10</v>
      </c>
      <c r="C95" s="6" t="s">
        <v>1398</v>
      </c>
      <c r="D95" s="6" t="s">
        <v>1399</v>
      </c>
      <c r="E95" s="6" t="s">
        <v>47</v>
      </c>
      <c r="G95" s="6">
        <v>59</v>
      </c>
      <c r="H95" s="13">
        <v>4.16</v>
      </c>
      <c r="I95" s="14">
        <v>0.98</v>
      </c>
    </row>
    <row r="96" spans="2:9">
      <c r="B96" s="15" t="s">
        <v>10</v>
      </c>
      <c r="C96" s="6" t="s">
        <v>1061</v>
      </c>
      <c r="D96" s="6" t="s">
        <v>1062</v>
      </c>
      <c r="E96" s="6" t="s">
        <v>622</v>
      </c>
      <c r="G96" s="6">
        <v>129</v>
      </c>
      <c r="H96" s="13">
        <v>4.1399999999999997</v>
      </c>
      <c r="I96" s="14">
        <v>0.97</v>
      </c>
    </row>
    <row r="97" spans="1:9">
      <c r="B97" s="15" t="s">
        <v>10</v>
      </c>
      <c r="C97" s="6" t="s">
        <v>127</v>
      </c>
      <c r="D97" s="6" t="s">
        <v>128</v>
      </c>
      <c r="E97" s="6" t="s">
        <v>129</v>
      </c>
      <c r="G97" s="6">
        <v>166</v>
      </c>
      <c r="H97" s="13">
        <v>4.13</v>
      </c>
      <c r="I97" s="14">
        <v>0.97</v>
      </c>
    </row>
    <row r="98" spans="1:9">
      <c r="B98" s="15" t="s">
        <v>10</v>
      </c>
      <c r="C98" s="6" t="s">
        <v>1478</v>
      </c>
      <c r="D98" s="6" t="s">
        <v>1479</v>
      </c>
      <c r="E98" s="6" t="s">
        <v>42</v>
      </c>
      <c r="G98" s="6">
        <v>309</v>
      </c>
      <c r="H98" s="13">
        <v>4.12</v>
      </c>
      <c r="I98" s="14">
        <v>0.97</v>
      </c>
    </row>
    <row r="99" spans="1:9">
      <c r="B99" s="15" t="s">
        <v>10</v>
      </c>
      <c r="C99" s="6" t="s">
        <v>3082</v>
      </c>
      <c r="D99" s="6" t="s">
        <v>3083</v>
      </c>
      <c r="E99" s="6" t="s">
        <v>21</v>
      </c>
      <c r="G99" s="6">
        <v>161</v>
      </c>
      <c r="H99" s="13">
        <v>4.12</v>
      </c>
      <c r="I99" s="14">
        <v>0.97</v>
      </c>
    </row>
    <row r="100" spans="1:9">
      <c r="B100" s="15" t="s">
        <v>10</v>
      </c>
      <c r="C100" s="6" t="s">
        <v>1065</v>
      </c>
      <c r="D100" s="6" t="s">
        <v>1066</v>
      </c>
      <c r="E100" s="6" t="s">
        <v>622</v>
      </c>
      <c r="G100" s="6">
        <v>254</v>
      </c>
      <c r="H100" s="13">
        <v>4.12</v>
      </c>
      <c r="I100" s="14">
        <v>0.97</v>
      </c>
    </row>
    <row r="101" spans="1:9">
      <c r="B101" s="15" t="s">
        <v>10</v>
      </c>
      <c r="C101" s="6" t="s">
        <v>620</v>
      </c>
      <c r="D101" s="6" t="s">
        <v>621</v>
      </c>
      <c r="E101" s="6" t="s">
        <v>622</v>
      </c>
      <c r="G101" s="6">
        <v>255</v>
      </c>
      <c r="H101" s="13">
        <v>4.12</v>
      </c>
      <c r="I101" s="14">
        <v>0.97</v>
      </c>
    </row>
    <row r="102" spans="1:9">
      <c r="B102" s="15" t="s">
        <v>10</v>
      </c>
      <c r="C102" s="6" t="s">
        <v>120</v>
      </c>
      <c r="D102" s="6" t="s">
        <v>121</v>
      </c>
      <c r="E102" s="6" t="s">
        <v>47</v>
      </c>
      <c r="G102" s="6">
        <v>393</v>
      </c>
      <c r="H102" s="13">
        <v>4.1100000000000003</v>
      </c>
      <c r="I102" s="14">
        <v>0.97</v>
      </c>
    </row>
    <row r="103" spans="1:9">
      <c r="B103" s="15" t="s">
        <v>10</v>
      </c>
      <c r="C103" s="6" t="s">
        <v>1450</v>
      </c>
      <c r="D103" s="6" t="s">
        <v>1451</v>
      </c>
      <c r="E103" s="6" t="s">
        <v>917</v>
      </c>
      <c r="G103" s="6">
        <v>664</v>
      </c>
      <c r="H103" s="13">
        <v>4.07</v>
      </c>
      <c r="I103" s="14">
        <v>0.96000000000000008</v>
      </c>
    </row>
    <row r="104" spans="1:9">
      <c r="B104" s="15" t="s">
        <v>10</v>
      </c>
      <c r="C104" s="6" t="s">
        <v>920</v>
      </c>
      <c r="D104" s="6" t="s">
        <v>921</v>
      </c>
      <c r="E104" s="6" t="s">
        <v>13</v>
      </c>
      <c r="G104" s="6">
        <v>3163</v>
      </c>
      <c r="H104" s="13">
        <v>3.94</v>
      </c>
      <c r="I104" s="14">
        <v>0.93</v>
      </c>
    </row>
    <row r="105" spans="1:9">
      <c r="B105" s="15" t="s">
        <v>10</v>
      </c>
      <c r="C105" s="6" t="s">
        <v>1075</v>
      </c>
      <c r="D105" s="6" t="s">
        <v>1076</v>
      </c>
      <c r="E105" s="6" t="s">
        <v>664</v>
      </c>
      <c r="G105" s="6">
        <v>151</v>
      </c>
      <c r="H105" s="13">
        <v>0.06</v>
      </c>
      <c r="I105" s="14">
        <v>0.01</v>
      </c>
    </row>
    <row r="106" spans="1:9" ht="9.5" thickBot="1">
      <c r="E106" s="16" t="s">
        <v>132</v>
      </c>
      <c r="H106" s="21">
        <v>424.57000000000039</v>
      </c>
      <c r="I106" s="22">
        <v>99.929999999999993</v>
      </c>
    </row>
    <row r="107" spans="1:9" ht="15" thickTop="1">
      <c r="B107" s="73" t="s">
        <v>1535</v>
      </c>
      <c r="C107" s="68"/>
      <c r="I107" s="14"/>
    </row>
    <row r="108" spans="1:9" ht="14.5">
      <c r="B108" s="67" t="s">
        <v>542</v>
      </c>
      <c r="C108" s="68"/>
      <c r="I108" s="14"/>
    </row>
    <row r="109" spans="1:9">
      <c r="B109" s="15" t="s">
        <v>10</v>
      </c>
      <c r="C109" s="6" t="s">
        <v>1536</v>
      </c>
      <c r="D109" s="6" t="s">
        <v>1537</v>
      </c>
      <c r="E109" s="6" t="s">
        <v>60</v>
      </c>
      <c r="F109" s="12">
        <v>6.11</v>
      </c>
      <c r="G109" s="6">
        <v>244</v>
      </c>
      <c r="H109" s="13">
        <v>0.02</v>
      </c>
      <c r="I109" s="14">
        <v>0.01</v>
      </c>
    </row>
    <row r="110" spans="1:9" ht="9.5" thickBot="1">
      <c r="E110" s="16" t="s">
        <v>132</v>
      </c>
      <c r="H110" s="21">
        <v>0.02</v>
      </c>
      <c r="I110" s="22">
        <v>0.01</v>
      </c>
    </row>
    <row r="111" spans="1:9" ht="9.5" thickTop="1">
      <c r="I111" s="14"/>
    </row>
    <row r="112" spans="1:9">
      <c r="A112" s="11" t="s">
        <v>134</v>
      </c>
      <c r="H112" s="19">
        <v>0.08</v>
      </c>
      <c r="I112" s="20">
        <v>0.06</v>
      </c>
    </row>
    <row r="113" spans="1:9">
      <c r="I113" s="14"/>
    </row>
    <row r="114" spans="1:9" ht="9.5" thickBot="1">
      <c r="E114" s="16" t="s">
        <v>135</v>
      </c>
      <c r="H114" s="21">
        <v>424.67</v>
      </c>
      <c r="I114" s="22">
        <v>100</v>
      </c>
    </row>
    <row r="115" spans="1:9" ht="9.5" thickTop="1">
      <c r="I115" s="14"/>
    </row>
    <row r="116" spans="1:9">
      <c r="A116" s="16" t="s">
        <v>136</v>
      </c>
      <c r="I116" s="14"/>
    </row>
    <row r="117" spans="1:9">
      <c r="A117" s="6">
        <v>1</v>
      </c>
      <c r="B117" s="6" t="s">
        <v>137</v>
      </c>
      <c r="I117" s="14"/>
    </row>
    <row r="118" spans="1:9">
      <c r="I118" s="14"/>
    </row>
    <row r="119" spans="1:9">
      <c r="A119" s="6">
        <v>2</v>
      </c>
      <c r="B119" s="6" t="s">
        <v>3546</v>
      </c>
      <c r="I119" s="14"/>
    </row>
    <row r="120" spans="1:9">
      <c r="I120" s="14"/>
    </row>
    <row r="121" spans="1:9">
      <c r="A121" s="6">
        <v>3</v>
      </c>
      <c r="B121" s="6" t="s">
        <v>139</v>
      </c>
      <c r="I121" s="14"/>
    </row>
    <row r="122" spans="1:9">
      <c r="I122" s="14"/>
    </row>
    <row r="123" spans="1:9">
      <c r="C123" s="16" t="s">
        <v>140</v>
      </c>
      <c r="I123" s="14"/>
    </row>
    <row r="124" spans="1:9">
      <c r="C124" s="16" t="s">
        <v>141</v>
      </c>
      <c r="D124" s="16" t="s">
        <v>142</v>
      </c>
      <c r="E124" s="16" t="s">
        <v>143</v>
      </c>
      <c r="I124" s="14"/>
    </row>
    <row r="125" spans="1:9">
      <c r="C125" s="6" t="s">
        <v>3547</v>
      </c>
      <c r="D125" s="6">
        <v>34.082999999999998</v>
      </c>
      <c r="E125" s="6">
        <v>34.124000000000002</v>
      </c>
      <c r="I125" s="14"/>
    </row>
    <row r="126" spans="1:9">
      <c r="I126" s="14"/>
    </row>
    <row r="127" spans="1:9" ht="20" customHeight="1">
      <c r="A127" s="6">
        <v>4</v>
      </c>
      <c r="B127" s="69" t="s">
        <v>148</v>
      </c>
      <c r="C127" s="69"/>
      <c r="D127" s="69"/>
      <c r="E127" s="69"/>
      <c r="F127" s="70"/>
      <c r="G127" s="69"/>
      <c r="H127" s="71"/>
      <c r="I127" s="72"/>
    </row>
    <row r="128" spans="1:9">
      <c r="A128" s="1"/>
      <c r="B128" s="1"/>
      <c r="C128" s="1"/>
      <c r="D128" s="1"/>
      <c r="E128" s="1"/>
      <c r="F128" s="3"/>
      <c r="G128" s="1"/>
      <c r="H128" s="4"/>
      <c r="I128" s="3"/>
    </row>
    <row r="129" spans="1:4">
      <c r="A129" s="26" t="s">
        <v>149</v>
      </c>
      <c r="B129" s="23"/>
      <c r="C129" s="23"/>
      <c r="D129" s="24"/>
    </row>
    <row r="130" spans="1:4">
      <c r="A130" s="23"/>
      <c r="B130" s="23"/>
      <c r="C130" s="23"/>
      <c r="D130" s="24"/>
    </row>
    <row r="131" spans="1:4">
      <c r="A131" s="23"/>
      <c r="B131" s="23"/>
      <c r="C131" s="23"/>
      <c r="D131" s="24"/>
    </row>
    <row r="132" spans="1:4">
      <c r="A132" s="23"/>
      <c r="B132" s="23"/>
      <c r="C132" s="23"/>
      <c r="D132" s="24"/>
    </row>
    <row r="133" spans="1:4">
      <c r="A133" s="23"/>
      <c r="B133" s="23"/>
      <c r="C133" s="23"/>
      <c r="D133" s="24"/>
    </row>
    <row r="134" spans="1:4">
      <c r="A134" s="23"/>
      <c r="B134" s="23"/>
      <c r="C134" s="23"/>
      <c r="D134" s="24"/>
    </row>
    <row r="135" spans="1:4">
      <c r="A135" s="23"/>
      <c r="B135" s="23"/>
      <c r="C135" s="23"/>
      <c r="D135" s="24"/>
    </row>
    <row r="136" spans="1:4">
      <c r="A136" s="23"/>
      <c r="B136" s="23"/>
      <c r="C136" s="23"/>
      <c r="D136" s="24"/>
    </row>
    <row r="137" spans="1:4">
      <c r="A137" s="23"/>
      <c r="B137" s="23"/>
      <c r="C137" s="23"/>
      <c r="D137" s="24"/>
    </row>
    <row r="138" spans="1:4">
      <c r="A138" s="23"/>
      <c r="B138" s="23"/>
      <c r="C138" s="23"/>
      <c r="D138" s="24"/>
    </row>
    <row r="139" spans="1:4">
      <c r="A139" s="23"/>
      <c r="B139" s="23"/>
      <c r="C139" s="23"/>
      <c r="D139" s="24"/>
    </row>
    <row r="140" spans="1:4">
      <c r="A140" s="23"/>
      <c r="B140" s="23"/>
      <c r="C140" s="23"/>
      <c r="D140" s="24"/>
    </row>
    <row r="141" spans="1:4">
      <c r="A141" s="23"/>
      <c r="B141" s="23"/>
      <c r="C141" s="23"/>
      <c r="D141" s="24"/>
    </row>
    <row r="142" spans="1:4">
      <c r="A142" s="23"/>
      <c r="B142" s="23"/>
      <c r="C142" s="23"/>
      <c r="D142" s="24"/>
    </row>
    <row r="143" spans="1:4">
      <c r="A143" s="23"/>
      <c r="B143" s="23"/>
      <c r="C143" s="23"/>
      <c r="D143" s="24"/>
    </row>
    <row r="144" spans="1:4">
      <c r="A144" s="23"/>
      <c r="B144" s="23"/>
      <c r="C144" s="23"/>
      <c r="D144" s="24"/>
    </row>
    <row r="145" spans="1:4">
      <c r="A145" s="26" t="s">
        <v>3548</v>
      </c>
      <c r="B145" s="23"/>
      <c r="C145" s="23"/>
      <c r="D145" s="24"/>
    </row>
    <row r="146" spans="1:4">
      <c r="A146" s="23"/>
      <c r="B146" s="23"/>
      <c r="C146" s="23"/>
      <c r="D146" s="24"/>
    </row>
    <row r="147" spans="1:4">
      <c r="A147" s="23"/>
      <c r="B147" s="23"/>
      <c r="C147" s="23"/>
      <c r="D147" s="24"/>
    </row>
    <row r="148" spans="1:4">
      <c r="A148" s="23"/>
      <c r="B148" s="23"/>
      <c r="C148" s="23"/>
      <c r="D148" s="24"/>
    </row>
    <row r="149" spans="1:4">
      <c r="A149" s="23"/>
      <c r="B149" s="23"/>
      <c r="C149" s="23"/>
      <c r="D149" s="24"/>
    </row>
    <row r="150" spans="1:4">
      <c r="A150" s="23"/>
      <c r="B150" s="23"/>
      <c r="C150" s="23"/>
      <c r="D150" s="24"/>
    </row>
    <row r="151" spans="1:4">
      <c r="A151" s="23"/>
      <c r="B151" s="23"/>
      <c r="C151" s="23"/>
      <c r="D151" s="24"/>
    </row>
    <row r="152" spans="1:4">
      <c r="A152" s="23"/>
      <c r="B152" s="23"/>
      <c r="C152" s="23"/>
      <c r="D152" s="24"/>
    </row>
    <row r="153" spans="1:4">
      <c r="A153" s="23"/>
      <c r="B153" s="23"/>
      <c r="C153" s="23"/>
      <c r="D153" s="24"/>
    </row>
    <row r="154" spans="1:4">
      <c r="A154" s="23"/>
      <c r="B154" s="23"/>
      <c r="C154" s="23"/>
      <c r="D154" s="24"/>
    </row>
    <row r="155" spans="1:4">
      <c r="A155" s="23"/>
      <c r="B155" s="23"/>
      <c r="C155" s="23"/>
      <c r="D155" s="24"/>
    </row>
    <row r="156" spans="1:4">
      <c r="A156" s="23"/>
      <c r="B156" s="23"/>
      <c r="C156" s="23"/>
      <c r="D156" s="24"/>
    </row>
    <row r="157" spans="1:4">
      <c r="A157" s="23"/>
      <c r="B157" s="23"/>
      <c r="C157" s="23"/>
      <c r="D157" s="24"/>
    </row>
    <row r="158" spans="1:4">
      <c r="A158" s="23"/>
      <c r="B158" s="23"/>
      <c r="C158" s="23"/>
      <c r="D158" s="24"/>
    </row>
    <row r="159" spans="1:4">
      <c r="A159" s="23"/>
      <c r="B159" s="23"/>
      <c r="C159" s="23"/>
      <c r="D159" s="24"/>
    </row>
    <row r="160" spans="1:4">
      <c r="A160" s="23"/>
      <c r="B160" s="23"/>
      <c r="C160" s="23"/>
      <c r="D160" s="24"/>
    </row>
    <row r="161" spans="1:4">
      <c r="A161" s="23"/>
      <c r="B161" s="23"/>
      <c r="C161" s="23"/>
      <c r="D161" s="24"/>
    </row>
    <row r="162" spans="1:4">
      <c r="A162" s="23"/>
      <c r="B162" s="23"/>
      <c r="C162" s="23"/>
      <c r="D162" s="24"/>
    </row>
    <row r="163" spans="1:4">
      <c r="A163" s="23"/>
      <c r="B163" s="23"/>
      <c r="C163" s="23"/>
      <c r="D163" s="24"/>
    </row>
    <row r="164" spans="1:4">
      <c r="A164" s="23"/>
      <c r="B164" s="23"/>
      <c r="C164" s="23"/>
      <c r="D164" s="24"/>
    </row>
  </sheetData>
  <mergeCells count="6">
    <mergeCell ref="B127:I127"/>
    <mergeCell ref="A2:C2"/>
    <mergeCell ref="A3:C3"/>
    <mergeCell ref="B4:C4"/>
    <mergeCell ref="B107:C107"/>
    <mergeCell ref="B108:C108"/>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F145-65F7-46A2-B283-94E2716004B6}">
  <dimension ref="A1:I10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3538</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704</v>
      </c>
      <c r="D5" s="6" t="s">
        <v>705</v>
      </c>
      <c r="E5" s="6" t="s">
        <v>633</v>
      </c>
      <c r="G5" s="6">
        <v>142009</v>
      </c>
      <c r="H5" s="13">
        <v>2230.11</v>
      </c>
      <c r="I5" s="14">
        <v>9.879999999999999</v>
      </c>
    </row>
    <row r="6" spans="1:9">
      <c r="B6" s="15" t="s">
        <v>10</v>
      </c>
      <c r="C6" s="6" t="s">
        <v>675</v>
      </c>
      <c r="D6" s="6" t="s">
        <v>676</v>
      </c>
      <c r="E6" s="6" t="s">
        <v>106</v>
      </c>
      <c r="G6" s="6">
        <v>512805</v>
      </c>
      <c r="H6" s="13">
        <v>1689.95</v>
      </c>
      <c r="I6" s="14">
        <v>7.4900000000000011</v>
      </c>
    </row>
    <row r="7" spans="1:9">
      <c r="B7" s="15" t="s">
        <v>10</v>
      </c>
      <c r="C7" s="6" t="s">
        <v>1069</v>
      </c>
      <c r="D7" s="6" t="s">
        <v>1070</v>
      </c>
      <c r="E7" s="6" t="s">
        <v>655</v>
      </c>
      <c r="G7" s="6">
        <v>894059</v>
      </c>
      <c r="H7" s="13">
        <v>1610.02</v>
      </c>
      <c r="I7" s="14">
        <v>7.1400000000000006</v>
      </c>
    </row>
    <row r="8" spans="1:9">
      <c r="B8" s="15" t="s">
        <v>10</v>
      </c>
      <c r="C8" s="6" t="s">
        <v>617</v>
      </c>
      <c r="D8" s="6" t="s">
        <v>618</v>
      </c>
      <c r="E8" s="6" t="s">
        <v>619</v>
      </c>
      <c r="G8" s="6">
        <v>12823</v>
      </c>
      <c r="H8" s="13">
        <v>1511.06</v>
      </c>
      <c r="I8" s="14">
        <v>6.7</v>
      </c>
    </row>
    <row r="9" spans="1:9">
      <c r="B9" s="15" t="s">
        <v>10</v>
      </c>
      <c r="C9" s="6" t="s">
        <v>1363</v>
      </c>
      <c r="D9" s="6" t="s">
        <v>1364</v>
      </c>
      <c r="E9" s="6" t="s">
        <v>917</v>
      </c>
      <c r="G9" s="6">
        <v>156493</v>
      </c>
      <c r="H9" s="13">
        <v>1387.6200000000001</v>
      </c>
      <c r="I9" s="14">
        <v>6.15</v>
      </c>
    </row>
    <row r="10" spans="1:9">
      <c r="B10" s="15" t="s">
        <v>10</v>
      </c>
      <c r="C10" s="6" t="s">
        <v>1387</v>
      </c>
      <c r="D10" s="6" t="s">
        <v>1388</v>
      </c>
      <c r="E10" s="6" t="s">
        <v>655</v>
      </c>
      <c r="G10" s="6">
        <v>101618</v>
      </c>
      <c r="H10" s="13">
        <v>1183.6500000000001</v>
      </c>
      <c r="I10" s="14">
        <v>5.2500000000000009</v>
      </c>
    </row>
    <row r="11" spans="1:9">
      <c r="B11" s="15" t="s">
        <v>10</v>
      </c>
      <c r="C11" s="6" t="s">
        <v>851</v>
      </c>
      <c r="D11" s="6" t="s">
        <v>852</v>
      </c>
      <c r="E11" s="6" t="s">
        <v>619</v>
      </c>
      <c r="G11" s="6">
        <v>41321</v>
      </c>
      <c r="H11" s="13">
        <v>1168.97</v>
      </c>
      <c r="I11" s="14">
        <v>5.1800000000000006</v>
      </c>
    </row>
    <row r="12" spans="1:9">
      <c r="B12" s="15" t="s">
        <v>10</v>
      </c>
      <c r="C12" s="6" t="s">
        <v>1389</v>
      </c>
      <c r="D12" s="6" t="s">
        <v>1390</v>
      </c>
      <c r="E12" s="6" t="s">
        <v>1391</v>
      </c>
      <c r="G12" s="6">
        <v>183499</v>
      </c>
      <c r="H12" s="13">
        <v>1109.07</v>
      </c>
      <c r="I12" s="14">
        <v>4.92</v>
      </c>
    </row>
    <row r="13" spans="1:9">
      <c r="B13" s="15" t="s">
        <v>10</v>
      </c>
      <c r="C13" s="6" t="s">
        <v>895</v>
      </c>
      <c r="D13" s="6" t="s">
        <v>896</v>
      </c>
      <c r="E13" s="6" t="s">
        <v>897</v>
      </c>
      <c r="G13" s="6">
        <v>420170</v>
      </c>
      <c r="H13" s="13">
        <v>1010</v>
      </c>
      <c r="I13" s="14">
        <v>4.4799999999999995</v>
      </c>
    </row>
    <row r="14" spans="1:9">
      <c r="B14" s="15" t="s">
        <v>10</v>
      </c>
      <c r="C14" s="6" t="s">
        <v>898</v>
      </c>
      <c r="D14" s="6" t="s">
        <v>899</v>
      </c>
      <c r="E14" s="6" t="s">
        <v>900</v>
      </c>
      <c r="G14" s="6">
        <v>245604</v>
      </c>
      <c r="H14" s="13">
        <v>979.96</v>
      </c>
      <c r="I14" s="14">
        <v>4.34</v>
      </c>
    </row>
    <row r="15" spans="1:9">
      <c r="B15" s="15" t="s">
        <v>10</v>
      </c>
      <c r="C15" s="6" t="s">
        <v>631</v>
      </c>
      <c r="D15" s="6" t="s">
        <v>632</v>
      </c>
      <c r="E15" s="6" t="s">
        <v>633</v>
      </c>
      <c r="G15" s="6">
        <v>209660</v>
      </c>
      <c r="H15" s="13">
        <v>805.09</v>
      </c>
      <c r="I15" s="14">
        <v>3.5700000000000003</v>
      </c>
    </row>
    <row r="16" spans="1:9">
      <c r="B16" s="15" t="s">
        <v>10</v>
      </c>
      <c r="C16" s="6" t="s">
        <v>1430</v>
      </c>
      <c r="D16" s="6" t="s">
        <v>1431</v>
      </c>
      <c r="E16" s="6" t="s">
        <v>106</v>
      </c>
      <c r="G16" s="6">
        <v>181643</v>
      </c>
      <c r="H16" s="13">
        <v>689.52</v>
      </c>
      <c r="I16" s="14">
        <v>3.06</v>
      </c>
    </row>
    <row r="17" spans="2:9">
      <c r="B17" s="15" t="s">
        <v>10</v>
      </c>
      <c r="C17" s="6" t="s">
        <v>903</v>
      </c>
      <c r="D17" s="6" t="s">
        <v>904</v>
      </c>
      <c r="E17" s="6" t="s">
        <v>633</v>
      </c>
      <c r="G17" s="6">
        <v>404162</v>
      </c>
      <c r="H17" s="13">
        <v>672.77</v>
      </c>
      <c r="I17" s="14">
        <v>2.98</v>
      </c>
    </row>
    <row r="18" spans="2:9">
      <c r="B18" s="15" t="s">
        <v>10</v>
      </c>
      <c r="C18" s="6" t="s">
        <v>104</v>
      </c>
      <c r="D18" s="6" t="s">
        <v>105</v>
      </c>
      <c r="E18" s="6" t="s">
        <v>106</v>
      </c>
      <c r="G18" s="6">
        <v>426721</v>
      </c>
      <c r="H18" s="13">
        <v>610.16999999999996</v>
      </c>
      <c r="I18" s="14">
        <v>2.7</v>
      </c>
    </row>
    <row r="19" spans="2:9">
      <c r="B19" s="15" t="s">
        <v>10</v>
      </c>
      <c r="C19" s="6" t="s">
        <v>905</v>
      </c>
      <c r="D19" s="6" t="s">
        <v>906</v>
      </c>
      <c r="E19" s="6" t="s">
        <v>633</v>
      </c>
      <c r="G19" s="6">
        <v>103881</v>
      </c>
      <c r="H19" s="13">
        <v>518.41999999999996</v>
      </c>
      <c r="I19" s="14">
        <v>2.2999999999999998</v>
      </c>
    </row>
    <row r="20" spans="2:9">
      <c r="B20" s="15" t="s">
        <v>10</v>
      </c>
      <c r="C20" s="6" t="s">
        <v>1255</v>
      </c>
      <c r="D20" s="6" t="s">
        <v>1256</v>
      </c>
      <c r="E20" s="6" t="s">
        <v>34</v>
      </c>
      <c r="G20" s="6">
        <v>33590</v>
      </c>
      <c r="H20" s="13">
        <v>497.94</v>
      </c>
      <c r="I20" s="14">
        <v>2.21</v>
      </c>
    </row>
    <row r="21" spans="2:9">
      <c r="B21" s="15" t="s">
        <v>10</v>
      </c>
      <c r="C21" s="6" t="s">
        <v>637</v>
      </c>
      <c r="D21" s="6" t="s">
        <v>638</v>
      </c>
      <c r="E21" s="6" t="s">
        <v>34</v>
      </c>
      <c r="G21" s="6">
        <v>15704</v>
      </c>
      <c r="H21" s="13">
        <v>482.90000000000003</v>
      </c>
      <c r="I21" s="14">
        <v>2.14</v>
      </c>
    </row>
    <row r="22" spans="2:9">
      <c r="B22" s="15" t="s">
        <v>10</v>
      </c>
      <c r="C22" s="6" t="s">
        <v>71</v>
      </c>
      <c r="D22" s="6" t="s">
        <v>72</v>
      </c>
      <c r="E22" s="6" t="s">
        <v>73</v>
      </c>
      <c r="G22" s="6">
        <v>60587</v>
      </c>
      <c r="H22" s="13">
        <v>481.76</v>
      </c>
      <c r="I22" s="14">
        <v>2.14</v>
      </c>
    </row>
    <row r="23" spans="2:9">
      <c r="B23" s="15" t="s">
        <v>10</v>
      </c>
      <c r="C23" s="6" t="s">
        <v>653</v>
      </c>
      <c r="D23" s="6" t="s">
        <v>654</v>
      </c>
      <c r="E23" s="6" t="s">
        <v>655</v>
      </c>
      <c r="G23" s="6">
        <v>40421</v>
      </c>
      <c r="H23" s="13">
        <v>425.96000000000004</v>
      </c>
      <c r="I23" s="14">
        <v>1.8900000000000001</v>
      </c>
    </row>
    <row r="24" spans="2:9">
      <c r="B24" s="15" t="s">
        <v>10</v>
      </c>
      <c r="C24" s="6" t="s">
        <v>1436</v>
      </c>
      <c r="D24" s="6" t="s">
        <v>1437</v>
      </c>
      <c r="E24" s="6" t="s">
        <v>106</v>
      </c>
      <c r="G24" s="6">
        <v>37524</v>
      </c>
      <c r="H24" s="13">
        <v>385.5</v>
      </c>
      <c r="I24" s="14">
        <v>1.71</v>
      </c>
    </row>
    <row r="25" spans="2:9">
      <c r="B25" s="15" t="s">
        <v>10</v>
      </c>
      <c r="C25" s="6" t="s">
        <v>853</v>
      </c>
      <c r="D25" s="6" t="s">
        <v>854</v>
      </c>
      <c r="E25" s="6" t="s">
        <v>619</v>
      </c>
      <c r="G25" s="6">
        <v>1446</v>
      </c>
      <c r="H25" s="13">
        <v>384.27</v>
      </c>
      <c r="I25" s="14">
        <v>1.7000000000000002</v>
      </c>
    </row>
    <row r="26" spans="2:9">
      <c r="B26" s="15" t="s">
        <v>10</v>
      </c>
      <c r="C26" s="6" t="s">
        <v>1371</v>
      </c>
      <c r="D26" s="6" t="s">
        <v>1372</v>
      </c>
      <c r="E26" s="6" t="s">
        <v>658</v>
      </c>
      <c r="G26" s="6">
        <v>19659</v>
      </c>
      <c r="H26" s="13">
        <v>376.27</v>
      </c>
      <c r="I26" s="14">
        <v>1.67</v>
      </c>
    </row>
    <row r="27" spans="2:9">
      <c r="B27" s="15" t="s">
        <v>10</v>
      </c>
      <c r="C27" s="6" t="s">
        <v>849</v>
      </c>
      <c r="D27" s="6" t="s">
        <v>850</v>
      </c>
      <c r="E27" s="6" t="s">
        <v>619</v>
      </c>
      <c r="G27" s="6">
        <v>65964</v>
      </c>
      <c r="H27" s="13">
        <v>366.99</v>
      </c>
      <c r="I27" s="14">
        <v>1.6300000000000001</v>
      </c>
    </row>
    <row r="28" spans="2:9">
      <c r="B28" s="15" t="s">
        <v>10</v>
      </c>
      <c r="C28" s="6" t="s">
        <v>1402</v>
      </c>
      <c r="D28" s="6" t="s">
        <v>1403</v>
      </c>
      <c r="E28" s="6" t="s">
        <v>106</v>
      </c>
      <c r="G28" s="6">
        <v>33157</v>
      </c>
      <c r="H28" s="13">
        <v>336.58</v>
      </c>
      <c r="I28" s="14">
        <v>1.49</v>
      </c>
    </row>
    <row r="29" spans="2:9">
      <c r="B29" s="15" t="s">
        <v>10</v>
      </c>
      <c r="C29" s="6" t="s">
        <v>912</v>
      </c>
      <c r="D29" s="6" t="s">
        <v>913</v>
      </c>
      <c r="E29" s="6" t="s">
        <v>914</v>
      </c>
      <c r="G29" s="6">
        <v>373856</v>
      </c>
      <c r="H29" s="13">
        <v>310.94</v>
      </c>
      <c r="I29" s="14">
        <v>1.3800000000000001</v>
      </c>
    </row>
    <row r="30" spans="2:9">
      <c r="B30" s="15" t="s">
        <v>10</v>
      </c>
      <c r="C30" s="6" t="s">
        <v>679</v>
      </c>
      <c r="D30" s="6" t="s">
        <v>680</v>
      </c>
      <c r="E30" s="6" t="s">
        <v>73</v>
      </c>
      <c r="G30" s="6">
        <v>8763</v>
      </c>
      <c r="H30" s="13">
        <v>283.76</v>
      </c>
      <c r="I30" s="14">
        <v>1.26</v>
      </c>
    </row>
    <row r="31" spans="2:9">
      <c r="B31" s="15" t="s">
        <v>10</v>
      </c>
      <c r="C31" s="6" t="s">
        <v>1490</v>
      </c>
      <c r="D31" s="6" t="s">
        <v>1491</v>
      </c>
      <c r="E31" s="6" t="s">
        <v>106</v>
      </c>
      <c r="G31" s="6">
        <v>58042</v>
      </c>
      <c r="H31" s="13">
        <v>280.02</v>
      </c>
      <c r="I31" s="14">
        <v>1.2400000000000002</v>
      </c>
    </row>
    <row r="32" spans="2:9">
      <c r="B32" s="15" t="s">
        <v>10</v>
      </c>
      <c r="C32" s="6" t="s">
        <v>918</v>
      </c>
      <c r="D32" s="6" t="s">
        <v>919</v>
      </c>
      <c r="E32" s="6" t="s">
        <v>106</v>
      </c>
      <c r="G32" s="6">
        <v>342215</v>
      </c>
      <c r="H32" s="13">
        <v>271.10000000000002</v>
      </c>
      <c r="I32" s="14">
        <v>1.2</v>
      </c>
    </row>
    <row r="33" spans="1:9">
      <c r="B33" s="15" t="s">
        <v>10</v>
      </c>
      <c r="C33" s="6" t="s">
        <v>1482</v>
      </c>
      <c r="D33" s="6" t="s">
        <v>1483</v>
      </c>
      <c r="E33" s="6" t="s">
        <v>106</v>
      </c>
      <c r="G33" s="6">
        <v>20582</v>
      </c>
      <c r="H33" s="13">
        <v>268.94</v>
      </c>
      <c r="I33" s="14">
        <v>1.1900000000000002</v>
      </c>
    </row>
    <row r="34" spans="1:9">
      <c r="B34" s="15" t="s">
        <v>10</v>
      </c>
      <c r="C34" s="6" t="s">
        <v>922</v>
      </c>
      <c r="D34" s="6" t="s">
        <v>923</v>
      </c>
      <c r="E34" s="6" t="s">
        <v>897</v>
      </c>
      <c r="G34" s="6">
        <v>58996</v>
      </c>
      <c r="H34" s="13">
        <v>250.35</v>
      </c>
      <c r="I34" s="14">
        <v>1.1100000000000001</v>
      </c>
    </row>
    <row r="35" spans="1:9" ht="9.5" thickBot="1">
      <c r="E35" s="16" t="s">
        <v>132</v>
      </c>
      <c r="H35" s="17">
        <v>22579.66</v>
      </c>
      <c r="I35" s="18">
        <v>100.1</v>
      </c>
    </row>
    <row r="36" spans="1:9" ht="9.5" thickTop="1">
      <c r="I36" s="14"/>
    </row>
    <row r="37" spans="1:9">
      <c r="I37" s="14"/>
    </row>
    <row r="38" spans="1:9">
      <c r="C38" s="6" t="s">
        <v>133</v>
      </c>
      <c r="E38" s="6" t="s">
        <v>10</v>
      </c>
      <c r="F38" s="12">
        <v>5.37</v>
      </c>
      <c r="H38" s="13">
        <v>90</v>
      </c>
      <c r="I38" s="14">
        <v>0.4</v>
      </c>
    </row>
    <row r="39" spans="1:9">
      <c r="I39" s="14"/>
    </row>
    <row r="40" spans="1:9">
      <c r="A40" s="11" t="s">
        <v>134</v>
      </c>
      <c r="H40" s="19">
        <v>-107.13</v>
      </c>
      <c r="I40" s="20">
        <v>-0.5</v>
      </c>
    </row>
    <row r="41" spans="1:9">
      <c r="I41" s="14"/>
    </row>
    <row r="42" spans="1:9" ht="9.5" thickBot="1">
      <c r="E42" s="16" t="s">
        <v>135</v>
      </c>
      <c r="H42" s="21">
        <v>22562.53</v>
      </c>
      <c r="I42" s="22">
        <v>100</v>
      </c>
    </row>
    <row r="43" spans="1:9" ht="9.5" thickTop="1">
      <c r="I43" s="14"/>
    </row>
    <row r="44" spans="1:9">
      <c r="A44" s="16" t="s">
        <v>136</v>
      </c>
      <c r="I44" s="14"/>
    </row>
    <row r="45" spans="1:9">
      <c r="A45" s="6">
        <v>1</v>
      </c>
      <c r="B45" s="6" t="s">
        <v>137</v>
      </c>
      <c r="I45" s="14"/>
    </row>
    <row r="46" spans="1:9">
      <c r="I46" s="14"/>
    </row>
    <row r="47" spans="1:9">
      <c r="A47" s="6">
        <v>2</v>
      </c>
      <c r="B47" s="23" t="s">
        <v>3539</v>
      </c>
      <c r="C47" s="24"/>
      <c r="I47" s="14"/>
    </row>
    <row r="48" spans="1:9">
      <c r="B48" s="23"/>
      <c r="C48" s="24"/>
      <c r="I48" s="14"/>
    </row>
    <row r="49" spans="1:9">
      <c r="A49" s="6">
        <v>3</v>
      </c>
      <c r="B49" s="23" t="s">
        <v>139</v>
      </c>
      <c r="C49" s="24"/>
      <c r="I49" s="14"/>
    </row>
    <row r="50" spans="1:9">
      <c r="B50" s="24"/>
      <c r="C50" s="24"/>
      <c r="I50" s="14"/>
    </row>
    <row r="51" spans="1:9">
      <c r="B51" s="24"/>
      <c r="C51" s="27" t="s">
        <v>140</v>
      </c>
      <c r="I51" s="14"/>
    </row>
    <row r="52" spans="1:9">
      <c r="B52" s="24"/>
      <c r="C52" s="27" t="s">
        <v>141</v>
      </c>
      <c r="D52" s="16" t="s">
        <v>142</v>
      </c>
      <c r="E52" s="16" t="s">
        <v>143</v>
      </c>
      <c r="I52" s="14"/>
    </row>
    <row r="53" spans="1:9">
      <c r="B53" s="24"/>
      <c r="C53" s="24" t="s">
        <v>3540</v>
      </c>
      <c r="D53" s="6">
        <v>11.486000000000001</v>
      </c>
      <c r="E53" s="6">
        <v>11.854000000000001</v>
      </c>
      <c r="I53" s="14"/>
    </row>
    <row r="54" spans="1:9">
      <c r="B54" s="24"/>
      <c r="C54" s="24" t="s">
        <v>3541</v>
      </c>
      <c r="D54" s="6">
        <v>11.486000000000001</v>
      </c>
      <c r="E54" s="6">
        <v>11.854000000000001</v>
      </c>
      <c r="I54" s="14"/>
    </row>
    <row r="55" spans="1:9">
      <c r="B55" s="24"/>
      <c r="C55" s="24" t="s">
        <v>3542</v>
      </c>
      <c r="D55" s="6">
        <v>11.464</v>
      </c>
      <c r="E55" s="6">
        <v>11.829000000000001</v>
      </c>
      <c r="I55" s="14"/>
    </row>
    <row r="56" spans="1:9">
      <c r="B56" s="24"/>
      <c r="C56" s="24" t="s">
        <v>3543</v>
      </c>
      <c r="D56" s="6">
        <v>11.464</v>
      </c>
      <c r="E56" s="6">
        <v>11.828000000000001</v>
      </c>
      <c r="I56" s="14"/>
    </row>
    <row r="57" spans="1:9">
      <c r="I57" s="14"/>
    </row>
    <row r="58" spans="1:9" ht="20" customHeight="1">
      <c r="A58" s="6">
        <v>4</v>
      </c>
      <c r="B58" s="69" t="s">
        <v>148</v>
      </c>
      <c r="C58" s="69"/>
      <c r="D58" s="69"/>
      <c r="E58" s="69"/>
      <c r="F58" s="70"/>
      <c r="G58" s="69"/>
      <c r="H58" s="71"/>
      <c r="I58" s="72"/>
    </row>
    <row r="59" spans="1:9">
      <c r="A59" s="1"/>
      <c r="B59" s="1"/>
      <c r="C59" s="1"/>
      <c r="D59" s="1"/>
      <c r="E59" s="1"/>
      <c r="F59" s="3"/>
      <c r="G59" s="1"/>
      <c r="H59" s="4"/>
      <c r="I59" s="3"/>
    </row>
    <row r="60" spans="1:9">
      <c r="A60" s="26" t="s">
        <v>149</v>
      </c>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6" t="s">
        <v>3544</v>
      </c>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4"/>
      <c r="B99" s="24"/>
      <c r="C99" s="24"/>
      <c r="D99" s="24"/>
    </row>
    <row r="100" spans="1:4">
      <c r="A100" s="24"/>
      <c r="B100" s="24"/>
      <c r="C100" s="24"/>
      <c r="D100" s="24"/>
    </row>
  </sheetData>
  <mergeCells count="4">
    <mergeCell ref="A2:C2"/>
    <mergeCell ref="A3:C3"/>
    <mergeCell ref="B4:C4"/>
    <mergeCell ref="B58:I58"/>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1073-5E30-42BA-A703-5609EC43C245}">
  <dimension ref="A1:I7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3533</v>
      </c>
      <c r="D1" s="1"/>
      <c r="E1" s="1"/>
      <c r="F1" s="3"/>
      <c r="G1" s="1"/>
      <c r="H1" s="4"/>
      <c r="I1" s="5"/>
    </row>
    <row r="2" spans="1:9" ht="19.5">
      <c r="A2" s="65" t="s">
        <v>1</v>
      </c>
      <c r="B2" s="66"/>
      <c r="C2" s="66"/>
      <c r="D2" s="7" t="s">
        <v>2</v>
      </c>
      <c r="E2" s="7" t="s">
        <v>3</v>
      </c>
      <c r="F2" s="8" t="s">
        <v>4</v>
      </c>
      <c r="G2" s="7" t="s">
        <v>5</v>
      </c>
      <c r="H2" s="9" t="s">
        <v>6</v>
      </c>
      <c r="I2" s="10" t="s">
        <v>7</v>
      </c>
    </row>
    <row r="3" spans="1:9" ht="14.5">
      <c r="A3" s="67" t="s">
        <v>1780</v>
      </c>
      <c r="B3" s="68"/>
      <c r="C3" s="68"/>
      <c r="I3" s="14"/>
    </row>
    <row r="4" spans="1:9" ht="14.5">
      <c r="B4" s="73" t="s">
        <v>2443</v>
      </c>
      <c r="C4" s="68"/>
      <c r="I4" s="14"/>
    </row>
    <row r="5" spans="1:9" ht="14.5">
      <c r="B5" s="67" t="s">
        <v>9</v>
      </c>
      <c r="C5" s="68"/>
      <c r="I5" s="14"/>
    </row>
    <row r="6" spans="1:9">
      <c r="B6" s="15" t="s">
        <v>10</v>
      </c>
      <c r="C6" s="6" t="s">
        <v>3116</v>
      </c>
      <c r="D6" s="6" t="s">
        <v>3117</v>
      </c>
      <c r="E6" s="6" t="s">
        <v>2446</v>
      </c>
      <c r="G6" s="6">
        <v>287435</v>
      </c>
      <c r="H6" s="13">
        <v>376887.8</v>
      </c>
      <c r="I6" s="14">
        <v>99.97</v>
      </c>
    </row>
    <row r="7" spans="1:9" ht="9.5" thickBot="1">
      <c r="E7" s="16" t="s">
        <v>132</v>
      </c>
      <c r="H7" s="17">
        <v>376887.8</v>
      </c>
      <c r="I7" s="18">
        <v>99.97</v>
      </c>
    </row>
    <row r="8" spans="1:9" ht="9.5" thickTop="1">
      <c r="I8" s="14"/>
    </row>
    <row r="9" spans="1:9">
      <c r="I9" s="14"/>
    </row>
    <row r="10" spans="1:9">
      <c r="C10" s="6" t="s">
        <v>133</v>
      </c>
      <c r="E10" s="6" t="s">
        <v>10</v>
      </c>
      <c r="F10" s="12">
        <v>5.37</v>
      </c>
      <c r="H10" s="13">
        <v>690</v>
      </c>
      <c r="I10" s="14">
        <v>0.18000000000000002</v>
      </c>
    </row>
    <row r="11" spans="1:9">
      <c r="I11" s="14"/>
    </row>
    <row r="12" spans="1:9">
      <c r="A12" s="11" t="s">
        <v>134</v>
      </c>
      <c r="H12" s="19">
        <v>-588.55999999999995</v>
      </c>
      <c r="I12" s="20">
        <v>-0.15</v>
      </c>
    </row>
    <row r="13" spans="1:9">
      <c r="I13" s="14"/>
    </row>
    <row r="14" spans="1:9" ht="9.5" thickBot="1">
      <c r="E14" s="16" t="s">
        <v>135</v>
      </c>
      <c r="H14" s="21">
        <v>376989.24</v>
      </c>
      <c r="I14" s="22">
        <v>100</v>
      </c>
    </row>
    <row r="15" spans="1:9" ht="9.5" thickTop="1">
      <c r="I15" s="14"/>
    </row>
    <row r="16" spans="1:9">
      <c r="A16" s="16" t="s">
        <v>136</v>
      </c>
      <c r="I16" s="14"/>
    </row>
    <row r="17" spans="1:9">
      <c r="A17" s="6">
        <v>1</v>
      </c>
      <c r="B17" s="6" t="s">
        <v>137</v>
      </c>
      <c r="I17" s="14"/>
    </row>
    <row r="18" spans="1:9">
      <c r="I18" s="14"/>
    </row>
    <row r="19" spans="1:9">
      <c r="A19" s="6">
        <v>2</v>
      </c>
      <c r="B19" s="6" t="s">
        <v>792</v>
      </c>
      <c r="I19" s="14"/>
    </row>
    <row r="20" spans="1:9">
      <c r="I20" s="14"/>
    </row>
    <row r="21" spans="1:9">
      <c r="A21" s="6">
        <v>3</v>
      </c>
      <c r="B21" s="23" t="s">
        <v>139</v>
      </c>
      <c r="C21" s="24"/>
      <c r="I21" s="14"/>
    </row>
    <row r="22" spans="1:9">
      <c r="B22" s="24"/>
      <c r="C22" s="24"/>
      <c r="I22" s="14"/>
    </row>
    <row r="23" spans="1:9">
      <c r="B23" s="24"/>
      <c r="C23" s="27" t="s">
        <v>140</v>
      </c>
      <c r="I23" s="14"/>
    </row>
    <row r="24" spans="1:9">
      <c r="B24" s="24"/>
      <c r="C24" s="27" t="s">
        <v>141</v>
      </c>
      <c r="D24" s="16" t="s">
        <v>142</v>
      </c>
      <c r="E24" s="16" t="s">
        <v>143</v>
      </c>
      <c r="I24" s="14"/>
    </row>
    <row r="25" spans="1:9">
      <c r="B25" s="24"/>
      <c r="C25" s="24" t="s">
        <v>3534</v>
      </c>
      <c r="D25" s="6">
        <v>23.0365</v>
      </c>
      <c r="E25" s="6">
        <v>23.2181</v>
      </c>
      <c r="I25" s="14"/>
    </row>
    <row r="26" spans="1:9">
      <c r="B26" s="24"/>
      <c r="C26" s="24" t="s">
        <v>3535</v>
      </c>
      <c r="D26" s="6">
        <v>22.609400000000001</v>
      </c>
      <c r="E26" s="6">
        <v>22.7805</v>
      </c>
      <c r="I26" s="14"/>
    </row>
    <row r="27" spans="1:9">
      <c r="I27" s="14"/>
    </row>
    <row r="28" spans="1:9">
      <c r="A28" s="6">
        <v>4</v>
      </c>
      <c r="B28" s="6" t="s">
        <v>3536</v>
      </c>
      <c r="I28" s="14"/>
    </row>
    <row r="29" spans="1:9">
      <c r="I29" s="14"/>
    </row>
    <row r="30" spans="1:9" ht="20" customHeight="1">
      <c r="A30" s="6">
        <v>5</v>
      </c>
      <c r="B30" s="69" t="s">
        <v>148</v>
      </c>
      <c r="C30" s="69"/>
      <c r="D30" s="69"/>
      <c r="E30" s="69"/>
      <c r="F30" s="70"/>
      <c r="G30" s="69"/>
      <c r="H30" s="71"/>
      <c r="I30" s="72"/>
    </row>
    <row r="31" spans="1:9">
      <c r="A31" s="1"/>
      <c r="B31" s="1"/>
      <c r="C31" s="1"/>
      <c r="D31" s="1"/>
      <c r="E31" s="1"/>
      <c r="F31" s="3"/>
      <c r="G31" s="1"/>
      <c r="H31" s="4"/>
      <c r="I31" s="3"/>
    </row>
    <row r="32" spans="1:9">
      <c r="A32" s="26" t="s">
        <v>149</v>
      </c>
      <c r="B32" s="23"/>
      <c r="C32" s="23"/>
      <c r="D32" s="23"/>
    </row>
    <row r="33" spans="1:4">
      <c r="A33" s="23"/>
      <c r="B33" s="23"/>
      <c r="C33" s="23"/>
      <c r="D33" s="23"/>
    </row>
    <row r="34" spans="1:4">
      <c r="A34" s="23"/>
      <c r="B34" s="23"/>
      <c r="C34" s="23"/>
      <c r="D34" s="23"/>
    </row>
    <row r="35" spans="1:4">
      <c r="A35" s="23"/>
      <c r="B35" s="23"/>
      <c r="C35" s="23"/>
      <c r="D35" s="23"/>
    </row>
    <row r="36" spans="1:4">
      <c r="A36" s="23"/>
      <c r="B36" s="23"/>
      <c r="C36" s="23"/>
      <c r="D36" s="23"/>
    </row>
    <row r="37" spans="1:4">
      <c r="A37" s="23"/>
      <c r="B37" s="23"/>
      <c r="C37" s="23"/>
      <c r="D37" s="23"/>
    </row>
    <row r="38" spans="1:4">
      <c r="A38" s="23"/>
      <c r="B38" s="23"/>
      <c r="C38" s="23"/>
      <c r="D38" s="23"/>
    </row>
    <row r="39" spans="1:4">
      <c r="A39" s="23"/>
      <c r="B39" s="23"/>
      <c r="C39" s="23"/>
      <c r="D39" s="23"/>
    </row>
    <row r="40" spans="1:4">
      <c r="A40" s="23"/>
      <c r="B40" s="23"/>
      <c r="C40" s="23"/>
      <c r="D40" s="23"/>
    </row>
    <row r="41" spans="1:4">
      <c r="A41" s="23"/>
      <c r="B41" s="23"/>
      <c r="C41" s="23"/>
      <c r="D41" s="23"/>
    </row>
    <row r="42" spans="1:4">
      <c r="A42" s="23"/>
      <c r="B42" s="23"/>
      <c r="C42" s="23"/>
      <c r="D42" s="23"/>
    </row>
    <row r="43" spans="1:4">
      <c r="A43" s="23"/>
      <c r="B43" s="23"/>
      <c r="C43" s="23"/>
      <c r="D43" s="23"/>
    </row>
    <row r="44" spans="1:4">
      <c r="A44" s="23"/>
      <c r="B44" s="23"/>
      <c r="C44" s="23"/>
      <c r="D44" s="23"/>
    </row>
    <row r="45" spans="1:4">
      <c r="A45" s="23"/>
      <c r="B45" s="23"/>
      <c r="C45" s="23"/>
      <c r="D45" s="23"/>
    </row>
    <row r="46" spans="1:4">
      <c r="A46" s="23"/>
      <c r="B46" s="23"/>
      <c r="C46" s="23"/>
      <c r="D46" s="23"/>
    </row>
    <row r="47" spans="1:4">
      <c r="A47" s="23"/>
      <c r="B47" s="23"/>
      <c r="C47" s="23"/>
      <c r="D47" s="23"/>
    </row>
    <row r="48" spans="1:4">
      <c r="A48" s="26" t="s">
        <v>3537</v>
      </c>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sheetData>
  <mergeCells count="5">
    <mergeCell ref="A2:C2"/>
    <mergeCell ref="A3:C3"/>
    <mergeCell ref="B4:C4"/>
    <mergeCell ref="B5:C5"/>
    <mergeCell ref="B30:I30"/>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B0E0-4EBD-4D7E-9A6A-5D526A3AD1B9}">
  <dimension ref="A1:I7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3526</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800</v>
      </c>
      <c r="D5" s="6" t="s">
        <v>801</v>
      </c>
      <c r="E5" s="6" t="s">
        <v>16</v>
      </c>
      <c r="G5" s="6">
        <v>20731</v>
      </c>
      <c r="H5" s="13">
        <v>263.16000000000003</v>
      </c>
      <c r="I5" s="14">
        <v>10.32</v>
      </c>
    </row>
    <row r="6" spans="1:9">
      <c r="B6" s="15" t="s">
        <v>10</v>
      </c>
      <c r="C6" s="6" t="s">
        <v>802</v>
      </c>
      <c r="D6" s="6" t="s">
        <v>803</v>
      </c>
      <c r="E6" s="6" t="s">
        <v>16</v>
      </c>
      <c r="G6" s="6">
        <v>11765</v>
      </c>
      <c r="H6" s="13">
        <v>258.95999999999998</v>
      </c>
      <c r="I6" s="14">
        <v>10.16</v>
      </c>
    </row>
    <row r="7" spans="1:9">
      <c r="B7" s="15" t="s">
        <v>10</v>
      </c>
      <c r="C7" s="6" t="s">
        <v>1059</v>
      </c>
      <c r="D7" s="6" t="s">
        <v>1060</v>
      </c>
      <c r="E7" s="6" t="s">
        <v>667</v>
      </c>
      <c r="G7" s="6">
        <v>6291</v>
      </c>
      <c r="H7" s="13">
        <v>256.89</v>
      </c>
      <c r="I7" s="14">
        <v>10.07</v>
      </c>
    </row>
    <row r="8" spans="1:9">
      <c r="B8" s="15" t="s">
        <v>10</v>
      </c>
      <c r="C8" s="6" t="s">
        <v>704</v>
      </c>
      <c r="D8" s="6" t="s">
        <v>705</v>
      </c>
      <c r="E8" s="6" t="s">
        <v>633</v>
      </c>
      <c r="G8" s="6">
        <v>16330</v>
      </c>
      <c r="H8" s="13">
        <v>256.45</v>
      </c>
      <c r="I8" s="14">
        <v>10.06</v>
      </c>
    </row>
    <row r="9" spans="1:9">
      <c r="B9" s="15" t="s">
        <v>10</v>
      </c>
      <c r="C9" s="6" t="s">
        <v>109</v>
      </c>
      <c r="D9" s="6" t="s">
        <v>110</v>
      </c>
      <c r="E9" s="6" t="s">
        <v>111</v>
      </c>
      <c r="G9" s="6">
        <v>12094</v>
      </c>
      <c r="H9" s="13">
        <v>254.65</v>
      </c>
      <c r="I9" s="14">
        <v>9.99</v>
      </c>
    </row>
    <row r="10" spans="1:9">
      <c r="B10" s="15" t="s">
        <v>10</v>
      </c>
      <c r="C10" s="6" t="s">
        <v>611</v>
      </c>
      <c r="D10" s="6" t="s">
        <v>612</v>
      </c>
      <c r="E10" s="6" t="s">
        <v>16</v>
      </c>
      <c r="G10" s="6">
        <v>25665</v>
      </c>
      <c r="H10" s="13">
        <v>254.39000000000001</v>
      </c>
      <c r="I10" s="14">
        <v>9.98</v>
      </c>
    </row>
    <row r="11" spans="1:9">
      <c r="B11" s="15" t="s">
        <v>10</v>
      </c>
      <c r="C11" s="6" t="s">
        <v>662</v>
      </c>
      <c r="D11" s="6" t="s">
        <v>663</v>
      </c>
      <c r="E11" s="6" t="s">
        <v>664</v>
      </c>
      <c r="G11" s="6">
        <v>63001</v>
      </c>
      <c r="H11" s="13">
        <v>253.89000000000001</v>
      </c>
      <c r="I11" s="14">
        <v>9.9600000000000009</v>
      </c>
    </row>
    <row r="12" spans="1:9">
      <c r="B12" s="15" t="s">
        <v>10</v>
      </c>
      <c r="C12" s="6" t="s">
        <v>625</v>
      </c>
      <c r="D12" s="6" t="s">
        <v>626</v>
      </c>
      <c r="E12" s="6" t="s">
        <v>16</v>
      </c>
      <c r="G12" s="6">
        <v>18855</v>
      </c>
      <c r="H12" s="13">
        <v>253.20000000000002</v>
      </c>
      <c r="I12" s="14">
        <v>9.93</v>
      </c>
    </row>
    <row r="13" spans="1:9">
      <c r="B13" s="15" t="s">
        <v>10</v>
      </c>
      <c r="C13" s="6" t="s">
        <v>1061</v>
      </c>
      <c r="D13" s="6" t="s">
        <v>1062</v>
      </c>
      <c r="E13" s="6" t="s">
        <v>622</v>
      </c>
      <c r="G13" s="6">
        <v>7763</v>
      </c>
      <c r="H13" s="13">
        <v>248.9</v>
      </c>
      <c r="I13" s="14">
        <v>9.76</v>
      </c>
    </row>
    <row r="14" spans="1:9">
      <c r="B14" s="15" t="s">
        <v>10</v>
      </c>
      <c r="C14" s="6" t="s">
        <v>620</v>
      </c>
      <c r="D14" s="6" t="s">
        <v>621</v>
      </c>
      <c r="E14" s="6" t="s">
        <v>622</v>
      </c>
      <c r="G14" s="6">
        <v>15375</v>
      </c>
      <c r="H14" s="13">
        <v>248.37</v>
      </c>
      <c r="I14" s="14">
        <v>9.74</v>
      </c>
    </row>
    <row r="15" spans="1:9" ht="9.5" thickBot="1">
      <c r="E15" s="16" t="s">
        <v>132</v>
      </c>
      <c r="H15" s="17">
        <v>2548.86</v>
      </c>
      <c r="I15" s="18">
        <v>99.97</v>
      </c>
    </row>
    <row r="16" spans="1:9" ht="9.5" thickTop="1">
      <c r="I16" s="14"/>
    </row>
    <row r="17" spans="1:9">
      <c r="I17" s="14"/>
    </row>
    <row r="18" spans="1:9">
      <c r="C18" s="6" t="s">
        <v>133</v>
      </c>
      <c r="E18" s="6" t="s">
        <v>10</v>
      </c>
      <c r="F18" s="12">
        <v>5.37</v>
      </c>
      <c r="H18" s="13">
        <v>10</v>
      </c>
      <c r="I18" s="14">
        <v>0.39</v>
      </c>
    </row>
    <row r="19" spans="1:9">
      <c r="I19" s="14"/>
    </row>
    <row r="20" spans="1:9">
      <c r="A20" s="11" t="s">
        <v>134</v>
      </c>
      <c r="H20" s="19">
        <v>-9</v>
      </c>
      <c r="I20" s="20">
        <v>-0.36</v>
      </c>
    </row>
    <row r="21" spans="1:9">
      <c r="I21" s="14"/>
    </row>
    <row r="22" spans="1:9" ht="9.5" thickBot="1">
      <c r="E22" s="16" t="s">
        <v>135</v>
      </c>
      <c r="H22" s="21">
        <v>2549.86</v>
      </c>
      <c r="I22" s="22">
        <v>100</v>
      </c>
    </row>
    <row r="23" spans="1:9" ht="9.5" thickTop="1">
      <c r="I23" s="14"/>
    </row>
    <row r="24" spans="1:9">
      <c r="A24" s="16" t="s">
        <v>136</v>
      </c>
      <c r="I24" s="14"/>
    </row>
    <row r="25" spans="1:9">
      <c r="A25" s="6">
        <v>1</v>
      </c>
      <c r="B25" s="6" t="s">
        <v>137</v>
      </c>
      <c r="I25" s="14"/>
    </row>
    <row r="26" spans="1:9">
      <c r="I26" s="14"/>
    </row>
    <row r="27" spans="1:9">
      <c r="A27" s="6">
        <v>2</v>
      </c>
      <c r="B27" s="24" t="s">
        <v>3527</v>
      </c>
      <c r="C27" s="24"/>
      <c r="I27" s="14"/>
    </row>
    <row r="28" spans="1:9">
      <c r="B28" s="24"/>
      <c r="C28" s="24"/>
      <c r="I28" s="14"/>
    </row>
    <row r="29" spans="1:9">
      <c r="A29" s="6">
        <v>3</v>
      </c>
      <c r="B29" s="23" t="s">
        <v>139</v>
      </c>
      <c r="C29" s="24"/>
      <c r="I29" s="14"/>
    </row>
    <row r="30" spans="1:9">
      <c r="B30" s="24"/>
      <c r="C30" s="24"/>
      <c r="I30" s="14"/>
    </row>
    <row r="31" spans="1:9">
      <c r="B31" s="24"/>
      <c r="C31" s="27" t="s">
        <v>140</v>
      </c>
      <c r="I31" s="14"/>
    </row>
    <row r="32" spans="1:9">
      <c r="B32" s="24"/>
      <c r="C32" s="27" t="s">
        <v>141</v>
      </c>
      <c r="D32" s="16" t="s">
        <v>142</v>
      </c>
      <c r="E32" s="16" t="s">
        <v>143</v>
      </c>
      <c r="I32" s="14"/>
    </row>
    <row r="33" spans="1:9">
      <c r="B33" s="24"/>
      <c r="C33" s="24" t="s">
        <v>3528</v>
      </c>
      <c r="D33" s="6">
        <v>10.505000000000001</v>
      </c>
      <c r="E33" s="6">
        <v>10.538</v>
      </c>
      <c r="I33" s="14"/>
    </row>
    <row r="34" spans="1:9">
      <c r="B34" s="24"/>
      <c r="C34" s="24" t="s">
        <v>3529</v>
      </c>
      <c r="D34" s="6">
        <v>10.505000000000001</v>
      </c>
      <c r="E34" s="6">
        <v>10.538</v>
      </c>
      <c r="I34" s="14"/>
    </row>
    <row r="35" spans="1:9">
      <c r="B35" s="24"/>
      <c r="C35" s="24" t="s">
        <v>3530</v>
      </c>
      <c r="D35" s="6">
        <v>10.549000000000001</v>
      </c>
      <c r="E35" s="6">
        <v>10.589</v>
      </c>
      <c r="I35" s="14"/>
    </row>
    <row r="36" spans="1:9">
      <c r="B36" s="24"/>
      <c r="C36" s="24" t="s">
        <v>3531</v>
      </c>
      <c r="D36" s="6">
        <v>10.549000000000001</v>
      </c>
      <c r="E36" s="6">
        <v>10.589</v>
      </c>
      <c r="I36" s="14"/>
    </row>
    <row r="37" spans="1:9">
      <c r="I37" s="14"/>
    </row>
    <row r="38" spans="1:9" ht="20" customHeight="1">
      <c r="A38" s="6">
        <v>4</v>
      </c>
      <c r="B38" s="69" t="s">
        <v>148</v>
      </c>
      <c r="C38" s="69"/>
      <c r="D38" s="69"/>
      <c r="E38" s="69"/>
      <c r="F38" s="70"/>
      <c r="G38" s="69"/>
      <c r="H38" s="71"/>
      <c r="I38" s="72"/>
    </row>
    <row r="39" spans="1:9">
      <c r="A39" s="1"/>
      <c r="B39" s="1"/>
      <c r="C39" s="1"/>
      <c r="D39" s="1"/>
      <c r="E39" s="1"/>
      <c r="F39" s="3"/>
      <c r="G39" s="1"/>
      <c r="H39" s="4"/>
      <c r="I39" s="3"/>
    </row>
    <row r="40" spans="1:9">
      <c r="A40" s="26" t="s">
        <v>149</v>
      </c>
      <c r="B40" s="23"/>
      <c r="C40" s="23"/>
      <c r="D40" s="23"/>
    </row>
    <row r="41" spans="1:9">
      <c r="A41" s="23"/>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75" t="s">
        <v>3532</v>
      </c>
      <c r="B56" s="75"/>
      <c r="C56" s="75"/>
      <c r="D56" s="75"/>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4"/>
      <c r="B75" s="24"/>
      <c r="C75" s="24"/>
      <c r="D75" s="24"/>
    </row>
    <row r="76" spans="1:4">
      <c r="A76" s="24"/>
      <c r="B76" s="24"/>
      <c r="C76" s="24"/>
      <c r="D76" s="24"/>
    </row>
  </sheetData>
  <mergeCells count="5">
    <mergeCell ref="A2:C2"/>
    <mergeCell ref="A3:C3"/>
    <mergeCell ref="B4:C4"/>
    <mergeCell ref="B38:I38"/>
    <mergeCell ref="A56:D56"/>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2BEE-CD42-4503-8F1E-89F0DB0E8603}">
  <dimension ref="A1:I121"/>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3519</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1069</v>
      </c>
      <c r="D5" s="6" t="s">
        <v>1070</v>
      </c>
      <c r="E5" s="6" t="s">
        <v>655</v>
      </c>
      <c r="G5" s="6">
        <v>39134</v>
      </c>
      <c r="H5" s="13">
        <v>70.47</v>
      </c>
      <c r="I5" s="14">
        <v>2.12</v>
      </c>
    </row>
    <row r="6" spans="1:9">
      <c r="B6" s="15" t="s">
        <v>10</v>
      </c>
      <c r="C6" s="6" t="s">
        <v>1387</v>
      </c>
      <c r="D6" s="6" t="s">
        <v>1388</v>
      </c>
      <c r="E6" s="6" t="s">
        <v>655</v>
      </c>
      <c r="G6" s="6">
        <v>6047</v>
      </c>
      <c r="H6" s="13">
        <v>70.44</v>
      </c>
      <c r="I6" s="14">
        <v>2.12</v>
      </c>
    </row>
    <row r="7" spans="1:9">
      <c r="B7" s="15" t="s">
        <v>10</v>
      </c>
      <c r="C7" s="6" t="s">
        <v>78</v>
      </c>
      <c r="D7" s="6" t="s">
        <v>79</v>
      </c>
      <c r="E7" s="6" t="s">
        <v>13</v>
      </c>
      <c r="G7" s="6">
        <v>6892</v>
      </c>
      <c r="H7" s="13">
        <v>68.66</v>
      </c>
      <c r="I7" s="14">
        <v>2.06</v>
      </c>
    </row>
    <row r="8" spans="1:9">
      <c r="B8" s="15" t="s">
        <v>10</v>
      </c>
      <c r="C8" s="6" t="s">
        <v>800</v>
      </c>
      <c r="D8" s="6" t="s">
        <v>801</v>
      </c>
      <c r="E8" s="6" t="s">
        <v>16</v>
      </c>
      <c r="G8" s="6">
        <v>5389</v>
      </c>
      <c r="H8" s="13">
        <v>68.41</v>
      </c>
      <c r="I8" s="14">
        <v>2.06</v>
      </c>
    </row>
    <row r="9" spans="1:9">
      <c r="B9" s="15" t="s">
        <v>10</v>
      </c>
      <c r="C9" s="6" t="s">
        <v>1516</v>
      </c>
      <c r="D9" s="6" t="s">
        <v>1517</v>
      </c>
      <c r="E9" s="6" t="s">
        <v>60</v>
      </c>
      <c r="G9" s="6">
        <v>730</v>
      </c>
      <c r="H9" s="13">
        <v>68.2</v>
      </c>
      <c r="I9" s="14">
        <v>2.0500000000000003</v>
      </c>
    </row>
    <row r="10" spans="1:9">
      <c r="B10" s="15" t="s">
        <v>10</v>
      </c>
      <c r="C10" s="6" t="s">
        <v>895</v>
      </c>
      <c r="D10" s="6" t="s">
        <v>896</v>
      </c>
      <c r="E10" s="6" t="s">
        <v>897</v>
      </c>
      <c r="G10" s="6">
        <v>28219</v>
      </c>
      <c r="H10" s="13">
        <v>67.83</v>
      </c>
      <c r="I10" s="14">
        <v>2.04</v>
      </c>
    </row>
    <row r="11" spans="1:9">
      <c r="B11" s="15" t="s">
        <v>10</v>
      </c>
      <c r="C11" s="6" t="s">
        <v>114</v>
      </c>
      <c r="D11" s="6" t="s">
        <v>115</v>
      </c>
      <c r="E11" s="6" t="s">
        <v>60</v>
      </c>
      <c r="G11" s="6">
        <v>1827</v>
      </c>
      <c r="H11" s="13">
        <v>67.77</v>
      </c>
      <c r="I11" s="14">
        <v>2.04</v>
      </c>
    </row>
    <row r="12" spans="1:9">
      <c r="B12" s="15" t="s">
        <v>10</v>
      </c>
      <c r="C12" s="6" t="s">
        <v>1428</v>
      </c>
      <c r="D12" s="6" t="s">
        <v>1429</v>
      </c>
      <c r="E12" s="6" t="s">
        <v>60</v>
      </c>
      <c r="G12" s="6">
        <v>18446</v>
      </c>
      <c r="H12" s="13">
        <v>67.760000000000005</v>
      </c>
      <c r="I12" s="14">
        <v>2.04</v>
      </c>
    </row>
    <row r="13" spans="1:9">
      <c r="B13" s="15" t="s">
        <v>10</v>
      </c>
      <c r="C13" s="6" t="s">
        <v>802</v>
      </c>
      <c r="D13" s="6" t="s">
        <v>803</v>
      </c>
      <c r="E13" s="6" t="s">
        <v>16</v>
      </c>
      <c r="G13" s="6">
        <v>3058</v>
      </c>
      <c r="H13" s="13">
        <v>67.31</v>
      </c>
      <c r="I13" s="14">
        <v>2.0200000000000005</v>
      </c>
    </row>
    <row r="14" spans="1:9">
      <c r="B14" s="15" t="s">
        <v>10</v>
      </c>
      <c r="C14" s="6" t="s">
        <v>675</v>
      </c>
      <c r="D14" s="6" t="s">
        <v>676</v>
      </c>
      <c r="E14" s="6" t="s">
        <v>106</v>
      </c>
      <c r="G14" s="6">
        <v>20420</v>
      </c>
      <c r="H14" s="13">
        <v>67.290000000000006</v>
      </c>
      <c r="I14" s="14">
        <v>2.0200000000000005</v>
      </c>
    </row>
    <row r="15" spans="1:9">
      <c r="B15" s="15" t="s">
        <v>10</v>
      </c>
      <c r="C15" s="6" t="s">
        <v>615</v>
      </c>
      <c r="D15" s="6" t="s">
        <v>616</v>
      </c>
      <c r="E15" s="6" t="s">
        <v>16</v>
      </c>
      <c r="G15" s="6">
        <v>6849</v>
      </c>
      <c r="H15" s="13">
        <v>67.27</v>
      </c>
      <c r="I15" s="14">
        <v>2.0200000000000005</v>
      </c>
    </row>
    <row r="16" spans="1:9">
      <c r="B16" s="15" t="s">
        <v>10</v>
      </c>
      <c r="C16" s="6" t="s">
        <v>1363</v>
      </c>
      <c r="D16" s="6" t="s">
        <v>1364</v>
      </c>
      <c r="E16" s="6" t="s">
        <v>917</v>
      </c>
      <c r="G16" s="6">
        <v>7582</v>
      </c>
      <c r="H16" s="13">
        <v>67.23</v>
      </c>
      <c r="I16" s="14">
        <v>2.0200000000000005</v>
      </c>
    </row>
    <row r="17" spans="2:9">
      <c r="B17" s="15" t="s">
        <v>10</v>
      </c>
      <c r="C17" s="6" t="s">
        <v>1067</v>
      </c>
      <c r="D17" s="6" t="s">
        <v>1068</v>
      </c>
      <c r="E17" s="6" t="s">
        <v>126</v>
      </c>
      <c r="G17" s="6">
        <v>1658</v>
      </c>
      <c r="H17" s="13">
        <v>67.17</v>
      </c>
      <c r="I17" s="14">
        <v>2.0200000000000005</v>
      </c>
    </row>
    <row r="18" spans="2:9">
      <c r="B18" s="15" t="s">
        <v>10</v>
      </c>
      <c r="C18" s="6" t="s">
        <v>1474</v>
      </c>
      <c r="D18" s="6" t="s">
        <v>1475</v>
      </c>
      <c r="E18" s="6" t="s">
        <v>1408</v>
      </c>
      <c r="G18" s="6">
        <v>5629</v>
      </c>
      <c r="H18" s="13">
        <v>67.099999999999994</v>
      </c>
      <c r="I18" s="14">
        <v>2.0200000000000005</v>
      </c>
    </row>
    <row r="19" spans="2:9">
      <c r="B19" s="15" t="s">
        <v>10</v>
      </c>
      <c r="C19" s="6" t="s">
        <v>1421</v>
      </c>
      <c r="D19" s="6" t="s">
        <v>1422</v>
      </c>
      <c r="E19" s="6" t="s">
        <v>1289</v>
      </c>
      <c r="G19" s="6">
        <v>5201</v>
      </c>
      <c r="H19" s="13">
        <v>66.989999999999995</v>
      </c>
      <c r="I19" s="14">
        <v>2.0099999999999998</v>
      </c>
    </row>
    <row r="20" spans="2:9">
      <c r="B20" s="15" t="s">
        <v>10</v>
      </c>
      <c r="C20" s="6" t="s">
        <v>102</v>
      </c>
      <c r="D20" s="6" t="s">
        <v>103</v>
      </c>
      <c r="E20" s="6" t="s">
        <v>13</v>
      </c>
      <c r="G20" s="6">
        <v>3280</v>
      </c>
      <c r="H20" s="13">
        <v>66.91</v>
      </c>
      <c r="I20" s="14">
        <v>2.0099999999999998</v>
      </c>
    </row>
    <row r="21" spans="2:9">
      <c r="B21" s="15" t="s">
        <v>10</v>
      </c>
      <c r="C21" s="6" t="s">
        <v>1059</v>
      </c>
      <c r="D21" s="6" t="s">
        <v>1060</v>
      </c>
      <c r="E21" s="6" t="s">
        <v>667</v>
      </c>
      <c r="G21" s="6">
        <v>1635</v>
      </c>
      <c r="H21" s="13">
        <v>66.77</v>
      </c>
      <c r="I21" s="14">
        <v>2.0099999999999998</v>
      </c>
    </row>
    <row r="22" spans="2:9">
      <c r="B22" s="15" t="s">
        <v>10</v>
      </c>
      <c r="C22" s="6" t="s">
        <v>859</v>
      </c>
      <c r="D22" s="6" t="s">
        <v>860</v>
      </c>
      <c r="E22" s="6" t="s">
        <v>126</v>
      </c>
      <c r="G22" s="6">
        <v>2410</v>
      </c>
      <c r="H22" s="13">
        <v>66.739999999999995</v>
      </c>
      <c r="I22" s="14">
        <v>2.0099999999999998</v>
      </c>
    </row>
    <row r="23" spans="2:9">
      <c r="B23" s="15" t="s">
        <v>10</v>
      </c>
      <c r="C23" s="6" t="s">
        <v>80</v>
      </c>
      <c r="D23" s="6" t="s">
        <v>81</v>
      </c>
      <c r="E23" s="6" t="s">
        <v>52</v>
      </c>
      <c r="G23" s="6">
        <v>3278</v>
      </c>
      <c r="H23" s="13">
        <v>66.7</v>
      </c>
      <c r="I23" s="14">
        <v>2</v>
      </c>
    </row>
    <row r="24" spans="2:9">
      <c r="B24" s="15" t="s">
        <v>10</v>
      </c>
      <c r="C24" s="6" t="s">
        <v>704</v>
      </c>
      <c r="D24" s="6" t="s">
        <v>705</v>
      </c>
      <c r="E24" s="6" t="s">
        <v>633</v>
      </c>
      <c r="G24" s="6">
        <v>4245</v>
      </c>
      <c r="H24" s="13">
        <v>66.66</v>
      </c>
      <c r="I24" s="14">
        <v>2</v>
      </c>
    </row>
    <row r="25" spans="2:9">
      <c r="B25" s="15" t="s">
        <v>10</v>
      </c>
      <c r="C25" s="6" t="s">
        <v>61</v>
      </c>
      <c r="D25" s="6" t="s">
        <v>62</v>
      </c>
      <c r="E25" s="6" t="s">
        <v>60</v>
      </c>
      <c r="G25" s="6">
        <v>399</v>
      </c>
      <c r="H25" s="13">
        <v>66.62</v>
      </c>
      <c r="I25" s="14">
        <v>2</v>
      </c>
    </row>
    <row r="26" spans="2:9">
      <c r="B26" s="15" t="s">
        <v>10</v>
      </c>
      <c r="C26" s="6" t="s">
        <v>1425</v>
      </c>
      <c r="D26" s="6" t="s">
        <v>1513</v>
      </c>
      <c r="E26" s="6" t="s">
        <v>1427</v>
      </c>
      <c r="G26" s="6">
        <v>2968</v>
      </c>
      <c r="H26" s="13">
        <v>66.47</v>
      </c>
      <c r="I26" s="14">
        <v>2</v>
      </c>
    </row>
    <row r="27" spans="2:9">
      <c r="B27" s="15" t="s">
        <v>10</v>
      </c>
      <c r="C27" s="6" t="s">
        <v>851</v>
      </c>
      <c r="D27" s="6" t="s">
        <v>852</v>
      </c>
      <c r="E27" s="6" t="s">
        <v>619</v>
      </c>
      <c r="G27" s="6">
        <v>2349</v>
      </c>
      <c r="H27" s="13">
        <v>66.45</v>
      </c>
      <c r="I27" s="14">
        <v>2</v>
      </c>
    </row>
    <row r="28" spans="2:9">
      <c r="B28" s="15" t="s">
        <v>10</v>
      </c>
      <c r="C28" s="6" t="s">
        <v>1466</v>
      </c>
      <c r="D28" s="6" t="s">
        <v>1467</v>
      </c>
      <c r="E28" s="6" t="s">
        <v>26</v>
      </c>
      <c r="G28" s="6">
        <v>4395</v>
      </c>
      <c r="H28" s="13">
        <v>66.42</v>
      </c>
      <c r="I28" s="14">
        <v>2</v>
      </c>
    </row>
    <row r="29" spans="2:9">
      <c r="B29" s="15" t="s">
        <v>10</v>
      </c>
      <c r="C29" s="6" t="s">
        <v>94</v>
      </c>
      <c r="D29" s="6" t="s">
        <v>95</v>
      </c>
      <c r="E29" s="6" t="s">
        <v>96</v>
      </c>
      <c r="G29" s="6">
        <v>16610</v>
      </c>
      <c r="H29" s="13">
        <v>66.37</v>
      </c>
      <c r="I29" s="14">
        <v>2</v>
      </c>
    </row>
    <row r="30" spans="2:9">
      <c r="B30" s="15" t="s">
        <v>10</v>
      </c>
      <c r="C30" s="6" t="s">
        <v>122</v>
      </c>
      <c r="D30" s="6" t="s">
        <v>123</v>
      </c>
      <c r="E30" s="6" t="s">
        <v>52</v>
      </c>
      <c r="G30" s="6">
        <v>8843</v>
      </c>
      <c r="H30" s="13">
        <v>66.31</v>
      </c>
      <c r="I30" s="14">
        <v>1.9900000000000002</v>
      </c>
    </row>
    <row r="31" spans="2:9">
      <c r="B31" s="15" t="s">
        <v>10</v>
      </c>
      <c r="C31" s="6" t="s">
        <v>1524</v>
      </c>
      <c r="D31" s="6" t="s">
        <v>1525</v>
      </c>
      <c r="E31" s="6" t="s">
        <v>26</v>
      </c>
      <c r="G31" s="6">
        <v>5214</v>
      </c>
      <c r="H31" s="13">
        <v>66.290000000000006</v>
      </c>
      <c r="I31" s="14">
        <v>1.9900000000000002</v>
      </c>
    </row>
    <row r="32" spans="2:9">
      <c r="B32" s="15" t="s">
        <v>10</v>
      </c>
      <c r="C32" s="6" t="s">
        <v>649</v>
      </c>
      <c r="D32" s="6" t="s">
        <v>650</v>
      </c>
      <c r="E32" s="6" t="s">
        <v>26</v>
      </c>
      <c r="G32" s="6">
        <v>3849</v>
      </c>
      <c r="H32" s="13">
        <v>66.19</v>
      </c>
      <c r="I32" s="14">
        <v>1.9900000000000002</v>
      </c>
    </row>
    <row r="33" spans="2:9">
      <c r="B33" s="15" t="s">
        <v>10</v>
      </c>
      <c r="C33" s="6" t="s">
        <v>109</v>
      </c>
      <c r="D33" s="6" t="s">
        <v>110</v>
      </c>
      <c r="E33" s="6" t="s">
        <v>111</v>
      </c>
      <c r="G33" s="6">
        <v>3143</v>
      </c>
      <c r="H33" s="13">
        <v>66.180000000000007</v>
      </c>
      <c r="I33" s="14">
        <v>1.9900000000000002</v>
      </c>
    </row>
    <row r="34" spans="2:9">
      <c r="B34" s="15" t="s">
        <v>10</v>
      </c>
      <c r="C34" s="6" t="s">
        <v>611</v>
      </c>
      <c r="D34" s="6" t="s">
        <v>612</v>
      </c>
      <c r="E34" s="6" t="s">
        <v>16</v>
      </c>
      <c r="G34" s="6">
        <v>6671</v>
      </c>
      <c r="H34" s="13">
        <v>66.12</v>
      </c>
      <c r="I34" s="14">
        <v>1.9900000000000002</v>
      </c>
    </row>
    <row r="35" spans="2:9">
      <c r="B35" s="15" t="s">
        <v>10</v>
      </c>
      <c r="C35" s="6" t="s">
        <v>617</v>
      </c>
      <c r="D35" s="6" t="s">
        <v>618</v>
      </c>
      <c r="E35" s="6" t="s">
        <v>619</v>
      </c>
      <c r="G35" s="6">
        <v>561</v>
      </c>
      <c r="H35" s="13">
        <v>66.11</v>
      </c>
      <c r="I35" s="14">
        <v>1.9900000000000002</v>
      </c>
    </row>
    <row r="36" spans="2:9">
      <c r="B36" s="15" t="s">
        <v>10</v>
      </c>
      <c r="C36" s="6" t="s">
        <v>58</v>
      </c>
      <c r="D36" s="6" t="s">
        <v>59</v>
      </c>
      <c r="E36" s="6" t="s">
        <v>60</v>
      </c>
      <c r="G36" s="6">
        <v>904</v>
      </c>
      <c r="H36" s="13">
        <v>66.11</v>
      </c>
      <c r="I36" s="14">
        <v>1.9900000000000002</v>
      </c>
    </row>
    <row r="37" spans="2:9">
      <c r="B37" s="15" t="s">
        <v>10</v>
      </c>
      <c r="C37" s="6" t="s">
        <v>1073</v>
      </c>
      <c r="D37" s="6" t="s">
        <v>1074</v>
      </c>
      <c r="E37" s="6" t="s">
        <v>42</v>
      </c>
      <c r="G37" s="6">
        <v>1544</v>
      </c>
      <c r="H37" s="13">
        <v>66.070000000000007</v>
      </c>
      <c r="I37" s="14">
        <v>1.9900000000000002</v>
      </c>
    </row>
    <row r="38" spans="2:9">
      <c r="B38" s="15" t="s">
        <v>10</v>
      </c>
      <c r="C38" s="6" t="s">
        <v>662</v>
      </c>
      <c r="D38" s="6" t="s">
        <v>663</v>
      </c>
      <c r="E38" s="6" t="s">
        <v>664</v>
      </c>
      <c r="G38" s="6">
        <v>16376</v>
      </c>
      <c r="H38" s="13">
        <v>66</v>
      </c>
      <c r="I38" s="14">
        <v>1.9800000000000002</v>
      </c>
    </row>
    <row r="39" spans="2:9">
      <c r="B39" s="15" t="s">
        <v>10</v>
      </c>
      <c r="C39" s="6" t="s">
        <v>89</v>
      </c>
      <c r="D39" s="6" t="s">
        <v>90</v>
      </c>
      <c r="E39" s="6" t="s">
        <v>91</v>
      </c>
      <c r="G39" s="6">
        <v>1304</v>
      </c>
      <c r="H39" s="13">
        <v>65.98</v>
      </c>
      <c r="I39" s="14">
        <v>1.9800000000000002</v>
      </c>
    </row>
    <row r="40" spans="2:9">
      <c r="B40" s="15" t="s">
        <v>10</v>
      </c>
      <c r="C40" s="6" t="s">
        <v>893</v>
      </c>
      <c r="D40" s="6" t="s">
        <v>894</v>
      </c>
      <c r="E40" s="6" t="s">
        <v>106</v>
      </c>
      <c r="G40" s="6">
        <v>24932</v>
      </c>
      <c r="H40" s="13">
        <v>65.97</v>
      </c>
      <c r="I40" s="14">
        <v>1.9800000000000002</v>
      </c>
    </row>
    <row r="41" spans="2:9">
      <c r="B41" s="15" t="s">
        <v>10</v>
      </c>
      <c r="C41" s="6" t="s">
        <v>1063</v>
      </c>
      <c r="D41" s="6" t="s">
        <v>1064</v>
      </c>
      <c r="E41" s="6" t="s">
        <v>664</v>
      </c>
      <c r="G41" s="6">
        <v>2846</v>
      </c>
      <c r="H41" s="13">
        <v>65.91</v>
      </c>
      <c r="I41" s="14">
        <v>1.9800000000000002</v>
      </c>
    </row>
    <row r="42" spans="2:9">
      <c r="B42" s="15" t="s">
        <v>10</v>
      </c>
      <c r="C42" s="6" t="s">
        <v>625</v>
      </c>
      <c r="D42" s="6" t="s">
        <v>626</v>
      </c>
      <c r="E42" s="6" t="s">
        <v>16</v>
      </c>
      <c r="G42" s="6">
        <v>4901</v>
      </c>
      <c r="H42" s="13">
        <v>65.820000000000007</v>
      </c>
      <c r="I42" s="14">
        <v>1.9800000000000002</v>
      </c>
    </row>
    <row r="43" spans="2:9">
      <c r="B43" s="15" t="s">
        <v>10</v>
      </c>
      <c r="C43" s="6" t="s">
        <v>1392</v>
      </c>
      <c r="D43" s="6" t="s">
        <v>1393</v>
      </c>
      <c r="E43" s="6" t="s">
        <v>13</v>
      </c>
      <c r="G43" s="6">
        <v>22287</v>
      </c>
      <c r="H43" s="13">
        <v>65.739999999999995</v>
      </c>
      <c r="I43" s="14">
        <v>1.9800000000000002</v>
      </c>
    </row>
    <row r="44" spans="2:9">
      <c r="B44" s="15" t="s">
        <v>10</v>
      </c>
      <c r="C44" s="6" t="s">
        <v>898</v>
      </c>
      <c r="D44" s="6" t="s">
        <v>899</v>
      </c>
      <c r="E44" s="6" t="s">
        <v>900</v>
      </c>
      <c r="G44" s="6">
        <v>16457</v>
      </c>
      <c r="H44" s="13">
        <v>65.66</v>
      </c>
      <c r="I44" s="14">
        <v>1.9700000000000002</v>
      </c>
    </row>
    <row r="45" spans="2:9">
      <c r="B45" s="15" t="s">
        <v>10</v>
      </c>
      <c r="C45" s="6" t="s">
        <v>627</v>
      </c>
      <c r="D45" s="6" t="s">
        <v>628</v>
      </c>
      <c r="E45" s="6" t="s">
        <v>622</v>
      </c>
      <c r="G45" s="6">
        <v>24853</v>
      </c>
      <c r="H45" s="13">
        <v>65.430000000000007</v>
      </c>
      <c r="I45" s="14">
        <v>1.9700000000000002</v>
      </c>
    </row>
    <row r="46" spans="2:9">
      <c r="B46" s="15" t="s">
        <v>10</v>
      </c>
      <c r="C46" s="6" t="s">
        <v>1071</v>
      </c>
      <c r="D46" s="6" t="s">
        <v>1072</v>
      </c>
      <c r="E46" s="6" t="s">
        <v>1001</v>
      </c>
      <c r="G46" s="6">
        <v>4450</v>
      </c>
      <c r="H46" s="13">
        <v>65.41</v>
      </c>
      <c r="I46" s="14">
        <v>1.9700000000000002</v>
      </c>
    </row>
    <row r="47" spans="2:9">
      <c r="B47" s="15" t="s">
        <v>10</v>
      </c>
      <c r="C47" s="6" t="s">
        <v>613</v>
      </c>
      <c r="D47" s="6" t="s">
        <v>614</v>
      </c>
      <c r="E47" s="6" t="s">
        <v>42</v>
      </c>
      <c r="G47" s="6">
        <v>23490</v>
      </c>
      <c r="H47" s="13">
        <v>65.31</v>
      </c>
      <c r="I47" s="14">
        <v>1.96</v>
      </c>
    </row>
    <row r="48" spans="2:9">
      <c r="B48" s="15" t="s">
        <v>10</v>
      </c>
      <c r="C48" s="6" t="s">
        <v>43</v>
      </c>
      <c r="D48" s="6" t="s">
        <v>44</v>
      </c>
      <c r="E48" s="6" t="s">
        <v>13</v>
      </c>
      <c r="G48" s="6">
        <v>6618</v>
      </c>
      <c r="H48" s="13">
        <v>65.31</v>
      </c>
      <c r="I48" s="14">
        <v>1.96</v>
      </c>
    </row>
    <row r="49" spans="1:9">
      <c r="B49" s="15" t="s">
        <v>10</v>
      </c>
      <c r="C49" s="6" t="s">
        <v>702</v>
      </c>
      <c r="D49" s="6" t="s">
        <v>703</v>
      </c>
      <c r="E49" s="6" t="s">
        <v>622</v>
      </c>
      <c r="G49" s="6">
        <v>4105</v>
      </c>
      <c r="H49" s="13">
        <v>65.31</v>
      </c>
      <c r="I49" s="14">
        <v>1.96</v>
      </c>
    </row>
    <row r="50" spans="1:9">
      <c r="B50" s="15" t="s">
        <v>10</v>
      </c>
      <c r="C50" s="6" t="s">
        <v>1398</v>
      </c>
      <c r="D50" s="6" t="s">
        <v>1399</v>
      </c>
      <c r="E50" s="6" t="s">
        <v>47</v>
      </c>
      <c r="G50" s="6">
        <v>925</v>
      </c>
      <c r="H50" s="13">
        <v>65.14</v>
      </c>
      <c r="I50" s="14">
        <v>1.96</v>
      </c>
    </row>
    <row r="51" spans="1:9">
      <c r="B51" s="15" t="s">
        <v>10</v>
      </c>
      <c r="C51" s="6" t="s">
        <v>1061</v>
      </c>
      <c r="D51" s="6" t="s">
        <v>1062</v>
      </c>
      <c r="E51" s="6" t="s">
        <v>622</v>
      </c>
      <c r="G51" s="6">
        <v>2018</v>
      </c>
      <c r="H51" s="13">
        <v>64.7</v>
      </c>
      <c r="I51" s="14">
        <v>1.94</v>
      </c>
    </row>
    <row r="52" spans="1:9">
      <c r="B52" s="15" t="s">
        <v>10</v>
      </c>
      <c r="C52" s="6" t="s">
        <v>1065</v>
      </c>
      <c r="D52" s="6" t="s">
        <v>1066</v>
      </c>
      <c r="E52" s="6" t="s">
        <v>622</v>
      </c>
      <c r="G52" s="6">
        <v>3985</v>
      </c>
      <c r="H52" s="13">
        <v>64.69</v>
      </c>
      <c r="I52" s="14">
        <v>1.94</v>
      </c>
    </row>
    <row r="53" spans="1:9">
      <c r="B53" s="15" t="s">
        <v>10</v>
      </c>
      <c r="C53" s="6" t="s">
        <v>620</v>
      </c>
      <c r="D53" s="6" t="s">
        <v>621</v>
      </c>
      <c r="E53" s="6" t="s">
        <v>622</v>
      </c>
      <c r="G53" s="6">
        <v>3996</v>
      </c>
      <c r="H53" s="13">
        <v>64.55</v>
      </c>
      <c r="I53" s="14">
        <v>1.94</v>
      </c>
    </row>
    <row r="54" spans="1:9">
      <c r="B54" s="15" t="s">
        <v>10</v>
      </c>
      <c r="C54" s="6" t="s">
        <v>120</v>
      </c>
      <c r="D54" s="6" t="s">
        <v>121</v>
      </c>
      <c r="E54" s="6" t="s">
        <v>47</v>
      </c>
      <c r="G54" s="6">
        <v>6161</v>
      </c>
      <c r="H54" s="13">
        <v>64.39</v>
      </c>
      <c r="I54" s="14">
        <v>1.94</v>
      </c>
    </row>
    <row r="55" spans="1:9">
      <c r="B55" s="15" t="s">
        <v>10</v>
      </c>
      <c r="C55" s="6" t="s">
        <v>1075</v>
      </c>
      <c r="D55" s="6" t="s">
        <v>1076</v>
      </c>
      <c r="E55" s="6" t="s">
        <v>664</v>
      </c>
      <c r="G55" s="6">
        <v>2407</v>
      </c>
      <c r="H55" s="13">
        <v>0.97</v>
      </c>
      <c r="I55" s="14">
        <v>3.0000000000000002E-2</v>
      </c>
    </row>
    <row r="56" spans="1:9" ht="9.5" thickBot="1">
      <c r="E56" s="16" t="s">
        <v>132</v>
      </c>
      <c r="H56" s="17">
        <v>3327.6799999999994</v>
      </c>
      <c r="I56" s="18">
        <v>100.02999999999999</v>
      </c>
    </row>
    <row r="57" spans="1:9" ht="9.5" thickTop="1">
      <c r="I57" s="14"/>
    </row>
    <row r="58" spans="1:9">
      <c r="I58" s="14"/>
    </row>
    <row r="59" spans="1:9">
      <c r="C59" s="6" t="s">
        <v>133</v>
      </c>
      <c r="E59" s="6" t="s">
        <v>10</v>
      </c>
      <c r="F59" s="12">
        <v>5.37</v>
      </c>
      <c r="H59" s="13">
        <v>10</v>
      </c>
      <c r="I59" s="14">
        <v>0.3</v>
      </c>
    </row>
    <row r="60" spans="1:9">
      <c r="I60" s="14"/>
    </row>
    <row r="61" spans="1:9">
      <c r="A61" s="11" t="s">
        <v>134</v>
      </c>
      <c r="H61" s="19">
        <v>-10.69</v>
      </c>
      <c r="I61" s="20">
        <v>-0.33</v>
      </c>
    </row>
    <row r="62" spans="1:9">
      <c r="I62" s="14"/>
    </row>
    <row r="63" spans="1:9" ht="9.5" thickBot="1">
      <c r="E63" s="16" t="s">
        <v>135</v>
      </c>
      <c r="H63" s="21">
        <v>3326.99</v>
      </c>
      <c r="I63" s="22">
        <v>100</v>
      </c>
    </row>
    <row r="64" spans="1:9" ht="9.5" thickTop="1">
      <c r="I64" s="14"/>
    </row>
    <row r="65" spans="1:9">
      <c r="A65" s="16" t="s">
        <v>136</v>
      </c>
      <c r="I65" s="14"/>
    </row>
    <row r="66" spans="1:9">
      <c r="A66" s="6">
        <v>1</v>
      </c>
      <c r="B66" s="6" t="s">
        <v>137</v>
      </c>
      <c r="I66" s="14"/>
    </row>
    <row r="67" spans="1:9">
      <c r="I67" s="14"/>
    </row>
    <row r="68" spans="1:9">
      <c r="A68" s="6">
        <v>2</v>
      </c>
      <c r="B68" s="23" t="s">
        <v>3520</v>
      </c>
      <c r="C68" s="24"/>
      <c r="I68" s="14"/>
    </row>
    <row r="69" spans="1:9">
      <c r="B69" s="23"/>
      <c r="C69" s="24"/>
      <c r="I69" s="14"/>
    </row>
    <row r="70" spans="1:9">
      <c r="A70" s="6">
        <v>3</v>
      </c>
      <c r="B70" s="23" t="s">
        <v>139</v>
      </c>
      <c r="C70" s="24"/>
      <c r="I70" s="14"/>
    </row>
    <row r="71" spans="1:9">
      <c r="B71" s="24"/>
      <c r="C71" s="24"/>
      <c r="I71" s="14"/>
    </row>
    <row r="72" spans="1:9">
      <c r="B72" s="24"/>
      <c r="C72" s="27" t="s">
        <v>140</v>
      </c>
      <c r="I72" s="14"/>
    </row>
    <row r="73" spans="1:9">
      <c r="B73" s="24"/>
      <c r="C73" s="27" t="s">
        <v>141</v>
      </c>
      <c r="D73" s="16" t="s">
        <v>142</v>
      </c>
      <c r="E73" s="16" t="s">
        <v>143</v>
      </c>
      <c r="I73" s="14"/>
    </row>
    <row r="74" spans="1:9">
      <c r="B74" s="24"/>
      <c r="C74" s="24" t="s">
        <v>3521</v>
      </c>
      <c r="D74" s="6">
        <v>11.247</v>
      </c>
      <c r="E74" s="6">
        <v>11.276</v>
      </c>
      <c r="I74" s="14"/>
    </row>
    <row r="75" spans="1:9">
      <c r="B75" s="24"/>
      <c r="C75" s="24" t="s">
        <v>3522</v>
      </c>
      <c r="D75" s="6">
        <v>11.247</v>
      </c>
      <c r="E75" s="6">
        <v>11.276</v>
      </c>
      <c r="I75" s="14"/>
    </row>
    <row r="76" spans="1:9">
      <c r="B76" s="24"/>
      <c r="C76" s="24" t="s">
        <v>3523</v>
      </c>
      <c r="D76" s="25">
        <v>11.3</v>
      </c>
      <c r="E76" s="6">
        <v>11.334000000000001</v>
      </c>
      <c r="I76" s="14"/>
    </row>
    <row r="77" spans="1:9">
      <c r="B77" s="24"/>
      <c r="C77" s="24" t="s">
        <v>3524</v>
      </c>
      <c r="D77" s="25">
        <v>11.3</v>
      </c>
      <c r="E77" s="6">
        <v>11.334000000000001</v>
      </c>
      <c r="I77" s="14"/>
    </row>
    <row r="78" spans="1:9">
      <c r="I78" s="14"/>
    </row>
    <row r="79" spans="1:9" ht="20" customHeight="1">
      <c r="A79" s="6">
        <v>4</v>
      </c>
      <c r="B79" s="69" t="s">
        <v>148</v>
      </c>
      <c r="C79" s="69"/>
      <c r="D79" s="69"/>
      <c r="E79" s="69"/>
      <c r="F79" s="70"/>
      <c r="G79" s="69"/>
      <c r="H79" s="71"/>
      <c r="I79" s="72"/>
    </row>
    <row r="80" spans="1:9">
      <c r="A80" s="1"/>
      <c r="B80" s="1"/>
      <c r="C80" s="1"/>
      <c r="D80" s="1"/>
      <c r="E80" s="1"/>
      <c r="F80" s="3"/>
      <c r="G80" s="1"/>
      <c r="H80" s="4"/>
      <c r="I80" s="3"/>
    </row>
    <row r="81" spans="1:4">
      <c r="A81" s="26" t="s">
        <v>149</v>
      </c>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6" t="s">
        <v>3525</v>
      </c>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4"/>
      <c r="B119" s="24"/>
      <c r="C119" s="24"/>
      <c r="D119" s="24"/>
    </row>
    <row r="120" spans="1:4">
      <c r="A120" s="24"/>
      <c r="B120" s="24"/>
      <c r="C120" s="24"/>
      <c r="D120" s="24"/>
    </row>
    <row r="121" spans="1:4">
      <c r="A121" s="24"/>
      <c r="B121" s="24"/>
      <c r="C121" s="24"/>
      <c r="D121" s="24"/>
    </row>
  </sheetData>
  <mergeCells count="4">
    <mergeCell ref="A2:C2"/>
    <mergeCell ref="A3:C3"/>
    <mergeCell ref="B4:C4"/>
    <mergeCell ref="B79:I79"/>
  </mergeCell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0C68-F07D-43BB-8344-FCB2989D4D5E}">
  <dimension ref="A1:I17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3512</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653</v>
      </c>
      <c r="D5" s="6" t="s">
        <v>654</v>
      </c>
      <c r="E5" s="6" t="s">
        <v>655</v>
      </c>
      <c r="G5" s="6">
        <v>2831</v>
      </c>
      <c r="H5" s="13">
        <v>29.830000000000002</v>
      </c>
      <c r="I5" s="14">
        <v>1.06</v>
      </c>
    </row>
    <row r="6" spans="1:9">
      <c r="B6" s="15" t="s">
        <v>10</v>
      </c>
      <c r="C6" s="6" t="s">
        <v>1069</v>
      </c>
      <c r="D6" s="6" t="s">
        <v>1070</v>
      </c>
      <c r="E6" s="6" t="s">
        <v>655</v>
      </c>
      <c r="G6" s="6">
        <v>16516</v>
      </c>
      <c r="H6" s="13">
        <v>29.740000000000002</v>
      </c>
      <c r="I6" s="14">
        <v>1.06</v>
      </c>
    </row>
    <row r="7" spans="1:9">
      <c r="B7" s="15" t="s">
        <v>10</v>
      </c>
      <c r="C7" s="6" t="s">
        <v>1387</v>
      </c>
      <c r="D7" s="6" t="s">
        <v>1388</v>
      </c>
      <c r="E7" s="6" t="s">
        <v>655</v>
      </c>
      <c r="G7" s="6">
        <v>2552</v>
      </c>
      <c r="H7" s="13">
        <v>29.73</v>
      </c>
      <c r="I7" s="14">
        <v>1.06</v>
      </c>
    </row>
    <row r="8" spans="1:9">
      <c r="B8" s="15" t="s">
        <v>10</v>
      </c>
      <c r="C8" s="6" t="s">
        <v>631</v>
      </c>
      <c r="D8" s="6" t="s">
        <v>632</v>
      </c>
      <c r="E8" s="6" t="s">
        <v>633</v>
      </c>
      <c r="G8" s="6">
        <v>7632</v>
      </c>
      <c r="H8" s="13">
        <v>29.310000000000002</v>
      </c>
      <c r="I8" s="14">
        <v>1.04</v>
      </c>
    </row>
    <row r="9" spans="1:9">
      <c r="B9" s="15" t="s">
        <v>10</v>
      </c>
      <c r="C9" s="6" t="s">
        <v>903</v>
      </c>
      <c r="D9" s="6" t="s">
        <v>904</v>
      </c>
      <c r="E9" s="6" t="s">
        <v>633</v>
      </c>
      <c r="G9" s="6">
        <v>17425</v>
      </c>
      <c r="H9" s="13">
        <v>29.01</v>
      </c>
      <c r="I9" s="14">
        <v>1.03</v>
      </c>
    </row>
    <row r="10" spans="1:9">
      <c r="B10" s="15" t="s">
        <v>10</v>
      </c>
      <c r="C10" s="6" t="s">
        <v>78</v>
      </c>
      <c r="D10" s="6" t="s">
        <v>79</v>
      </c>
      <c r="E10" s="6" t="s">
        <v>13</v>
      </c>
      <c r="G10" s="6">
        <v>2909</v>
      </c>
      <c r="H10" s="13">
        <v>28.98</v>
      </c>
      <c r="I10" s="14">
        <v>1.03</v>
      </c>
    </row>
    <row r="11" spans="1:9">
      <c r="B11" s="15" t="s">
        <v>10</v>
      </c>
      <c r="C11" s="6" t="s">
        <v>800</v>
      </c>
      <c r="D11" s="6" t="s">
        <v>801</v>
      </c>
      <c r="E11" s="6" t="s">
        <v>16</v>
      </c>
      <c r="G11" s="6">
        <v>2274</v>
      </c>
      <c r="H11" s="13">
        <v>28.87</v>
      </c>
      <c r="I11" s="14">
        <v>1.03</v>
      </c>
    </row>
    <row r="12" spans="1:9">
      <c r="B12" s="15" t="s">
        <v>10</v>
      </c>
      <c r="C12" s="6" t="s">
        <v>53</v>
      </c>
      <c r="D12" s="6" t="s">
        <v>54</v>
      </c>
      <c r="E12" s="6" t="s">
        <v>16</v>
      </c>
      <c r="G12" s="6">
        <v>18612</v>
      </c>
      <c r="H12" s="13">
        <v>28.830000000000002</v>
      </c>
      <c r="I12" s="14">
        <v>1.03</v>
      </c>
    </row>
    <row r="13" spans="1:9">
      <c r="B13" s="15" t="s">
        <v>10</v>
      </c>
      <c r="C13" s="6" t="s">
        <v>1516</v>
      </c>
      <c r="D13" s="6" t="s">
        <v>1517</v>
      </c>
      <c r="E13" s="6" t="s">
        <v>60</v>
      </c>
      <c r="G13" s="6">
        <v>308</v>
      </c>
      <c r="H13" s="13">
        <v>28.78</v>
      </c>
      <c r="I13" s="14">
        <v>1.02</v>
      </c>
    </row>
    <row r="14" spans="1:9">
      <c r="B14" s="15" t="s">
        <v>10</v>
      </c>
      <c r="C14" s="6" t="s">
        <v>810</v>
      </c>
      <c r="D14" s="6" t="s">
        <v>811</v>
      </c>
      <c r="E14" s="6" t="s">
        <v>16</v>
      </c>
      <c r="G14" s="6">
        <v>23205</v>
      </c>
      <c r="H14" s="13">
        <v>28.68</v>
      </c>
      <c r="I14" s="14">
        <v>1.02</v>
      </c>
    </row>
    <row r="15" spans="1:9">
      <c r="B15" s="15" t="s">
        <v>10</v>
      </c>
      <c r="C15" s="6" t="s">
        <v>643</v>
      </c>
      <c r="D15" s="6" t="s">
        <v>644</v>
      </c>
      <c r="E15" s="6" t="s">
        <v>16</v>
      </c>
      <c r="G15" s="6">
        <v>9692</v>
      </c>
      <c r="H15" s="13">
        <v>28.68</v>
      </c>
      <c r="I15" s="14">
        <v>1.02</v>
      </c>
    </row>
    <row r="16" spans="1:9">
      <c r="B16" s="15" t="s">
        <v>10</v>
      </c>
      <c r="C16" s="6" t="s">
        <v>895</v>
      </c>
      <c r="D16" s="6" t="s">
        <v>896</v>
      </c>
      <c r="E16" s="6" t="s">
        <v>897</v>
      </c>
      <c r="G16" s="6">
        <v>11910</v>
      </c>
      <c r="H16" s="13">
        <v>28.63</v>
      </c>
      <c r="I16" s="14">
        <v>1.02</v>
      </c>
    </row>
    <row r="17" spans="2:9">
      <c r="B17" s="15" t="s">
        <v>10</v>
      </c>
      <c r="C17" s="6" t="s">
        <v>63</v>
      </c>
      <c r="D17" s="6" t="s">
        <v>64</v>
      </c>
      <c r="E17" s="6" t="s">
        <v>60</v>
      </c>
      <c r="G17" s="6">
        <v>769</v>
      </c>
      <c r="H17" s="13">
        <v>28.61</v>
      </c>
      <c r="I17" s="14">
        <v>1.02</v>
      </c>
    </row>
    <row r="18" spans="2:9">
      <c r="B18" s="15" t="s">
        <v>10</v>
      </c>
      <c r="C18" s="6" t="s">
        <v>1428</v>
      </c>
      <c r="D18" s="6" t="s">
        <v>1429</v>
      </c>
      <c r="E18" s="6" t="s">
        <v>60</v>
      </c>
      <c r="G18" s="6">
        <v>7785</v>
      </c>
      <c r="H18" s="13">
        <v>28.6</v>
      </c>
      <c r="I18" s="14">
        <v>1.02</v>
      </c>
    </row>
    <row r="19" spans="2:9">
      <c r="B19" s="15" t="s">
        <v>10</v>
      </c>
      <c r="C19" s="6" t="s">
        <v>114</v>
      </c>
      <c r="D19" s="6" t="s">
        <v>115</v>
      </c>
      <c r="E19" s="6" t="s">
        <v>60</v>
      </c>
      <c r="G19" s="6">
        <v>771</v>
      </c>
      <c r="H19" s="13">
        <v>28.6</v>
      </c>
      <c r="I19" s="14">
        <v>1.02</v>
      </c>
    </row>
    <row r="20" spans="2:9">
      <c r="B20" s="15" t="s">
        <v>10</v>
      </c>
      <c r="C20" s="6" t="s">
        <v>802</v>
      </c>
      <c r="D20" s="6" t="s">
        <v>803</v>
      </c>
      <c r="E20" s="6" t="s">
        <v>16</v>
      </c>
      <c r="G20" s="6">
        <v>1291</v>
      </c>
      <c r="H20" s="13">
        <v>28.42</v>
      </c>
      <c r="I20" s="14">
        <v>1.0100000000000002</v>
      </c>
    </row>
    <row r="21" spans="2:9">
      <c r="B21" s="15" t="s">
        <v>10</v>
      </c>
      <c r="C21" s="6" t="s">
        <v>675</v>
      </c>
      <c r="D21" s="6" t="s">
        <v>676</v>
      </c>
      <c r="E21" s="6" t="s">
        <v>106</v>
      </c>
      <c r="G21" s="6">
        <v>8618</v>
      </c>
      <c r="H21" s="13">
        <v>28.400000000000002</v>
      </c>
      <c r="I21" s="14">
        <v>1.0100000000000002</v>
      </c>
    </row>
    <row r="22" spans="2:9">
      <c r="B22" s="15" t="s">
        <v>10</v>
      </c>
      <c r="C22" s="6" t="s">
        <v>615</v>
      </c>
      <c r="D22" s="6" t="s">
        <v>616</v>
      </c>
      <c r="E22" s="6" t="s">
        <v>16</v>
      </c>
      <c r="G22" s="6">
        <v>2891</v>
      </c>
      <c r="H22" s="13">
        <v>28.400000000000002</v>
      </c>
      <c r="I22" s="14">
        <v>1.0100000000000002</v>
      </c>
    </row>
    <row r="23" spans="2:9">
      <c r="B23" s="15" t="s">
        <v>10</v>
      </c>
      <c r="C23" s="6" t="s">
        <v>1255</v>
      </c>
      <c r="D23" s="6" t="s">
        <v>1256</v>
      </c>
      <c r="E23" s="6" t="s">
        <v>34</v>
      </c>
      <c r="G23" s="6">
        <v>1915</v>
      </c>
      <c r="H23" s="13">
        <v>28.39</v>
      </c>
      <c r="I23" s="14">
        <v>1.0100000000000002</v>
      </c>
    </row>
    <row r="24" spans="2:9">
      <c r="B24" s="15" t="s">
        <v>10</v>
      </c>
      <c r="C24" s="6" t="s">
        <v>1363</v>
      </c>
      <c r="D24" s="6" t="s">
        <v>1364</v>
      </c>
      <c r="E24" s="6" t="s">
        <v>917</v>
      </c>
      <c r="G24" s="6">
        <v>3200</v>
      </c>
      <c r="H24" s="13">
        <v>28.37</v>
      </c>
      <c r="I24" s="14">
        <v>1.0100000000000002</v>
      </c>
    </row>
    <row r="25" spans="2:9">
      <c r="B25" s="15" t="s">
        <v>10</v>
      </c>
      <c r="C25" s="6" t="s">
        <v>1067</v>
      </c>
      <c r="D25" s="6" t="s">
        <v>1068</v>
      </c>
      <c r="E25" s="6" t="s">
        <v>126</v>
      </c>
      <c r="G25" s="6">
        <v>700</v>
      </c>
      <c r="H25" s="13">
        <v>28.36</v>
      </c>
      <c r="I25" s="14">
        <v>1.0100000000000002</v>
      </c>
    </row>
    <row r="26" spans="2:9">
      <c r="B26" s="15" t="s">
        <v>10</v>
      </c>
      <c r="C26" s="6" t="s">
        <v>1400</v>
      </c>
      <c r="D26" s="6" t="s">
        <v>1401</v>
      </c>
      <c r="E26" s="6" t="s">
        <v>101</v>
      </c>
      <c r="G26" s="6">
        <v>5785</v>
      </c>
      <c r="H26" s="13">
        <v>28.34</v>
      </c>
      <c r="I26" s="14">
        <v>1.0100000000000002</v>
      </c>
    </row>
    <row r="27" spans="2:9">
      <c r="B27" s="15" t="s">
        <v>10</v>
      </c>
      <c r="C27" s="6" t="s">
        <v>1474</v>
      </c>
      <c r="D27" s="6" t="s">
        <v>1475</v>
      </c>
      <c r="E27" s="6" t="s">
        <v>1408</v>
      </c>
      <c r="G27" s="6">
        <v>2376</v>
      </c>
      <c r="H27" s="13">
        <v>28.32</v>
      </c>
      <c r="I27" s="14">
        <v>1.0100000000000002</v>
      </c>
    </row>
    <row r="28" spans="2:9">
      <c r="B28" s="15" t="s">
        <v>10</v>
      </c>
      <c r="C28" s="6" t="s">
        <v>130</v>
      </c>
      <c r="D28" s="6" t="s">
        <v>131</v>
      </c>
      <c r="E28" s="6" t="s">
        <v>13</v>
      </c>
      <c r="G28" s="6">
        <v>250</v>
      </c>
      <c r="H28" s="13">
        <v>28.32</v>
      </c>
      <c r="I28" s="14">
        <v>1.0100000000000002</v>
      </c>
    </row>
    <row r="29" spans="2:9">
      <c r="B29" s="15" t="s">
        <v>10</v>
      </c>
      <c r="C29" s="6" t="s">
        <v>1294</v>
      </c>
      <c r="D29" s="6" t="s">
        <v>1295</v>
      </c>
      <c r="E29" s="6" t="s">
        <v>1296</v>
      </c>
      <c r="G29" s="6">
        <v>2316</v>
      </c>
      <c r="H29" s="13">
        <v>28.310000000000002</v>
      </c>
      <c r="I29" s="14">
        <v>1.0100000000000002</v>
      </c>
    </row>
    <row r="30" spans="2:9">
      <c r="B30" s="15" t="s">
        <v>10</v>
      </c>
      <c r="C30" s="6" t="s">
        <v>1421</v>
      </c>
      <c r="D30" s="6" t="s">
        <v>1422</v>
      </c>
      <c r="E30" s="6" t="s">
        <v>1289</v>
      </c>
      <c r="G30" s="6">
        <v>2195</v>
      </c>
      <c r="H30" s="13">
        <v>28.27</v>
      </c>
      <c r="I30" s="14">
        <v>1.0100000000000002</v>
      </c>
    </row>
    <row r="31" spans="2:9">
      <c r="B31" s="15" t="s">
        <v>10</v>
      </c>
      <c r="C31" s="6" t="s">
        <v>1436</v>
      </c>
      <c r="D31" s="6" t="s">
        <v>1437</v>
      </c>
      <c r="E31" s="6" t="s">
        <v>106</v>
      </c>
      <c r="G31" s="6">
        <v>2751</v>
      </c>
      <c r="H31" s="13">
        <v>28.26</v>
      </c>
      <c r="I31" s="14">
        <v>1.0100000000000002</v>
      </c>
    </row>
    <row r="32" spans="2:9">
      <c r="B32" s="15" t="s">
        <v>10</v>
      </c>
      <c r="C32" s="6" t="s">
        <v>102</v>
      </c>
      <c r="D32" s="6" t="s">
        <v>103</v>
      </c>
      <c r="E32" s="6" t="s">
        <v>13</v>
      </c>
      <c r="G32" s="6">
        <v>1384</v>
      </c>
      <c r="H32" s="13">
        <v>28.23</v>
      </c>
      <c r="I32" s="14">
        <v>1.0100000000000002</v>
      </c>
    </row>
    <row r="33" spans="2:9">
      <c r="B33" s="15" t="s">
        <v>10</v>
      </c>
      <c r="C33" s="6" t="s">
        <v>645</v>
      </c>
      <c r="D33" s="6" t="s">
        <v>646</v>
      </c>
      <c r="E33" s="6" t="s">
        <v>101</v>
      </c>
      <c r="G33" s="6">
        <v>1955</v>
      </c>
      <c r="H33" s="13">
        <v>28.22</v>
      </c>
      <c r="I33" s="14">
        <v>1</v>
      </c>
    </row>
    <row r="34" spans="2:9">
      <c r="B34" s="15" t="s">
        <v>10</v>
      </c>
      <c r="C34" s="6" t="s">
        <v>1059</v>
      </c>
      <c r="D34" s="6" t="s">
        <v>1060</v>
      </c>
      <c r="E34" s="6" t="s">
        <v>667</v>
      </c>
      <c r="G34" s="6">
        <v>690</v>
      </c>
      <c r="H34" s="13">
        <v>28.18</v>
      </c>
      <c r="I34" s="14">
        <v>1</v>
      </c>
    </row>
    <row r="35" spans="2:9">
      <c r="B35" s="15" t="s">
        <v>10</v>
      </c>
      <c r="C35" s="6" t="s">
        <v>1528</v>
      </c>
      <c r="D35" s="6" t="s">
        <v>1529</v>
      </c>
      <c r="E35" s="6" t="s">
        <v>26</v>
      </c>
      <c r="G35" s="6">
        <v>732</v>
      </c>
      <c r="H35" s="13">
        <v>28.18</v>
      </c>
      <c r="I35" s="14">
        <v>1</v>
      </c>
    </row>
    <row r="36" spans="2:9">
      <c r="B36" s="15" t="s">
        <v>10</v>
      </c>
      <c r="C36" s="6" t="s">
        <v>853</v>
      </c>
      <c r="D36" s="6" t="s">
        <v>854</v>
      </c>
      <c r="E36" s="6" t="s">
        <v>619</v>
      </c>
      <c r="G36" s="6">
        <v>106</v>
      </c>
      <c r="H36" s="13">
        <v>28.17</v>
      </c>
      <c r="I36" s="14">
        <v>1</v>
      </c>
    </row>
    <row r="37" spans="2:9">
      <c r="B37" s="15" t="s">
        <v>10</v>
      </c>
      <c r="C37" s="6" t="s">
        <v>859</v>
      </c>
      <c r="D37" s="6" t="s">
        <v>860</v>
      </c>
      <c r="E37" s="6" t="s">
        <v>126</v>
      </c>
      <c r="G37" s="6">
        <v>1017</v>
      </c>
      <c r="H37" s="13">
        <v>28.17</v>
      </c>
      <c r="I37" s="14">
        <v>1</v>
      </c>
    </row>
    <row r="38" spans="2:9">
      <c r="B38" s="15" t="s">
        <v>10</v>
      </c>
      <c r="C38" s="6" t="s">
        <v>80</v>
      </c>
      <c r="D38" s="6" t="s">
        <v>81</v>
      </c>
      <c r="E38" s="6" t="s">
        <v>52</v>
      </c>
      <c r="G38" s="6">
        <v>1383</v>
      </c>
      <c r="H38" s="13">
        <v>28.14</v>
      </c>
      <c r="I38" s="14">
        <v>1</v>
      </c>
    </row>
    <row r="39" spans="2:9">
      <c r="B39" s="15" t="s">
        <v>10</v>
      </c>
      <c r="C39" s="6" t="s">
        <v>704</v>
      </c>
      <c r="D39" s="6" t="s">
        <v>705</v>
      </c>
      <c r="E39" s="6" t="s">
        <v>633</v>
      </c>
      <c r="G39" s="6">
        <v>1791</v>
      </c>
      <c r="H39" s="13">
        <v>28.13</v>
      </c>
      <c r="I39" s="14">
        <v>1</v>
      </c>
    </row>
    <row r="40" spans="2:9">
      <c r="B40" s="15" t="s">
        <v>10</v>
      </c>
      <c r="C40" s="6" t="s">
        <v>907</v>
      </c>
      <c r="D40" s="6" t="s">
        <v>908</v>
      </c>
      <c r="E40" s="6" t="s">
        <v>909</v>
      </c>
      <c r="G40" s="6">
        <v>16332</v>
      </c>
      <c r="H40" s="13">
        <v>28.12</v>
      </c>
      <c r="I40" s="14">
        <v>1</v>
      </c>
    </row>
    <row r="41" spans="2:9">
      <c r="B41" s="15" t="s">
        <v>10</v>
      </c>
      <c r="C41" s="6" t="s">
        <v>1470</v>
      </c>
      <c r="D41" s="6" t="s">
        <v>1471</v>
      </c>
      <c r="E41" s="6" t="s">
        <v>661</v>
      </c>
      <c r="G41" s="6">
        <v>78</v>
      </c>
      <c r="H41" s="13">
        <v>28.11</v>
      </c>
      <c r="I41" s="14">
        <v>1</v>
      </c>
    </row>
    <row r="42" spans="2:9">
      <c r="B42" s="15" t="s">
        <v>10</v>
      </c>
      <c r="C42" s="6" t="s">
        <v>1490</v>
      </c>
      <c r="D42" s="6" t="s">
        <v>1491</v>
      </c>
      <c r="E42" s="6" t="s">
        <v>106</v>
      </c>
      <c r="G42" s="6">
        <v>5826</v>
      </c>
      <c r="H42" s="13">
        <v>28.11</v>
      </c>
      <c r="I42" s="14">
        <v>1</v>
      </c>
    </row>
    <row r="43" spans="2:9">
      <c r="B43" s="15" t="s">
        <v>10</v>
      </c>
      <c r="C43" s="6" t="s">
        <v>672</v>
      </c>
      <c r="D43" s="6" t="s">
        <v>673</v>
      </c>
      <c r="E43" s="6" t="s">
        <v>52</v>
      </c>
      <c r="G43" s="6">
        <v>1432</v>
      </c>
      <c r="H43" s="13">
        <v>28.1</v>
      </c>
      <c r="I43" s="14">
        <v>1</v>
      </c>
    </row>
    <row r="44" spans="2:9">
      <c r="B44" s="15" t="s">
        <v>10</v>
      </c>
      <c r="C44" s="6" t="s">
        <v>935</v>
      </c>
      <c r="D44" s="6" t="s">
        <v>936</v>
      </c>
      <c r="E44" s="6" t="s">
        <v>52</v>
      </c>
      <c r="G44" s="6">
        <v>3287</v>
      </c>
      <c r="H44" s="13">
        <v>28.1</v>
      </c>
      <c r="I44" s="14">
        <v>1</v>
      </c>
    </row>
    <row r="45" spans="2:9">
      <c r="B45" s="15" t="s">
        <v>10</v>
      </c>
      <c r="C45" s="6" t="s">
        <v>104</v>
      </c>
      <c r="D45" s="6" t="s">
        <v>105</v>
      </c>
      <c r="E45" s="6" t="s">
        <v>106</v>
      </c>
      <c r="G45" s="6">
        <v>19644</v>
      </c>
      <c r="H45" s="13">
        <v>28.09</v>
      </c>
      <c r="I45" s="14">
        <v>1</v>
      </c>
    </row>
    <row r="46" spans="2:9">
      <c r="B46" s="15" t="s">
        <v>10</v>
      </c>
      <c r="C46" s="6" t="s">
        <v>1389</v>
      </c>
      <c r="D46" s="6" t="s">
        <v>1390</v>
      </c>
      <c r="E46" s="6" t="s">
        <v>1391</v>
      </c>
      <c r="G46" s="6">
        <v>4648</v>
      </c>
      <c r="H46" s="13">
        <v>28.09</v>
      </c>
      <c r="I46" s="14">
        <v>1</v>
      </c>
    </row>
    <row r="47" spans="2:9">
      <c r="B47" s="15" t="s">
        <v>10</v>
      </c>
      <c r="C47" s="6" t="s">
        <v>1462</v>
      </c>
      <c r="D47" s="6" t="s">
        <v>1463</v>
      </c>
      <c r="E47" s="6" t="s">
        <v>661</v>
      </c>
      <c r="G47" s="6">
        <v>23415</v>
      </c>
      <c r="H47" s="13">
        <v>28.080000000000002</v>
      </c>
      <c r="I47" s="14">
        <v>1</v>
      </c>
    </row>
    <row r="48" spans="2:9">
      <c r="B48" s="15" t="s">
        <v>10</v>
      </c>
      <c r="C48" s="6" t="s">
        <v>647</v>
      </c>
      <c r="D48" s="6" t="s">
        <v>648</v>
      </c>
      <c r="E48" s="6" t="s">
        <v>126</v>
      </c>
      <c r="G48" s="6">
        <v>1970</v>
      </c>
      <c r="H48" s="13">
        <v>28.07</v>
      </c>
      <c r="I48" s="14">
        <v>1</v>
      </c>
    </row>
    <row r="49" spans="2:9">
      <c r="B49" s="15" t="s">
        <v>10</v>
      </c>
      <c r="C49" s="6" t="s">
        <v>1533</v>
      </c>
      <c r="D49" s="6" t="s">
        <v>1534</v>
      </c>
      <c r="E49" s="6" t="s">
        <v>622</v>
      </c>
      <c r="G49" s="6">
        <v>463</v>
      </c>
      <c r="H49" s="13">
        <v>28.07</v>
      </c>
      <c r="I49" s="14">
        <v>1</v>
      </c>
    </row>
    <row r="50" spans="2:9">
      <c r="B50" s="15" t="s">
        <v>10</v>
      </c>
      <c r="C50" s="6" t="s">
        <v>1425</v>
      </c>
      <c r="D50" s="6" t="s">
        <v>1513</v>
      </c>
      <c r="E50" s="6" t="s">
        <v>1427</v>
      </c>
      <c r="G50" s="6">
        <v>1253</v>
      </c>
      <c r="H50" s="13">
        <v>28.060000000000002</v>
      </c>
      <c r="I50" s="14">
        <v>1</v>
      </c>
    </row>
    <row r="51" spans="2:9">
      <c r="B51" s="15" t="s">
        <v>10</v>
      </c>
      <c r="C51" s="6" t="s">
        <v>61</v>
      </c>
      <c r="D51" s="6" t="s">
        <v>62</v>
      </c>
      <c r="E51" s="6" t="s">
        <v>60</v>
      </c>
      <c r="G51" s="6">
        <v>168</v>
      </c>
      <c r="H51" s="13">
        <v>28.05</v>
      </c>
      <c r="I51" s="14">
        <v>1</v>
      </c>
    </row>
    <row r="52" spans="2:9">
      <c r="B52" s="15" t="s">
        <v>10</v>
      </c>
      <c r="C52" s="6" t="s">
        <v>851</v>
      </c>
      <c r="D52" s="6" t="s">
        <v>852</v>
      </c>
      <c r="E52" s="6" t="s">
        <v>619</v>
      </c>
      <c r="G52" s="6">
        <v>991</v>
      </c>
      <c r="H52" s="13">
        <v>28.04</v>
      </c>
      <c r="I52" s="14">
        <v>1</v>
      </c>
    </row>
    <row r="53" spans="2:9">
      <c r="B53" s="15" t="s">
        <v>10</v>
      </c>
      <c r="C53" s="6" t="s">
        <v>1466</v>
      </c>
      <c r="D53" s="6" t="s">
        <v>1467</v>
      </c>
      <c r="E53" s="6" t="s">
        <v>26</v>
      </c>
      <c r="G53" s="6">
        <v>1855</v>
      </c>
      <c r="H53" s="13">
        <v>28.03</v>
      </c>
      <c r="I53" s="14">
        <v>1</v>
      </c>
    </row>
    <row r="54" spans="2:9">
      <c r="B54" s="15" t="s">
        <v>10</v>
      </c>
      <c r="C54" s="6" t="s">
        <v>1476</v>
      </c>
      <c r="D54" s="6" t="s">
        <v>1477</v>
      </c>
      <c r="E54" s="6" t="s">
        <v>26</v>
      </c>
      <c r="G54" s="6">
        <v>3064</v>
      </c>
      <c r="H54" s="13">
        <v>28.02</v>
      </c>
      <c r="I54" s="14">
        <v>1</v>
      </c>
    </row>
    <row r="55" spans="2:9">
      <c r="B55" s="15" t="s">
        <v>10</v>
      </c>
      <c r="C55" s="6" t="s">
        <v>849</v>
      </c>
      <c r="D55" s="6" t="s">
        <v>850</v>
      </c>
      <c r="E55" s="6" t="s">
        <v>619</v>
      </c>
      <c r="G55" s="6">
        <v>5036</v>
      </c>
      <c r="H55" s="13">
        <v>28.02</v>
      </c>
      <c r="I55" s="14">
        <v>1</v>
      </c>
    </row>
    <row r="56" spans="2:9">
      <c r="B56" s="15" t="s">
        <v>10</v>
      </c>
      <c r="C56" s="6" t="s">
        <v>94</v>
      </c>
      <c r="D56" s="6" t="s">
        <v>95</v>
      </c>
      <c r="E56" s="6" t="s">
        <v>96</v>
      </c>
      <c r="G56" s="6">
        <v>7010</v>
      </c>
      <c r="H56" s="13">
        <v>28.01</v>
      </c>
      <c r="I56" s="14">
        <v>1</v>
      </c>
    </row>
    <row r="57" spans="2:9">
      <c r="B57" s="15" t="s">
        <v>10</v>
      </c>
      <c r="C57" s="6" t="s">
        <v>76</v>
      </c>
      <c r="D57" s="6" t="s">
        <v>77</v>
      </c>
      <c r="E57" s="6" t="s">
        <v>13</v>
      </c>
      <c r="G57" s="6">
        <v>1645</v>
      </c>
      <c r="H57" s="13">
        <v>28</v>
      </c>
      <c r="I57" s="14">
        <v>1</v>
      </c>
    </row>
    <row r="58" spans="2:9">
      <c r="B58" s="15" t="s">
        <v>10</v>
      </c>
      <c r="C58" s="6" t="s">
        <v>629</v>
      </c>
      <c r="D58" s="6" t="s">
        <v>630</v>
      </c>
      <c r="E58" s="6" t="s">
        <v>13</v>
      </c>
      <c r="G58" s="6">
        <v>7877</v>
      </c>
      <c r="H58" s="13">
        <v>27.990000000000002</v>
      </c>
      <c r="I58" s="14">
        <v>1</v>
      </c>
    </row>
    <row r="59" spans="2:9">
      <c r="B59" s="15" t="s">
        <v>10</v>
      </c>
      <c r="C59" s="6" t="s">
        <v>122</v>
      </c>
      <c r="D59" s="6" t="s">
        <v>123</v>
      </c>
      <c r="E59" s="6" t="s">
        <v>52</v>
      </c>
      <c r="G59" s="6">
        <v>3732</v>
      </c>
      <c r="H59" s="13">
        <v>27.98</v>
      </c>
      <c r="I59" s="14">
        <v>1</v>
      </c>
    </row>
    <row r="60" spans="2:9">
      <c r="B60" s="15" t="s">
        <v>10</v>
      </c>
      <c r="C60" s="6" t="s">
        <v>1524</v>
      </c>
      <c r="D60" s="6" t="s">
        <v>1525</v>
      </c>
      <c r="E60" s="6" t="s">
        <v>26</v>
      </c>
      <c r="G60" s="6">
        <v>2201</v>
      </c>
      <c r="H60" s="13">
        <v>27.98</v>
      </c>
      <c r="I60" s="14">
        <v>1</v>
      </c>
    </row>
    <row r="61" spans="2:9">
      <c r="B61" s="15" t="s">
        <v>10</v>
      </c>
      <c r="C61" s="6" t="s">
        <v>109</v>
      </c>
      <c r="D61" s="6" t="s">
        <v>110</v>
      </c>
      <c r="E61" s="6" t="s">
        <v>111</v>
      </c>
      <c r="G61" s="6">
        <v>1327</v>
      </c>
      <c r="H61" s="13">
        <v>27.94</v>
      </c>
      <c r="I61" s="14">
        <v>0.9900000000000001</v>
      </c>
    </row>
    <row r="62" spans="2:9">
      <c r="B62" s="15" t="s">
        <v>10</v>
      </c>
      <c r="C62" s="6" t="s">
        <v>617</v>
      </c>
      <c r="D62" s="6" t="s">
        <v>618</v>
      </c>
      <c r="E62" s="6" t="s">
        <v>619</v>
      </c>
      <c r="G62" s="6">
        <v>237</v>
      </c>
      <c r="H62" s="13">
        <v>27.93</v>
      </c>
      <c r="I62" s="14">
        <v>0.9900000000000001</v>
      </c>
    </row>
    <row r="63" spans="2:9">
      <c r="B63" s="15" t="s">
        <v>10</v>
      </c>
      <c r="C63" s="6" t="s">
        <v>649</v>
      </c>
      <c r="D63" s="6" t="s">
        <v>650</v>
      </c>
      <c r="E63" s="6" t="s">
        <v>26</v>
      </c>
      <c r="G63" s="6">
        <v>1624</v>
      </c>
      <c r="H63" s="13">
        <v>27.93</v>
      </c>
      <c r="I63" s="14">
        <v>0.9900000000000001</v>
      </c>
    </row>
    <row r="64" spans="2:9">
      <c r="B64" s="15" t="s">
        <v>10</v>
      </c>
      <c r="C64" s="6" t="s">
        <v>1430</v>
      </c>
      <c r="D64" s="6" t="s">
        <v>1431</v>
      </c>
      <c r="E64" s="6" t="s">
        <v>106</v>
      </c>
      <c r="G64" s="6">
        <v>7359</v>
      </c>
      <c r="H64" s="13">
        <v>27.93</v>
      </c>
      <c r="I64" s="14">
        <v>0.9900000000000001</v>
      </c>
    </row>
    <row r="65" spans="2:9">
      <c r="B65" s="15" t="s">
        <v>10</v>
      </c>
      <c r="C65" s="6" t="s">
        <v>1287</v>
      </c>
      <c r="D65" s="6" t="s">
        <v>1288</v>
      </c>
      <c r="E65" s="6" t="s">
        <v>1289</v>
      </c>
      <c r="G65" s="6">
        <v>463</v>
      </c>
      <c r="H65" s="13">
        <v>27.92</v>
      </c>
      <c r="I65" s="14">
        <v>0.9900000000000001</v>
      </c>
    </row>
    <row r="66" spans="2:9">
      <c r="B66" s="15" t="s">
        <v>10</v>
      </c>
      <c r="C66" s="6" t="s">
        <v>1415</v>
      </c>
      <c r="D66" s="6" t="s">
        <v>1416</v>
      </c>
      <c r="E66" s="6" t="s">
        <v>928</v>
      </c>
      <c r="G66" s="6">
        <v>3777</v>
      </c>
      <c r="H66" s="13">
        <v>27.91</v>
      </c>
      <c r="I66" s="14">
        <v>0.9900000000000001</v>
      </c>
    </row>
    <row r="67" spans="2:9">
      <c r="B67" s="15" t="s">
        <v>10</v>
      </c>
      <c r="C67" s="6" t="s">
        <v>345</v>
      </c>
      <c r="D67" s="6" t="s">
        <v>674</v>
      </c>
      <c r="E67" s="6" t="s">
        <v>13</v>
      </c>
      <c r="G67" s="6">
        <v>7822</v>
      </c>
      <c r="H67" s="13">
        <v>27.91</v>
      </c>
      <c r="I67" s="14">
        <v>0.9900000000000001</v>
      </c>
    </row>
    <row r="68" spans="2:9">
      <c r="B68" s="15" t="s">
        <v>10</v>
      </c>
      <c r="C68" s="6" t="s">
        <v>611</v>
      </c>
      <c r="D68" s="6" t="s">
        <v>612</v>
      </c>
      <c r="E68" s="6" t="s">
        <v>16</v>
      </c>
      <c r="G68" s="6">
        <v>2815</v>
      </c>
      <c r="H68" s="13">
        <v>27.900000000000002</v>
      </c>
      <c r="I68" s="14">
        <v>0.9900000000000001</v>
      </c>
    </row>
    <row r="69" spans="2:9">
      <c r="B69" s="15" t="s">
        <v>10</v>
      </c>
      <c r="C69" s="6" t="s">
        <v>1073</v>
      </c>
      <c r="D69" s="6" t="s">
        <v>1074</v>
      </c>
      <c r="E69" s="6" t="s">
        <v>42</v>
      </c>
      <c r="G69" s="6">
        <v>652</v>
      </c>
      <c r="H69" s="13">
        <v>27.900000000000002</v>
      </c>
      <c r="I69" s="14">
        <v>0.9900000000000001</v>
      </c>
    </row>
    <row r="70" spans="2:9">
      <c r="B70" s="15" t="s">
        <v>10</v>
      </c>
      <c r="C70" s="6" t="s">
        <v>1303</v>
      </c>
      <c r="D70" s="6" t="s">
        <v>1304</v>
      </c>
      <c r="E70" s="6" t="s">
        <v>42</v>
      </c>
      <c r="G70" s="6">
        <v>737</v>
      </c>
      <c r="H70" s="13">
        <v>27.87</v>
      </c>
      <c r="I70" s="14">
        <v>0.9900000000000001</v>
      </c>
    </row>
    <row r="71" spans="2:9">
      <c r="B71" s="15" t="s">
        <v>10</v>
      </c>
      <c r="C71" s="6" t="s">
        <v>1522</v>
      </c>
      <c r="D71" s="6" t="s">
        <v>1523</v>
      </c>
      <c r="E71" s="6" t="s">
        <v>21</v>
      </c>
      <c r="G71" s="6">
        <v>539</v>
      </c>
      <c r="H71" s="13">
        <v>27.87</v>
      </c>
      <c r="I71" s="14">
        <v>0.9900000000000001</v>
      </c>
    </row>
    <row r="72" spans="2:9">
      <c r="B72" s="15" t="s">
        <v>10</v>
      </c>
      <c r="C72" s="6" t="s">
        <v>58</v>
      </c>
      <c r="D72" s="6" t="s">
        <v>59</v>
      </c>
      <c r="E72" s="6" t="s">
        <v>60</v>
      </c>
      <c r="G72" s="6">
        <v>381</v>
      </c>
      <c r="H72" s="13">
        <v>27.86</v>
      </c>
      <c r="I72" s="14">
        <v>0.9900000000000001</v>
      </c>
    </row>
    <row r="73" spans="2:9">
      <c r="B73" s="15" t="s">
        <v>10</v>
      </c>
      <c r="C73" s="6" t="s">
        <v>662</v>
      </c>
      <c r="D73" s="6" t="s">
        <v>663</v>
      </c>
      <c r="E73" s="6" t="s">
        <v>664</v>
      </c>
      <c r="G73" s="6">
        <v>6911</v>
      </c>
      <c r="H73" s="13">
        <v>27.85</v>
      </c>
      <c r="I73" s="14">
        <v>0.9900000000000001</v>
      </c>
    </row>
    <row r="74" spans="2:9">
      <c r="B74" s="15" t="s">
        <v>10</v>
      </c>
      <c r="C74" s="6" t="s">
        <v>1402</v>
      </c>
      <c r="D74" s="6" t="s">
        <v>1403</v>
      </c>
      <c r="E74" s="6" t="s">
        <v>106</v>
      </c>
      <c r="G74" s="6">
        <v>2744</v>
      </c>
      <c r="H74" s="13">
        <v>27.85</v>
      </c>
      <c r="I74" s="14">
        <v>0.9900000000000001</v>
      </c>
    </row>
    <row r="75" spans="2:9">
      <c r="B75" s="15" t="s">
        <v>10</v>
      </c>
      <c r="C75" s="6" t="s">
        <v>893</v>
      </c>
      <c r="D75" s="6" t="s">
        <v>894</v>
      </c>
      <c r="E75" s="6" t="s">
        <v>106</v>
      </c>
      <c r="G75" s="6">
        <v>10522</v>
      </c>
      <c r="H75" s="13">
        <v>27.84</v>
      </c>
      <c r="I75" s="14">
        <v>0.9900000000000001</v>
      </c>
    </row>
    <row r="76" spans="2:9">
      <c r="B76" s="15" t="s">
        <v>10</v>
      </c>
      <c r="C76" s="6" t="s">
        <v>89</v>
      </c>
      <c r="D76" s="6" t="s">
        <v>90</v>
      </c>
      <c r="E76" s="6" t="s">
        <v>91</v>
      </c>
      <c r="G76" s="6">
        <v>550</v>
      </c>
      <c r="H76" s="13">
        <v>27.830000000000002</v>
      </c>
      <c r="I76" s="14">
        <v>0.9900000000000001</v>
      </c>
    </row>
    <row r="77" spans="2:9">
      <c r="B77" s="15" t="s">
        <v>10</v>
      </c>
      <c r="C77" s="6" t="s">
        <v>1396</v>
      </c>
      <c r="D77" s="6" t="s">
        <v>1397</v>
      </c>
      <c r="E77" s="6" t="s">
        <v>26</v>
      </c>
      <c r="G77" s="6">
        <v>435</v>
      </c>
      <c r="H77" s="13">
        <v>27.810000000000002</v>
      </c>
      <c r="I77" s="14">
        <v>0.9900000000000001</v>
      </c>
    </row>
    <row r="78" spans="2:9">
      <c r="B78" s="15" t="s">
        <v>10</v>
      </c>
      <c r="C78" s="6" t="s">
        <v>1063</v>
      </c>
      <c r="D78" s="6" t="s">
        <v>1064</v>
      </c>
      <c r="E78" s="6" t="s">
        <v>664</v>
      </c>
      <c r="G78" s="6">
        <v>1201</v>
      </c>
      <c r="H78" s="13">
        <v>27.810000000000002</v>
      </c>
      <c r="I78" s="14">
        <v>0.9900000000000001</v>
      </c>
    </row>
    <row r="79" spans="2:9">
      <c r="B79" s="15" t="s">
        <v>10</v>
      </c>
      <c r="C79" s="6" t="s">
        <v>901</v>
      </c>
      <c r="D79" s="6" t="s">
        <v>902</v>
      </c>
      <c r="E79" s="6" t="s">
        <v>96</v>
      </c>
      <c r="G79" s="6">
        <v>633</v>
      </c>
      <c r="H79" s="13">
        <v>27.78</v>
      </c>
      <c r="I79" s="14">
        <v>0.9900000000000001</v>
      </c>
    </row>
    <row r="80" spans="2:9">
      <c r="B80" s="15" t="s">
        <v>10</v>
      </c>
      <c r="C80" s="6" t="s">
        <v>625</v>
      </c>
      <c r="D80" s="6" t="s">
        <v>626</v>
      </c>
      <c r="E80" s="6" t="s">
        <v>16</v>
      </c>
      <c r="G80" s="6">
        <v>2068</v>
      </c>
      <c r="H80" s="13">
        <v>27.77</v>
      </c>
      <c r="I80" s="14">
        <v>0.9900000000000001</v>
      </c>
    </row>
    <row r="81" spans="2:9">
      <c r="B81" s="15" t="s">
        <v>10</v>
      </c>
      <c r="C81" s="6" t="s">
        <v>1392</v>
      </c>
      <c r="D81" s="6" t="s">
        <v>1393</v>
      </c>
      <c r="E81" s="6" t="s">
        <v>13</v>
      </c>
      <c r="G81" s="6">
        <v>9406</v>
      </c>
      <c r="H81" s="13">
        <v>27.740000000000002</v>
      </c>
      <c r="I81" s="14">
        <v>0.9900000000000001</v>
      </c>
    </row>
    <row r="82" spans="2:9">
      <c r="B82" s="15" t="s">
        <v>10</v>
      </c>
      <c r="C82" s="6" t="s">
        <v>898</v>
      </c>
      <c r="D82" s="6" t="s">
        <v>899</v>
      </c>
      <c r="E82" s="6" t="s">
        <v>900</v>
      </c>
      <c r="G82" s="6">
        <v>6946</v>
      </c>
      <c r="H82" s="13">
        <v>27.71</v>
      </c>
      <c r="I82" s="14">
        <v>0.9900000000000001</v>
      </c>
    </row>
    <row r="83" spans="2:9">
      <c r="B83" s="15" t="s">
        <v>10</v>
      </c>
      <c r="C83" s="6" t="s">
        <v>884</v>
      </c>
      <c r="D83" s="6" t="s">
        <v>885</v>
      </c>
      <c r="E83" s="6" t="s">
        <v>13</v>
      </c>
      <c r="G83" s="6">
        <v>29361</v>
      </c>
      <c r="H83" s="13">
        <v>27.7</v>
      </c>
      <c r="I83" s="14">
        <v>0.9900000000000001</v>
      </c>
    </row>
    <row r="84" spans="2:9">
      <c r="B84" s="15" t="s">
        <v>10</v>
      </c>
      <c r="C84" s="6" t="s">
        <v>2548</v>
      </c>
      <c r="D84" s="6" t="s">
        <v>2549</v>
      </c>
      <c r="E84" s="6" t="s">
        <v>60</v>
      </c>
      <c r="G84" s="6">
        <v>1203</v>
      </c>
      <c r="H84" s="13">
        <v>27.64</v>
      </c>
      <c r="I84" s="14">
        <v>0.98</v>
      </c>
    </row>
    <row r="85" spans="2:9">
      <c r="B85" s="15" t="s">
        <v>10</v>
      </c>
      <c r="C85" s="6" t="s">
        <v>855</v>
      </c>
      <c r="D85" s="6" t="s">
        <v>856</v>
      </c>
      <c r="E85" s="6" t="s">
        <v>697</v>
      </c>
      <c r="G85" s="6">
        <v>4019</v>
      </c>
      <c r="H85" s="13">
        <v>27.63</v>
      </c>
      <c r="I85" s="14">
        <v>0.98</v>
      </c>
    </row>
    <row r="86" spans="2:9">
      <c r="B86" s="15" t="s">
        <v>10</v>
      </c>
      <c r="C86" s="6" t="s">
        <v>863</v>
      </c>
      <c r="D86" s="6" t="s">
        <v>864</v>
      </c>
      <c r="E86" s="6" t="s">
        <v>697</v>
      </c>
      <c r="G86" s="6">
        <v>2602</v>
      </c>
      <c r="H86" s="13">
        <v>27.62</v>
      </c>
      <c r="I86" s="14">
        <v>0.98</v>
      </c>
    </row>
    <row r="87" spans="2:9">
      <c r="B87" s="15" t="s">
        <v>10</v>
      </c>
      <c r="C87" s="6" t="s">
        <v>627</v>
      </c>
      <c r="D87" s="6" t="s">
        <v>628</v>
      </c>
      <c r="E87" s="6" t="s">
        <v>622</v>
      </c>
      <c r="G87" s="6">
        <v>10489</v>
      </c>
      <c r="H87" s="13">
        <v>27.62</v>
      </c>
      <c r="I87" s="14">
        <v>0.98</v>
      </c>
    </row>
    <row r="88" spans="2:9">
      <c r="B88" s="15" t="s">
        <v>10</v>
      </c>
      <c r="C88" s="6" t="s">
        <v>1511</v>
      </c>
      <c r="D88" s="6" t="s">
        <v>1512</v>
      </c>
      <c r="E88" s="6" t="s">
        <v>21</v>
      </c>
      <c r="G88" s="6">
        <v>901</v>
      </c>
      <c r="H88" s="13">
        <v>27.6</v>
      </c>
      <c r="I88" s="14">
        <v>0.98</v>
      </c>
    </row>
    <row r="89" spans="2:9">
      <c r="B89" s="15" t="s">
        <v>10</v>
      </c>
      <c r="C89" s="6" t="s">
        <v>1071</v>
      </c>
      <c r="D89" s="6" t="s">
        <v>1072</v>
      </c>
      <c r="E89" s="6" t="s">
        <v>1001</v>
      </c>
      <c r="G89" s="6">
        <v>1878</v>
      </c>
      <c r="H89" s="13">
        <v>27.6</v>
      </c>
      <c r="I89" s="14">
        <v>0.98</v>
      </c>
    </row>
    <row r="90" spans="2:9">
      <c r="B90" s="15" t="s">
        <v>10</v>
      </c>
      <c r="C90" s="6" t="s">
        <v>1468</v>
      </c>
      <c r="D90" s="6" t="s">
        <v>1469</v>
      </c>
      <c r="E90" s="6" t="s">
        <v>21</v>
      </c>
      <c r="G90" s="6">
        <v>4258</v>
      </c>
      <c r="H90" s="13">
        <v>27.59</v>
      </c>
      <c r="I90" s="14">
        <v>0.98</v>
      </c>
    </row>
    <row r="91" spans="2:9">
      <c r="B91" s="15" t="s">
        <v>10</v>
      </c>
      <c r="C91" s="6" t="s">
        <v>613</v>
      </c>
      <c r="D91" s="6" t="s">
        <v>614</v>
      </c>
      <c r="E91" s="6" t="s">
        <v>42</v>
      </c>
      <c r="G91" s="6">
        <v>9914</v>
      </c>
      <c r="H91" s="13">
        <v>27.57</v>
      </c>
      <c r="I91" s="14">
        <v>0.98</v>
      </c>
    </row>
    <row r="92" spans="2:9">
      <c r="B92" s="15" t="s">
        <v>10</v>
      </c>
      <c r="C92" s="6" t="s">
        <v>118</v>
      </c>
      <c r="D92" s="6" t="s">
        <v>119</v>
      </c>
      <c r="E92" s="6" t="s">
        <v>34</v>
      </c>
      <c r="G92" s="6">
        <v>225</v>
      </c>
      <c r="H92" s="13">
        <v>27.57</v>
      </c>
      <c r="I92" s="14">
        <v>0.98</v>
      </c>
    </row>
    <row r="93" spans="2:9">
      <c r="B93" s="15" t="s">
        <v>10</v>
      </c>
      <c r="C93" s="6" t="s">
        <v>43</v>
      </c>
      <c r="D93" s="6" t="s">
        <v>44</v>
      </c>
      <c r="E93" s="6" t="s">
        <v>13</v>
      </c>
      <c r="G93" s="6">
        <v>2793</v>
      </c>
      <c r="H93" s="13">
        <v>27.560000000000002</v>
      </c>
      <c r="I93" s="14">
        <v>0.98</v>
      </c>
    </row>
    <row r="94" spans="2:9">
      <c r="B94" s="15" t="s">
        <v>10</v>
      </c>
      <c r="C94" s="6" t="s">
        <v>702</v>
      </c>
      <c r="D94" s="6" t="s">
        <v>703</v>
      </c>
      <c r="E94" s="6" t="s">
        <v>622</v>
      </c>
      <c r="G94" s="6">
        <v>1732</v>
      </c>
      <c r="H94" s="13">
        <v>27.55</v>
      </c>
      <c r="I94" s="14">
        <v>0.98</v>
      </c>
    </row>
    <row r="95" spans="2:9">
      <c r="B95" s="15" t="s">
        <v>10</v>
      </c>
      <c r="C95" s="6" t="s">
        <v>1398</v>
      </c>
      <c r="D95" s="6" t="s">
        <v>1399</v>
      </c>
      <c r="E95" s="6" t="s">
        <v>47</v>
      </c>
      <c r="G95" s="6">
        <v>390</v>
      </c>
      <c r="H95" s="13">
        <v>27.47</v>
      </c>
      <c r="I95" s="14">
        <v>0.98</v>
      </c>
    </row>
    <row r="96" spans="2:9">
      <c r="B96" s="15" t="s">
        <v>10</v>
      </c>
      <c r="C96" s="6" t="s">
        <v>127</v>
      </c>
      <c r="D96" s="6" t="s">
        <v>128</v>
      </c>
      <c r="E96" s="6" t="s">
        <v>129</v>
      </c>
      <c r="G96" s="6">
        <v>1099</v>
      </c>
      <c r="H96" s="13">
        <v>27.37</v>
      </c>
      <c r="I96" s="14">
        <v>0.97</v>
      </c>
    </row>
    <row r="97" spans="1:9">
      <c r="B97" s="15" t="s">
        <v>10</v>
      </c>
      <c r="C97" s="6" t="s">
        <v>1061</v>
      </c>
      <c r="D97" s="6" t="s">
        <v>1062</v>
      </c>
      <c r="E97" s="6" t="s">
        <v>622</v>
      </c>
      <c r="G97" s="6">
        <v>852</v>
      </c>
      <c r="H97" s="13">
        <v>27.32</v>
      </c>
      <c r="I97" s="14">
        <v>0.97</v>
      </c>
    </row>
    <row r="98" spans="1:9">
      <c r="B98" s="15" t="s">
        <v>10</v>
      </c>
      <c r="C98" s="6" t="s">
        <v>1065</v>
      </c>
      <c r="D98" s="6" t="s">
        <v>1066</v>
      </c>
      <c r="E98" s="6" t="s">
        <v>622</v>
      </c>
      <c r="G98" s="6">
        <v>1682</v>
      </c>
      <c r="H98" s="13">
        <v>27.3</v>
      </c>
      <c r="I98" s="14">
        <v>0.97</v>
      </c>
    </row>
    <row r="99" spans="1:9">
      <c r="B99" s="15" t="s">
        <v>10</v>
      </c>
      <c r="C99" s="6" t="s">
        <v>1478</v>
      </c>
      <c r="D99" s="6" t="s">
        <v>1479</v>
      </c>
      <c r="E99" s="6" t="s">
        <v>42</v>
      </c>
      <c r="G99" s="6">
        <v>2045</v>
      </c>
      <c r="H99" s="13">
        <v>27.27</v>
      </c>
      <c r="I99" s="14">
        <v>0.97</v>
      </c>
    </row>
    <row r="100" spans="1:9">
      <c r="B100" s="15" t="s">
        <v>10</v>
      </c>
      <c r="C100" s="6" t="s">
        <v>620</v>
      </c>
      <c r="D100" s="6" t="s">
        <v>621</v>
      </c>
      <c r="E100" s="6" t="s">
        <v>622</v>
      </c>
      <c r="G100" s="6">
        <v>1687</v>
      </c>
      <c r="H100" s="13">
        <v>27.25</v>
      </c>
      <c r="I100" s="14">
        <v>0.97</v>
      </c>
    </row>
    <row r="101" spans="1:9">
      <c r="B101" s="15" t="s">
        <v>10</v>
      </c>
      <c r="C101" s="6" t="s">
        <v>3082</v>
      </c>
      <c r="D101" s="6" t="s">
        <v>3083</v>
      </c>
      <c r="E101" s="6" t="s">
        <v>21</v>
      </c>
      <c r="G101" s="6">
        <v>1064</v>
      </c>
      <c r="H101" s="13">
        <v>27.240000000000002</v>
      </c>
      <c r="I101" s="14">
        <v>0.97</v>
      </c>
    </row>
    <row r="102" spans="1:9">
      <c r="B102" s="15" t="s">
        <v>10</v>
      </c>
      <c r="C102" s="6" t="s">
        <v>120</v>
      </c>
      <c r="D102" s="6" t="s">
        <v>121</v>
      </c>
      <c r="E102" s="6" t="s">
        <v>47</v>
      </c>
      <c r="G102" s="6">
        <v>2600</v>
      </c>
      <c r="H102" s="13">
        <v>27.17</v>
      </c>
      <c r="I102" s="14">
        <v>0.97</v>
      </c>
    </row>
    <row r="103" spans="1:9">
      <c r="B103" s="15" t="s">
        <v>10</v>
      </c>
      <c r="C103" s="6" t="s">
        <v>1450</v>
      </c>
      <c r="D103" s="6" t="s">
        <v>1451</v>
      </c>
      <c r="E103" s="6" t="s">
        <v>917</v>
      </c>
      <c r="G103" s="6">
        <v>4386</v>
      </c>
      <c r="H103" s="13">
        <v>26.86</v>
      </c>
      <c r="I103" s="14">
        <v>0.96000000000000008</v>
      </c>
    </row>
    <row r="104" spans="1:9">
      <c r="B104" s="15" t="s">
        <v>10</v>
      </c>
      <c r="C104" s="6" t="s">
        <v>920</v>
      </c>
      <c r="D104" s="6" t="s">
        <v>921</v>
      </c>
      <c r="E104" s="6" t="s">
        <v>13</v>
      </c>
      <c r="G104" s="6">
        <v>20901</v>
      </c>
      <c r="H104" s="13">
        <v>26.05</v>
      </c>
      <c r="I104" s="14">
        <v>0.93</v>
      </c>
    </row>
    <row r="105" spans="1:9">
      <c r="B105" s="15" t="s">
        <v>10</v>
      </c>
      <c r="C105" s="6" t="s">
        <v>1075</v>
      </c>
      <c r="D105" s="6" t="s">
        <v>1076</v>
      </c>
      <c r="E105" s="6" t="s">
        <v>664</v>
      </c>
      <c r="G105" s="6">
        <v>1065</v>
      </c>
      <c r="H105" s="13">
        <v>0.43</v>
      </c>
      <c r="I105" s="14">
        <v>0.02</v>
      </c>
    </row>
    <row r="106" spans="1:9" ht="9.5" thickBot="1">
      <c r="E106" s="16" t="s">
        <v>132</v>
      </c>
      <c r="H106" s="21">
        <v>2805.4199999999992</v>
      </c>
      <c r="I106" s="22">
        <v>99.839999999999989</v>
      </c>
    </row>
    <row r="107" spans="1:9" ht="15" thickTop="1">
      <c r="B107" s="73" t="s">
        <v>1535</v>
      </c>
      <c r="C107" s="68"/>
      <c r="I107" s="14"/>
    </row>
    <row r="108" spans="1:9" ht="14.5">
      <c r="B108" s="67" t="s">
        <v>542</v>
      </c>
      <c r="C108" s="68"/>
      <c r="I108" s="14"/>
    </row>
    <row r="109" spans="1:9">
      <c r="B109" s="15" t="s">
        <v>10</v>
      </c>
      <c r="C109" s="6" t="s">
        <v>1536</v>
      </c>
      <c r="D109" s="6" t="s">
        <v>1537</v>
      </c>
      <c r="E109" s="6" t="s">
        <v>60</v>
      </c>
      <c r="F109" s="12">
        <v>6.11</v>
      </c>
      <c r="G109" s="6">
        <v>2676</v>
      </c>
      <c r="H109" s="13">
        <v>0.27</v>
      </c>
      <c r="I109" s="14">
        <v>0.01</v>
      </c>
    </row>
    <row r="110" spans="1:9" ht="9.5" thickBot="1">
      <c r="E110" s="16" t="s">
        <v>132</v>
      </c>
      <c r="H110" s="21">
        <v>0.27</v>
      </c>
      <c r="I110" s="22">
        <v>0.01</v>
      </c>
    </row>
    <row r="111" spans="1:9" ht="9.5" thickTop="1">
      <c r="I111" s="14"/>
    </row>
    <row r="112" spans="1:9">
      <c r="A112" s="11" t="s">
        <v>134</v>
      </c>
      <c r="H112" s="19">
        <v>2.74</v>
      </c>
      <c r="I112" s="20">
        <v>0.15</v>
      </c>
    </row>
    <row r="113" spans="1:9">
      <c r="I113" s="14"/>
    </row>
    <row r="114" spans="1:9" ht="9.5" thickBot="1">
      <c r="E114" s="16" t="s">
        <v>135</v>
      </c>
      <c r="H114" s="21">
        <v>2808.43</v>
      </c>
      <c r="I114" s="22">
        <v>100</v>
      </c>
    </row>
    <row r="115" spans="1:9" ht="9.5" thickTop="1">
      <c r="I115" s="14"/>
    </row>
    <row r="116" spans="1:9">
      <c r="A116" s="16" t="s">
        <v>136</v>
      </c>
      <c r="I116" s="14"/>
    </row>
    <row r="117" spans="1:9">
      <c r="A117" s="6">
        <v>1</v>
      </c>
      <c r="B117" s="6" t="s">
        <v>137</v>
      </c>
      <c r="I117" s="14"/>
    </row>
    <row r="118" spans="1:9">
      <c r="I118" s="14"/>
    </row>
    <row r="119" spans="1:9">
      <c r="A119" s="6">
        <v>2</v>
      </c>
      <c r="B119" s="23" t="s">
        <v>3513</v>
      </c>
      <c r="C119" s="24"/>
      <c r="I119" s="14"/>
    </row>
    <row r="120" spans="1:9">
      <c r="B120" s="23"/>
      <c r="C120" s="24"/>
      <c r="I120" s="14"/>
    </row>
    <row r="121" spans="1:9">
      <c r="A121" s="6">
        <v>3</v>
      </c>
      <c r="B121" s="23" t="s">
        <v>139</v>
      </c>
      <c r="C121" s="24"/>
      <c r="I121" s="14"/>
    </row>
    <row r="122" spans="1:9">
      <c r="B122" s="24"/>
      <c r="C122" s="24"/>
      <c r="I122" s="14"/>
    </row>
    <row r="123" spans="1:9">
      <c r="B123" s="24"/>
      <c r="C123" s="27" t="s">
        <v>140</v>
      </c>
      <c r="I123" s="14"/>
    </row>
    <row r="124" spans="1:9">
      <c r="B124" s="24"/>
      <c r="C124" s="27" t="s">
        <v>141</v>
      </c>
      <c r="D124" s="16" t="s">
        <v>142</v>
      </c>
      <c r="E124" s="16" t="s">
        <v>143</v>
      </c>
      <c r="I124" s="14"/>
    </row>
    <row r="125" spans="1:9">
      <c r="B125" s="24"/>
      <c r="C125" s="23" t="s">
        <v>3514</v>
      </c>
      <c r="D125" s="6">
        <v>10.778</v>
      </c>
      <c r="E125" s="6">
        <v>10.786000000000001</v>
      </c>
      <c r="I125" s="14"/>
    </row>
    <row r="126" spans="1:9">
      <c r="B126" s="24"/>
      <c r="C126" s="23" t="s">
        <v>3515</v>
      </c>
      <c r="D126" s="6">
        <v>10.778</v>
      </c>
      <c r="E126" s="6">
        <v>10.786000000000001</v>
      </c>
      <c r="I126" s="14"/>
    </row>
    <row r="127" spans="1:9">
      <c r="B127" s="24"/>
      <c r="C127" s="23" t="s">
        <v>3516</v>
      </c>
      <c r="D127" s="6">
        <v>10.828000000000001</v>
      </c>
      <c r="E127" s="25">
        <v>10.84</v>
      </c>
      <c r="I127" s="14"/>
    </row>
    <row r="128" spans="1:9">
      <c r="B128" s="24"/>
      <c r="C128" s="23" t="s">
        <v>3517</v>
      </c>
      <c r="D128" s="6">
        <v>10.828000000000001</v>
      </c>
      <c r="E128" s="25">
        <v>10.84</v>
      </c>
      <c r="I128" s="14"/>
    </row>
    <row r="129" spans="1:9">
      <c r="I129" s="14"/>
    </row>
    <row r="130" spans="1:9" ht="20" customHeight="1">
      <c r="A130" s="6">
        <v>4</v>
      </c>
      <c r="B130" s="69" t="s">
        <v>148</v>
      </c>
      <c r="C130" s="69"/>
      <c r="D130" s="69"/>
      <c r="E130" s="69"/>
      <c r="F130" s="70"/>
      <c r="G130" s="69"/>
      <c r="H130" s="71"/>
      <c r="I130" s="72"/>
    </row>
    <row r="131" spans="1:9">
      <c r="A131" s="1"/>
      <c r="B131" s="1"/>
      <c r="C131" s="1"/>
      <c r="D131" s="1"/>
      <c r="E131" s="1"/>
      <c r="F131" s="3"/>
      <c r="G131" s="1"/>
      <c r="H131" s="4"/>
      <c r="I131" s="3"/>
    </row>
    <row r="132" spans="1:9">
      <c r="A132" s="26" t="s">
        <v>149</v>
      </c>
      <c r="B132" s="23"/>
      <c r="C132" s="23"/>
      <c r="D132" s="23"/>
    </row>
    <row r="133" spans="1:9">
      <c r="A133" s="23"/>
      <c r="B133" s="23"/>
      <c r="C133" s="23"/>
      <c r="D133" s="23"/>
    </row>
    <row r="134" spans="1:9">
      <c r="A134" s="23"/>
      <c r="B134" s="23"/>
      <c r="C134" s="23"/>
      <c r="D134" s="23"/>
    </row>
    <row r="135" spans="1:9">
      <c r="A135" s="23"/>
      <c r="B135" s="23"/>
      <c r="C135" s="23"/>
      <c r="D135" s="23"/>
    </row>
    <row r="136" spans="1:9">
      <c r="A136" s="23"/>
      <c r="B136" s="23"/>
      <c r="C136" s="23"/>
      <c r="D136" s="23"/>
    </row>
    <row r="137" spans="1:9">
      <c r="A137" s="23"/>
      <c r="B137" s="23"/>
      <c r="C137" s="23"/>
      <c r="D137" s="23"/>
    </row>
    <row r="138" spans="1:9">
      <c r="A138" s="23"/>
      <c r="B138" s="23"/>
      <c r="C138" s="23"/>
      <c r="D138" s="23"/>
    </row>
    <row r="139" spans="1:9">
      <c r="A139" s="23"/>
      <c r="B139" s="23"/>
      <c r="C139" s="23"/>
      <c r="D139" s="23"/>
    </row>
    <row r="140" spans="1:9">
      <c r="A140" s="23"/>
      <c r="B140" s="23"/>
      <c r="C140" s="23"/>
      <c r="D140" s="23"/>
    </row>
    <row r="141" spans="1:9">
      <c r="A141" s="23"/>
      <c r="B141" s="23"/>
      <c r="C141" s="23"/>
      <c r="D141" s="23"/>
    </row>
    <row r="142" spans="1:9">
      <c r="A142" s="23"/>
      <c r="B142" s="23"/>
      <c r="C142" s="23"/>
      <c r="D142" s="23"/>
    </row>
    <row r="143" spans="1:9">
      <c r="A143" s="23"/>
      <c r="B143" s="23"/>
      <c r="C143" s="23"/>
      <c r="D143" s="23"/>
    </row>
    <row r="144" spans="1:9">
      <c r="A144" s="23"/>
      <c r="B144" s="23"/>
      <c r="C144" s="23"/>
      <c r="D144" s="23"/>
    </row>
    <row r="145" spans="1:4">
      <c r="A145" s="23"/>
      <c r="B145" s="23"/>
      <c r="C145" s="23"/>
      <c r="D145" s="23"/>
    </row>
    <row r="146" spans="1:4">
      <c r="A146" s="23"/>
      <c r="B146" s="23"/>
      <c r="C146" s="23"/>
      <c r="D146" s="23"/>
    </row>
    <row r="147" spans="1:4">
      <c r="A147" s="23"/>
      <c r="B147" s="23"/>
      <c r="C147" s="23"/>
      <c r="D147" s="23"/>
    </row>
    <row r="148" spans="1:4">
      <c r="A148" s="26" t="s">
        <v>3518</v>
      </c>
      <c r="B148" s="23"/>
      <c r="C148" s="23"/>
      <c r="D148" s="23"/>
    </row>
    <row r="149" spans="1:4">
      <c r="A149" s="23"/>
      <c r="B149" s="23"/>
      <c r="C149" s="23"/>
      <c r="D149" s="23"/>
    </row>
    <row r="150" spans="1:4">
      <c r="A150" s="23"/>
      <c r="B150" s="23"/>
      <c r="C150" s="23"/>
      <c r="D150" s="23"/>
    </row>
    <row r="151" spans="1:4">
      <c r="A151" s="23"/>
      <c r="B151" s="23"/>
      <c r="C151" s="23"/>
      <c r="D151" s="23"/>
    </row>
    <row r="152" spans="1:4">
      <c r="A152" s="23"/>
      <c r="B152" s="23"/>
      <c r="C152" s="23"/>
      <c r="D152" s="23"/>
    </row>
    <row r="153" spans="1:4">
      <c r="A153" s="23"/>
      <c r="B153" s="23"/>
      <c r="C153" s="23"/>
      <c r="D153" s="23"/>
    </row>
    <row r="154" spans="1:4">
      <c r="A154" s="23"/>
      <c r="B154" s="23"/>
      <c r="C154" s="23"/>
      <c r="D154" s="23"/>
    </row>
    <row r="155" spans="1:4">
      <c r="A155" s="23"/>
      <c r="B155" s="23"/>
      <c r="C155" s="23"/>
      <c r="D155" s="23"/>
    </row>
    <row r="156" spans="1:4">
      <c r="A156" s="23"/>
      <c r="B156" s="23"/>
      <c r="C156" s="23"/>
      <c r="D156" s="23"/>
    </row>
    <row r="157" spans="1:4">
      <c r="A157" s="23"/>
      <c r="B157" s="23"/>
      <c r="C157" s="23"/>
      <c r="D157" s="23"/>
    </row>
    <row r="158" spans="1:4">
      <c r="A158" s="23"/>
      <c r="B158" s="23"/>
      <c r="C158" s="23"/>
      <c r="D158" s="23"/>
    </row>
    <row r="159" spans="1:4">
      <c r="A159" s="23"/>
      <c r="B159" s="23"/>
      <c r="C159" s="23"/>
      <c r="D159" s="23"/>
    </row>
    <row r="160" spans="1:4">
      <c r="A160" s="23"/>
      <c r="B160" s="23"/>
      <c r="C160" s="23"/>
      <c r="D160" s="23"/>
    </row>
    <row r="161" spans="1:4">
      <c r="A161" s="23"/>
      <c r="B161" s="23"/>
      <c r="C161" s="23"/>
      <c r="D161" s="23"/>
    </row>
    <row r="162" spans="1:4">
      <c r="A162" s="23"/>
      <c r="B162" s="23"/>
      <c r="C162" s="23"/>
      <c r="D162" s="23"/>
    </row>
    <row r="163" spans="1:4">
      <c r="A163" s="23"/>
      <c r="B163" s="23"/>
      <c r="C163" s="23"/>
      <c r="D163" s="23"/>
    </row>
    <row r="164" spans="1:4">
      <c r="A164" s="23"/>
      <c r="B164" s="23"/>
      <c r="C164" s="23"/>
      <c r="D164" s="23"/>
    </row>
    <row r="165" spans="1:4">
      <c r="A165" s="23"/>
      <c r="B165" s="23"/>
      <c r="C165" s="23"/>
      <c r="D165" s="23"/>
    </row>
    <row r="166" spans="1:4">
      <c r="A166" s="23"/>
      <c r="B166" s="23"/>
      <c r="C166" s="23"/>
      <c r="D166" s="23"/>
    </row>
    <row r="167" spans="1:4">
      <c r="A167" s="23"/>
      <c r="B167" s="23"/>
      <c r="C167" s="23"/>
      <c r="D167" s="23"/>
    </row>
    <row r="168" spans="1:4">
      <c r="A168" s="23"/>
      <c r="B168" s="23"/>
      <c r="C168" s="23"/>
      <c r="D168" s="23"/>
    </row>
    <row r="169" spans="1:4">
      <c r="A169" s="23"/>
      <c r="B169" s="23"/>
      <c r="C169" s="23"/>
      <c r="D169" s="23"/>
    </row>
    <row r="170" spans="1:4">
      <c r="A170" s="23"/>
      <c r="B170" s="23"/>
      <c r="C170" s="23"/>
      <c r="D170" s="23"/>
    </row>
    <row r="171" spans="1:4">
      <c r="A171" s="23"/>
      <c r="B171" s="23"/>
      <c r="C171" s="23"/>
      <c r="D171" s="23"/>
    </row>
    <row r="172" spans="1:4">
      <c r="A172" s="24"/>
      <c r="B172" s="24"/>
      <c r="C172" s="24"/>
      <c r="D172" s="24"/>
    </row>
  </sheetData>
  <mergeCells count="6">
    <mergeCell ref="B130:I130"/>
    <mergeCell ref="A2:C2"/>
    <mergeCell ref="A3:C3"/>
    <mergeCell ref="B4:C4"/>
    <mergeCell ref="B107:C107"/>
    <mergeCell ref="B108:C108"/>
  </mergeCell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4FD5-F7A4-49AE-84A7-1EAC399E57C1}">
  <dimension ref="A1:I13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3501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v>
      </c>
      <c r="D5" s="6" t="s">
        <v>62</v>
      </c>
      <c r="E5" s="6" t="s">
        <v>60</v>
      </c>
      <c r="G5" s="6">
        <v>819684</v>
      </c>
      <c r="H5" s="13">
        <v>136862.64000000001</v>
      </c>
      <c r="I5" s="14">
        <v>5.94</v>
      </c>
    </row>
    <row r="6" spans="1:9">
      <c r="B6" s="15" t="s">
        <v>10</v>
      </c>
      <c r="C6" s="6" t="s">
        <v>662</v>
      </c>
      <c r="D6" s="6" t="s">
        <v>663</v>
      </c>
      <c r="E6" s="6" t="s">
        <v>664</v>
      </c>
      <c r="G6" s="6">
        <v>27250000</v>
      </c>
      <c r="H6" s="13">
        <v>109817.5</v>
      </c>
      <c r="I6" s="14">
        <v>4.7600000000000007</v>
      </c>
    </row>
    <row r="7" spans="1:9">
      <c r="B7" s="15" t="s">
        <v>10</v>
      </c>
      <c r="C7" s="6" t="s">
        <v>1285</v>
      </c>
      <c r="D7" s="6" t="s">
        <v>1286</v>
      </c>
      <c r="E7" s="6" t="s">
        <v>60</v>
      </c>
      <c r="G7" s="6">
        <v>1746382</v>
      </c>
      <c r="H7" s="13">
        <v>100783.71</v>
      </c>
      <c r="I7" s="14">
        <v>4.37</v>
      </c>
    </row>
    <row r="8" spans="1:9">
      <c r="B8" s="15" t="s">
        <v>10</v>
      </c>
      <c r="C8" s="6" t="s">
        <v>615</v>
      </c>
      <c r="D8" s="6" t="s">
        <v>616</v>
      </c>
      <c r="E8" s="6" t="s">
        <v>16</v>
      </c>
      <c r="G8" s="6">
        <v>10150000</v>
      </c>
      <c r="H8" s="13">
        <v>99693.3</v>
      </c>
      <c r="I8" s="14">
        <v>4.32</v>
      </c>
    </row>
    <row r="9" spans="1:9">
      <c r="B9" s="15" t="s">
        <v>10</v>
      </c>
      <c r="C9" s="6" t="s">
        <v>78</v>
      </c>
      <c r="D9" s="6" t="s">
        <v>79</v>
      </c>
      <c r="E9" s="6" t="s">
        <v>13</v>
      </c>
      <c r="G9" s="6">
        <v>8611834</v>
      </c>
      <c r="H9" s="13">
        <v>85791.09</v>
      </c>
      <c r="I9" s="14">
        <v>3.72</v>
      </c>
    </row>
    <row r="10" spans="1:9">
      <c r="B10" s="15" t="s">
        <v>10</v>
      </c>
      <c r="C10" s="6" t="s">
        <v>99</v>
      </c>
      <c r="D10" s="6" t="s">
        <v>100</v>
      </c>
      <c r="E10" s="6" t="s">
        <v>101</v>
      </c>
      <c r="G10" s="6">
        <v>1973493</v>
      </c>
      <c r="H10" s="13">
        <v>65093.69</v>
      </c>
      <c r="I10" s="14">
        <v>2.8200000000000003</v>
      </c>
    </row>
    <row r="11" spans="1:9">
      <c r="B11" s="15" t="s">
        <v>10</v>
      </c>
      <c r="C11" s="6" t="s">
        <v>109</v>
      </c>
      <c r="D11" s="6" t="s">
        <v>110</v>
      </c>
      <c r="E11" s="6" t="s">
        <v>111</v>
      </c>
      <c r="G11" s="6">
        <v>3068591</v>
      </c>
      <c r="H11" s="13">
        <v>64612.25</v>
      </c>
      <c r="I11" s="14">
        <v>2.8000000000000003</v>
      </c>
    </row>
    <row r="12" spans="1:9">
      <c r="B12" s="15" t="s">
        <v>10</v>
      </c>
      <c r="C12" s="6" t="s">
        <v>1413</v>
      </c>
      <c r="D12" s="6" t="s">
        <v>1414</v>
      </c>
      <c r="E12" s="6" t="s">
        <v>111</v>
      </c>
      <c r="G12" s="6">
        <v>15311353</v>
      </c>
      <c r="H12" s="13">
        <v>64116.29</v>
      </c>
      <c r="I12" s="14">
        <v>2.7800000000000002</v>
      </c>
    </row>
    <row r="13" spans="1:9">
      <c r="B13" s="15" t="s">
        <v>10</v>
      </c>
      <c r="C13" s="6" t="s">
        <v>806</v>
      </c>
      <c r="D13" s="6" t="s">
        <v>807</v>
      </c>
      <c r="E13" s="6" t="s">
        <v>16</v>
      </c>
      <c r="G13" s="6">
        <v>6682727</v>
      </c>
      <c r="H13" s="13">
        <v>57752.130000000005</v>
      </c>
      <c r="I13" s="14">
        <v>2.5</v>
      </c>
    </row>
    <row r="14" spans="1:9">
      <c r="B14" s="15" t="s">
        <v>10</v>
      </c>
      <c r="C14" s="6" t="s">
        <v>87</v>
      </c>
      <c r="D14" s="6" t="s">
        <v>88</v>
      </c>
      <c r="E14" s="6" t="s">
        <v>13</v>
      </c>
      <c r="G14" s="6">
        <v>11741023</v>
      </c>
      <c r="H14" s="13">
        <v>56703.270000000004</v>
      </c>
      <c r="I14" s="14">
        <v>2.46</v>
      </c>
    </row>
    <row r="15" spans="1:9">
      <c r="B15" s="15" t="s">
        <v>10</v>
      </c>
      <c r="C15" s="6" t="s">
        <v>613</v>
      </c>
      <c r="D15" s="6" t="s">
        <v>614</v>
      </c>
      <c r="E15" s="6" t="s">
        <v>42</v>
      </c>
      <c r="G15" s="6">
        <v>19000000</v>
      </c>
      <c r="H15" s="13">
        <v>52829.5</v>
      </c>
      <c r="I15" s="14">
        <v>2.29</v>
      </c>
    </row>
    <row r="16" spans="1:9">
      <c r="B16" s="15" t="s">
        <v>10</v>
      </c>
      <c r="C16" s="6" t="s">
        <v>675</v>
      </c>
      <c r="D16" s="6" t="s">
        <v>676</v>
      </c>
      <c r="E16" s="6" t="s">
        <v>106</v>
      </c>
      <c r="G16" s="6">
        <v>15710000</v>
      </c>
      <c r="H16" s="13">
        <v>51772.31</v>
      </c>
      <c r="I16" s="14">
        <v>2.2500000000000004</v>
      </c>
    </row>
    <row r="17" spans="2:9">
      <c r="B17" s="15" t="s">
        <v>10</v>
      </c>
      <c r="C17" s="6" t="s">
        <v>40</v>
      </c>
      <c r="D17" s="6" t="s">
        <v>41</v>
      </c>
      <c r="E17" s="6" t="s">
        <v>42</v>
      </c>
      <c r="G17" s="6">
        <v>19500000</v>
      </c>
      <c r="H17" s="13">
        <v>51704.25</v>
      </c>
      <c r="I17" s="14">
        <v>2.2399999999999998</v>
      </c>
    </row>
    <row r="18" spans="2:9">
      <c r="B18" s="15" t="s">
        <v>10</v>
      </c>
      <c r="C18" s="6" t="s">
        <v>905</v>
      </c>
      <c r="D18" s="6" t="s">
        <v>906</v>
      </c>
      <c r="E18" s="6" t="s">
        <v>633</v>
      </c>
      <c r="G18" s="6">
        <v>10186446</v>
      </c>
      <c r="H18" s="13">
        <v>50835.46</v>
      </c>
      <c r="I18" s="14">
        <v>2.2000000000000002</v>
      </c>
    </row>
    <row r="19" spans="2:9">
      <c r="B19" s="15" t="s">
        <v>10</v>
      </c>
      <c r="C19" s="6" t="s">
        <v>623</v>
      </c>
      <c r="D19" s="6" t="s">
        <v>624</v>
      </c>
      <c r="E19" s="6" t="s">
        <v>622</v>
      </c>
      <c r="G19" s="6">
        <v>1652887</v>
      </c>
      <c r="H19" s="13">
        <v>46135.38</v>
      </c>
      <c r="I19" s="14">
        <v>2</v>
      </c>
    </row>
    <row r="20" spans="2:9">
      <c r="B20" s="15" t="s">
        <v>10</v>
      </c>
      <c r="C20" s="6" t="s">
        <v>643</v>
      </c>
      <c r="D20" s="6" t="s">
        <v>644</v>
      </c>
      <c r="E20" s="6" t="s">
        <v>16</v>
      </c>
      <c r="G20" s="6">
        <v>15100000</v>
      </c>
      <c r="H20" s="13">
        <v>44680.9</v>
      </c>
      <c r="I20" s="14">
        <v>1.94</v>
      </c>
    </row>
    <row r="21" spans="2:9">
      <c r="B21" s="15" t="s">
        <v>10</v>
      </c>
      <c r="C21" s="6" t="s">
        <v>14</v>
      </c>
      <c r="D21" s="6" t="s">
        <v>15</v>
      </c>
      <c r="E21" s="6" t="s">
        <v>16</v>
      </c>
      <c r="G21" s="6">
        <v>13116941</v>
      </c>
      <c r="H21" s="13">
        <v>41423.300000000003</v>
      </c>
      <c r="I21" s="14">
        <v>1.8000000000000003</v>
      </c>
    </row>
    <row r="22" spans="2:9">
      <c r="B22" s="15" t="s">
        <v>10</v>
      </c>
      <c r="C22" s="6" t="s">
        <v>949</v>
      </c>
      <c r="D22" s="6" t="s">
        <v>950</v>
      </c>
      <c r="E22" s="6" t="s">
        <v>106</v>
      </c>
      <c r="G22" s="6">
        <v>16489870</v>
      </c>
      <c r="H22" s="13">
        <v>41260.950000000004</v>
      </c>
      <c r="I22" s="14">
        <v>1.79</v>
      </c>
    </row>
    <row r="23" spans="2:9">
      <c r="B23" s="15" t="s">
        <v>10</v>
      </c>
      <c r="C23" s="6" t="s">
        <v>635</v>
      </c>
      <c r="D23" s="6" t="s">
        <v>636</v>
      </c>
      <c r="E23" s="6" t="s">
        <v>622</v>
      </c>
      <c r="G23" s="6">
        <v>515228</v>
      </c>
      <c r="H23" s="13">
        <v>39605.58</v>
      </c>
      <c r="I23" s="14">
        <v>1.72</v>
      </c>
    </row>
    <row r="24" spans="2:9">
      <c r="B24" s="15" t="s">
        <v>10</v>
      </c>
      <c r="C24" s="6" t="s">
        <v>629</v>
      </c>
      <c r="D24" s="6" t="s">
        <v>630</v>
      </c>
      <c r="E24" s="6" t="s">
        <v>13</v>
      </c>
      <c r="G24" s="6">
        <v>11114983</v>
      </c>
      <c r="H24" s="13">
        <v>39502.65</v>
      </c>
      <c r="I24" s="14">
        <v>1.71</v>
      </c>
    </row>
    <row r="25" spans="2:9">
      <c r="B25" s="15" t="s">
        <v>10</v>
      </c>
      <c r="C25" s="6" t="s">
        <v>830</v>
      </c>
      <c r="D25" s="6" t="s">
        <v>831</v>
      </c>
      <c r="E25" s="6" t="s">
        <v>16</v>
      </c>
      <c r="G25" s="6">
        <v>102616618</v>
      </c>
      <c r="H25" s="13">
        <v>39322.69</v>
      </c>
      <c r="I25" s="14">
        <v>1.71</v>
      </c>
    </row>
    <row r="26" spans="2:9">
      <c r="B26" s="15" t="s">
        <v>10</v>
      </c>
      <c r="C26" s="6" t="s">
        <v>1373</v>
      </c>
      <c r="D26" s="6" t="s">
        <v>1374</v>
      </c>
      <c r="E26" s="6" t="s">
        <v>129</v>
      </c>
      <c r="G26" s="6">
        <v>3713240</v>
      </c>
      <c r="H26" s="13">
        <v>36735.08</v>
      </c>
      <c r="I26" s="14">
        <v>1.59</v>
      </c>
    </row>
    <row r="27" spans="2:9">
      <c r="B27" s="15" t="s">
        <v>10</v>
      </c>
      <c r="C27" s="6" t="s">
        <v>620</v>
      </c>
      <c r="D27" s="6" t="s">
        <v>621</v>
      </c>
      <c r="E27" s="6" t="s">
        <v>622</v>
      </c>
      <c r="G27" s="6">
        <v>2251654</v>
      </c>
      <c r="H27" s="13">
        <v>36373.22</v>
      </c>
      <c r="I27" s="14">
        <v>1.58</v>
      </c>
    </row>
    <row r="28" spans="2:9">
      <c r="B28" s="15" t="s">
        <v>10</v>
      </c>
      <c r="C28" s="6" t="s">
        <v>639</v>
      </c>
      <c r="D28" s="6" t="s">
        <v>640</v>
      </c>
      <c r="E28" s="6" t="s">
        <v>42</v>
      </c>
      <c r="G28" s="6">
        <v>9289862</v>
      </c>
      <c r="H28" s="13">
        <v>35882.090000000004</v>
      </c>
      <c r="I28" s="14">
        <v>1.56</v>
      </c>
    </row>
    <row r="29" spans="2:9">
      <c r="B29" s="15" t="s">
        <v>10</v>
      </c>
      <c r="C29" s="6" t="s">
        <v>702</v>
      </c>
      <c r="D29" s="6" t="s">
        <v>703</v>
      </c>
      <c r="E29" s="6" t="s">
        <v>622</v>
      </c>
      <c r="G29" s="6">
        <v>2101661</v>
      </c>
      <c r="H29" s="13">
        <v>33435.32</v>
      </c>
      <c r="I29" s="14">
        <v>1.4500000000000002</v>
      </c>
    </row>
    <row r="30" spans="2:9">
      <c r="B30" s="15" t="s">
        <v>10</v>
      </c>
      <c r="C30" s="6" t="s">
        <v>959</v>
      </c>
      <c r="D30" s="6" t="s">
        <v>960</v>
      </c>
      <c r="E30" s="6" t="s">
        <v>667</v>
      </c>
      <c r="G30" s="6">
        <v>16060122</v>
      </c>
      <c r="H30" s="13">
        <v>32319.39</v>
      </c>
      <c r="I30" s="14">
        <v>1.4000000000000001</v>
      </c>
    </row>
    <row r="31" spans="2:9">
      <c r="B31" s="15" t="s">
        <v>10</v>
      </c>
      <c r="C31" s="6" t="s">
        <v>935</v>
      </c>
      <c r="D31" s="6" t="s">
        <v>936</v>
      </c>
      <c r="E31" s="6" t="s">
        <v>52</v>
      </c>
      <c r="G31" s="6">
        <v>3539880</v>
      </c>
      <c r="H31" s="13">
        <v>30262.43</v>
      </c>
      <c r="I31" s="14">
        <v>1.31</v>
      </c>
    </row>
    <row r="32" spans="2:9">
      <c r="B32" s="15" t="s">
        <v>10</v>
      </c>
      <c r="C32" s="6" t="s">
        <v>967</v>
      </c>
      <c r="D32" s="6" t="s">
        <v>968</v>
      </c>
      <c r="E32" s="6" t="s">
        <v>16</v>
      </c>
      <c r="G32" s="6">
        <v>29360140</v>
      </c>
      <c r="H32" s="13">
        <v>29448.22</v>
      </c>
      <c r="I32" s="14">
        <v>1.28</v>
      </c>
    </row>
    <row r="33" spans="2:9">
      <c r="B33" s="15" t="s">
        <v>10</v>
      </c>
      <c r="C33" s="6" t="s">
        <v>53</v>
      </c>
      <c r="D33" s="6" t="s">
        <v>54</v>
      </c>
      <c r="E33" s="6" t="s">
        <v>16</v>
      </c>
      <c r="G33" s="6">
        <v>18381837</v>
      </c>
      <c r="H33" s="13">
        <v>28475.3</v>
      </c>
      <c r="I33" s="14">
        <v>1.23</v>
      </c>
    </row>
    <row r="34" spans="2:9">
      <c r="B34" s="15" t="s">
        <v>10</v>
      </c>
      <c r="C34" s="6" t="s">
        <v>1325</v>
      </c>
      <c r="D34" s="6" t="s">
        <v>1326</v>
      </c>
      <c r="E34" s="6" t="s">
        <v>126</v>
      </c>
      <c r="G34" s="6">
        <v>2922797</v>
      </c>
      <c r="H34" s="13">
        <v>28307.29</v>
      </c>
      <c r="I34" s="14">
        <v>1.23</v>
      </c>
    </row>
    <row r="35" spans="2:9">
      <c r="B35" s="15" t="s">
        <v>10</v>
      </c>
      <c r="C35" s="6" t="s">
        <v>1367</v>
      </c>
      <c r="D35" s="6" t="s">
        <v>1368</v>
      </c>
      <c r="E35" s="6" t="s">
        <v>667</v>
      </c>
      <c r="G35" s="6">
        <v>2260246</v>
      </c>
      <c r="H35" s="13">
        <v>27177.200000000001</v>
      </c>
      <c r="I35" s="14">
        <v>1.18</v>
      </c>
    </row>
    <row r="36" spans="2:9">
      <c r="B36" s="15" t="s">
        <v>10</v>
      </c>
      <c r="C36" s="6" t="s">
        <v>834</v>
      </c>
      <c r="D36" s="6" t="s">
        <v>835</v>
      </c>
      <c r="E36" s="6" t="s">
        <v>13</v>
      </c>
      <c r="G36" s="6">
        <v>1646904</v>
      </c>
      <c r="H36" s="13">
        <v>27058.63</v>
      </c>
      <c r="I36" s="14">
        <v>1.17</v>
      </c>
    </row>
    <row r="37" spans="2:9">
      <c r="B37" s="15" t="s">
        <v>10</v>
      </c>
      <c r="C37" s="6" t="s">
        <v>853</v>
      </c>
      <c r="D37" s="6" t="s">
        <v>854</v>
      </c>
      <c r="E37" s="6" t="s">
        <v>619</v>
      </c>
      <c r="G37" s="6">
        <v>101695</v>
      </c>
      <c r="H37" s="13">
        <v>27025.45</v>
      </c>
      <c r="I37" s="14">
        <v>1.17</v>
      </c>
    </row>
    <row r="38" spans="2:9">
      <c r="B38" s="15" t="s">
        <v>10</v>
      </c>
      <c r="C38" s="6" t="s">
        <v>907</v>
      </c>
      <c r="D38" s="6" t="s">
        <v>908</v>
      </c>
      <c r="E38" s="6" t="s">
        <v>909</v>
      </c>
      <c r="G38" s="6">
        <v>15500000</v>
      </c>
      <c r="H38" s="13">
        <v>26684.799999999999</v>
      </c>
      <c r="I38" s="14">
        <v>1.1600000000000001</v>
      </c>
    </row>
    <row r="39" spans="2:9">
      <c r="B39" s="15" t="s">
        <v>10</v>
      </c>
      <c r="C39" s="6" t="s">
        <v>1458</v>
      </c>
      <c r="D39" s="6" t="s">
        <v>1459</v>
      </c>
      <c r="E39" s="6" t="s">
        <v>13</v>
      </c>
      <c r="G39" s="6">
        <v>2668646</v>
      </c>
      <c r="H39" s="13">
        <v>25392.170000000002</v>
      </c>
      <c r="I39" s="14">
        <v>1.1000000000000001</v>
      </c>
    </row>
    <row r="40" spans="2:9">
      <c r="B40" s="15" t="s">
        <v>10</v>
      </c>
      <c r="C40" s="6" t="s">
        <v>637</v>
      </c>
      <c r="D40" s="6" t="s">
        <v>638</v>
      </c>
      <c r="E40" s="6" t="s">
        <v>34</v>
      </c>
      <c r="G40" s="6">
        <v>768216</v>
      </c>
      <c r="H40" s="13">
        <v>23622.639999999999</v>
      </c>
      <c r="I40" s="14">
        <v>1.02</v>
      </c>
    </row>
    <row r="41" spans="2:9">
      <c r="B41" s="15" t="s">
        <v>10</v>
      </c>
      <c r="C41" s="6" t="s">
        <v>627</v>
      </c>
      <c r="D41" s="6" t="s">
        <v>628</v>
      </c>
      <c r="E41" s="6" t="s">
        <v>622</v>
      </c>
      <c r="G41" s="6">
        <v>8930000</v>
      </c>
      <c r="H41" s="13">
        <v>23510.9</v>
      </c>
      <c r="I41" s="14">
        <v>1.02</v>
      </c>
    </row>
    <row r="42" spans="2:9">
      <c r="B42" s="15" t="s">
        <v>10</v>
      </c>
      <c r="C42" s="6" t="s">
        <v>1290</v>
      </c>
      <c r="D42" s="6" t="s">
        <v>1291</v>
      </c>
      <c r="E42" s="6" t="s">
        <v>26</v>
      </c>
      <c r="G42" s="6">
        <v>1366139</v>
      </c>
      <c r="H42" s="13">
        <v>23291.3</v>
      </c>
      <c r="I42" s="14">
        <v>1.0100000000000002</v>
      </c>
    </row>
    <row r="43" spans="2:9">
      <c r="B43" s="15" t="s">
        <v>10</v>
      </c>
      <c r="C43" s="6" t="s">
        <v>2544</v>
      </c>
      <c r="D43" s="6" t="s">
        <v>2545</v>
      </c>
      <c r="E43" s="6" t="s">
        <v>111</v>
      </c>
      <c r="G43" s="6">
        <v>1254770</v>
      </c>
      <c r="H43" s="13">
        <v>22903.32</v>
      </c>
      <c r="I43" s="14">
        <v>0.9900000000000001</v>
      </c>
    </row>
    <row r="44" spans="2:9">
      <c r="B44" s="15" t="s">
        <v>10</v>
      </c>
      <c r="C44" s="6" t="s">
        <v>1316</v>
      </c>
      <c r="D44" s="6" t="s">
        <v>1317</v>
      </c>
      <c r="E44" s="6" t="s">
        <v>1309</v>
      </c>
      <c r="G44" s="6">
        <v>3824815</v>
      </c>
      <c r="H44" s="13">
        <v>22472.7</v>
      </c>
      <c r="I44" s="14">
        <v>0.97</v>
      </c>
    </row>
    <row r="45" spans="2:9">
      <c r="B45" s="15" t="s">
        <v>10</v>
      </c>
      <c r="C45" s="6" t="s">
        <v>875</v>
      </c>
      <c r="D45" s="6" t="s">
        <v>876</v>
      </c>
      <c r="E45" s="6" t="s">
        <v>619</v>
      </c>
      <c r="G45" s="6">
        <v>1053141</v>
      </c>
      <c r="H45" s="13">
        <v>22441.38</v>
      </c>
      <c r="I45" s="14">
        <v>0.97</v>
      </c>
    </row>
    <row r="46" spans="2:9">
      <c r="B46" s="15" t="s">
        <v>10</v>
      </c>
      <c r="C46" s="6" t="s">
        <v>802</v>
      </c>
      <c r="D46" s="6" t="s">
        <v>803</v>
      </c>
      <c r="E46" s="6" t="s">
        <v>16</v>
      </c>
      <c r="G46" s="6">
        <v>1000000</v>
      </c>
      <c r="H46" s="13">
        <v>22011</v>
      </c>
      <c r="I46" s="14">
        <v>0.95</v>
      </c>
    </row>
    <row r="47" spans="2:9">
      <c r="B47" s="15" t="s">
        <v>10</v>
      </c>
      <c r="C47" s="6" t="s">
        <v>2510</v>
      </c>
      <c r="D47" s="6" t="s">
        <v>2511</v>
      </c>
      <c r="E47" s="6" t="s">
        <v>619</v>
      </c>
      <c r="G47" s="6">
        <v>4965090</v>
      </c>
      <c r="H47" s="13">
        <v>21610.55</v>
      </c>
      <c r="I47" s="14">
        <v>0.94000000000000006</v>
      </c>
    </row>
    <row r="48" spans="2:9">
      <c r="B48" s="15" t="s">
        <v>10</v>
      </c>
      <c r="C48" s="6" t="s">
        <v>2490</v>
      </c>
      <c r="D48" s="6" t="s">
        <v>2491</v>
      </c>
      <c r="E48" s="6" t="s">
        <v>47</v>
      </c>
      <c r="G48" s="6">
        <v>3152941</v>
      </c>
      <c r="H48" s="13">
        <v>21507.79</v>
      </c>
      <c r="I48" s="14">
        <v>0.93</v>
      </c>
    </row>
    <row r="49" spans="2:9">
      <c r="B49" s="15" t="s">
        <v>10</v>
      </c>
      <c r="C49" s="6" t="s">
        <v>1301</v>
      </c>
      <c r="D49" s="6" t="s">
        <v>1302</v>
      </c>
      <c r="E49" s="6" t="s">
        <v>928</v>
      </c>
      <c r="G49" s="6">
        <v>3797550</v>
      </c>
      <c r="H49" s="13">
        <v>21213.11</v>
      </c>
      <c r="I49" s="14">
        <v>0.91999999999999993</v>
      </c>
    </row>
    <row r="50" spans="2:9">
      <c r="B50" s="15" t="s">
        <v>10</v>
      </c>
      <c r="C50" s="6" t="s">
        <v>1319</v>
      </c>
      <c r="D50" s="6" t="s">
        <v>1320</v>
      </c>
      <c r="E50" s="6" t="s">
        <v>658</v>
      </c>
      <c r="G50" s="6">
        <v>2430466</v>
      </c>
      <c r="H50" s="13">
        <v>21049.05</v>
      </c>
      <c r="I50" s="14">
        <v>0.91</v>
      </c>
    </row>
    <row r="51" spans="2:9">
      <c r="B51" s="15" t="s">
        <v>10</v>
      </c>
      <c r="C51" s="6" t="s">
        <v>1310</v>
      </c>
      <c r="D51" s="6" t="s">
        <v>1311</v>
      </c>
      <c r="E51" s="6" t="s">
        <v>26</v>
      </c>
      <c r="G51" s="6">
        <v>1873926</v>
      </c>
      <c r="H51" s="13">
        <v>20112.850000000002</v>
      </c>
      <c r="I51" s="14">
        <v>0.87000000000000011</v>
      </c>
    </row>
    <row r="52" spans="2:9">
      <c r="B52" s="15" t="s">
        <v>10</v>
      </c>
      <c r="C52" s="6" t="s">
        <v>1314</v>
      </c>
      <c r="D52" s="6" t="s">
        <v>1315</v>
      </c>
      <c r="E52" s="6" t="s">
        <v>126</v>
      </c>
      <c r="G52" s="6">
        <v>2392121</v>
      </c>
      <c r="H52" s="13">
        <v>19852.21</v>
      </c>
      <c r="I52" s="14">
        <v>0.86</v>
      </c>
    </row>
    <row r="53" spans="2:9">
      <c r="B53" s="15" t="s">
        <v>10</v>
      </c>
      <c r="C53" s="6" t="s">
        <v>1307</v>
      </c>
      <c r="D53" s="6" t="s">
        <v>1308</v>
      </c>
      <c r="E53" s="6" t="s">
        <v>1309</v>
      </c>
      <c r="G53" s="6">
        <v>1934674</v>
      </c>
      <c r="H53" s="13">
        <v>19640.810000000001</v>
      </c>
      <c r="I53" s="14">
        <v>0.85000000000000009</v>
      </c>
    </row>
    <row r="54" spans="2:9">
      <c r="B54" s="15" t="s">
        <v>10</v>
      </c>
      <c r="C54" s="6" t="s">
        <v>568</v>
      </c>
      <c r="D54" s="6" t="s">
        <v>879</v>
      </c>
      <c r="E54" s="6" t="s">
        <v>13</v>
      </c>
      <c r="G54" s="6">
        <v>3500000</v>
      </c>
      <c r="H54" s="13">
        <v>18884.25</v>
      </c>
      <c r="I54" s="14">
        <v>0.82000000000000006</v>
      </c>
    </row>
    <row r="55" spans="2:9">
      <c r="B55" s="15" t="s">
        <v>10</v>
      </c>
      <c r="C55" s="6" t="s">
        <v>931</v>
      </c>
      <c r="D55" s="6" t="s">
        <v>932</v>
      </c>
      <c r="E55" s="6" t="s">
        <v>91</v>
      </c>
      <c r="G55" s="6">
        <v>3500000</v>
      </c>
      <c r="H55" s="13">
        <v>18373.25</v>
      </c>
      <c r="I55" s="14">
        <v>0.8</v>
      </c>
    </row>
    <row r="56" spans="2:9">
      <c r="B56" s="15" t="s">
        <v>10</v>
      </c>
      <c r="C56" s="6" t="s">
        <v>2887</v>
      </c>
      <c r="D56" s="6" t="s">
        <v>2888</v>
      </c>
      <c r="E56" s="6" t="s">
        <v>667</v>
      </c>
      <c r="G56" s="6">
        <v>10274969</v>
      </c>
      <c r="H56" s="13">
        <v>17309.21</v>
      </c>
      <c r="I56" s="14">
        <v>0.75000000000000011</v>
      </c>
    </row>
    <row r="57" spans="2:9">
      <c r="B57" s="15" t="s">
        <v>10</v>
      </c>
      <c r="C57" s="6" t="s">
        <v>704</v>
      </c>
      <c r="D57" s="6" t="s">
        <v>705</v>
      </c>
      <c r="E57" s="6" t="s">
        <v>633</v>
      </c>
      <c r="G57" s="6">
        <v>1100000</v>
      </c>
      <c r="H57" s="13">
        <v>17274.400000000001</v>
      </c>
      <c r="I57" s="14">
        <v>0.75000000000000011</v>
      </c>
    </row>
    <row r="58" spans="2:9">
      <c r="B58" s="15" t="s">
        <v>10</v>
      </c>
      <c r="C58" s="6" t="s">
        <v>1061</v>
      </c>
      <c r="D58" s="6" t="s">
        <v>1062</v>
      </c>
      <c r="E58" s="6" t="s">
        <v>622</v>
      </c>
      <c r="G58" s="6">
        <v>450000</v>
      </c>
      <c r="H58" s="13">
        <v>14427.9</v>
      </c>
      <c r="I58" s="14">
        <v>0.63</v>
      </c>
    </row>
    <row r="59" spans="2:9">
      <c r="B59" s="15" t="s">
        <v>10</v>
      </c>
      <c r="C59" s="6" t="s">
        <v>679</v>
      </c>
      <c r="D59" s="6" t="s">
        <v>680</v>
      </c>
      <c r="E59" s="6" t="s">
        <v>73</v>
      </c>
      <c r="G59" s="6">
        <v>430000</v>
      </c>
      <c r="H59" s="13">
        <v>13924.26</v>
      </c>
      <c r="I59" s="14">
        <v>0.6</v>
      </c>
    </row>
    <row r="60" spans="2:9">
      <c r="B60" s="15" t="s">
        <v>10</v>
      </c>
      <c r="C60" s="6" t="s">
        <v>1331</v>
      </c>
      <c r="D60" s="6" t="s">
        <v>1332</v>
      </c>
      <c r="E60" s="6" t="s">
        <v>26</v>
      </c>
      <c r="G60" s="6">
        <v>1788920</v>
      </c>
      <c r="H60" s="13">
        <v>12882.01</v>
      </c>
      <c r="I60" s="14">
        <v>0.55999999999999994</v>
      </c>
    </row>
    <row r="61" spans="2:9">
      <c r="B61" s="15" t="s">
        <v>10</v>
      </c>
      <c r="C61" s="6" t="s">
        <v>2889</v>
      </c>
      <c r="D61" s="6" t="s">
        <v>2890</v>
      </c>
      <c r="E61" s="6" t="s">
        <v>667</v>
      </c>
      <c r="G61" s="6">
        <v>1246073</v>
      </c>
      <c r="H61" s="13">
        <v>12444.53</v>
      </c>
      <c r="I61" s="14">
        <v>0.54</v>
      </c>
    </row>
    <row r="62" spans="2:9">
      <c r="B62" s="15" t="s">
        <v>10</v>
      </c>
      <c r="C62" s="6" t="s">
        <v>1329</v>
      </c>
      <c r="D62" s="6" t="s">
        <v>1330</v>
      </c>
      <c r="E62" s="6" t="s">
        <v>126</v>
      </c>
      <c r="G62" s="6">
        <v>1070000</v>
      </c>
      <c r="H62" s="13">
        <v>12238.66</v>
      </c>
      <c r="I62" s="14">
        <v>0.53</v>
      </c>
    </row>
    <row r="63" spans="2:9">
      <c r="B63" s="15" t="s">
        <v>10</v>
      </c>
      <c r="C63" s="6" t="s">
        <v>3367</v>
      </c>
      <c r="D63" s="6" t="s">
        <v>3368</v>
      </c>
      <c r="E63" s="6" t="s">
        <v>126</v>
      </c>
      <c r="G63" s="6">
        <v>1252308</v>
      </c>
      <c r="H63" s="13">
        <v>11259.5</v>
      </c>
      <c r="I63" s="14">
        <v>0.49</v>
      </c>
    </row>
    <row r="64" spans="2:9">
      <c r="B64" s="15" t="s">
        <v>10</v>
      </c>
      <c r="C64" s="6" t="s">
        <v>1352</v>
      </c>
      <c r="D64" s="6" t="s">
        <v>1353</v>
      </c>
      <c r="E64" s="6" t="s">
        <v>1354</v>
      </c>
      <c r="G64" s="6">
        <v>7716413</v>
      </c>
      <c r="H64" s="13">
        <v>11077.68</v>
      </c>
      <c r="I64" s="14">
        <v>0.48000000000000004</v>
      </c>
    </row>
    <row r="65" spans="1:9">
      <c r="B65" s="15" t="s">
        <v>10</v>
      </c>
      <c r="C65" s="6" t="s">
        <v>82</v>
      </c>
      <c r="D65" s="6" t="s">
        <v>83</v>
      </c>
      <c r="E65" s="6" t="s">
        <v>84</v>
      </c>
      <c r="G65" s="6">
        <v>4950000</v>
      </c>
      <c r="H65" s="13">
        <v>8869.91</v>
      </c>
      <c r="I65" s="14">
        <v>0.38</v>
      </c>
    </row>
    <row r="66" spans="1:9">
      <c r="B66" s="15" t="s">
        <v>10</v>
      </c>
      <c r="C66" s="6" t="s">
        <v>1350</v>
      </c>
      <c r="D66" s="6" t="s">
        <v>1351</v>
      </c>
      <c r="E66" s="6" t="s">
        <v>1289</v>
      </c>
      <c r="G66" s="6">
        <v>1769002</v>
      </c>
      <c r="H66" s="13">
        <v>8142.72</v>
      </c>
      <c r="I66" s="14">
        <v>0.35000000000000003</v>
      </c>
    </row>
    <row r="67" spans="1:9">
      <c r="B67" s="15" t="s">
        <v>10</v>
      </c>
      <c r="C67" s="6" t="s">
        <v>3143</v>
      </c>
      <c r="D67" s="6" t="s">
        <v>3144</v>
      </c>
      <c r="E67" s="6" t="s">
        <v>928</v>
      </c>
      <c r="G67" s="6">
        <v>2777760</v>
      </c>
      <c r="H67" s="13">
        <v>7065.79</v>
      </c>
      <c r="I67" s="14">
        <v>0.31000000000000005</v>
      </c>
    </row>
    <row r="68" spans="1:9">
      <c r="B68" s="15" t="s">
        <v>10</v>
      </c>
      <c r="C68" s="6" t="s">
        <v>3502</v>
      </c>
      <c r="D68" s="6" t="s">
        <v>3503</v>
      </c>
      <c r="E68" s="6" t="s">
        <v>667</v>
      </c>
      <c r="G68" s="6">
        <v>632350</v>
      </c>
      <c r="H68" s="13">
        <v>5763.55</v>
      </c>
      <c r="I68" s="14">
        <v>0.25</v>
      </c>
    </row>
    <row r="69" spans="1:9">
      <c r="B69" s="15" t="s">
        <v>10</v>
      </c>
      <c r="C69" s="6" t="s">
        <v>3504</v>
      </c>
      <c r="D69" s="6" t="s">
        <v>3505</v>
      </c>
      <c r="E69" s="6" t="s">
        <v>129</v>
      </c>
      <c r="G69" s="6">
        <v>1527353</v>
      </c>
      <c r="H69" s="13">
        <v>3804.64</v>
      </c>
      <c r="I69" s="14">
        <v>0.17</v>
      </c>
    </row>
    <row r="70" spans="1:9">
      <c r="B70" s="15" t="s">
        <v>10</v>
      </c>
      <c r="C70" s="6" t="s">
        <v>1321</v>
      </c>
      <c r="D70" s="6" t="s">
        <v>1322</v>
      </c>
      <c r="E70" s="6" t="s">
        <v>26</v>
      </c>
      <c r="G70" s="6">
        <v>114308</v>
      </c>
      <c r="H70" s="13">
        <v>867.54</v>
      </c>
      <c r="I70" s="14">
        <v>0.04</v>
      </c>
    </row>
    <row r="71" spans="1:9" ht="9.5" thickBot="1">
      <c r="E71" s="16" t="s">
        <v>132</v>
      </c>
      <c r="H71" s="17">
        <v>2264724.84</v>
      </c>
      <c r="I71" s="18">
        <v>98.19</v>
      </c>
    </row>
    <row r="72" spans="1:9" ht="15" thickTop="1">
      <c r="B72" s="73" t="s">
        <v>1538</v>
      </c>
      <c r="C72" s="68"/>
      <c r="I72" s="14"/>
    </row>
    <row r="73" spans="1:9">
      <c r="C73" s="6" t="s">
        <v>3097</v>
      </c>
      <c r="D73" s="6" t="s">
        <v>83</v>
      </c>
      <c r="E73" s="6" t="s">
        <v>10</v>
      </c>
      <c r="G73" s="6">
        <v>15150000</v>
      </c>
      <c r="H73" s="13">
        <v>26821.56</v>
      </c>
      <c r="I73" s="14">
        <v>1.1600000000000001</v>
      </c>
    </row>
    <row r="74" spans="1:9">
      <c r="I74" s="14"/>
    </row>
    <row r="75" spans="1:9" ht="14.5">
      <c r="A75" s="67" t="s">
        <v>1780</v>
      </c>
      <c r="B75" s="68"/>
      <c r="C75" s="68"/>
      <c r="I75" s="14"/>
    </row>
    <row r="76" spans="1:9" ht="14.5">
      <c r="B76" s="67" t="s">
        <v>1781</v>
      </c>
      <c r="C76" s="68"/>
      <c r="I76" s="14"/>
    </row>
    <row r="77" spans="1:9">
      <c r="B77" s="15" t="s">
        <v>10</v>
      </c>
      <c r="C77" s="6" t="s">
        <v>1932</v>
      </c>
      <c r="D77" s="6" t="s">
        <v>1933</v>
      </c>
      <c r="E77" s="6" t="s">
        <v>1784</v>
      </c>
      <c r="G77" s="6">
        <v>137279.663</v>
      </c>
      <c r="H77" s="13">
        <v>7530.32</v>
      </c>
      <c r="I77" s="14">
        <v>0.33</v>
      </c>
    </row>
    <row r="78" spans="1:9" ht="9.5" thickBot="1">
      <c r="E78" s="16" t="s">
        <v>132</v>
      </c>
      <c r="H78" s="17">
        <v>7530.32</v>
      </c>
      <c r="I78" s="18">
        <v>0.33</v>
      </c>
    </row>
    <row r="79" spans="1:9" ht="9.5" thickTop="1">
      <c r="I79" s="14"/>
    </row>
    <row r="80" spans="1:9">
      <c r="I80" s="14"/>
    </row>
    <row r="81" spans="1:9">
      <c r="C81" s="6" t="s">
        <v>133</v>
      </c>
      <c r="E81" s="6" t="s">
        <v>10</v>
      </c>
      <c r="F81" s="12">
        <v>5.37</v>
      </c>
      <c r="H81" s="13">
        <v>53600</v>
      </c>
      <c r="I81" s="14">
        <v>2.3200000000000003</v>
      </c>
    </row>
    <row r="82" spans="1:9">
      <c r="I82" s="14"/>
    </row>
    <row r="83" spans="1:9">
      <c r="A83" s="11" t="s">
        <v>134</v>
      </c>
      <c r="H83" s="19">
        <v>-20129.810000000001</v>
      </c>
      <c r="I83" s="20">
        <v>-0.84</v>
      </c>
    </row>
    <row r="84" spans="1:9">
      <c r="I84" s="14"/>
    </row>
    <row r="85" spans="1:9" ht="9.5" thickBot="1">
      <c r="E85" s="16" t="s">
        <v>135</v>
      </c>
      <c r="H85" s="21">
        <v>2305725.35</v>
      </c>
      <c r="I85" s="22">
        <v>100</v>
      </c>
    </row>
    <row r="86" spans="1:9" ht="9.5" thickTop="1">
      <c r="I86" s="14"/>
    </row>
    <row r="87" spans="1:9">
      <c r="A87" s="16" t="s">
        <v>136</v>
      </c>
      <c r="I87" s="14"/>
    </row>
    <row r="88" spans="1:9">
      <c r="A88" s="6">
        <v>1</v>
      </c>
      <c r="B88" s="6" t="s">
        <v>137</v>
      </c>
      <c r="I88" s="14"/>
    </row>
    <row r="89" spans="1:9">
      <c r="I89" s="14"/>
    </row>
    <row r="90" spans="1:9">
      <c r="A90" s="6">
        <v>2</v>
      </c>
      <c r="B90" s="6" t="s">
        <v>792</v>
      </c>
      <c r="I90" s="14"/>
    </row>
    <row r="91" spans="1:9">
      <c r="I91" s="14"/>
    </row>
    <row r="92" spans="1:9">
      <c r="A92" s="6">
        <v>3</v>
      </c>
      <c r="B92" s="23" t="s">
        <v>139</v>
      </c>
      <c r="C92" s="24"/>
      <c r="I92" s="14"/>
    </row>
    <row r="93" spans="1:9">
      <c r="B93" s="24"/>
      <c r="C93" s="24"/>
      <c r="I93" s="14"/>
    </row>
    <row r="94" spans="1:9">
      <c r="B94" s="24"/>
      <c r="C94" s="27" t="s">
        <v>140</v>
      </c>
      <c r="I94" s="14"/>
    </row>
    <row r="95" spans="1:9">
      <c r="B95" s="24"/>
      <c r="C95" s="27" t="s">
        <v>141</v>
      </c>
      <c r="D95" s="16" t="s">
        <v>142</v>
      </c>
      <c r="E95" s="16" t="s">
        <v>143</v>
      </c>
      <c r="I95" s="14"/>
    </row>
    <row r="96" spans="1:9">
      <c r="B96" s="24"/>
      <c r="C96" s="24" t="s">
        <v>3506</v>
      </c>
      <c r="D96" s="6">
        <v>20.072000000000003</v>
      </c>
      <c r="E96" s="6">
        <v>20.175000000000001</v>
      </c>
      <c r="I96" s="14"/>
    </row>
    <row r="97" spans="1:9">
      <c r="B97" s="24"/>
      <c r="C97" s="24" t="s">
        <v>3507</v>
      </c>
      <c r="D97" s="6">
        <v>20.071000000000002</v>
      </c>
      <c r="E97" s="6">
        <v>20.173999999999999</v>
      </c>
      <c r="I97" s="14"/>
    </row>
    <row r="98" spans="1:9">
      <c r="B98" s="24"/>
      <c r="C98" s="24" t="s">
        <v>3508</v>
      </c>
      <c r="D98" s="6">
        <v>21.327000000000002</v>
      </c>
      <c r="E98" s="6">
        <v>21.457000000000001</v>
      </c>
      <c r="I98" s="14"/>
    </row>
    <row r="99" spans="1:9">
      <c r="B99" s="24"/>
      <c r="C99" s="24" t="s">
        <v>3509</v>
      </c>
      <c r="D99" s="6">
        <v>21.326000000000001</v>
      </c>
      <c r="E99" s="6">
        <v>21.457000000000001</v>
      </c>
      <c r="I99" s="14"/>
    </row>
    <row r="100" spans="1:9">
      <c r="I100" s="14"/>
    </row>
    <row r="101" spans="1:9">
      <c r="A101" s="6">
        <v>4</v>
      </c>
      <c r="B101" s="6" t="s">
        <v>3510</v>
      </c>
      <c r="I101" s="14"/>
    </row>
    <row r="102" spans="1:9">
      <c r="I102" s="14"/>
    </row>
    <row r="103" spans="1:9" ht="20" customHeight="1">
      <c r="A103" s="6">
        <v>5</v>
      </c>
      <c r="B103" s="69" t="s">
        <v>148</v>
      </c>
      <c r="C103" s="69"/>
      <c r="D103" s="69"/>
      <c r="E103" s="69"/>
      <c r="F103" s="70"/>
      <c r="G103" s="69"/>
      <c r="H103" s="71"/>
      <c r="I103" s="72"/>
    </row>
    <row r="104" spans="1:9">
      <c r="A104" s="1"/>
      <c r="B104" s="1"/>
      <c r="C104" s="1"/>
      <c r="D104" s="1"/>
      <c r="E104" s="1"/>
      <c r="F104" s="3"/>
      <c r="G104" s="1"/>
      <c r="H104" s="4"/>
      <c r="I104" s="3"/>
    </row>
    <row r="105" spans="1:9">
      <c r="A105" s="26" t="s">
        <v>149</v>
      </c>
      <c r="B105" s="23"/>
      <c r="C105" s="23"/>
      <c r="D105" s="23"/>
    </row>
    <row r="106" spans="1:9">
      <c r="A106" s="23"/>
      <c r="B106" s="23"/>
      <c r="C106" s="23"/>
      <c r="D106" s="23"/>
    </row>
    <row r="107" spans="1:9">
      <c r="A107" s="23"/>
      <c r="B107" s="23"/>
      <c r="C107" s="23"/>
      <c r="D107" s="23"/>
    </row>
    <row r="108" spans="1:9">
      <c r="A108" s="23"/>
      <c r="B108" s="23"/>
      <c r="C108" s="23"/>
      <c r="D108" s="23"/>
    </row>
    <row r="109" spans="1:9">
      <c r="A109" s="23"/>
      <c r="B109" s="23"/>
      <c r="C109" s="23"/>
      <c r="D109" s="23"/>
    </row>
    <row r="110" spans="1:9">
      <c r="A110" s="23"/>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6" t="s">
        <v>3511</v>
      </c>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sheetData>
  <mergeCells count="7">
    <mergeCell ref="B103:I103"/>
    <mergeCell ref="A2:C2"/>
    <mergeCell ref="A3:C3"/>
    <mergeCell ref="B4:C4"/>
    <mergeCell ref="B72:C72"/>
    <mergeCell ref="A75:C75"/>
    <mergeCell ref="B76:C76"/>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3D623-E6E5-4CA5-A616-1948B15DDA69}">
  <dimension ref="A1:I11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3497</v>
      </c>
      <c r="D1" s="1"/>
      <c r="E1" s="1"/>
      <c r="F1" s="3"/>
      <c r="G1" s="1"/>
      <c r="H1" s="4"/>
      <c r="I1" s="5"/>
    </row>
    <row r="2" spans="1:9" ht="19.5" customHeight="1">
      <c r="A2" s="65" t="s">
        <v>1</v>
      </c>
      <c r="B2" s="65"/>
      <c r="C2" s="65"/>
      <c r="D2" s="7" t="s">
        <v>2</v>
      </c>
      <c r="E2" s="7" t="s">
        <v>3</v>
      </c>
      <c r="F2" s="8" t="s">
        <v>4</v>
      </c>
      <c r="G2" s="7" t="s">
        <v>5</v>
      </c>
      <c r="H2" s="9" t="s">
        <v>6</v>
      </c>
      <c r="I2" s="10" t="s">
        <v>7</v>
      </c>
    </row>
    <row r="3" spans="1:9">
      <c r="A3" s="67" t="s">
        <v>8</v>
      </c>
      <c r="B3" s="67"/>
      <c r="C3" s="67"/>
      <c r="I3" s="14"/>
    </row>
    <row r="4" spans="1:9">
      <c r="B4" s="67" t="s">
        <v>9</v>
      </c>
      <c r="C4" s="67"/>
      <c r="I4" s="14"/>
    </row>
    <row r="5" spans="1:9">
      <c r="B5" s="15" t="s">
        <v>10</v>
      </c>
      <c r="C5" s="6" t="s">
        <v>27</v>
      </c>
      <c r="D5" s="6" t="s">
        <v>28</v>
      </c>
      <c r="E5" s="6" t="s">
        <v>29</v>
      </c>
      <c r="G5" s="6">
        <v>26960</v>
      </c>
      <c r="H5" s="13">
        <v>709.64</v>
      </c>
      <c r="I5" s="14">
        <v>5.1300000000000008</v>
      </c>
    </row>
    <row r="6" spans="1:9">
      <c r="B6" s="15" t="s">
        <v>10</v>
      </c>
      <c r="C6" s="6" t="s">
        <v>1285</v>
      </c>
      <c r="D6" s="6" t="s">
        <v>1286</v>
      </c>
      <c r="E6" s="6" t="s">
        <v>60</v>
      </c>
      <c r="G6" s="6">
        <v>8563</v>
      </c>
      <c r="H6" s="13">
        <v>494.17</v>
      </c>
      <c r="I6" s="14">
        <v>3.5700000000000003</v>
      </c>
    </row>
    <row r="7" spans="1:9">
      <c r="B7" s="15" t="s">
        <v>10</v>
      </c>
      <c r="C7" s="6" t="s">
        <v>1404</v>
      </c>
      <c r="D7" s="6" t="s">
        <v>1405</v>
      </c>
      <c r="E7" s="6" t="s">
        <v>622</v>
      </c>
      <c r="G7" s="6">
        <v>7179</v>
      </c>
      <c r="H7" s="13">
        <v>450.27</v>
      </c>
      <c r="I7" s="14">
        <v>3.2600000000000002</v>
      </c>
    </row>
    <row r="8" spans="1:9">
      <c r="B8" s="15" t="s">
        <v>10</v>
      </c>
      <c r="C8" s="6" t="s">
        <v>804</v>
      </c>
      <c r="D8" s="6" t="s">
        <v>805</v>
      </c>
      <c r="E8" s="6" t="s">
        <v>16</v>
      </c>
      <c r="G8" s="6">
        <v>162316</v>
      </c>
      <c r="H8" s="13">
        <v>433.55</v>
      </c>
      <c r="I8" s="14">
        <v>3.1400000000000006</v>
      </c>
    </row>
    <row r="9" spans="1:9">
      <c r="B9" s="15" t="s">
        <v>10</v>
      </c>
      <c r="C9" s="6" t="s">
        <v>1411</v>
      </c>
      <c r="D9" s="6" t="s">
        <v>1412</v>
      </c>
      <c r="E9" s="6" t="s">
        <v>21</v>
      </c>
      <c r="G9" s="6">
        <v>800578</v>
      </c>
      <c r="H9" s="13">
        <v>421.66</v>
      </c>
      <c r="I9" s="14">
        <v>3.0500000000000003</v>
      </c>
    </row>
    <row r="10" spans="1:9">
      <c r="B10" s="15" t="s">
        <v>10</v>
      </c>
      <c r="C10" s="6" t="s">
        <v>1438</v>
      </c>
      <c r="D10" s="6" t="s">
        <v>1439</v>
      </c>
      <c r="E10" s="6" t="s">
        <v>67</v>
      </c>
      <c r="G10" s="6">
        <v>22496</v>
      </c>
      <c r="H10" s="13">
        <v>410.69</v>
      </c>
      <c r="I10" s="14">
        <v>2.97</v>
      </c>
    </row>
    <row r="11" spans="1:9">
      <c r="B11" s="15" t="s">
        <v>10</v>
      </c>
      <c r="C11" s="6" t="s">
        <v>1484</v>
      </c>
      <c r="D11" s="6" t="s">
        <v>1485</v>
      </c>
      <c r="E11" s="6" t="s">
        <v>658</v>
      </c>
      <c r="G11" s="6">
        <v>8917</v>
      </c>
      <c r="H11" s="13">
        <v>395.42</v>
      </c>
      <c r="I11" s="14">
        <v>2.86</v>
      </c>
    </row>
    <row r="12" spans="1:9">
      <c r="B12" s="15" t="s">
        <v>10</v>
      </c>
      <c r="C12" s="6" t="s">
        <v>806</v>
      </c>
      <c r="D12" s="6" t="s">
        <v>807</v>
      </c>
      <c r="E12" s="6" t="s">
        <v>16</v>
      </c>
      <c r="G12" s="6">
        <v>43449</v>
      </c>
      <c r="H12" s="13">
        <v>375.49</v>
      </c>
      <c r="I12" s="14">
        <v>2.72</v>
      </c>
    </row>
    <row r="13" spans="1:9">
      <c r="B13" s="15" t="s">
        <v>10</v>
      </c>
      <c r="C13" s="6" t="s">
        <v>808</v>
      </c>
      <c r="D13" s="6" t="s">
        <v>809</v>
      </c>
      <c r="E13" s="6" t="s">
        <v>16</v>
      </c>
      <c r="G13" s="6">
        <v>436672</v>
      </c>
      <c r="H13" s="13">
        <v>373.83</v>
      </c>
      <c r="I13" s="14">
        <v>2.7</v>
      </c>
    </row>
    <row r="14" spans="1:9">
      <c r="B14" s="15" t="s">
        <v>10</v>
      </c>
      <c r="C14" s="6" t="s">
        <v>35</v>
      </c>
      <c r="D14" s="6" t="s">
        <v>36</v>
      </c>
      <c r="E14" s="6" t="s">
        <v>16</v>
      </c>
      <c r="G14" s="6">
        <v>37235</v>
      </c>
      <c r="H14" s="13">
        <v>370.3</v>
      </c>
      <c r="I14" s="14">
        <v>2.68</v>
      </c>
    </row>
    <row r="15" spans="1:9">
      <c r="B15" s="15" t="s">
        <v>10</v>
      </c>
      <c r="C15" s="6" t="s">
        <v>1409</v>
      </c>
      <c r="D15" s="6" t="s">
        <v>1410</v>
      </c>
      <c r="E15" s="6" t="s">
        <v>622</v>
      </c>
      <c r="G15" s="6">
        <v>22089</v>
      </c>
      <c r="H15" s="13">
        <v>367.34000000000003</v>
      </c>
      <c r="I15" s="14">
        <v>2.66</v>
      </c>
    </row>
    <row r="16" spans="1:9">
      <c r="B16" s="15" t="s">
        <v>10</v>
      </c>
      <c r="C16" s="6" t="s">
        <v>116</v>
      </c>
      <c r="D16" s="6" t="s">
        <v>117</v>
      </c>
      <c r="E16" s="6" t="s">
        <v>29</v>
      </c>
      <c r="G16" s="6">
        <v>13427</v>
      </c>
      <c r="H16" s="13">
        <v>358.8</v>
      </c>
      <c r="I16" s="14">
        <v>2.5900000000000003</v>
      </c>
    </row>
    <row r="17" spans="2:9">
      <c r="B17" s="15" t="s">
        <v>10</v>
      </c>
      <c r="C17" s="6" t="s">
        <v>1413</v>
      </c>
      <c r="D17" s="6" t="s">
        <v>1414</v>
      </c>
      <c r="E17" s="6" t="s">
        <v>111</v>
      </c>
      <c r="G17" s="6">
        <v>85391</v>
      </c>
      <c r="H17" s="13">
        <v>357.57</v>
      </c>
      <c r="I17" s="14">
        <v>2.5900000000000003</v>
      </c>
    </row>
    <row r="18" spans="2:9">
      <c r="B18" s="15" t="s">
        <v>10</v>
      </c>
      <c r="C18" s="6" t="s">
        <v>65</v>
      </c>
      <c r="D18" s="6" t="s">
        <v>66</v>
      </c>
      <c r="E18" s="6" t="s">
        <v>67</v>
      </c>
      <c r="G18" s="6">
        <v>26784</v>
      </c>
      <c r="H18" s="13">
        <v>347.90000000000003</v>
      </c>
      <c r="I18" s="14">
        <v>2.52</v>
      </c>
    </row>
    <row r="19" spans="2:9">
      <c r="B19" s="15" t="s">
        <v>10</v>
      </c>
      <c r="C19" s="6" t="s">
        <v>82</v>
      </c>
      <c r="D19" s="6" t="s">
        <v>83</v>
      </c>
      <c r="E19" s="6" t="s">
        <v>84</v>
      </c>
      <c r="G19" s="6">
        <v>188778</v>
      </c>
      <c r="H19" s="13">
        <v>338.27</v>
      </c>
      <c r="I19" s="14">
        <v>2.4500000000000002</v>
      </c>
    </row>
    <row r="20" spans="2:9">
      <c r="B20" s="15" t="s">
        <v>10</v>
      </c>
      <c r="C20" s="6" t="s">
        <v>1492</v>
      </c>
      <c r="D20" s="6" t="s">
        <v>1493</v>
      </c>
      <c r="E20" s="6" t="s">
        <v>26</v>
      </c>
      <c r="G20" s="6">
        <v>15994</v>
      </c>
      <c r="H20" s="13">
        <v>337.39</v>
      </c>
      <c r="I20" s="14">
        <v>2.44</v>
      </c>
    </row>
    <row r="21" spans="2:9">
      <c r="B21" s="15" t="s">
        <v>10</v>
      </c>
      <c r="C21" s="6" t="s">
        <v>861</v>
      </c>
      <c r="D21" s="6" t="s">
        <v>862</v>
      </c>
      <c r="E21" s="6" t="s">
        <v>126</v>
      </c>
      <c r="G21" s="6">
        <v>2714</v>
      </c>
      <c r="H21" s="13">
        <v>328.45</v>
      </c>
      <c r="I21" s="14">
        <v>2.3800000000000003</v>
      </c>
    </row>
    <row r="22" spans="2:9">
      <c r="B22" s="15" t="s">
        <v>10</v>
      </c>
      <c r="C22" s="6" t="s">
        <v>905</v>
      </c>
      <c r="D22" s="6" t="s">
        <v>906</v>
      </c>
      <c r="E22" s="6" t="s">
        <v>633</v>
      </c>
      <c r="G22" s="6">
        <v>63363</v>
      </c>
      <c r="H22" s="13">
        <v>316.20999999999998</v>
      </c>
      <c r="I22" s="14">
        <v>2.29</v>
      </c>
    </row>
    <row r="23" spans="2:9">
      <c r="B23" s="15" t="s">
        <v>10</v>
      </c>
      <c r="C23" s="6" t="s">
        <v>74</v>
      </c>
      <c r="D23" s="6" t="s">
        <v>75</v>
      </c>
      <c r="E23" s="6" t="s">
        <v>47</v>
      </c>
      <c r="G23" s="6">
        <v>34381</v>
      </c>
      <c r="H23" s="13">
        <v>303.93</v>
      </c>
      <c r="I23" s="14">
        <v>2.2000000000000002</v>
      </c>
    </row>
    <row r="24" spans="2:9">
      <c r="B24" s="15" t="s">
        <v>10</v>
      </c>
      <c r="C24" s="6" t="s">
        <v>637</v>
      </c>
      <c r="D24" s="6" t="s">
        <v>638</v>
      </c>
      <c r="E24" s="6" t="s">
        <v>34</v>
      </c>
      <c r="G24" s="6">
        <v>9579</v>
      </c>
      <c r="H24" s="13">
        <v>294.55</v>
      </c>
      <c r="I24" s="14">
        <v>2.13</v>
      </c>
    </row>
    <row r="25" spans="2:9">
      <c r="B25" s="15" t="s">
        <v>10</v>
      </c>
      <c r="C25" s="6" t="s">
        <v>71</v>
      </c>
      <c r="D25" s="6" t="s">
        <v>72</v>
      </c>
      <c r="E25" s="6" t="s">
        <v>73</v>
      </c>
      <c r="G25" s="6">
        <v>36955</v>
      </c>
      <c r="H25" s="13">
        <v>293.85000000000002</v>
      </c>
      <c r="I25" s="14">
        <v>2.13</v>
      </c>
    </row>
    <row r="26" spans="2:9">
      <c r="B26" s="15" t="s">
        <v>10</v>
      </c>
      <c r="C26" s="6" t="s">
        <v>50</v>
      </c>
      <c r="D26" s="6" t="s">
        <v>51</v>
      </c>
      <c r="E26" s="6" t="s">
        <v>52</v>
      </c>
      <c r="G26" s="6">
        <v>17393</v>
      </c>
      <c r="H26" s="13">
        <v>290.78000000000003</v>
      </c>
      <c r="I26" s="14">
        <v>2.1</v>
      </c>
    </row>
    <row r="27" spans="2:9">
      <c r="B27" s="15" t="s">
        <v>10</v>
      </c>
      <c r="C27" s="6" t="s">
        <v>17</v>
      </c>
      <c r="D27" s="6" t="s">
        <v>18</v>
      </c>
      <c r="E27" s="6" t="s">
        <v>13</v>
      </c>
      <c r="G27" s="6">
        <v>7075</v>
      </c>
      <c r="H27" s="13">
        <v>269.68</v>
      </c>
      <c r="I27" s="14">
        <v>1.95</v>
      </c>
    </row>
    <row r="28" spans="2:9">
      <c r="B28" s="15" t="s">
        <v>10</v>
      </c>
      <c r="C28" s="6" t="s">
        <v>656</v>
      </c>
      <c r="D28" s="6" t="s">
        <v>657</v>
      </c>
      <c r="E28" s="6" t="s">
        <v>658</v>
      </c>
      <c r="G28" s="6">
        <v>3474</v>
      </c>
      <c r="H28" s="13">
        <v>264.68</v>
      </c>
      <c r="I28" s="14">
        <v>1.9100000000000001</v>
      </c>
    </row>
    <row r="29" spans="2:9">
      <c r="B29" s="15" t="s">
        <v>10</v>
      </c>
      <c r="C29" s="6" t="s">
        <v>1406</v>
      </c>
      <c r="D29" s="6" t="s">
        <v>1407</v>
      </c>
      <c r="E29" s="6" t="s">
        <v>1408</v>
      </c>
      <c r="G29" s="6">
        <v>34874</v>
      </c>
      <c r="H29" s="13">
        <v>261.76</v>
      </c>
      <c r="I29" s="14">
        <v>1.8900000000000001</v>
      </c>
    </row>
    <row r="30" spans="2:9">
      <c r="B30" s="15" t="s">
        <v>10</v>
      </c>
      <c r="C30" s="6" t="s">
        <v>1448</v>
      </c>
      <c r="D30" s="6" t="s">
        <v>1449</v>
      </c>
      <c r="E30" s="6" t="s">
        <v>661</v>
      </c>
      <c r="G30" s="6">
        <v>17591</v>
      </c>
      <c r="H30" s="13">
        <v>258.66000000000003</v>
      </c>
      <c r="I30" s="14">
        <v>1.87</v>
      </c>
    </row>
    <row r="31" spans="2:9">
      <c r="B31" s="15" t="s">
        <v>10</v>
      </c>
      <c r="C31" s="6" t="s">
        <v>812</v>
      </c>
      <c r="D31" s="6" t="s">
        <v>813</v>
      </c>
      <c r="E31" s="6" t="s">
        <v>16</v>
      </c>
      <c r="G31" s="6">
        <v>1158332</v>
      </c>
      <c r="H31" s="13">
        <v>250.20000000000002</v>
      </c>
      <c r="I31" s="14">
        <v>1.81</v>
      </c>
    </row>
    <row r="32" spans="2:9">
      <c r="B32" s="15" t="s">
        <v>10</v>
      </c>
      <c r="C32" s="6" t="s">
        <v>1464</v>
      </c>
      <c r="D32" s="6" t="s">
        <v>1465</v>
      </c>
      <c r="E32" s="6" t="s">
        <v>1001</v>
      </c>
      <c r="G32" s="6">
        <v>235414</v>
      </c>
      <c r="H32" s="13">
        <v>245.70000000000002</v>
      </c>
      <c r="I32" s="14">
        <v>1.78</v>
      </c>
    </row>
    <row r="33" spans="2:9">
      <c r="B33" s="15" t="s">
        <v>10</v>
      </c>
      <c r="C33" s="6" t="s">
        <v>910</v>
      </c>
      <c r="D33" s="6" t="s">
        <v>911</v>
      </c>
      <c r="E33" s="6" t="s">
        <v>21</v>
      </c>
      <c r="G33" s="6">
        <v>84784</v>
      </c>
      <c r="H33" s="13">
        <v>243.71</v>
      </c>
      <c r="I33" s="14">
        <v>1.76</v>
      </c>
    </row>
    <row r="34" spans="2:9">
      <c r="B34" s="15" t="s">
        <v>10</v>
      </c>
      <c r="C34" s="6" t="s">
        <v>1371</v>
      </c>
      <c r="D34" s="6" t="s">
        <v>1372</v>
      </c>
      <c r="E34" s="6" t="s">
        <v>658</v>
      </c>
      <c r="G34" s="6">
        <v>11991</v>
      </c>
      <c r="H34" s="13">
        <v>229.51</v>
      </c>
      <c r="I34" s="14">
        <v>1.66</v>
      </c>
    </row>
    <row r="35" spans="2:9">
      <c r="B35" s="15" t="s">
        <v>10</v>
      </c>
      <c r="C35" s="6" t="s">
        <v>847</v>
      </c>
      <c r="D35" s="6" t="s">
        <v>848</v>
      </c>
      <c r="E35" s="6" t="s">
        <v>697</v>
      </c>
      <c r="G35" s="6">
        <v>12310</v>
      </c>
      <c r="H35" s="13">
        <v>228.17000000000002</v>
      </c>
      <c r="I35" s="14">
        <v>1.6500000000000001</v>
      </c>
    </row>
    <row r="36" spans="2:9">
      <c r="B36" s="15" t="s">
        <v>10</v>
      </c>
      <c r="C36" s="6" t="s">
        <v>1417</v>
      </c>
      <c r="D36" s="6" t="s">
        <v>1418</v>
      </c>
      <c r="E36" s="6" t="s">
        <v>26</v>
      </c>
      <c r="G36" s="6">
        <v>18453</v>
      </c>
      <c r="H36" s="13">
        <v>218.3</v>
      </c>
      <c r="I36" s="14">
        <v>1.58</v>
      </c>
    </row>
    <row r="37" spans="2:9">
      <c r="B37" s="15" t="s">
        <v>10</v>
      </c>
      <c r="C37" s="6" t="s">
        <v>623</v>
      </c>
      <c r="D37" s="6" t="s">
        <v>624</v>
      </c>
      <c r="E37" s="6" t="s">
        <v>622</v>
      </c>
      <c r="G37" s="6">
        <v>7524</v>
      </c>
      <c r="H37" s="13">
        <v>210.01</v>
      </c>
      <c r="I37" s="14">
        <v>1.52</v>
      </c>
    </row>
    <row r="38" spans="2:9">
      <c r="B38" s="15" t="s">
        <v>10</v>
      </c>
      <c r="C38" s="6" t="s">
        <v>865</v>
      </c>
      <c r="D38" s="6" t="s">
        <v>866</v>
      </c>
      <c r="E38" s="6" t="s">
        <v>697</v>
      </c>
      <c r="G38" s="6">
        <v>9841</v>
      </c>
      <c r="H38" s="13">
        <v>197.25</v>
      </c>
      <c r="I38" s="14">
        <v>1.43</v>
      </c>
    </row>
    <row r="39" spans="2:9">
      <c r="B39" s="15" t="s">
        <v>10</v>
      </c>
      <c r="C39" s="6" t="s">
        <v>1297</v>
      </c>
      <c r="D39" s="6" t="s">
        <v>1298</v>
      </c>
      <c r="E39" s="6" t="s">
        <v>1296</v>
      </c>
      <c r="G39" s="6">
        <v>38866</v>
      </c>
      <c r="H39" s="13">
        <v>195.73000000000002</v>
      </c>
      <c r="I39" s="14">
        <v>1.4200000000000002</v>
      </c>
    </row>
    <row r="40" spans="2:9">
      <c r="B40" s="15" t="s">
        <v>10</v>
      </c>
      <c r="C40" s="6" t="s">
        <v>912</v>
      </c>
      <c r="D40" s="6" t="s">
        <v>913</v>
      </c>
      <c r="E40" s="6" t="s">
        <v>914</v>
      </c>
      <c r="G40" s="6">
        <v>228036</v>
      </c>
      <c r="H40" s="13">
        <v>189.66</v>
      </c>
      <c r="I40" s="14">
        <v>1.37</v>
      </c>
    </row>
    <row r="41" spans="2:9">
      <c r="B41" s="15" t="s">
        <v>10</v>
      </c>
      <c r="C41" s="6" t="s">
        <v>1419</v>
      </c>
      <c r="D41" s="6" t="s">
        <v>1420</v>
      </c>
      <c r="E41" s="6" t="s">
        <v>661</v>
      </c>
      <c r="G41" s="6">
        <v>7045</v>
      </c>
      <c r="H41" s="13">
        <v>184.16</v>
      </c>
      <c r="I41" s="14">
        <v>1.33</v>
      </c>
    </row>
    <row r="42" spans="2:9">
      <c r="B42" s="15" t="s">
        <v>10</v>
      </c>
      <c r="C42" s="6" t="s">
        <v>1514</v>
      </c>
      <c r="D42" s="6" t="s">
        <v>1515</v>
      </c>
      <c r="E42" s="6" t="s">
        <v>1296</v>
      </c>
      <c r="G42" s="6">
        <v>8688</v>
      </c>
      <c r="H42" s="13">
        <v>180.34</v>
      </c>
      <c r="I42" s="14">
        <v>1.3</v>
      </c>
    </row>
    <row r="43" spans="2:9">
      <c r="B43" s="15" t="s">
        <v>10</v>
      </c>
      <c r="C43" s="6" t="s">
        <v>869</v>
      </c>
      <c r="D43" s="6" t="s">
        <v>870</v>
      </c>
      <c r="E43" s="6" t="s">
        <v>697</v>
      </c>
      <c r="G43" s="6">
        <v>11129</v>
      </c>
      <c r="H43" s="13">
        <v>177.49</v>
      </c>
      <c r="I43" s="14">
        <v>1.28</v>
      </c>
    </row>
    <row r="44" spans="2:9">
      <c r="B44" s="15" t="s">
        <v>10</v>
      </c>
      <c r="C44" s="6" t="s">
        <v>679</v>
      </c>
      <c r="D44" s="6" t="s">
        <v>680</v>
      </c>
      <c r="E44" s="6" t="s">
        <v>73</v>
      </c>
      <c r="G44" s="6">
        <v>5345</v>
      </c>
      <c r="H44" s="13">
        <v>173.08</v>
      </c>
      <c r="I44" s="14">
        <v>1.25</v>
      </c>
    </row>
    <row r="45" spans="2:9">
      <c r="B45" s="15" t="s">
        <v>10</v>
      </c>
      <c r="C45" s="6" t="s">
        <v>1496</v>
      </c>
      <c r="D45" s="6" t="s">
        <v>1497</v>
      </c>
      <c r="E45" s="6" t="s">
        <v>13</v>
      </c>
      <c r="G45" s="6">
        <v>19776</v>
      </c>
      <c r="H45" s="13">
        <v>170.41</v>
      </c>
      <c r="I45" s="14">
        <v>1.23</v>
      </c>
    </row>
    <row r="46" spans="2:9">
      <c r="B46" s="15" t="s">
        <v>10</v>
      </c>
      <c r="C46" s="6" t="s">
        <v>918</v>
      </c>
      <c r="D46" s="6" t="s">
        <v>919</v>
      </c>
      <c r="E46" s="6" t="s">
        <v>106</v>
      </c>
      <c r="G46" s="6">
        <v>208736</v>
      </c>
      <c r="H46" s="13">
        <v>165.36</v>
      </c>
      <c r="I46" s="14">
        <v>1.2</v>
      </c>
    </row>
    <row r="47" spans="2:9">
      <c r="B47" s="15" t="s">
        <v>10</v>
      </c>
      <c r="C47" s="6" t="s">
        <v>1472</v>
      </c>
      <c r="D47" s="6" t="s">
        <v>1473</v>
      </c>
      <c r="E47" s="6" t="s">
        <v>26</v>
      </c>
      <c r="G47" s="6">
        <v>7463</v>
      </c>
      <c r="H47" s="13">
        <v>163.92000000000002</v>
      </c>
      <c r="I47" s="14">
        <v>1.1900000000000002</v>
      </c>
    </row>
    <row r="48" spans="2:9">
      <c r="B48" s="15" t="s">
        <v>10</v>
      </c>
      <c r="C48" s="6" t="s">
        <v>922</v>
      </c>
      <c r="D48" s="6" t="s">
        <v>923</v>
      </c>
      <c r="E48" s="6" t="s">
        <v>897</v>
      </c>
      <c r="G48" s="6">
        <v>35985</v>
      </c>
      <c r="H48" s="13">
        <v>152.70000000000002</v>
      </c>
      <c r="I48" s="14">
        <v>1.1000000000000001</v>
      </c>
    </row>
    <row r="49" spans="1:9">
      <c r="B49" s="15" t="s">
        <v>10</v>
      </c>
      <c r="C49" s="6" t="s">
        <v>1500</v>
      </c>
      <c r="D49" s="6" t="s">
        <v>1501</v>
      </c>
      <c r="E49" s="6" t="s">
        <v>1502</v>
      </c>
      <c r="G49" s="6">
        <v>416</v>
      </c>
      <c r="H49" s="13">
        <v>149.95000000000002</v>
      </c>
      <c r="I49" s="14">
        <v>1.08</v>
      </c>
    </row>
    <row r="50" spans="1:9">
      <c r="B50" s="15" t="s">
        <v>10</v>
      </c>
      <c r="C50" s="6" t="s">
        <v>1301</v>
      </c>
      <c r="D50" s="6" t="s">
        <v>1302</v>
      </c>
      <c r="E50" s="6" t="s">
        <v>928</v>
      </c>
      <c r="G50" s="6">
        <v>25823</v>
      </c>
      <c r="H50" s="13">
        <v>144.25</v>
      </c>
      <c r="I50" s="14">
        <v>1.04</v>
      </c>
    </row>
    <row r="51" spans="1:9">
      <c r="B51" s="15" t="s">
        <v>10</v>
      </c>
      <c r="C51" s="6" t="s">
        <v>873</v>
      </c>
      <c r="D51" s="6" t="s">
        <v>874</v>
      </c>
      <c r="E51" s="6" t="s">
        <v>658</v>
      </c>
      <c r="G51" s="6">
        <v>4254</v>
      </c>
      <c r="H51" s="13">
        <v>142.67000000000002</v>
      </c>
      <c r="I51" s="14">
        <v>1.03</v>
      </c>
    </row>
    <row r="52" spans="1:9">
      <c r="B52" s="15" t="s">
        <v>10</v>
      </c>
      <c r="C52" s="6" t="s">
        <v>926</v>
      </c>
      <c r="D52" s="6" t="s">
        <v>927</v>
      </c>
      <c r="E52" s="6" t="s">
        <v>928</v>
      </c>
      <c r="G52" s="6">
        <v>19903</v>
      </c>
      <c r="H52" s="13">
        <v>136.26</v>
      </c>
      <c r="I52" s="14">
        <v>0.9900000000000001</v>
      </c>
    </row>
    <row r="53" spans="1:9">
      <c r="B53" s="15" t="s">
        <v>10</v>
      </c>
      <c r="C53" s="6" t="s">
        <v>706</v>
      </c>
      <c r="D53" s="6" t="s">
        <v>707</v>
      </c>
      <c r="E53" s="6" t="s">
        <v>697</v>
      </c>
      <c r="G53" s="6">
        <v>7766</v>
      </c>
      <c r="H53" s="13">
        <v>129.74</v>
      </c>
      <c r="I53" s="14">
        <v>0.94000000000000006</v>
      </c>
    </row>
    <row r="54" spans="1:9">
      <c r="B54" s="15" t="s">
        <v>10</v>
      </c>
      <c r="C54" s="6" t="s">
        <v>635</v>
      </c>
      <c r="D54" s="6" t="s">
        <v>636</v>
      </c>
      <c r="E54" s="6" t="s">
        <v>622</v>
      </c>
      <c r="G54" s="6">
        <v>1569</v>
      </c>
      <c r="H54" s="13">
        <v>120.61</v>
      </c>
      <c r="I54" s="14">
        <v>0.87000000000000011</v>
      </c>
    </row>
    <row r="55" spans="1:9" ht="9.5" thickBot="1">
      <c r="E55" s="16" t="s">
        <v>132</v>
      </c>
      <c r="H55" s="21">
        <v>13824.02</v>
      </c>
      <c r="I55" s="22">
        <v>99.99</v>
      </c>
    </row>
    <row r="56" spans="1:9" ht="9.5" thickTop="1">
      <c r="I56" s="14"/>
    </row>
    <row r="57" spans="1:9">
      <c r="A57" s="11" t="s">
        <v>134</v>
      </c>
      <c r="H57" s="19">
        <v>2.5</v>
      </c>
      <c r="I57" s="20">
        <v>0.01</v>
      </c>
    </row>
    <row r="58" spans="1:9">
      <c r="I58" s="14"/>
    </row>
    <row r="59" spans="1:9" ht="9.5" thickBot="1">
      <c r="E59" s="16" t="s">
        <v>135</v>
      </c>
      <c r="H59" s="21">
        <v>13826.52</v>
      </c>
      <c r="I59" s="22">
        <v>100</v>
      </c>
    </row>
    <row r="60" spans="1:9" ht="9.5" thickTop="1">
      <c r="I60" s="14"/>
    </row>
    <row r="61" spans="1:9">
      <c r="A61" s="16" t="s">
        <v>136</v>
      </c>
      <c r="I61" s="14"/>
    </row>
    <row r="62" spans="1:9">
      <c r="A62" s="6">
        <v>1</v>
      </c>
      <c r="B62" s="6" t="s">
        <v>137</v>
      </c>
      <c r="I62" s="14"/>
    </row>
    <row r="63" spans="1:9">
      <c r="I63" s="14"/>
    </row>
    <row r="64" spans="1:9">
      <c r="A64" s="6">
        <v>2</v>
      </c>
      <c r="B64" s="23" t="s">
        <v>3498</v>
      </c>
      <c r="C64" s="24"/>
      <c r="I64" s="14"/>
    </row>
    <row r="65" spans="1:9">
      <c r="B65" s="23"/>
      <c r="C65" s="24"/>
      <c r="I65" s="14"/>
    </row>
    <row r="66" spans="1:9">
      <c r="A66" s="6">
        <v>3</v>
      </c>
      <c r="B66" s="23" t="s">
        <v>139</v>
      </c>
      <c r="C66" s="24"/>
      <c r="I66" s="14"/>
    </row>
    <row r="67" spans="1:9">
      <c r="B67" s="24"/>
      <c r="C67" s="24"/>
      <c r="I67" s="14"/>
    </row>
    <row r="68" spans="1:9">
      <c r="B68" s="24"/>
      <c r="C68" s="27" t="s">
        <v>140</v>
      </c>
      <c r="I68" s="14"/>
    </row>
    <row r="69" spans="1:9">
      <c r="B69" s="24"/>
      <c r="C69" s="27" t="s">
        <v>141</v>
      </c>
      <c r="D69" s="16" t="s">
        <v>142</v>
      </c>
      <c r="E69" s="16" t="s">
        <v>143</v>
      </c>
      <c r="I69" s="14"/>
    </row>
    <row r="70" spans="1:9">
      <c r="B70" s="24"/>
      <c r="C70" s="24" t="s">
        <v>3499</v>
      </c>
      <c r="D70" s="6">
        <v>177.49280000000002</v>
      </c>
      <c r="E70" s="6">
        <v>175.7681</v>
      </c>
      <c r="I70" s="14"/>
    </row>
    <row r="71" spans="1:9">
      <c r="I71" s="14"/>
    </row>
    <row r="72" spans="1:9" ht="20" customHeight="1">
      <c r="A72" s="6">
        <v>4</v>
      </c>
      <c r="B72" s="69" t="s">
        <v>148</v>
      </c>
      <c r="C72" s="69"/>
      <c r="D72" s="69"/>
      <c r="E72" s="69"/>
      <c r="F72" s="70"/>
      <c r="G72" s="69"/>
      <c r="H72" s="71"/>
      <c r="I72" s="72"/>
    </row>
    <row r="73" spans="1:9">
      <c r="A73" s="1"/>
      <c r="B73" s="1"/>
      <c r="C73" s="1"/>
      <c r="D73" s="1"/>
      <c r="E73" s="1"/>
      <c r="F73" s="3"/>
      <c r="G73" s="1"/>
      <c r="H73" s="4"/>
      <c r="I73" s="3"/>
    </row>
    <row r="74" spans="1:9">
      <c r="A74" s="26" t="s">
        <v>149</v>
      </c>
      <c r="B74" s="23"/>
      <c r="C74" s="23"/>
      <c r="D74" s="23"/>
    </row>
    <row r="75" spans="1:9">
      <c r="A75" s="23"/>
      <c r="B75" s="23"/>
      <c r="C75" s="23"/>
      <c r="D75" s="23"/>
    </row>
    <row r="76" spans="1:9">
      <c r="A76" s="23"/>
      <c r="B76" s="23"/>
      <c r="C76" s="23"/>
      <c r="D76" s="23"/>
    </row>
    <row r="77" spans="1:9">
      <c r="A77" s="23"/>
      <c r="B77" s="23"/>
      <c r="C77" s="23"/>
      <c r="D77" s="23"/>
    </row>
    <row r="78" spans="1:9">
      <c r="A78" s="23"/>
      <c r="B78" s="23"/>
      <c r="C78" s="23"/>
      <c r="D78" s="23"/>
    </row>
    <row r="79" spans="1:9">
      <c r="A79" s="23"/>
      <c r="B79" s="23"/>
      <c r="C79" s="23"/>
      <c r="D79" s="23"/>
    </row>
    <row r="80" spans="1:9">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6" t="s">
        <v>3500</v>
      </c>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4"/>
      <c r="B110" s="24"/>
      <c r="C110" s="24"/>
      <c r="D110" s="24"/>
    </row>
    <row r="111" spans="1:4">
      <c r="A111" s="24"/>
      <c r="B111" s="24"/>
      <c r="C111" s="24"/>
      <c r="D111" s="24"/>
    </row>
    <row r="112" spans="1:4">
      <c r="A112" s="24"/>
      <c r="B112" s="24"/>
      <c r="C112" s="24"/>
      <c r="D112" s="24"/>
    </row>
    <row r="113" spans="1:4">
      <c r="A113" s="24"/>
      <c r="B113" s="24"/>
      <c r="C113" s="24"/>
      <c r="D113" s="24"/>
    </row>
    <row r="114" spans="1:4">
      <c r="A114" s="24"/>
      <c r="B114" s="24"/>
      <c r="C114" s="24"/>
      <c r="D114" s="24"/>
    </row>
  </sheetData>
  <mergeCells count="4">
    <mergeCell ref="A2:C2"/>
    <mergeCell ref="A3:C3"/>
    <mergeCell ref="B4:C4"/>
    <mergeCell ref="B72:I72"/>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6CA75-16D2-4985-BA14-B1190CAC7B19}">
  <dimension ref="A1:I234"/>
  <sheetViews>
    <sheetView topLeftCell="A2" workbookViewId="0">
      <selection activeCell="A3" sqref="A3:C3"/>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3491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1391210</v>
      </c>
      <c r="H5" s="13">
        <v>13789.67</v>
      </c>
      <c r="I5" s="14">
        <v>8.01</v>
      </c>
    </row>
    <row r="6" spans="1:9">
      <c r="B6" s="15" t="s">
        <v>10</v>
      </c>
      <c r="C6" s="6" t="s">
        <v>704</v>
      </c>
      <c r="D6" s="6" t="s">
        <v>705</v>
      </c>
      <c r="E6" s="6" t="s">
        <v>633</v>
      </c>
      <c r="G6" s="6">
        <v>745169</v>
      </c>
      <c r="H6" s="13">
        <v>11702.130000000001</v>
      </c>
      <c r="I6" s="14">
        <v>6.8000000000000007</v>
      </c>
    </row>
    <row r="7" spans="1:9">
      <c r="B7" s="15" t="s">
        <v>10</v>
      </c>
      <c r="C7" s="6" t="s">
        <v>625</v>
      </c>
      <c r="D7" s="6" t="s">
        <v>626</v>
      </c>
      <c r="E7" s="6" t="s">
        <v>16</v>
      </c>
      <c r="G7" s="6">
        <v>646922</v>
      </c>
      <c r="H7" s="13">
        <v>8687.52</v>
      </c>
      <c r="I7" s="14">
        <v>5.0500000000000007</v>
      </c>
    </row>
    <row r="8" spans="1:9">
      <c r="B8" s="15" t="s">
        <v>10</v>
      </c>
      <c r="C8" s="6" t="s">
        <v>109</v>
      </c>
      <c r="D8" s="6" t="s">
        <v>110</v>
      </c>
      <c r="E8" s="6" t="s">
        <v>111</v>
      </c>
      <c r="G8" s="6">
        <v>313988</v>
      </c>
      <c r="H8" s="13">
        <v>6611.33</v>
      </c>
      <c r="I8" s="14">
        <v>3.8400000000000003</v>
      </c>
    </row>
    <row r="9" spans="1:9">
      <c r="B9" s="15" t="s">
        <v>10</v>
      </c>
      <c r="C9" s="6" t="s">
        <v>620</v>
      </c>
      <c r="D9" s="6" t="s">
        <v>621</v>
      </c>
      <c r="E9" s="6" t="s">
        <v>622</v>
      </c>
      <c r="G9" s="6">
        <v>406691</v>
      </c>
      <c r="H9" s="13">
        <v>6569.6900000000005</v>
      </c>
      <c r="I9" s="14">
        <v>3.8200000000000003</v>
      </c>
    </row>
    <row r="10" spans="1:9">
      <c r="B10" s="15" t="s">
        <v>10</v>
      </c>
      <c r="C10" s="6" t="s">
        <v>114</v>
      </c>
      <c r="D10" s="6" t="s">
        <v>115</v>
      </c>
      <c r="E10" s="6" t="s">
        <v>60</v>
      </c>
      <c r="G10" s="6">
        <v>114125</v>
      </c>
      <c r="H10" s="13">
        <v>4233.12</v>
      </c>
      <c r="I10" s="14">
        <v>2.46</v>
      </c>
    </row>
    <row r="11" spans="1:9">
      <c r="B11" s="15" t="s">
        <v>10</v>
      </c>
      <c r="C11" s="6" t="s">
        <v>800</v>
      </c>
      <c r="D11" s="6" t="s">
        <v>801</v>
      </c>
      <c r="E11" s="6" t="s">
        <v>16</v>
      </c>
      <c r="G11" s="6">
        <v>280970</v>
      </c>
      <c r="H11" s="13">
        <v>3566.63</v>
      </c>
      <c r="I11" s="14">
        <v>2.0699999999999998</v>
      </c>
    </row>
    <row r="12" spans="1:9">
      <c r="B12" s="15" t="s">
        <v>10</v>
      </c>
      <c r="C12" s="6" t="s">
        <v>1061</v>
      </c>
      <c r="D12" s="6" t="s">
        <v>1062</v>
      </c>
      <c r="E12" s="6" t="s">
        <v>622</v>
      </c>
      <c r="G12" s="6">
        <v>110684</v>
      </c>
      <c r="H12" s="13">
        <v>3548.75</v>
      </c>
      <c r="I12" s="14">
        <v>2.06</v>
      </c>
    </row>
    <row r="13" spans="1:9">
      <c r="B13" s="15" t="s">
        <v>10</v>
      </c>
      <c r="C13" s="6" t="s">
        <v>43</v>
      </c>
      <c r="D13" s="6" t="s">
        <v>44</v>
      </c>
      <c r="E13" s="6" t="s">
        <v>13</v>
      </c>
      <c r="G13" s="6">
        <v>342642</v>
      </c>
      <c r="H13" s="13">
        <v>3381.19</v>
      </c>
      <c r="I13" s="14">
        <v>1.96</v>
      </c>
    </row>
    <row r="14" spans="1:9">
      <c r="B14" s="15" t="s">
        <v>10</v>
      </c>
      <c r="C14" s="6" t="s">
        <v>1059</v>
      </c>
      <c r="D14" s="6" t="s">
        <v>1060</v>
      </c>
      <c r="E14" s="6" t="s">
        <v>667</v>
      </c>
      <c r="G14" s="6">
        <v>82477</v>
      </c>
      <c r="H14" s="13">
        <v>3367.9500000000003</v>
      </c>
      <c r="I14" s="14">
        <v>1.96</v>
      </c>
    </row>
    <row r="15" spans="1:9">
      <c r="B15" s="15" t="s">
        <v>10</v>
      </c>
      <c r="C15" s="6" t="s">
        <v>802</v>
      </c>
      <c r="D15" s="6" t="s">
        <v>803</v>
      </c>
      <c r="E15" s="6" t="s">
        <v>16</v>
      </c>
      <c r="G15" s="6">
        <v>133837</v>
      </c>
      <c r="H15" s="13">
        <v>2945.89</v>
      </c>
      <c r="I15" s="14">
        <v>1.71</v>
      </c>
    </row>
    <row r="16" spans="1:9">
      <c r="B16" s="15" t="s">
        <v>10</v>
      </c>
      <c r="C16" s="6" t="s">
        <v>61</v>
      </c>
      <c r="D16" s="6" t="s">
        <v>62</v>
      </c>
      <c r="E16" s="6" t="s">
        <v>60</v>
      </c>
      <c r="G16" s="6">
        <v>15390</v>
      </c>
      <c r="H16" s="13">
        <v>2569.67</v>
      </c>
      <c r="I16" s="14">
        <v>1.49</v>
      </c>
    </row>
    <row r="17" spans="2:9">
      <c r="B17" s="15" t="s">
        <v>10</v>
      </c>
      <c r="C17" s="6" t="s">
        <v>1063</v>
      </c>
      <c r="D17" s="6" t="s">
        <v>1064</v>
      </c>
      <c r="E17" s="6" t="s">
        <v>664</v>
      </c>
      <c r="G17" s="6">
        <v>100630</v>
      </c>
      <c r="H17" s="13">
        <v>2330.4900000000002</v>
      </c>
      <c r="I17" s="14">
        <v>1.35</v>
      </c>
    </row>
    <row r="18" spans="2:9">
      <c r="B18" s="15" t="s">
        <v>10</v>
      </c>
      <c r="C18" s="6" t="s">
        <v>615</v>
      </c>
      <c r="D18" s="6" t="s">
        <v>616</v>
      </c>
      <c r="E18" s="6" t="s">
        <v>16</v>
      </c>
      <c r="G18" s="6">
        <v>225906</v>
      </c>
      <c r="H18" s="13">
        <v>2218.85</v>
      </c>
      <c r="I18" s="14">
        <v>1.29</v>
      </c>
    </row>
    <row r="19" spans="2:9">
      <c r="B19" s="15" t="s">
        <v>10</v>
      </c>
      <c r="C19" s="6" t="s">
        <v>649</v>
      </c>
      <c r="D19" s="6" t="s">
        <v>650</v>
      </c>
      <c r="E19" s="6" t="s">
        <v>26</v>
      </c>
      <c r="G19" s="6">
        <v>117438</v>
      </c>
      <c r="H19" s="13">
        <v>2019.5800000000002</v>
      </c>
      <c r="I19" s="14">
        <v>1.17</v>
      </c>
    </row>
    <row r="20" spans="2:9">
      <c r="B20" s="15" t="s">
        <v>10</v>
      </c>
      <c r="C20" s="6" t="s">
        <v>1065</v>
      </c>
      <c r="D20" s="6" t="s">
        <v>1066</v>
      </c>
      <c r="E20" s="6" t="s">
        <v>622</v>
      </c>
      <c r="G20" s="6">
        <v>116221</v>
      </c>
      <c r="H20" s="13">
        <v>1886.6200000000001</v>
      </c>
      <c r="I20" s="14">
        <v>1.1000000000000001</v>
      </c>
    </row>
    <row r="21" spans="2:9">
      <c r="B21" s="15" t="s">
        <v>10</v>
      </c>
      <c r="C21" s="6" t="s">
        <v>94</v>
      </c>
      <c r="D21" s="6" t="s">
        <v>95</v>
      </c>
      <c r="E21" s="6" t="s">
        <v>96</v>
      </c>
      <c r="G21" s="6">
        <v>447237</v>
      </c>
      <c r="H21" s="13">
        <v>1787.16</v>
      </c>
      <c r="I21" s="14">
        <v>1.04</v>
      </c>
    </row>
    <row r="22" spans="2:9">
      <c r="B22" s="15" t="s">
        <v>10</v>
      </c>
      <c r="C22" s="6" t="s">
        <v>1067</v>
      </c>
      <c r="D22" s="6" t="s">
        <v>1068</v>
      </c>
      <c r="E22" s="6" t="s">
        <v>126</v>
      </c>
      <c r="G22" s="6">
        <v>43454</v>
      </c>
      <c r="H22" s="13">
        <v>1760.54</v>
      </c>
      <c r="I22" s="14">
        <v>1.02</v>
      </c>
    </row>
    <row r="23" spans="2:9">
      <c r="B23" s="15" t="s">
        <v>10</v>
      </c>
      <c r="C23" s="6" t="s">
        <v>675</v>
      </c>
      <c r="D23" s="6" t="s">
        <v>676</v>
      </c>
      <c r="E23" s="6" t="s">
        <v>106</v>
      </c>
      <c r="G23" s="6">
        <v>533949</v>
      </c>
      <c r="H23" s="13">
        <v>1759.63</v>
      </c>
      <c r="I23" s="14">
        <v>1.02</v>
      </c>
    </row>
    <row r="24" spans="2:9">
      <c r="B24" s="15" t="s">
        <v>10</v>
      </c>
      <c r="C24" s="6" t="s">
        <v>78</v>
      </c>
      <c r="D24" s="6" t="s">
        <v>79</v>
      </c>
      <c r="E24" s="6" t="s">
        <v>13</v>
      </c>
      <c r="G24" s="6">
        <v>172631</v>
      </c>
      <c r="H24" s="13">
        <v>1719.75</v>
      </c>
      <c r="I24" s="14">
        <v>1</v>
      </c>
    </row>
    <row r="25" spans="2:9">
      <c r="B25" s="15" t="s">
        <v>10</v>
      </c>
      <c r="C25" s="6" t="s">
        <v>617</v>
      </c>
      <c r="D25" s="6" t="s">
        <v>618</v>
      </c>
      <c r="E25" s="6" t="s">
        <v>619</v>
      </c>
      <c r="G25" s="6">
        <v>14424</v>
      </c>
      <c r="H25" s="13">
        <v>1699.72</v>
      </c>
      <c r="I25" s="14">
        <v>0.9900000000000001</v>
      </c>
    </row>
    <row r="26" spans="2:9">
      <c r="B26" s="15" t="s">
        <v>10</v>
      </c>
      <c r="C26" s="6" t="s">
        <v>1069</v>
      </c>
      <c r="D26" s="6" t="s">
        <v>1070</v>
      </c>
      <c r="E26" s="6" t="s">
        <v>655</v>
      </c>
      <c r="G26" s="6">
        <v>916538</v>
      </c>
      <c r="H26" s="13">
        <v>1650.5</v>
      </c>
      <c r="I26" s="14">
        <v>0.96000000000000008</v>
      </c>
    </row>
    <row r="27" spans="2:9">
      <c r="B27" s="15" t="s">
        <v>10</v>
      </c>
      <c r="C27" s="6" t="s">
        <v>893</v>
      </c>
      <c r="D27" s="6" t="s">
        <v>894</v>
      </c>
      <c r="E27" s="6" t="s">
        <v>106</v>
      </c>
      <c r="G27" s="6">
        <v>569043</v>
      </c>
      <c r="H27" s="13">
        <v>1505.69</v>
      </c>
      <c r="I27" s="14">
        <v>0.87000000000000011</v>
      </c>
    </row>
    <row r="28" spans="2:9">
      <c r="B28" s="15" t="s">
        <v>10</v>
      </c>
      <c r="C28" s="6" t="s">
        <v>662</v>
      </c>
      <c r="D28" s="6" t="s">
        <v>663</v>
      </c>
      <c r="E28" s="6" t="s">
        <v>664</v>
      </c>
      <c r="G28" s="6">
        <v>367899</v>
      </c>
      <c r="H28" s="13">
        <v>1482.63</v>
      </c>
      <c r="I28" s="14">
        <v>0.86</v>
      </c>
    </row>
    <row r="29" spans="2:9">
      <c r="B29" s="15" t="s">
        <v>10</v>
      </c>
      <c r="C29" s="6" t="s">
        <v>1363</v>
      </c>
      <c r="D29" s="6" t="s">
        <v>1364</v>
      </c>
      <c r="E29" s="6" t="s">
        <v>917</v>
      </c>
      <c r="G29" s="6">
        <v>164992</v>
      </c>
      <c r="H29" s="13">
        <v>1462.98</v>
      </c>
      <c r="I29" s="14">
        <v>0.85000000000000009</v>
      </c>
    </row>
    <row r="30" spans="2:9">
      <c r="B30" s="15" t="s">
        <v>10</v>
      </c>
      <c r="C30" s="6" t="s">
        <v>859</v>
      </c>
      <c r="D30" s="6" t="s">
        <v>860</v>
      </c>
      <c r="E30" s="6" t="s">
        <v>126</v>
      </c>
      <c r="G30" s="6">
        <v>46950</v>
      </c>
      <c r="H30" s="13">
        <v>1300.28</v>
      </c>
      <c r="I30" s="14">
        <v>0.76</v>
      </c>
    </row>
    <row r="31" spans="2:9">
      <c r="B31" s="15" t="s">
        <v>10</v>
      </c>
      <c r="C31" s="6" t="s">
        <v>58</v>
      </c>
      <c r="D31" s="6" t="s">
        <v>59</v>
      </c>
      <c r="E31" s="6" t="s">
        <v>60</v>
      </c>
      <c r="G31" s="6">
        <v>16782</v>
      </c>
      <c r="H31" s="13">
        <v>1227.18</v>
      </c>
      <c r="I31" s="14">
        <v>0.71000000000000008</v>
      </c>
    </row>
    <row r="32" spans="2:9">
      <c r="B32" s="15" t="s">
        <v>10</v>
      </c>
      <c r="C32" s="6" t="s">
        <v>89</v>
      </c>
      <c r="D32" s="6" t="s">
        <v>90</v>
      </c>
      <c r="E32" s="6" t="s">
        <v>91</v>
      </c>
      <c r="G32" s="6">
        <v>23180</v>
      </c>
      <c r="H32" s="13">
        <v>1172.79</v>
      </c>
      <c r="I32" s="14">
        <v>0.68</v>
      </c>
    </row>
    <row r="33" spans="2:9">
      <c r="B33" s="15" t="s">
        <v>10</v>
      </c>
      <c r="C33" s="6" t="s">
        <v>80</v>
      </c>
      <c r="D33" s="6" t="s">
        <v>81</v>
      </c>
      <c r="E33" s="6" t="s">
        <v>52</v>
      </c>
      <c r="G33" s="6">
        <v>55206</v>
      </c>
      <c r="H33" s="13">
        <v>1123.3900000000001</v>
      </c>
      <c r="I33" s="14">
        <v>0.65</v>
      </c>
    </row>
    <row r="34" spans="2:9">
      <c r="B34" s="15" t="s">
        <v>10</v>
      </c>
      <c r="C34" s="6" t="s">
        <v>63</v>
      </c>
      <c r="D34" s="6" t="s">
        <v>64</v>
      </c>
      <c r="E34" s="6" t="s">
        <v>60</v>
      </c>
      <c r="G34" s="6">
        <v>29067</v>
      </c>
      <c r="H34" s="13">
        <v>1081.23</v>
      </c>
      <c r="I34" s="14">
        <v>0.63</v>
      </c>
    </row>
    <row r="35" spans="2:9">
      <c r="B35" s="15" t="s">
        <v>10</v>
      </c>
      <c r="C35" s="6" t="s">
        <v>901</v>
      </c>
      <c r="D35" s="6" t="s">
        <v>902</v>
      </c>
      <c r="E35" s="6" t="s">
        <v>96</v>
      </c>
      <c r="G35" s="6">
        <v>24551</v>
      </c>
      <c r="H35" s="13">
        <v>1077.47</v>
      </c>
      <c r="I35" s="14">
        <v>0.63</v>
      </c>
    </row>
    <row r="36" spans="2:9">
      <c r="B36" s="15" t="s">
        <v>10</v>
      </c>
      <c r="C36" s="6" t="s">
        <v>1421</v>
      </c>
      <c r="D36" s="6" t="s">
        <v>1422</v>
      </c>
      <c r="E36" s="6" t="s">
        <v>1289</v>
      </c>
      <c r="G36" s="6">
        <v>82587</v>
      </c>
      <c r="H36" s="13">
        <v>1063.72</v>
      </c>
      <c r="I36" s="14">
        <v>0.62000000000000011</v>
      </c>
    </row>
    <row r="37" spans="2:9">
      <c r="B37" s="15" t="s">
        <v>10</v>
      </c>
      <c r="C37" s="6" t="s">
        <v>702</v>
      </c>
      <c r="D37" s="6" t="s">
        <v>703</v>
      </c>
      <c r="E37" s="6" t="s">
        <v>622</v>
      </c>
      <c r="G37" s="6">
        <v>65928</v>
      </c>
      <c r="H37" s="13">
        <v>1048.8499999999999</v>
      </c>
      <c r="I37" s="14">
        <v>0.61</v>
      </c>
    </row>
    <row r="38" spans="2:9">
      <c r="B38" s="15" t="s">
        <v>10</v>
      </c>
      <c r="C38" s="6" t="s">
        <v>1466</v>
      </c>
      <c r="D38" s="6" t="s">
        <v>1467</v>
      </c>
      <c r="E38" s="6" t="s">
        <v>26</v>
      </c>
      <c r="G38" s="6">
        <v>69189</v>
      </c>
      <c r="H38" s="13">
        <v>1045.6500000000001</v>
      </c>
      <c r="I38" s="14">
        <v>0.61</v>
      </c>
    </row>
    <row r="39" spans="2:9">
      <c r="B39" s="15" t="s">
        <v>10</v>
      </c>
      <c r="C39" s="6" t="s">
        <v>1392</v>
      </c>
      <c r="D39" s="6" t="s">
        <v>1393</v>
      </c>
      <c r="E39" s="6" t="s">
        <v>13</v>
      </c>
      <c r="G39" s="6">
        <v>349838</v>
      </c>
      <c r="H39" s="13">
        <v>1031.8499999999999</v>
      </c>
      <c r="I39" s="14">
        <v>0.6</v>
      </c>
    </row>
    <row r="40" spans="2:9">
      <c r="B40" s="15" t="s">
        <v>10</v>
      </c>
      <c r="C40" s="6" t="s">
        <v>2516</v>
      </c>
      <c r="D40" s="6" t="s">
        <v>2517</v>
      </c>
      <c r="E40" s="6" t="s">
        <v>84</v>
      </c>
      <c r="G40" s="6">
        <v>247787</v>
      </c>
      <c r="H40" s="13">
        <v>1029.55</v>
      </c>
      <c r="I40" s="14">
        <v>0.6</v>
      </c>
    </row>
    <row r="41" spans="2:9">
      <c r="B41" s="15" t="s">
        <v>10</v>
      </c>
      <c r="C41" s="6" t="s">
        <v>1389</v>
      </c>
      <c r="D41" s="6" t="s">
        <v>1390</v>
      </c>
      <c r="E41" s="6" t="s">
        <v>1391</v>
      </c>
      <c r="G41" s="6">
        <v>167475</v>
      </c>
      <c r="H41" s="13">
        <v>1012.22</v>
      </c>
      <c r="I41" s="14">
        <v>0.59</v>
      </c>
    </row>
    <row r="42" spans="2:9">
      <c r="B42" s="15" t="s">
        <v>10</v>
      </c>
      <c r="C42" s="6" t="s">
        <v>120</v>
      </c>
      <c r="D42" s="6" t="s">
        <v>121</v>
      </c>
      <c r="E42" s="6" t="s">
        <v>47</v>
      </c>
      <c r="G42" s="6">
        <v>95176</v>
      </c>
      <c r="H42" s="13">
        <v>994.68000000000006</v>
      </c>
      <c r="I42" s="14">
        <v>0.58000000000000007</v>
      </c>
    </row>
    <row r="43" spans="2:9">
      <c r="B43" s="15" t="s">
        <v>10</v>
      </c>
      <c r="C43" s="6" t="s">
        <v>1071</v>
      </c>
      <c r="D43" s="6" t="s">
        <v>1072</v>
      </c>
      <c r="E43" s="6" t="s">
        <v>1001</v>
      </c>
      <c r="G43" s="6">
        <v>66085</v>
      </c>
      <c r="H43" s="13">
        <v>971.32</v>
      </c>
      <c r="I43" s="14">
        <v>0.55999999999999994</v>
      </c>
    </row>
    <row r="44" spans="2:9">
      <c r="B44" s="15" t="s">
        <v>10</v>
      </c>
      <c r="C44" s="6" t="s">
        <v>102</v>
      </c>
      <c r="D44" s="6" t="s">
        <v>103</v>
      </c>
      <c r="E44" s="6" t="s">
        <v>13</v>
      </c>
      <c r="G44" s="6">
        <v>46925</v>
      </c>
      <c r="H44" s="13">
        <v>957.22</v>
      </c>
      <c r="I44" s="14">
        <v>0.55999999999999994</v>
      </c>
    </row>
    <row r="45" spans="2:9">
      <c r="B45" s="15" t="s">
        <v>10</v>
      </c>
      <c r="C45" s="6" t="s">
        <v>1073</v>
      </c>
      <c r="D45" s="6" t="s">
        <v>1074</v>
      </c>
      <c r="E45" s="6" t="s">
        <v>42</v>
      </c>
      <c r="G45" s="6">
        <v>22183</v>
      </c>
      <c r="H45" s="13">
        <v>949.21</v>
      </c>
      <c r="I45" s="14">
        <v>0.55000000000000004</v>
      </c>
    </row>
    <row r="46" spans="2:9">
      <c r="B46" s="15" t="s">
        <v>10</v>
      </c>
      <c r="C46" s="6" t="s">
        <v>851</v>
      </c>
      <c r="D46" s="6" t="s">
        <v>852</v>
      </c>
      <c r="E46" s="6" t="s">
        <v>619</v>
      </c>
      <c r="G46" s="6">
        <v>33308</v>
      </c>
      <c r="H46" s="13">
        <v>942.28</v>
      </c>
      <c r="I46" s="14">
        <v>0.55000000000000004</v>
      </c>
    </row>
    <row r="47" spans="2:9">
      <c r="B47" s="15" t="s">
        <v>10</v>
      </c>
      <c r="C47" s="6" t="s">
        <v>1396</v>
      </c>
      <c r="D47" s="6" t="s">
        <v>1397</v>
      </c>
      <c r="E47" s="6" t="s">
        <v>26</v>
      </c>
      <c r="G47" s="6">
        <v>14618</v>
      </c>
      <c r="H47" s="13">
        <v>934.46</v>
      </c>
      <c r="I47" s="14">
        <v>0.54</v>
      </c>
    </row>
    <row r="48" spans="2:9">
      <c r="B48" s="15" t="s">
        <v>10</v>
      </c>
      <c r="C48" s="6" t="s">
        <v>1398</v>
      </c>
      <c r="D48" s="6" t="s">
        <v>1399</v>
      </c>
      <c r="E48" s="6" t="s">
        <v>47</v>
      </c>
      <c r="G48" s="6">
        <v>13195</v>
      </c>
      <c r="H48" s="13">
        <v>929.26</v>
      </c>
      <c r="I48" s="14">
        <v>0.54</v>
      </c>
    </row>
    <row r="49" spans="2:9">
      <c r="B49" s="15" t="s">
        <v>10</v>
      </c>
      <c r="C49" s="6" t="s">
        <v>895</v>
      </c>
      <c r="D49" s="6" t="s">
        <v>896</v>
      </c>
      <c r="E49" s="6" t="s">
        <v>897</v>
      </c>
      <c r="G49" s="6">
        <v>384854</v>
      </c>
      <c r="H49" s="13">
        <v>925.11</v>
      </c>
      <c r="I49" s="14">
        <v>0.54</v>
      </c>
    </row>
    <row r="50" spans="2:9">
      <c r="B50" s="15" t="s">
        <v>10</v>
      </c>
      <c r="C50" s="6" t="s">
        <v>1428</v>
      </c>
      <c r="D50" s="6" t="s">
        <v>1429</v>
      </c>
      <c r="E50" s="6" t="s">
        <v>60</v>
      </c>
      <c r="G50" s="6">
        <v>247824</v>
      </c>
      <c r="H50" s="13">
        <v>910.38</v>
      </c>
      <c r="I50" s="14">
        <v>0.53</v>
      </c>
    </row>
    <row r="51" spans="2:9">
      <c r="B51" s="15" t="s">
        <v>10</v>
      </c>
      <c r="C51" s="6" t="s">
        <v>898</v>
      </c>
      <c r="D51" s="6" t="s">
        <v>899</v>
      </c>
      <c r="E51" s="6" t="s">
        <v>900</v>
      </c>
      <c r="G51" s="6">
        <v>226234</v>
      </c>
      <c r="H51" s="13">
        <v>902.67000000000007</v>
      </c>
      <c r="I51" s="14">
        <v>0.52</v>
      </c>
    </row>
    <row r="52" spans="2:9">
      <c r="B52" s="15" t="s">
        <v>10</v>
      </c>
      <c r="C52" s="6" t="s">
        <v>122</v>
      </c>
      <c r="D52" s="6" t="s">
        <v>123</v>
      </c>
      <c r="E52" s="6" t="s">
        <v>52</v>
      </c>
      <c r="G52" s="6">
        <v>118724</v>
      </c>
      <c r="H52" s="13">
        <v>890.25</v>
      </c>
      <c r="I52" s="14">
        <v>0.52</v>
      </c>
    </row>
    <row r="53" spans="2:9">
      <c r="B53" s="15" t="s">
        <v>10</v>
      </c>
      <c r="C53" s="6" t="s">
        <v>76</v>
      </c>
      <c r="D53" s="6" t="s">
        <v>77</v>
      </c>
      <c r="E53" s="6" t="s">
        <v>13</v>
      </c>
      <c r="G53" s="6">
        <v>51479</v>
      </c>
      <c r="H53" s="13">
        <v>876.28</v>
      </c>
      <c r="I53" s="14">
        <v>0.51</v>
      </c>
    </row>
    <row r="54" spans="2:9">
      <c r="B54" s="15" t="s">
        <v>10</v>
      </c>
      <c r="C54" s="6" t="s">
        <v>1387</v>
      </c>
      <c r="D54" s="6" t="s">
        <v>1388</v>
      </c>
      <c r="E54" s="6" t="s">
        <v>655</v>
      </c>
      <c r="G54" s="6">
        <v>74811</v>
      </c>
      <c r="H54" s="13">
        <v>871.4</v>
      </c>
      <c r="I54" s="14">
        <v>0.51</v>
      </c>
    </row>
    <row r="55" spans="2:9">
      <c r="B55" s="15" t="s">
        <v>10</v>
      </c>
      <c r="C55" s="6" t="s">
        <v>1474</v>
      </c>
      <c r="D55" s="6" t="s">
        <v>1475</v>
      </c>
      <c r="E55" s="6" t="s">
        <v>1408</v>
      </c>
      <c r="G55" s="6">
        <v>72653</v>
      </c>
      <c r="H55" s="13">
        <v>866.02</v>
      </c>
      <c r="I55" s="14">
        <v>0.5</v>
      </c>
    </row>
    <row r="56" spans="2:9">
      <c r="B56" s="15" t="s">
        <v>10</v>
      </c>
      <c r="C56" s="6" t="s">
        <v>1285</v>
      </c>
      <c r="D56" s="6" t="s">
        <v>1286</v>
      </c>
      <c r="E56" s="6" t="s">
        <v>60</v>
      </c>
      <c r="G56" s="6">
        <v>14689</v>
      </c>
      <c r="H56" s="13">
        <v>847.7</v>
      </c>
      <c r="I56" s="14">
        <v>0.49</v>
      </c>
    </row>
    <row r="57" spans="2:9">
      <c r="B57" s="15" t="s">
        <v>10</v>
      </c>
      <c r="C57" s="6" t="s">
        <v>627</v>
      </c>
      <c r="D57" s="6" t="s">
        <v>628</v>
      </c>
      <c r="E57" s="6" t="s">
        <v>622</v>
      </c>
      <c r="G57" s="6">
        <v>320719</v>
      </c>
      <c r="H57" s="13">
        <v>844.39</v>
      </c>
      <c r="I57" s="14">
        <v>0.49</v>
      </c>
    </row>
    <row r="58" spans="2:9">
      <c r="B58" s="15" t="s">
        <v>10</v>
      </c>
      <c r="C58" s="6" t="s">
        <v>1524</v>
      </c>
      <c r="D58" s="6" t="s">
        <v>1525</v>
      </c>
      <c r="E58" s="6" t="s">
        <v>26</v>
      </c>
      <c r="G58" s="6">
        <v>66382</v>
      </c>
      <c r="H58" s="13">
        <v>843.98</v>
      </c>
      <c r="I58" s="14">
        <v>0.49</v>
      </c>
    </row>
    <row r="59" spans="2:9">
      <c r="B59" s="15" t="s">
        <v>10</v>
      </c>
      <c r="C59" s="6" t="s">
        <v>1404</v>
      </c>
      <c r="D59" s="6" t="s">
        <v>1405</v>
      </c>
      <c r="E59" s="6" t="s">
        <v>622</v>
      </c>
      <c r="G59" s="6">
        <v>13396</v>
      </c>
      <c r="H59" s="13">
        <v>840.2</v>
      </c>
      <c r="I59" s="14">
        <v>0.49</v>
      </c>
    </row>
    <row r="60" spans="2:9">
      <c r="B60" s="15" t="s">
        <v>10</v>
      </c>
      <c r="C60" s="6" t="s">
        <v>613</v>
      </c>
      <c r="D60" s="6" t="s">
        <v>614</v>
      </c>
      <c r="E60" s="6" t="s">
        <v>42</v>
      </c>
      <c r="G60" s="6">
        <v>295222</v>
      </c>
      <c r="H60" s="13">
        <v>820.86</v>
      </c>
      <c r="I60" s="14">
        <v>0.48000000000000004</v>
      </c>
    </row>
    <row r="61" spans="2:9">
      <c r="B61" s="15" t="s">
        <v>10</v>
      </c>
      <c r="C61" s="6" t="s">
        <v>1400</v>
      </c>
      <c r="D61" s="6" t="s">
        <v>1401</v>
      </c>
      <c r="E61" s="6" t="s">
        <v>101</v>
      </c>
      <c r="G61" s="6">
        <v>165536</v>
      </c>
      <c r="H61" s="13">
        <v>810.88</v>
      </c>
      <c r="I61" s="14">
        <v>0.47000000000000003</v>
      </c>
    </row>
    <row r="62" spans="2:9">
      <c r="B62" s="15" t="s">
        <v>10</v>
      </c>
      <c r="C62" s="6" t="s">
        <v>1287</v>
      </c>
      <c r="D62" s="6" t="s">
        <v>1288</v>
      </c>
      <c r="E62" s="6" t="s">
        <v>1289</v>
      </c>
      <c r="G62" s="6">
        <v>13263</v>
      </c>
      <c r="H62" s="13">
        <v>799.89</v>
      </c>
      <c r="I62" s="14">
        <v>0.45999999999999996</v>
      </c>
    </row>
    <row r="63" spans="2:9">
      <c r="B63" s="15" t="s">
        <v>10</v>
      </c>
      <c r="C63" s="6" t="s">
        <v>1415</v>
      </c>
      <c r="D63" s="6" t="s">
        <v>1416</v>
      </c>
      <c r="E63" s="6" t="s">
        <v>928</v>
      </c>
      <c r="G63" s="6">
        <v>104509</v>
      </c>
      <c r="H63" s="13">
        <v>772.16</v>
      </c>
      <c r="I63" s="14">
        <v>0.45000000000000007</v>
      </c>
    </row>
    <row r="64" spans="2:9">
      <c r="B64" s="15" t="s">
        <v>10</v>
      </c>
      <c r="C64" s="6" t="s">
        <v>1438</v>
      </c>
      <c r="D64" s="6" t="s">
        <v>1439</v>
      </c>
      <c r="E64" s="6" t="s">
        <v>67</v>
      </c>
      <c r="G64" s="6">
        <v>42154</v>
      </c>
      <c r="H64" s="13">
        <v>769.56000000000006</v>
      </c>
      <c r="I64" s="14">
        <v>0.45000000000000007</v>
      </c>
    </row>
    <row r="65" spans="2:9">
      <c r="B65" s="15" t="s">
        <v>10</v>
      </c>
      <c r="C65" s="6" t="s">
        <v>1516</v>
      </c>
      <c r="D65" s="6" t="s">
        <v>1517</v>
      </c>
      <c r="E65" s="6" t="s">
        <v>60</v>
      </c>
      <c r="G65" s="6">
        <v>8202</v>
      </c>
      <c r="H65" s="13">
        <v>766.31000000000006</v>
      </c>
      <c r="I65" s="14">
        <v>0.45000000000000007</v>
      </c>
    </row>
    <row r="66" spans="2:9">
      <c r="B66" s="15" t="s">
        <v>10</v>
      </c>
      <c r="C66" s="6" t="s">
        <v>1303</v>
      </c>
      <c r="D66" s="6" t="s">
        <v>1304</v>
      </c>
      <c r="E66" s="6" t="s">
        <v>42</v>
      </c>
      <c r="G66" s="6">
        <v>19907</v>
      </c>
      <c r="H66" s="13">
        <v>752.92</v>
      </c>
      <c r="I66" s="14">
        <v>0.44</v>
      </c>
    </row>
    <row r="67" spans="2:9">
      <c r="B67" s="15" t="s">
        <v>10</v>
      </c>
      <c r="C67" s="6" t="s">
        <v>1484</v>
      </c>
      <c r="D67" s="6" t="s">
        <v>1485</v>
      </c>
      <c r="E67" s="6" t="s">
        <v>658</v>
      </c>
      <c r="G67" s="6">
        <v>16958</v>
      </c>
      <c r="H67" s="13">
        <v>751.99</v>
      </c>
      <c r="I67" s="14">
        <v>0.44</v>
      </c>
    </row>
    <row r="68" spans="2:9">
      <c r="B68" s="15" t="s">
        <v>10</v>
      </c>
      <c r="C68" s="6" t="s">
        <v>1430</v>
      </c>
      <c r="D68" s="6" t="s">
        <v>1431</v>
      </c>
      <c r="E68" s="6" t="s">
        <v>106</v>
      </c>
      <c r="G68" s="6">
        <v>195501</v>
      </c>
      <c r="H68" s="13">
        <v>742.12</v>
      </c>
      <c r="I68" s="14">
        <v>0.43</v>
      </c>
    </row>
    <row r="69" spans="2:9">
      <c r="B69" s="15" t="s">
        <v>10</v>
      </c>
      <c r="C69" s="6" t="s">
        <v>631</v>
      </c>
      <c r="D69" s="6" t="s">
        <v>632</v>
      </c>
      <c r="E69" s="6" t="s">
        <v>633</v>
      </c>
      <c r="G69" s="6">
        <v>185810</v>
      </c>
      <c r="H69" s="13">
        <v>713.51</v>
      </c>
      <c r="I69" s="14">
        <v>0.41000000000000003</v>
      </c>
    </row>
    <row r="70" spans="2:9">
      <c r="B70" s="15" t="s">
        <v>10</v>
      </c>
      <c r="C70" s="6" t="s">
        <v>1413</v>
      </c>
      <c r="D70" s="6" t="s">
        <v>1414</v>
      </c>
      <c r="E70" s="6" t="s">
        <v>111</v>
      </c>
      <c r="G70" s="6">
        <v>161411</v>
      </c>
      <c r="H70" s="13">
        <v>675.91</v>
      </c>
      <c r="I70" s="14">
        <v>0.39</v>
      </c>
    </row>
    <row r="71" spans="2:9">
      <c r="B71" s="15" t="s">
        <v>10</v>
      </c>
      <c r="C71" s="6" t="s">
        <v>1411</v>
      </c>
      <c r="D71" s="6" t="s">
        <v>1412</v>
      </c>
      <c r="E71" s="6" t="s">
        <v>21</v>
      </c>
      <c r="G71" s="6">
        <v>1258111</v>
      </c>
      <c r="H71" s="13">
        <v>662.65</v>
      </c>
      <c r="I71" s="14">
        <v>0.39</v>
      </c>
    </row>
    <row r="72" spans="2:9">
      <c r="B72" s="15" t="s">
        <v>10</v>
      </c>
      <c r="C72" s="6" t="s">
        <v>1492</v>
      </c>
      <c r="D72" s="6" t="s">
        <v>1493</v>
      </c>
      <c r="E72" s="6" t="s">
        <v>26</v>
      </c>
      <c r="G72" s="6">
        <v>30739</v>
      </c>
      <c r="H72" s="13">
        <v>648.44000000000005</v>
      </c>
      <c r="I72" s="14">
        <v>0.38</v>
      </c>
    </row>
    <row r="73" spans="2:9">
      <c r="B73" s="15" t="s">
        <v>10</v>
      </c>
      <c r="C73" s="6" t="s">
        <v>629</v>
      </c>
      <c r="D73" s="6" t="s">
        <v>630</v>
      </c>
      <c r="E73" s="6" t="s">
        <v>13</v>
      </c>
      <c r="G73" s="6">
        <v>181722</v>
      </c>
      <c r="H73" s="13">
        <v>645.84</v>
      </c>
      <c r="I73" s="14">
        <v>0.38</v>
      </c>
    </row>
    <row r="74" spans="2:9">
      <c r="B74" s="15" t="s">
        <v>10</v>
      </c>
      <c r="C74" s="6" t="s">
        <v>82</v>
      </c>
      <c r="D74" s="6" t="s">
        <v>83</v>
      </c>
      <c r="E74" s="6" t="s">
        <v>84</v>
      </c>
      <c r="G74" s="6">
        <v>359358</v>
      </c>
      <c r="H74" s="13">
        <v>643.93000000000006</v>
      </c>
      <c r="I74" s="14">
        <v>0.37</v>
      </c>
    </row>
    <row r="75" spans="2:9">
      <c r="B75" s="15" t="s">
        <v>10</v>
      </c>
      <c r="C75" s="6" t="s">
        <v>27</v>
      </c>
      <c r="D75" s="6" t="s">
        <v>28</v>
      </c>
      <c r="E75" s="6" t="s">
        <v>29</v>
      </c>
      <c r="G75" s="6">
        <v>24351</v>
      </c>
      <c r="H75" s="13">
        <v>640.97</v>
      </c>
      <c r="I75" s="14">
        <v>0.37</v>
      </c>
    </row>
    <row r="76" spans="2:9">
      <c r="B76" s="15" t="s">
        <v>10</v>
      </c>
      <c r="C76" s="6" t="s">
        <v>116</v>
      </c>
      <c r="D76" s="6" t="s">
        <v>117</v>
      </c>
      <c r="E76" s="6" t="s">
        <v>29</v>
      </c>
      <c r="G76" s="6">
        <v>23568</v>
      </c>
      <c r="H76" s="13">
        <v>629.78</v>
      </c>
      <c r="I76" s="14">
        <v>0.37</v>
      </c>
    </row>
    <row r="77" spans="2:9">
      <c r="B77" s="15" t="s">
        <v>10</v>
      </c>
      <c r="C77" s="6" t="s">
        <v>855</v>
      </c>
      <c r="D77" s="6" t="s">
        <v>856</v>
      </c>
      <c r="E77" s="6" t="s">
        <v>697</v>
      </c>
      <c r="G77" s="6">
        <v>90871</v>
      </c>
      <c r="H77" s="13">
        <v>624.65</v>
      </c>
      <c r="I77" s="14">
        <v>0.36000000000000004</v>
      </c>
    </row>
    <row r="78" spans="2:9">
      <c r="B78" s="15" t="s">
        <v>10</v>
      </c>
      <c r="C78" s="6" t="s">
        <v>1462</v>
      </c>
      <c r="D78" s="6" t="s">
        <v>1463</v>
      </c>
      <c r="E78" s="6" t="s">
        <v>661</v>
      </c>
      <c r="G78" s="6">
        <v>516607</v>
      </c>
      <c r="H78" s="13">
        <v>619.62</v>
      </c>
      <c r="I78" s="14">
        <v>0.36000000000000004</v>
      </c>
    </row>
    <row r="79" spans="2:9">
      <c r="B79" s="15" t="s">
        <v>10</v>
      </c>
      <c r="C79" s="6" t="s">
        <v>1294</v>
      </c>
      <c r="D79" s="6" t="s">
        <v>1295</v>
      </c>
      <c r="E79" s="6" t="s">
        <v>1296</v>
      </c>
      <c r="G79" s="6">
        <v>50076</v>
      </c>
      <c r="H79" s="13">
        <v>612.03</v>
      </c>
      <c r="I79" s="14">
        <v>0.36000000000000004</v>
      </c>
    </row>
    <row r="80" spans="2:9">
      <c r="B80" s="15" t="s">
        <v>10</v>
      </c>
      <c r="C80" s="6" t="s">
        <v>806</v>
      </c>
      <c r="D80" s="6" t="s">
        <v>807</v>
      </c>
      <c r="E80" s="6" t="s">
        <v>16</v>
      </c>
      <c r="G80" s="6">
        <v>70548</v>
      </c>
      <c r="H80" s="13">
        <v>609.68000000000006</v>
      </c>
      <c r="I80" s="14">
        <v>0.35000000000000003</v>
      </c>
    </row>
    <row r="81" spans="2:9">
      <c r="B81" s="15" t="s">
        <v>10</v>
      </c>
      <c r="C81" s="6" t="s">
        <v>65</v>
      </c>
      <c r="D81" s="6" t="s">
        <v>66</v>
      </c>
      <c r="E81" s="6" t="s">
        <v>67</v>
      </c>
      <c r="G81" s="6">
        <v>46923</v>
      </c>
      <c r="H81" s="13">
        <v>609.48</v>
      </c>
      <c r="I81" s="14">
        <v>0.35000000000000003</v>
      </c>
    </row>
    <row r="82" spans="2:9">
      <c r="B82" s="15" t="s">
        <v>10</v>
      </c>
      <c r="C82" s="6" t="s">
        <v>672</v>
      </c>
      <c r="D82" s="6" t="s">
        <v>673</v>
      </c>
      <c r="E82" s="6" t="s">
        <v>52</v>
      </c>
      <c r="G82" s="6">
        <v>29834</v>
      </c>
      <c r="H82" s="13">
        <v>585.37</v>
      </c>
      <c r="I82" s="14">
        <v>0.34</v>
      </c>
    </row>
    <row r="83" spans="2:9">
      <c r="B83" s="15" t="s">
        <v>10</v>
      </c>
      <c r="C83" s="6" t="s">
        <v>905</v>
      </c>
      <c r="D83" s="6" t="s">
        <v>906</v>
      </c>
      <c r="E83" s="6" t="s">
        <v>633</v>
      </c>
      <c r="G83" s="6">
        <v>117168</v>
      </c>
      <c r="H83" s="13">
        <v>584.73</v>
      </c>
      <c r="I83" s="14">
        <v>0.34</v>
      </c>
    </row>
    <row r="84" spans="2:9">
      <c r="B84" s="15" t="s">
        <v>10</v>
      </c>
      <c r="C84" s="6" t="s">
        <v>1478</v>
      </c>
      <c r="D84" s="6" t="s">
        <v>1479</v>
      </c>
      <c r="E84" s="6" t="s">
        <v>42</v>
      </c>
      <c r="G84" s="6">
        <v>43641</v>
      </c>
      <c r="H84" s="13">
        <v>582</v>
      </c>
      <c r="I84" s="14">
        <v>0.34</v>
      </c>
    </row>
    <row r="85" spans="2:9">
      <c r="B85" s="15" t="s">
        <v>10</v>
      </c>
      <c r="C85" s="6" t="s">
        <v>903</v>
      </c>
      <c r="D85" s="6" t="s">
        <v>904</v>
      </c>
      <c r="E85" s="6" t="s">
        <v>633</v>
      </c>
      <c r="G85" s="6">
        <v>345597</v>
      </c>
      <c r="H85" s="13">
        <v>575.28</v>
      </c>
      <c r="I85" s="14">
        <v>0.33</v>
      </c>
    </row>
    <row r="86" spans="2:9">
      <c r="B86" s="15" t="s">
        <v>10</v>
      </c>
      <c r="C86" s="6" t="s">
        <v>1468</v>
      </c>
      <c r="D86" s="6" t="s">
        <v>1469</v>
      </c>
      <c r="E86" s="6" t="s">
        <v>21</v>
      </c>
      <c r="G86" s="6">
        <v>86710</v>
      </c>
      <c r="H86" s="13">
        <v>561.79</v>
      </c>
      <c r="I86" s="14">
        <v>0.33</v>
      </c>
    </row>
    <row r="87" spans="2:9">
      <c r="B87" s="15" t="s">
        <v>10</v>
      </c>
      <c r="C87" s="6" t="s">
        <v>17</v>
      </c>
      <c r="D87" s="6" t="s">
        <v>18</v>
      </c>
      <c r="E87" s="6" t="s">
        <v>13</v>
      </c>
      <c r="G87" s="6">
        <v>14736</v>
      </c>
      <c r="H87" s="13">
        <v>561.69000000000005</v>
      </c>
      <c r="I87" s="14">
        <v>0.33</v>
      </c>
    </row>
    <row r="88" spans="2:9">
      <c r="B88" s="15" t="s">
        <v>10</v>
      </c>
      <c r="C88" s="6" t="s">
        <v>1528</v>
      </c>
      <c r="D88" s="6" t="s">
        <v>1529</v>
      </c>
      <c r="E88" s="6" t="s">
        <v>26</v>
      </c>
      <c r="G88" s="6">
        <v>14497</v>
      </c>
      <c r="H88" s="13">
        <v>558.13</v>
      </c>
      <c r="I88" s="14">
        <v>0.32</v>
      </c>
    </row>
    <row r="89" spans="2:9">
      <c r="B89" s="15" t="s">
        <v>10</v>
      </c>
      <c r="C89" s="6" t="s">
        <v>637</v>
      </c>
      <c r="D89" s="6" t="s">
        <v>638</v>
      </c>
      <c r="E89" s="6" t="s">
        <v>34</v>
      </c>
      <c r="G89" s="6">
        <v>18135</v>
      </c>
      <c r="H89" s="13">
        <v>557.65</v>
      </c>
      <c r="I89" s="14">
        <v>0.32</v>
      </c>
    </row>
    <row r="90" spans="2:9">
      <c r="B90" s="15" t="s">
        <v>10</v>
      </c>
      <c r="C90" s="6" t="s">
        <v>1255</v>
      </c>
      <c r="D90" s="6" t="s">
        <v>1256</v>
      </c>
      <c r="E90" s="6" t="s">
        <v>34</v>
      </c>
      <c r="G90" s="6">
        <v>37361</v>
      </c>
      <c r="H90" s="13">
        <v>553.84</v>
      </c>
      <c r="I90" s="14">
        <v>0.32</v>
      </c>
    </row>
    <row r="91" spans="2:9">
      <c r="B91" s="15" t="s">
        <v>10</v>
      </c>
      <c r="C91" s="6" t="s">
        <v>1533</v>
      </c>
      <c r="D91" s="6" t="s">
        <v>1534</v>
      </c>
      <c r="E91" s="6" t="s">
        <v>622</v>
      </c>
      <c r="G91" s="6">
        <v>9069</v>
      </c>
      <c r="H91" s="13">
        <v>549.9</v>
      </c>
      <c r="I91" s="14">
        <v>0.32</v>
      </c>
    </row>
    <row r="92" spans="2:9">
      <c r="B92" s="15" t="s">
        <v>10</v>
      </c>
      <c r="C92" s="6" t="s">
        <v>861</v>
      </c>
      <c r="D92" s="6" t="s">
        <v>862</v>
      </c>
      <c r="E92" s="6" t="s">
        <v>126</v>
      </c>
      <c r="G92" s="6">
        <v>4443</v>
      </c>
      <c r="H92" s="13">
        <v>537.69000000000005</v>
      </c>
      <c r="I92" s="14">
        <v>0.31000000000000005</v>
      </c>
    </row>
    <row r="93" spans="2:9">
      <c r="B93" s="15" t="s">
        <v>10</v>
      </c>
      <c r="C93" s="6" t="s">
        <v>639</v>
      </c>
      <c r="D93" s="6" t="s">
        <v>640</v>
      </c>
      <c r="E93" s="6" t="s">
        <v>42</v>
      </c>
      <c r="G93" s="6">
        <v>137494</v>
      </c>
      <c r="H93" s="13">
        <v>531.07000000000005</v>
      </c>
      <c r="I93" s="14">
        <v>0.31000000000000005</v>
      </c>
    </row>
    <row r="94" spans="2:9">
      <c r="B94" s="15" t="s">
        <v>10</v>
      </c>
      <c r="C94" s="6" t="s">
        <v>74</v>
      </c>
      <c r="D94" s="6" t="s">
        <v>75</v>
      </c>
      <c r="E94" s="6" t="s">
        <v>47</v>
      </c>
      <c r="G94" s="6">
        <v>60049</v>
      </c>
      <c r="H94" s="13">
        <v>530.83000000000004</v>
      </c>
      <c r="I94" s="14">
        <v>0.31000000000000005</v>
      </c>
    </row>
    <row r="95" spans="2:9">
      <c r="B95" s="15" t="s">
        <v>10</v>
      </c>
      <c r="C95" s="6" t="s">
        <v>345</v>
      </c>
      <c r="D95" s="6" t="s">
        <v>674</v>
      </c>
      <c r="E95" s="6" t="s">
        <v>13</v>
      </c>
      <c r="G95" s="6">
        <v>145000</v>
      </c>
      <c r="H95" s="13">
        <v>517.36</v>
      </c>
      <c r="I95" s="14">
        <v>0.3</v>
      </c>
    </row>
    <row r="96" spans="2:9">
      <c r="B96" s="15" t="s">
        <v>10</v>
      </c>
      <c r="C96" s="6" t="s">
        <v>645</v>
      </c>
      <c r="D96" s="6" t="s">
        <v>646</v>
      </c>
      <c r="E96" s="6" t="s">
        <v>101</v>
      </c>
      <c r="G96" s="6">
        <v>35601</v>
      </c>
      <c r="H96" s="13">
        <v>513.97</v>
      </c>
      <c r="I96" s="14">
        <v>0.3</v>
      </c>
    </row>
    <row r="97" spans="2:9">
      <c r="B97" s="15" t="s">
        <v>10</v>
      </c>
      <c r="C97" s="6" t="s">
        <v>104</v>
      </c>
      <c r="D97" s="6" t="s">
        <v>105</v>
      </c>
      <c r="E97" s="6" t="s">
        <v>106</v>
      </c>
      <c r="G97" s="6">
        <v>353971</v>
      </c>
      <c r="H97" s="13">
        <v>506.14</v>
      </c>
      <c r="I97" s="14">
        <v>0.29000000000000004</v>
      </c>
    </row>
    <row r="98" spans="2:9">
      <c r="B98" s="15" t="s">
        <v>10</v>
      </c>
      <c r="C98" s="6" t="s">
        <v>71</v>
      </c>
      <c r="D98" s="6" t="s">
        <v>72</v>
      </c>
      <c r="E98" s="6" t="s">
        <v>73</v>
      </c>
      <c r="G98" s="6">
        <v>61916</v>
      </c>
      <c r="H98" s="13">
        <v>492.33</v>
      </c>
      <c r="I98" s="14">
        <v>0.29000000000000004</v>
      </c>
    </row>
    <row r="99" spans="2:9">
      <c r="B99" s="15" t="s">
        <v>10</v>
      </c>
      <c r="C99" s="6" t="s">
        <v>656</v>
      </c>
      <c r="D99" s="6" t="s">
        <v>657</v>
      </c>
      <c r="E99" s="6" t="s">
        <v>658</v>
      </c>
      <c r="G99" s="6">
        <v>6446</v>
      </c>
      <c r="H99" s="13">
        <v>491.12</v>
      </c>
      <c r="I99" s="14">
        <v>0.29000000000000004</v>
      </c>
    </row>
    <row r="100" spans="2:9">
      <c r="B100" s="15" t="s">
        <v>10</v>
      </c>
      <c r="C100" s="6" t="s">
        <v>37</v>
      </c>
      <c r="D100" s="6" t="s">
        <v>38</v>
      </c>
      <c r="E100" s="6" t="s">
        <v>21</v>
      </c>
      <c r="G100" s="6">
        <v>15666</v>
      </c>
      <c r="H100" s="13">
        <v>490.74</v>
      </c>
      <c r="I100" s="14">
        <v>0.29000000000000004</v>
      </c>
    </row>
    <row r="101" spans="2:9">
      <c r="B101" s="15" t="s">
        <v>10</v>
      </c>
      <c r="C101" s="6" t="s">
        <v>907</v>
      </c>
      <c r="D101" s="6" t="s">
        <v>908</v>
      </c>
      <c r="E101" s="6" t="s">
        <v>909</v>
      </c>
      <c r="G101" s="6">
        <v>281602</v>
      </c>
      <c r="H101" s="13">
        <v>484.81</v>
      </c>
      <c r="I101" s="14">
        <v>0.27999999999999997</v>
      </c>
    </row>
    <row r="102" spans="2:9">
      <c r="B102" s="15" t="s">
        <v>10</v>
      </c>
      <c r="C102" s="6" t="s">
        <v>1406</v>
      </c>
      <c r="D102" s="6" t="s">
        <v>1407</v>
      </c>
      <c r="E102" s="6" t="s">
        <v>1408</v>
      </c>
      <c r="G102" s="6">
        <v>63530</v>
      </c>
      <c r="H102" s="13">
        <v>476.86</v>
      </c>
      <c r="I102" s="14">
        <v>0.27999999999999997</v>
      </c>
    </row>
    <row r="103" spans="2:9">
      <c r="B103" s="15" t="s">
        <v>10</v>
      </c>
      <c r="C103" s="6" t="s">
        <v>653</v>
      </c>
      <c r="D103" s="6" t="s">
        <v>654</v>
      </c>
      <c r="E103" s="6" t="s">
        <v>655</v>
      </c>
      <c r="G103" s="6">
        <v>43691</v>
      </c>
      <c r="H103" s="13">
        <v>460.42</v>
      </c>
      <c r="I103" s="14">
        <v>0.27</v>
      </c>
    </row>
    <row r="104" spans="2:9">
      <c r="B104" s="15" t="s">
        <v>10</v>
      </c>
      <c r="C104" s="6" t="s">
        <v>2548</v>
      </c>
      <c r="D104" s="6" t="s">
        <v>2549</v>
      </c>
      <c r="E104" s="6" t="s">
        <v>60</v>
      </c>
      <c r="G104" s="6">
        <v>19886</v>
      </c>
      <c r="H104" s="13">
        <v>456.98</v>
      </c>
      <c r="I104" s="14">
        <v>0.27</v>
      </c>
    </row>
    <row r="105" spans="2:9">
      <c r="B105" s="15" t="s">
        <v>10</v>
      </c>
      <c r="C105" s="6" t="s">
        <v>847</v>
      </c>
      <c r="D105" s="6" t="s">
        <v>848</v>
      </c>
      <c r="E105" s="6" t="s">
        <v>697</v>
      </c>
      <c r="G105" s="6">
        <v>24067</v>
      </c>
      <c r="H105" s="13">
        <v>446.08</v>
      </c>
      <c r="I105" s="14">
        <v>0.26</v>
      </c>
    </row>
    <row r="106" spans="2:9">
      <c r="B106" s="15" t="s">
        <v>10</v>
      </c>
      <c r="C106" s="6" t="s">
        <v>35</v>
      </c>
      <c r="D106" s="6" t="s">
        <v>36</v>
      </c>
      <c r="E106" s="6" t="s">
        <v>16</v>
      </c>
      <c r="G106" s="6">
        <v>44737</v>
      </c>
      <c r="H106" s="13">
        <v>444.91</v>
      </c>
      <c r="I106" s="14">
        <v>0.26</v>
      </c>
    </row>
    <row r="107" spans="2:9">
      <c r="B107" s="15" t="s">
        <v>10</v>
      </c>
      <c r="C107" s="6" t="s">
        <v>1425</v>
      </c>
      <c r="D107" s="6" t="s">
        <v>1513</v>
      </c>
      <c r="E107" s="6" t="s">
        <v>1427</v>
      </c>
      <c r="G107" s="6">
        <v>19773</v>
      </c>
      <c r="H107" s="13">
        <v>442.86</v>
      </c>
      <c r="I107" s="14">
        <v>0.26</v>
      </c>
    </row>
    <row r="108" spans="2:9">
      <c r="B108" s="15" t="s">
        <v>10</v>
      </c>
      <c r="C108" s="6" t="s">
        <v>1333</v>
      </c>
      <c r="D108" s="6" t="s">
        <v>1334</v>
      </c>
      <c r="E108" s="6" t="s">
        <v>661</v>
      </c>
      <c r="G108" s="6">
        <v>286</v>
      </c>
      <c r="H108" s="13">
        <v>437.17</v>
      </c>
      <c r="I108" s="14">
        <v>0.25</v>
      </c>
    </row>
    <row r="109" spans="2:9">
      <c r="B109" s="15" t="s">
        <v>10</v>
      </c>
      <c r="C109" s="6" t="s">
        <v>3467</v>
      </c>
      <c r="D109" s="6" t="s">
        <v>3468</v>
      </c>
      <c r="E109" s="6" t="s">
        <v>13</v>
      </c>
      <c r="G109" s="6">
        <v>8158</v>
      </c>
      <c r="H109" s="13">
        <v>430.97</v>
      </c>
      <c r="I109" s="14">
        <v>0.25</v>
      </c>
    </row>
    <row r="110" spans="2:9">
      <c r="B110" s="15" t="s">
        <v>10</v>
      </c>
      <c r="C110" s="6" t="s">
        <v>1448</v>
      </c>
      <c r="D110" s="6" t="s">
        <v>1449</v>
      </c>
      <c r="E110" s="6" t="s">
        <v>661</v>
      </c>
      <c r="G110" s="6">
        <v>29251</v>
      </c>
      <c r="H110" s="13">
        <v>430.11</v>
      </c>
      <c r="I110" s="14">
        <v>0.25</v>
      </c>
    </row>
    <row r="111" spans="2:9">
      <c r="B111" s="15" t="s">
        <v>10</v>
      </c>
      <c r="C111" s="6" t="s">
        <v>1371</v>
      </c>
      <c r="D111" s="6" t="s">
        <v>1372</v>
      </c>
      <c r="E111" s="6" t="s">
        <v>658</v>
      </c>
      <c r="G111" s="6">
        <v>22082</v>
      </c>
      <c r="H111" s="13">
        <v>422.65000000000003</v>
      </c>
      <c r="I111" s="14">
        <v>0.25</v>
      </c>
    </row>
    <row r="112" spans="2:9">
      <c r="B112" s="15" t="s">
        <v>10</v>
      </c>
      <c r="C112" s="6" t="s">
        <v>849</v>
      </c>
      <c r="D112" s="6" t="s">
        <v>850</v>
      </c>
      <c r="E112" s="6" t="s">
        <v>619</v>
      </c>
      <c r="G112" s="6">
        <v>75618</v>
      </c>
      <c r="H112" s="13">
        <v>420.7</v>
      </c>
      <c r="I112" s="14">
        <v>0.24000000000000002</v>
      </c>
    </row>
    <row r="113" spans="2:9">
      <c r="B113" s="15" t="s">
        <v>10</v>
      </c>
      <c r="C113" s="6" t="s">
        <v>812</v>
      </c>
      <c r="D113" s="6" t="s">
        <v>813</v>
      </c>
      <c r="E113" s="6" t="s">
        <v>16</v>
      </c>
      <c r="G113" s="6">
        <v>1919470</v>
      </c>
      <c r="H113" s="13">
        <v>414.61</v>
      </c>
      <c r="I113" s="14">
        <v>0.24000000000000002</v>
      </c>
    </row>
    <row r="114" spans="2:9">
      <c r="B114" s="15" t="s">
        <v>10</v>
      </c>
      <c r="C114" s="6" t="s">
        <v>118</v>
      </c>
      <c r="D114" s="6" t="s">
        <v>119</v>
      </c>
      <c r="E114" s="6" t="s">
        <v>34</v>
      </c>
      <c r="G114" s="6">
        <v>3321</v>
      </c>
      <c r="H114" s="13">
        <v>406.89</v>
      </c>
      <c r="I114" s="14">
        <v>0.24000000000000002</v>
      </c>
    </row>
    <row r="115" spans="2:9">
      <c r="B115" s="15" t="s">
        <v>10</v>
      </c>
      <c r="C115" s="6" t="s">
        <v>863</v>
      </c>
      <c r="D115" s="6" t="s">
        <v>864</v>
      </c>
      <c r="E115" s="6" t="s">
        <v>697</v>
      </c>
      <c r="G115" s="6">
        <v>36653</v>
      </c>
      <c r="H115" s="13">
        <v>389</v>
      </c>
      <c r="I115" s="14">
        <v>0.22999999999999998</v>
      </c>
    </row>
    <row r="116" spans="2:9">
      <c r="B116" s="15" t="s">
        <v>10</v>
      </c>
      <c r="C116" s="6" t="s">
        <v>647</v>
      </c>
      <c r="D116" s="6" t="s">
        <v>648</v>
      </c>
      <c r="E116" s="6" t="s">
        <v>126</v>
      </c>
      <c r="G116" s="6">
        <v>26863</v>
      </c>
      <c r="H116" s="13">
        <v>382.77</v>
      </c>
      <c r="I116" s="14">
        <v>0.22</v>
      </c>
    </row>
    <row r="117" spans="2:9">
      <c r="B117" s="15" t="s">
        <v>10</v>
      </c>
      <c r="C117" s="6" t="s">
        <v>1417</v>
      </c>
      <c r="D117" s="6" t="s">
        <v>1418</v>
      </c>
      <c r="E117" s="6" t="s">
        <v>26</v>
      </c>
      <c r="G117" s="6">
        <v>31981</v>
      </c>
      <c r="H117" s="13">
        <v>378.34000000000003</v>
      </c>
      <c r="I117" s="14">
        <v>0.22</v>
      </c>
    </row>
    <row r="118" spans="2:9">
      <c r="B118" s="15" t="s">
        <v>10</v>
      </c>
      <c r="C118" s="6" t="s">
        <v>808</v>
      </c>
      <c r="D118" s="6" t="s">
        <v>809</v>
      </c>
      <c r="E118" s="6" t="s">
        <v>16</v>
      </c>
      <c r="G118" s="6">
        <v>440061</v>
      </c>
      <c r="H118" s="13">
        <v>376.74</v>
      </c>
      <c r="I118" s="14">
        <v>0.22</v>
      </c>
    </row>
    <row r="119" spans="2:9">
      <c r="B119" s="15" t="s">
        <v>10</v>
      </c>
      <c r="C119" s="6" t="s">
        <v>643</v>
      </c>
      <c r="D119" s="6" t="s">
        <v>644</v>
      </c>
      <c r="E119" s="6" t="s">
        <v>16</v>
      </c>
      <c r="G119" s="6">
        <v>126560</v>
      </c>
      <c r="H119" s="13">
        <v>374.49</v>
      </c>
      <c r="I119" s="14">
        <v>0.22</v>
      </c>
    </row>
    <row r="120" spans="2:9">
      <c r="B120" s="15" t="s">
        <v>10</v>
      </c>
      <c r="C120" s="6" t="s">
        <v>40</v>
      </c>
      <c r="D120" s="6" t="s">
        <v>41</v>
      </c>
      <c r="E120" s="6" t="s">
        <v>42</v>
      </c>
      <c r="G120" s="6">
        <v>140051</v>
      </c>
      <c r="H120" s="13">
        <v>371.35</v>
      </c>
      <c r="I120" s="14">
        <v>0.22</v>
      </c>
    </row>
    <row r="121" spans="2:9">
      <c r="B121" s="15" t="s">
        <v>10</v>
      </c>
      <c r="C121" s="6" t="s">
        <v>130</v>
      </c>
      <c r="D121" s="6" t="s">
        <v>131</v>
      </c>
      <c r="E121" s="6" t="s">
        <v>13</v>
      </c>
      <c r="G121" s="6">
        <v>3269</v>
      </c>
      <c r="H121" s="13">
        <v>370.31</v>
      </c>
      <c r="I121" s="14">
        <v>0.22</v>
      </c>
    </row>
    <row r="122" spans="2:9">
      <c r="B122" s="15" t="s">
        <v>10</v>
      </c>
      <c r="C122" s="6" t="s">
        <v>865</v>
      </c>
      <c r="D122" s="6" t="s">
        <v>866</v>
      </c>
      <c r="E122" s="6" t="s">
        <v>697</v>
      </c>
      <c r="G122" s="6">
        <v>18428</v>
      </c>
      <c r="H122" s="13">
        <v>369.37</v>
      </c>
      <c r="I122" s="14">
        <v>0.21000000000000002</v>
      </c>
    </row>
    <row r="123" spans="2:9">
      <c r="B123" s="15" t="s">
        <v>10</v>
      </c>
      <c r="C123" s="6" t="s">
        <v>910</v>
      </c>
      <c r="D123" s="6" t="s">
        <v>911</v>
      </c>
      <c r="E123" s="6" t="s">
        <v>21</v>
      </c>
      <c r="G123" s="6">
        <v>127827</v>
      </c>
      <c r="H123" s="13">
        <v>367.44</v>
      </c>
      <c r="I123" s="14">
        <v>0.21000000000000002</v>
      </c>
    </row>
    <row r="124" spans="2:9">
      <c r="B124" s="15" t="s">
        <v>10</v>
      </c>
      <c r="C124" s="6" t="s">
        <v>857</v>
      </c>
      <c r="D124" s="6" t="s">
        <v>858</v>
      </c>
      <c r="E124" s="6" t="s">
        <v>126</v>
      </c>
      <c r="G124" s="6">
        <v>26309</v>
      </c>
      <c r="H124" s="13">
        <v>358.12</v>
      </c>
      <c r="I124" s="14">
        <v>0.21000000000000002</v>
      </c>
    </row>
    <row r="125" spans="2:9">
      <c r="B125" s="15" t="s">
        <v>10</v>
      </c>
      <c r="C125" s="6" t="s">
        <v>623</v>
      </c>
      <c r="D125" s="6" t="s">
        <v>624</v>
      </c>
      <c r="E125" s="6" t="s">
        <v>622</v>
      </c>
      <c r="G125" s="6">
        <v>12805</v>
      </c>
      <c r="H125" s="13">
        <v>357.41</v>
      </c>
      <c r="I125" s="14">
        <v>0.21000000000000002</v>
      </c>
    </row>
    <row r="126" spans="2:9">
      <c r="B126" s="15" t="s">
        <v>10</v>
      </c>
      <c r="C126" s="6" t="s">
        <v>1394</v>
      </c>
      <c r="D126" s="6" t="s">
        <v>1395</v>
      </c>
      <c r="E126" s="6" t="s">
        <v>111</v>
      </c>
      <c r="G126" s="6">
        <v>3314406</v>
      </c>
      <c r="H126" s="13">
        <v>356.63</v>
      </c>
      <c r="I126" s="14">
        <v>0.21000000000000002</v>
      </c>
    </row>
    <row r="127" spans="2:9">
      <c r="B127" s="15" t="s">
        <v>10</v>
      </c>
      <c r="C127" s="6" t="s">
        <v>693</v>
      </c>
      <c r="D127" s="6" t="s">
        <v>694</v>
      </c>
      <c r="E127" s="6" t="s">
        <v>42</v>
      </c>
      <c r="G127" s="6">
        <v>257212</v>
      </c>
      <c r="H127" s="13">
        <v>350.76</v>
      </c>
      <c r="I127" s="14">
        <v>0.2</v>
      </c>
    </row>
    <row r="128" spans="2:9">
      <c r="B128" s="15" t="s">
        <v>10</v>
      </c>
      <c r="C128" s="6" t="s">
        <v>810</v>
      </c>
      <c r="D128" s="6" t="s">
        <v>811</v>
      </c>
      <c r="E128" s="6" t="s">
        <v>16</v>
      </c>
      <c r="G128" s="6">
        <v>281273</v>
      </c>
      <c r="H128" s="13">
        <v>347.6</v>
      </c>
      <c r="I128" s="14">
        <v>0.2</v>
      </c>
    </row>
    <row r="129" spans="2:9">
      <c r="B129" s="15" t="s">
        <v>10</v>
      </c>
      <c r="C129" s="6" t="s">
        <v>53</v>
      </c>
      <c r="D129" s="6" t="s">
        <v>54</v>
      </c>
      <c r="E129" s="6" t="s">
        <v>16</v>
      </c>
      <c r="G129" s="6">
        <v>221990</v>
      </c>
      <c r="H129" s="13">
        <v>343.88</v>
      </c>
      <c r="I129" s="14">
        <v>0.2</v>
      </c>
    </row>
    <row r="130" spans="2:9">
      <c r="B130" s="15" t="s">
        <v>10</v>
      </c>
      <c r="C130" s="6" t="s">
        <v>1419</v>
      </c>
      <c r="D130" s="6" t="s">
        <v>1420</v>
      </c>
      <c r="E130" s="6" t="s">
        <v>661</v>
      </c>
      <c r="G130" s="6">
        <v>13023</v>
      </c>
      <c r="H130" s="13">
        <v>340.43</v>
      </c>
      <c r="I130" s="14">
        <v>0.2</v>
      </c>
    </row>
    <row r="131" spans="2:9">
      <c r="B131" s="15" t="s">
        <v>10</v>
      </c>
      <c r="C131" s="6" t="s">
        <v>3465</v>
      </c>
      <c r="D131" s="6" t="s">
        <v>3466</v>
      </c>
      <c r="E131" s="6" t="s">
        <v>655</v>
      </c>
      <c r="G131" s="6">
        <v>40353</v>
      </c>
      <c r="H131" s="13">
        <v>338.66</v>
      </c>
      <c r="I131" s="14">
        <v>0.2</v>
      </c>
    </row>
    <row r="132" spans="2:9">
      <c r="B132" s="15" t="s">
        <v>10</v>
      </c>
      <c r="C132" s="6" t="s">
        <v>1464</v>
      </c>
      <c r="D132" s="6" t="s">
        <v>1465</v>
      </c>
      <c r="E132" s="6" t="s">
        <v>1001</v>
      </c>
      <c r="G132" s="6">
        <v>323019</v>
      </c>
      <c r="H132" s="13">
        <v>337.13</v>
      </c>
      <c r="I132" s="14">
        <v>0.2</v>
      </c>
    </row>
    <row r="133" spans="2:9">
      <c r="B133" s="15" t="s">
        <v>10</v>
      </c>
      <c r="C133" s="6" t="s">
        <v>869</v>
      </c>
      <c r="D133" s="6" t="s">
        <v>870</v>
      </c>
      <c r="E133" s="6" t="s">
        <v>697</v>
      </c>
      <c r="G133" s="6">
        <v>21084</v>
      </c>
      <c r="H133" s="13">
        <v>336.25</v>
      </c>
      <c r="I133" s="14">
        <v>0.2</v>
      </c>
    </row>
    <row r="134" spans="2:9">
      <c r="B134" s="15" t="s">
        <v>10</v>
      </c>
      <c r="C134" s="6" t="s">
        <v>1522</v>
      </c>
      <c r="D134" s="6" t="s">
        <v>1523</v>
      </c>
      <c r="E134" s="6" t="s">
        <v>21</v>
      </c>
      <c r="G134" s="6">
        <v>6482</v>
      </c>
      <c r="H134" s="13">
        <v>335.12</v>
      </c>
      <c r="I134" s="14">
        <v>0.19</v>
      </c>
    </row>
    <row r="135" spans="2:9">
      <c r="B135" s="15" t="s">
        <v>10</v>
      </c>
      <c r="C135" s="6" t="s">
        <v>1511</v>
      </c>
      <c r="D135" s="6" t="s">
        <v>1512</v>
      </c>
      <c r="E135" s="6" t="s">
        <v>21</v>
      </c>
      <c r="G135" s="6">
        <v>10894</v>
      </c>
      <c r="H135" s="13">
        <v>333.72</v>
      </c>
      <c r="I135" s="14">
        <v>0.19</v>
      </c>
    </row>
    <row r="136" spans="2:9">
      <c r="B136" s="15" t="s">
        <v>10</v>
      </c>
      <c r="C136" s="6" t="s">
        <v>1472</v>
      </c>
      <c r="D136" s="6" t="s">
        <v>1473</v>
      </c>
      <c r="E136" s="6" t="s">
        <v>26</v>
      </c>
      <c r="G136" s="6">
        <v>15153</v>
      </c>
      <c r="H136" s="13">
        <v>332.84000000000003</v>
      </c>
      <c r="I136" s="14">
        <v>0.19</v>
      </c>
    </row>
    <row r="137" spans="2:9">
      <c r="B137" s="15" t="s">
        <v>10</v>
      </c>
      <c r="C137" s="6" t="s">
        <v>1297</v>
      </c>
      <c r="D137" s="6" t="s">
        <v>1298</v>
      </c>
      <c r="E137" s="6" t="s">
        <v>1296</v>
      </c>
      <c r="G137" s="6">
        <v>65111</v>
      </c>
      <c r="H137" s="13">
        <v>327.90000000000003</v>
      </c>
      <c r="I137" s="14">
        <v>0.19</v>
      </c>
    </row>
    <row r="138" spans="2:9">
      <c r="B138" s="15" t="s">
        <v>10</v>
      </c>
      <c r="C138" s="6" t="s">
        <v>97</v>
      </c>
      <c r="D138" s="6" t="s">
        <v>98</v>
      </c>
      <c r="E138" s="6" t="s">
        <v>73</v>
      </c>
      <c r="G138" s="6">
        <v>14435</v>
      </c>
      <c r="H138" s="13">
        <v>327.15000000000003</v>
      </c>
      <c r="I138" s="14">
        <v>0.19</v>
      </c>
    </row>
    <row r="139" spans="2:9">
      <c r="B139" s="15" t="s">
        <v>10</v>
      </c>
      <c r="C139" s="6" t="s">
        <v>1470</v>
      </c>
      <c r="D139" s="6" t="s">
        <v>1471</v>
      </c>
      <c r="E139" s="6" t="s">
        <v>661</v>
      </c>
      <c r="G139" s="6">
        <v>901</v>
      </c>
      <c r="H139" s="13">
        <v>324.72000000000003</v>
      </c>
      <c r="I139" s="14">
        <v>0.19</v>
      </c>
    </row>
    <row r="140" spans="2:9">
      <c r="B140" s="15" t="s">
        <v>10</v>
      </c>
      <c r="C140" s="6" t="s">
        <v>1446</v>
      </c>
      <c r="D140" s="6" t="s">
        <v>1447</v>
      </c>
      <c r="E140" s="6" t="s">
        <v>26</v>
      </c>
      <c r="G140" s="6">
        <v>5851</v>
      </c>
      <c r="H140" s="13">
        <v>322.19</v>
      </c>
      <c r="I140" s="14">
        <v>0.19</v>
      </c>
    </row>
    <row r="141" spans="2:9">
      <c r="B141" s="15" t="s">
        <v>10</v>
      </c>
      <c r="C141" s="6" t="s">
        <v>1520</v>
      </c>
      <c r="D141" s="6" t="s">
        <v>1521</v>
      </c>
      <c r="E141" s="6" t="s">
        <v>21</v>
      </c>
      <c r="G141" s="6">
        <v>10559</v>
      </c>
      <c r="H141" s="13">
        <v>313.40000000000003</v>
      </c>
      <c r="I141" s="14">
        <v>0.18000000000000002</v>
      </c>
    </row>
    <row r="142" spans="2:9">
      <c r="B142" s="15" t="s">
        <v>10</v>
      </c>
      <c r="C142" s="6" t="s">
        <v>912</v>
      </c>
      <c r="D142" s="6" t="s">
        <v>913</v>
      </c>
      <c r="E142" s="6" t="s">
        <v>914</v>
      </c>
      <c r="G142" s="6">
        <v>376541</v>
      </c>
      <c r="H142" s="13">
        <v>313.17</v>
      </c>
      <c r="I142" s="14">
        <v>0.18000000000000002</v>
      </c>
    </row>
    <row r="143" spans="2:9">
      <c r="B143" s="15" t="s">
        <v>10</v>
      </c>
      <c r="C143" s="6" t="s">
        <v>1514</v>
      </c>
      <c r="D143" s="6" t="s">
        <v>1515</v>
      </c>
      <c r="E143" s="6" t="s">
        <v>1296</v>
      </c>
      <c r="G143" s="6">
        <v>14977</v>
      </c>
      <c r="H143" s="13">
        <v>310.88</v>
      </c>
      <c r="I143" s="14">
        <v>0.18000000000000002</v>
      </c>
    </row>
    <row r="144" spans="2:9">
      <c r="B144" s="15" t="s">
        <v>10</v>
      </c>
      <c r="C144" s="6" t="s">
        <v>1496</v>
      </c>
      <c r="D144" s="6" t="s">
        <v>1497</v>
      </c>
      <c r="E144" s="6" t="s">
        <v>13</v>
      </c>
      <c r="G144" s="6">
        <v>34930</v>
      </c>
      <c r="H144" s="13">
        <v>300.99</v>
      </c>
      <c r="I144" s="14">
        <v>0.17</v>
      </c>
    </row>
    <row r="145" spans="2:9">
      <c r="B145" s="15" t="s">
        <v>10</v>
      </c>
      <c r="C145" s="6" t="s">
        <v>679</v>
      </c>
      <c r="D145" s="6" t="s">
        <v>680</v>
      </c>
      <c r="E145" s="6" t="s">
        <v>73</v>
      </c>
      <c r="G145" s="6">
        <v>9283</v>
      </c>
      <c r="H145" s="13">
        <v>300.60000000000002</v>
      </c>
      <c r="I145" s="14">
        <v>0.17</v>
      </c>
    </row>
    <row r="146" spans="2:9">
      <c r="B146" s="15" t="s">
        <v>10</v>
      </c>
      <c r="C146" s="6" t="s">
        <v>19</v>
      </c>
      <c r="D146" s="6" t="s">
        <v>20</v>
      </c>
      <c r="E146" s="6" t="s">
        <v>21</v>
      </c>
      <c r="G146" s="6">
        <v>1635</v>
      </c>
      <c r="H146" s="13">
        <v>299.37</v>
      </c>
      <c r="I146" s="14">
        <v>0.17</v>
      </c>
    </row>
    <row r="147" spans="2:9">
      <c r="B147" s="15" t="s">
        <v>10</v>
      </c>
      <c r="C147" s="6" t="s">
        <v>1434</v>
      </c>
      <c r="D147" s="6" t="s">
        <v>1435</v>
      </c>
      <c r="E147" s="6" t="s">
        <v>52</v>
      </c>
      <c r="G147" s="6">
        <v>44260</v>
      </c>
      <c r="H147" s="13">
        <v>295.77</v>
      </c>
      <c r="I147" s="14">
        <v>0.17</v>
      </c>
    </row>
    <row r="148" spans="2:9">
      <c r="B148" s="15" t="s">
        <v>10</v>
      </c>
      <c r="C148" s="6" t="s">
        <v>853</v>
      </c>
      <c r="D148" s="6" t="s">
        <v>854</v>
      </c>
      <c r="E148" s="6" t="s">
        <v>619</v>
      </c>
      <c r="G148" s="6">
        <v>1103</v>
      </c>
      <c r="H148" s="13">
        <v>293.12</v>
      </c>
      <c r="I148" s="14">
        <v>0.17</v>
      </c>
    </row>
    <row r="149" spans="2:9">
      <c r="B149" s="15" t="s">
        <v>10</v>
      </c>
      <c r="C149" s="6" t="s">
        <v>918</v>
      </c>
      <c r="D149" s="6" t="s">
        <v>919</v>
      </c>
      <c r="E149" s="6" t="s">
        <v>106</v>
      </c>
      <c r="G149" s="6">
        <v>368755</v>
      </c>
      <c r="H149" s="13">
        <v>292.13</v>
      </c>
      <c r="I149" s="14">
        <v>0.17</v>
      </c>
    </row>
    <row r="150" spans="2:9">
      <c r="B150" s="15" t="s">
        <v>10</v>
      </c>
      <c r="C150" s="6" t="s">
        <v>814</v>
      </c>
      <c r="D150" s="6" t="s">
        <v>815</v>
      </c>
      <c r="E150" s="6" t="s">
        <v>16</v>
      </c>
      <c r="G150" s="6">
        <v>186819</v>
      </c>
      <c r="H150" s="13">
        <v>287.25</v>
      </c>
      <c r="I150" s="14">
        <v>0.17</v>
      </c>
    </row>
    <row r="151" spans="2:9">
      <c r="B151" s="15" t="s">
        <v>10</v>
      </c>
      <c r="C151" s="6" t="s">
        <v>1482</v>
      </c>
      <c r="D151" s="6" t="s">
        <v>1483</v>
      </c>
      <c r="E151" s="6" t="s">
        <v>106</v>
      </c>
      <c r="G151" s="6">
        <v>21581</v>
      </c>
      <c r="H151" s="13">
        <v>282</v>
      </c>
      <c r="I151" s="14">
        <v>0.16</v>
      </c>
    </row>
    <row r="152" spans="2:9">
      <c r="B152" s="15" t="s">
        <v>10</v>
      </c>
      <c r="C152" s="6" t="s">
        <v>3082</v>
      </c>
      <c r="D152" s="6" t="s">
        <v>3083</v>
      </c>
      <c r="E152" s="6" t="s">
        <v>21</v>
      </c>
      <c r="G152" s="6">
        <v>10894</v>
      </c>
      <c r="H152" s="13">
        <v>278.90000000000003</v>
      </c>
      <c r="I152" s="14">
        <v>0.16</v>
      </c>
    </row>
    <row r="153" spans="2:9">
      <c r="B153" s="15" t="s">
        <v>10</v>
      </c>
      <c r="C153" s="6" t="s">
        <v>1301</v>
      </c>
      <c r="D153" s="6" t="s">
        <v>1302</v>
      </c>
      <c r="E153" s="6" t="s">
        <v>928</v>
      </c>
      <c r="G153" s="6">
        <v>48446</v>
      </c>
      <c r="H153" s="13">
        <v>270.62</v>
      </c>
      <c r="I153" s="14">
        <v>0.16</v>
      </c>
    </row>
    <row r="154" spans="2:9">
      <c r="B154" s="15" t="s">
        <v>10</v>
      </c>
      <c r="C154" s="6" t="s">
        <v>1500</v>
      </c>
      <c r="D154" s="6" t="s">
        <v>1501</v>
      </c>
      <c r="E154" s="6" t="s">
        <v>1502</v>
      </c>
      <c r="G154" s="6">
        <v>750</v>
      </c>
      <c r="H154" s="13">
        <v>270.34000000000003</v>
      </c>
      <c r="I154" s="14">
        <v>0.16</v>
      </c>
    </row>
    <row r="155" spans="2:9">
      <c r="B155" s="15" t="s">
        <v>10</v>
      </c>
      <c r="C155" s="6" t="s">
        <v>1444</v>
      </c>
      <c r="D155" s="6" t="s">
        <v>1445</v>
      </c>
      <c r="E155" s="6" t="s">
        <v>909</v>
      </c>
      <c r="G155" s="6">
        <v>91775</v>
      </c>
      <c r="H155" s="13">
        <v>260.73</v>
      </c>
      <c r="I155" s="14">
        <v>0.15</v>
      </c>
    </row>
    <row r="156" spans="2:9">
      <c r="B156" s="15" t="s">
        <v>10</v>
      </c>
      <c r="C156" s="6" t="s">
        <v>873</v>
      </c>
      <c r="D156" s="6" t="s">
        <v>874</v>
      </c>
      <c r="E156" s="6" t="s">
        <v>658</v>
      </c>
      <c r="G156" s="6">
        <v>7770</v>
      </c>
      <c r="H156" s="13">
        <v>260.59000000000003</v>
      </c>
      <c r="I156" s="14">
        <v>0.15</v>
      </c>
    </row>
    <row r="157" spans="2:9">
      <c r="B157" s="15" t="s">
        <v>10</v>
      </c>
      <c r="C157" s="6" t="s">
        <v>706</v>
      </c>
      <c r="D157" s="6" t="s">
        <v>707</v>
      </c>
      <c r="E157" s="6" t="s">
        <v>697</v>
      </c>
      <c r="G157" s="6">
        <v>15573</v>
      </c>
      <c r="H157" s="13">
        <v>260.16000000000003</v>
      </c>
      <c r="I157" s="14">
        <v>0.15</v>
      </c>
    </row>
    <row r="158" spans="2:9">
      <c r="B158" s="15" t="s">
        <v>10</v>
      </c>
      <c r="C158" s="6" t="s">
        <v>1490</v>
      </c>
      <c r="D158" s="6" t="s">
        <v>1491</v>
      </c>
      <c r="E158" s="6" t="s">
        <v>106</v>
      </c>
      <c r="G158" s="6">
        <v>53468</v>
      </c>
      <c r="H158" s="13">
        <v>257.95999999999998</v>
      </c>
      <c r="I158" s="14">
        <v>0.15</v>
      </c>
    </row>
    <row r="159" spans="2:9">
      <c r="B159" s="15" t="s">
        <v>10</v>
      </c>
      <c r="C159" s="6" t="s">
        <v>2544</v>
      </c>
      <c r="D159" s="6" t="s">
        <v>2545</v>
      </c>
      <c r="E159" s="6" t="s">
        <v>111</v>
      </c>
      <c r="G159" s="6">
        <v>13949</v>
      </c>
      <c r="H159" s="13">
        <v>254.61</v>
      </c>
      <c r="I159" s="14">
        <v>0.15</v>
      </c>
    </row>
    <row r="160" spans="2:9">
      <c r="B160" s="15" t="s">
        <v>10</v>
      </c>
      <c r="C160" s="6" t="s">
        <v>922</v>
      </c>
      <c r="D160" s="6" t="s">
        <v>923</v>
      </c>
      <c r="E160" s="6" t="s">
        <v>897</v>
      </c>
      <c r="G160" s="6">
        <v>59712</v>
      </c>
      <c r="H160" s="13">
        <v>253.39000000000001</v>
      </c>
      <c r="I160" s="14">
        <v>0.15</v>
      </c>
    </row>
    <row r="161" spans="2:9">
      <c r="B161" s="15" t="s">
        <v>10</v>
      </c>
      <c r="C161" s="6" t="s">
        <v>1432</v>
      </c>
      <c r="D161" s="6" t="s">
        <v>1433</v>
      </c>
      <c r="E161" s="6" t="s">
        <v>126</v>
      </c>
      <c r="G161" s="6">
        <v>50540</v>
      </c>
      <c r="H161" s="13">
        <v>245.3</v>
      </c>
      <c r="I161" s="14">
        <v>0.13999999999999999</v>
      </c>
    </row>
    <row r="162" spans="2:9">
      <c r="B162" s="15" t="s">
        <v>10</v>
      </c>
      <c r="C162" s="6" t="s">
        <v>929</v>
      </c>
      <c r="D162" s="6" t="s">
        <v>930</v>
      </c>
      <c r="E162" s="6" t="s">
        <v>667</v>
      </c>
      <c r="G162" s="6">
        <v>63785</v>
      </c>
      <c r="H162" s="13">
        <v>227.87</v>
      </c>
      <c r="I162" s="14">
        <v>0.13</v>
      </c>
    </row>
    <row r="163" spans="2:9">
      <c r="B163" s="15" t="s">
        <v>10</v>
      </c>
      <c r="C163" s="6" t="s">
        <v>1476</v>
      </c>
      <c r="D163" s="6" t="s">
        <v>1477</v>
      </c>
      <c r="E163" s="6" t="s">
        <v>26</v>
      </c>
      <c r="G163" s="6">
        <v>24625</v>
      </c>
      <c r="H163" s="13">
        <v>225.16</v>
      </c>
      <c r="I163" s="14">
        <v>0.13</v>
      </c>
    </row>
    <row r="164" spans="2:9">
      <c r="B164" s="15" t="s">
        <v>10</v>
      </c>
      <c r="C164" s="6" t="s">
        <v>3492</v>
      </c>
      <c r="D164" s="6" t="s">
        <v>3493</v>
      </c>
      <c r="E164" s="6" t="s">
        <v>661</v>
      </c>
      <c r="G164" s="6">
        <v>9463</v>
      </c>
      <c r="H164" s="13">
        <v>219.51</v>
      </c>
      <c r="I164" s="14">
        <v>0.13</v>
      </c>
    </row>
    <row r="165" spans="2:9">
      <c r="B165" s="15" t="s">
        <v>10</v>
      </c>
      <c r="C165" s="6" t="s">
        <v>877</v>
      </c>
      <c r="D165" s="6" t="s">
        <v>878</v>
      </c>
      <c r="E165" s="6" t="s">
        <v>658</v>
      </c>
      <c r="G165" s="6">
        <v>14794</v>
      </c>
      <c r="H165" s="13">
        <v>205.41</v>
      </c>
      <c r="I165" s="14">
        <v>0.12000000000000001</v>
      </c>
    </row>
    <row r="166" spans="2:9">
      <c r="B166" s="15" t="s">
        <v>10</v>
      </c>
      <c r="C166" s="6" t="s">
        <v>635</v>
      </c>
      <c r="D166" s="6" t="s">
        <v>636</v>
      </c>
      <c r="E166" s="6" t="s">
        <v>622</v>
      </c>
      <c r="G166" s="6">
        <v>2659</v>
      </c>
      <c r="H166" s="13">
        <v>204.4</v>
      </c>
      <c r="I166" s="14">
        <v>0.12000000000000001</v>
      </c>
    </row>
    <row r="167" spans="2:9">
      <c r="B167" s="15" t="s">
        <v>10</v>
      </c>
      <c r="C167" s="6" t="s">
        <v>926</v>
      </c>
      <c r="D167" s="6" t="s">
        <v>927</v>
      </c>
      <c r="E167" s="6" t="s">
        <v>928</v>
      </c>
      <c r="G167" s="6">
        <v>29369</v>
      </c>
      <c r="H167" s="13">
        <v>201.06</v>
      </c>
      <c r="I167" s="14">
        <v>0.12000000000000001</v>
      </c>
    </row>
    <row r="168" spans="2:9">
      <c r="B168" s="15" t="s">
        <v>10</v>
      </c>
      <c r="C168" s="6" t="s">
        <v>1075</v>
      </c>
      <c r="D168" s="6" t="s">
        <v>1076</v>
      </c>
      <c r="E168" s="6" t="s">
        <v>664</v>
      </c>
      <c r="G168" s="6">
        <v>50891</v>
      </c>
      <c r="H168" s="13">
        <v>20.46</v>
      </c>
      <c r="I168" s="14">
        <v>0.01</v>
      </c>
    </row>
    <row r="169" spans="2:9" ht="9.5" thickBot="1">
      <c r="E169" s="16" t="s">
        <v>132</v>
      </c>
      <c r="H169" s="21">
        <v>171904.96999999991</v>
      </c>
      <c r="I169" s="22">
        <v>99.900000000000034</v>
      </c>
    </row>
    <row r="170" spans="2:9" ht="15" thickTop="1">
      <c r="B170" s="73" t="s">
        <v>1535</v>
      </c>
      <c r="C170" s="68"/>
      <c r="I170" s="14"/>
    </row>
    <row r="171" spans="2:9" ht="14.5">
      <c r="B171" s="67" t="s">
        <v>542</v>
      </c>
      <c r="C171" s="68"/>
      <c r="I171" s="14"/>
    </row>
    <row r="172" spans="2:9">
      <c r="B172" s="15" t="s">
        <v>10</v>
      </c>
      <c r="C172" s="6" t="s">
        <v>1536</v>
      </c>
      <c r="D172" s="6" t="s">
        <v>1537</v>
      </c>
      <c r="E172" s="6" t="s">
        <v>60</v>
      </c>
      <c r="F172" s="12">
        <v>6.11</v>
      </c>
      <c r="G172" s="6">
        <v>37848</v>
      </c>
      <c r="H172" s="13">
        <v>3.86</v>
      </c>
      <c r="I172" s="29" t="s">
        <v>238</v>
      </c>
    </row>
    <row r="173" spans="2:9" ht="9.5" thickBot="1">
      <c r="E173" s="16" t="s">
        <v>132</v>
      </c>
      <c r="H173" s="17">
        <v>3.86</v>
      </c>
      <c r="I173" s="18" t="s">
        <v>238</v>
      </c>
    </row>
    <row r="174" spans="2:9" ht="9.5" thickTop="1">
      <c r="I174" s="14"/>
    </row>
    <row r="175" spans="2:9">
      <c r="I175" s="14"/>
    </row>
    <row r="176" spans="2:9">
      <c r="C176" s="6" t="s">
        <v>133</v>
      </c>
      <c r="E176" s="6" t="s">
        <v>10</v>
      </c>
      <c r="F176" s="12">
        <v>5.37</v>
      </c>
      <c r="H176" s="13">
        <v>82670</v>
      </c>
      <c r="I176" s="14">
        <v>48.040000000000006</v>
      </c>
    </row>
    <row r="177" spans="1:9">
      <c r="I177" s="14"/>
    </row>
    <row r="178" spans="1:9">
      <c r="A178" s="11" t="s">
        <v>134</v>
      </c>
      <c r="H178" s="19">
        <v>-82497.8</v>
      </c>
      <c r="I178" s="20">
        <v>-47.94</v>
      </c>
    </row>
    <row r="179" spans="1:9">
      <c r="I179" s="14"/>
    </row>
    <row r="180" spans="1:9" ht="9.5" thickBot="1">
      <c r="E180" s="16" t="s">
        <v>135</v>
      </c>
      <c r="H180" s="21">
        <v>172081.03</v>
      </c>
      <c r="I180" s="22">
        <v>100</v>
      </c>
    </row>
    <row r="181" spans="1:9" ht="9.5" thickTop="1">
      <c r="I181" s="14"/>
    </row>
    <row r="182" spans="1:9">
      <c r="A182" s="16" t="s">
        <v>136</v>
      </c>
      <c r="I182" s="14"/>
    </row>
    <row r="183" spans="1:9">
      <c r="A183" s="6">
        <v>1</v>
      </c>
      <c r="B183" s="6" t="s">
        <v>137</v>
      </c>
      <c r="I183" s="14"/>
    </row>
    <row r="184" spans="1:9">
      <c r="I184" s="14"/>
    </row>
    <row r="185" spans="1:9">
      <c r="A185" s="6">
        <v>2</v>
      </c>
      <c r="B185" s="23" t="s">
        <v>3494</v>
      </c>
      <c r="C185" s="24"/>
      <c r="I185" s="14"/>
    </row>
    <row r="186" spans="1:9">
      <c r="B186" s="23"/>
      <c r="C186" s="24"/>
      <c r="I186" s="14"/>
    </row>
    <row r="187" spans="1:9">
      <c r="A187" s="6">
        <v>3</v>
      </c>
      <c r="B187" s="23" t="s">
        <v>139</v>
      </c>
      <c r="C187" s="24"/>
      <c r="I187" s="14"/>
    </row>
    <row r="188" spans="1:9">
      <c r="B188" s="24"/>
      <c r="C188" s="24"/>
      <c r="I188" s="14"/>
    </row>
    <row r="189" spans="1:9">
      <c r="B189" s="24"/>
      <c r="C189" s="27" t="s">
        <v>140</v>
      </c>
      <c r="I189" s="14"/>
    </row>
    <row r="190" spans="1:9">
      <c r="B190" s="24"/>
      <c r="C190" s="27" t="s">
        <v>141</v>
      </c>
      <c r="D190" s="16" t="s">
        <v>142</v>
      </c>
      <c r="E190" s="16" t="s">
        <v>143</v>
      </c>
      <c r="I190" s="14"/>
    </row>
    <row r="191" spans="1:9">
      <c r="B191" s="24"/>
      <c r="C191" s="23" t="s">
        <v>3495</v>
      </c>
      <c r="D191" s="6">
        <v>31.03</v>
      </c>
      <c r="E191" s="6">
        <v>31.009</v>
      </c>
      <c r="I191" s="14"/>
    </row>
    <row r="192" spans="1:9">
      <c r="I192" s="14"/>
    </row>
    <row r="193" spans="1:9" ht="20" customHeight="1">
      <c r="A193" s="6">
        <v>4</v>
      </c>
      <c r="B193" s="69" t="s">
        <v>148</v>
      </c>
      <c r="C193" s="69"/>
      <c r="D193" s="69"/>
      <c r="E193" s="69"/>
      <c r="F193" s="70"/>
      <c r="G193" s="69"/>
      <c r="H193" s="71"/>
      <c r="I193" s="72"/>
    </row>
    <row r="194" spans="1:9">
      <c r="A194" s="1"/>
      <c r="B194" s="1"/>
      <c r="C194" s="1"/>
      <c r="D194" s="1"/>
      <c r="E194" s="1"/>
      <c r="F194" s="3"/>
      <c r="G194" s="1"/>
      <c r="H194" s="4"/>
      <c r="I194" s="3"/>
    </row>
    <row r="195" spans="1:9">
      <c r="A195" s="26" t="s">
        <v>149</v>
      </c>
      <c r="B195" s="23"/>
      <c r="C195" s="23"/>
      <c r="D195" s="23"/>
    </row>
    <row r="196" spans="1:9">
      <c r="A196" s="23"/>
      <c r="B196" s="23"/>
      <c r="C196" s="23"/>
      <c r="D196" s="23"/>
    </row>
    <row r="197" spans="1:9">
      <c r="A197" s="23"/>
      <c r="B197" s="23"/>
      <c r="C197" s="23"/>
      <c r="D197" s="23"/>
    </row>
    <row r="198" spans="1:9">
      <c r="A198" s="23"/>
      <c r="B198" s="23"/>
      <c r="C198" s="23"/>
      <c r="D198" s="23"/>
    </row>
    <row r="199" spans="1:9">
      <c r="A199" s="23"/>
      <c r="B199" s="23"/>
      <c r="C199" s="23"/>
      <c r="D199" s="23"/>
    </row>
    <row r="200" spans="1:9">
      <c r="A200" s="23"/>
      <c r="B200" s="23"/>
      <c r="C200" s="23"/>
      <c r="D200" s="23"/>
    </row>
    <row r="201" spans="1:9">
      <c r="A201" s="23"/>
      <c r="B201" s="23"/>
      <c r="C201" s="23"/>
      <c r="D201" s="23"/>
    </row>
    <row r="202" spans="1:9">
      <c r="A202" s="23"/>
      <c r="B202" s="23"/>
      <c r="C202" s="23"/>
      <c r="D202" s="23"/>
    </row>
    <row r="203" spans="1:9">
      <c r="A203" s="23"/>
      <c r="B203" s="23"/>
      <c r="C203" s="23"/>
      <c r="D203" s="23"/>
    </row>
    <row r="204" spans="1:9">
      <c r="A204" s="23"/>
      <c r="B204" s="23"/>
      <c r="C204" s="23"/>
      <c r="D204" s="23"/>
    </row>
    <row r="205" spans="1:9">
      <c r="A205" s="23"/>
      <c r="B205" s="23"/>
      <c r="C205" s="23"/>
      <c r="D205" s="23"/>
    </row>
    <row r="206" spans="1:9">
      <c r="A206" s="23"/>
      <c r="B206" s="23"/>
      <c r="C206" s="23"/>
      <c r="D206" s="23"/>
    </row>
    <row r="207" spans="1:9">
      <c r="A207" s="23"/>
      <c r="B207" s="23"/>
      <c r="C207" s="23"/>
      <c r="D207" s="23"/>
    </row>
    <row r="208" spans="1:9">
      <c r="A208" s="23"/>
      <c r="B208" s="23"/>
      <c r="C208" s="23"/>
      <c r="D208" s="23"/>
    </row>
    <row r="209" spans="1:4">
      <c r="A209" s="23"/>
      <c r="B209" s="23"/>
      <c r="C209" s="23"/>
      <c r="D209" s="23"/>
    </row>
    <row r="210" spans="1:4">
      <c r="A210" s="23"/>
      <c r="B210" s="23"/>
      <c r="C210" s="23"/>
      <c r="D210" s="23"/>
    </row>
    <row r="211" spans="1:4">
      <c r="A211" s="76" t="s">
        <v>3496</v>
      </c>
      <c r="B211" s="76"/>
      <c r="C211" s="76"/>
      <c r="D211" s="76"/>
    </row>
    <row r="212" spans="1:4">
      <c r="A212" s="23"/>
      <c r="B212" s="23"/>
      <c r="C212" s="23"/>
      <c r="D212" s="23"/>
    </row>
    <row r="213" spans="1:4">
      <c r="A213" s="23"/>
      <c r="B213" s="23"/>
      <c r="C213" s="23"/>
      <c r="D213" s="23"/>
    </row>
    <row r="214" spans="1:4">
      <c r="A214" s="23"/>
      <c r="B214" s="23"/>
      <c r="C214" s="23"/>
      <c r="D214" s="23"/>
    </row>
    <row r="215" spans="1:4">
      <c r="A215" s="23"/>
      <c r="B215" s="23"/>
      <c r="C215" s="23"/>
      <c r="D215" s="23"/>
    </row>
    <row r="216" spans="1:4">
      <c r="A216" s="23"/>
      <c r="B216" s="23"/>
      <c r="C216" s="23"/>
      <c r="D216" s="23"/>
    </row>
    <row r="217" spans="1:4">
      <c r="A217" s="23"/>
      <c r="B217" s="23"/>
      <c r="C217" s="23"/>
      <c r="D217" s="23"/>
    </row>
    <row r="218" spans="1:4">
      <c r="A218" s="23"/>
      <c r="B218" s="23"/>
      <c r="C218" s="23"/>
      <c r="D218" s="23"/>
    </row>
    <row r="219" spans="1:4">
      <c r="A219" s="23"/>
      <c r="B219" s="23"/>
      <c r="C219" s="23"/>
      <c r="D219" s="23"/>
    </row>
    <row r="220" spans="1:4">
      <c r="A220" s="23"/>
      <c r="B220" s="23"/>
      <c r="C220" s="23"/>
      <c r="D220" s="23"/>
    </row>
    <row r="221" spans="1:4">
      <c r="A221" s="23"/>
      <c r="B221" s="23"/>
      <c r="C221" s="23"/>
      <c r="D221" s="23"/>
    </row>
    <row r="222" spans="1:4">
      <c r="A222" s="23"/>
      <c r="B222" s="23"/>
      <c r="C222" s="23"/>
      <c r="D222" s="23"/>
    </row>
    <row r="223" spans="1:4">
      <c r="A223" s="23"/>
      <c r="B223" s="23"/>
      <c r="C223" s="23"/>
      <c r="D223" s="23"/>
    </row>
    <row r="224" spans="1:4">
      <c r="A224" s="23"/>
      <c r="B224" s="23"/>
      <c r="C224" s="23"/>
      <c r="D224" s="23"/>
    </row>
    <row r="225" spans="1:4">
      <c r="A225" s="23"/>
      <c r="B225" s="23"/>
      <c r="C225" s="23"/>
      <c r="D225" s="23"/>
    </row>
    <row r="226" spans="1:4">
      <c r="A226" s="23"/>
      <c r="B226" s="23"/>
      <c r="C226" s="23"/>
      <c r="D226" s="23"/>
    </row>
    <row r="227" spans="1:4">
      <c r="A227" s="23"/>
      <c r="B227" s="23"/>
      <c r="C227" s="23"/>
      <c r="D227" s="23"/>
    </row>
    <row r="228" spans="1:4">
      <c r="A228" s="23"/>
      <c r="B228" s="23"/>
      <c r="C228" s="23"/>
      <c r="D228" s="23"/>
    </row>
    <row r="229" spans="1:4">
      <c r="A229" s="23"/>
      <c r="B229" s="23"/>
      <c r="C229" s="23"/>
      <c r="D229" s="23"/>
    </row>
    <row r="230" spans="1:4">
      <c r="A230" s="23"/>
      <c r="B230" s="23"/>
      <c r="C230" s="23"/>
      <c r="D230" s="23"/>
    </row>
    <row r="231" spans="1:4">
      <c r="A231" s="24"/>
      <c r="B231" s="24"/>
      <c r="C231" s="24"/>
      <c r="D231" s="24"/>
    </row>
    <row r="232" spans="1:4">
      <c r="A232" s="24"/>
      <c r="B232" s="24"/>
      <c r="C232" s="24"/>
      <c r="D232" s="24"/>
    </row>
    <row r="233" spans="1:4">
      <c r="A233" s="24"/>
      <c r="B233" s="24"/>
      <c r="C233" s="24"/>
      <c r="D233" s="24"/>
    </row>
    <row r="234" spans="1:4">
      <c r="A234" s="24"/>
      <c r="B234" s="24"/>
      <c r="C234" s="24"/>
      <c r="D234" s="24"/>
    </row>
  </sheetData>
  <mergeCells count="7">
    <mergeCell ref="A211:D211"/>
    <mergeCell ref="A2:C2"/>
    <mergeCell ref="A3:C3"/>
    <mergeCell ref="B4:C4"/>
    <mergeCell ref="B170:C170"/>
    <mergeCell ref="B171:C171"/>
    <mergeCell ref="B193:I193"/>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3BAF7-CEAE-4D7C-86E8-08F7971AD715}">
  <dimension ref="A1:I91"/>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3477</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v>
      </c>
      <c r="D5" s="6" t="s">
        <v>62</v>
      </c>
      <c r="E5" s="6" t="s">
        <v>60</v>
      </c>
      <c r="G5" s="6">
        <v>2332</v>
      </c>
      <c r="H5" s="13">
        <v>389.37</v>
      </c>
      <c r="I5" s="14">
        <v>10</v>
      </c>
    </row>
    <row r="6" spans="1:9">
      <c r="B6" s="15" t="s">
        <v>10</v>
      </c>
      <c r="C6" s="6" t="s">
        <v>1389</v>
      </c>
      <c r="D6" s="6" t="s">
        <v>1390</v>
      </c>
      <c r="E6" s="6" t="s">
        <v>1391</v>
      </c>
      <c r="G6" s="6">
        <v>64267</v>
      </c>
      <c r="H6" s="13">
        <v>388.43</v>
      </c>
      <c r="I6" s="14">
        <v>9.9700000000000006</v>
      </c>
    </row>
    <row r="7" spans="1:9">
      <c r="B7" s="15" t="s">
        <v>10</v>
      </c>
      <c r="C7" s="6" t="s">
        <v>1063</v>
      </c>
      <c r="D7" s="6" t="s">
        <v>1064</v>
      </c>
      <c r="E7" s="6" t="s">
        <v>664</v>
      </c>
      <c r="G7" s="6">
        <v>16639</v>
      </c>
      <c r="H7" s="13">
        <v>385.34000000000003</v>
      </c>
      <c r="I7" s="14">
        <v>9.89</v>
      </c>
    </row>
    <row r="8" spans="1:9">
      <c r="B8" s="15" t="s">
        <v>10</v>
      </c>
      <c r="C8" s="6" t="s">
        <v>1421</v>
      </c>
      <c r="D8" s="6" t="s">
        <v>1422</v>
      </c>
      <c r="E8" s="6" t="s">
        <v>1289</v>
      </c>
      <c r="G8" s="6">
        <v>27162</v>
      </c>
      <c r="H8" s="13">
        <v>349.85</v>
      </c>
      <c r="I8" s="14">
        <v>8.98</v>
      </c>
    </row>
    <row r="9" spans="1:9">
      <c r="B9" s="15" t="s">
        <v>10</v>
      </c>
      <c r="C9" s="6" t="s">
        <v>1287</v>
      </c>
      <c r="D9" s="6" t="s">
        <v>1288</v>
      </c>
      <c r="E9" s="6" t="s">
        <v>1289</v>
      </c>
      <c r="G9" s="6">
        <v>4468</v>
      </c>
      <c r="H9" s="13">
        <v>269.47000000000003</v>
      </c>
      <c r="I9" s="14">
        <v>6.92</v>
      </c>
    </row>
    <row r="10" spans="1:9">
      <c r="B10" s="15" t="s">
        <v>10</v>
      </c>
      <c r="C10" s="6" t="s">
        <v>1484</v>
      </c>
      <c r="D10" s="6" t="s">
        <v>1485</v>
      </c>
      <c r="E10" s="6" t="s">
        <v>658</v>
      </c>
      <c r="G10" s="6">
        <v>5120</v>
      </c>
      <c r="H10" s="13">
        <v>227.04</v>
      </c>
      <c r="I10" s="14">
        <v>5.83</v>
      </c>
    </row>
    <row r="11" spans="1:9">
      <c r="B11" s="15" t="s">
        <v>10</v>
      </c>
      <c r="C11" s="6" t="s">
        <v>82</v>
      </c>
      <c r="D11" s="6" t="s">
        <v>83</v>
      </c>
      <c r="E11" s="6" t="s">
        <v>84</v>
      </c>
      <c r="G11" s="6">
        <v>108395</v>
      </c>
      <c r="H11" s="13">
        <v>194.23000000000002</v>
      </c>
      <c r="I11" s="14">
        <v>4.99</v>
      </c>
    </row>
    <row r="12" spans="1:9">
      <c r="B12" s="15" t="s">
        <v>10</v>
      </c>
      <c r="C12" s="6" t="s">
        <v>645</v>
      </c>
      <c r="D12" s="6" t="s">
        <v>646</v>
      </c>
      <c r="E12" s="6" t="s">
        <v>101</v>
      </c>
      <c r="G12" s="6">
        <v>11189</v>
      </c>
      <c r="H12" s="13">
        <v>161.54</v>
      </c>
      <c r="I12" s="14">
        <v>4.1500000000000004</v>
      </c>
    </row>
    <row r="13" spans="1:9">
      <c r="B13" s="15" t="s">
        <v>10</v>
      </c>
      <c r="C13" s="6" t="s">
        <v>849</v>
      </c>
      <c r="D13" s="6" t="s">
        <v>850</v>
      </c>
      <c r="E13" s="6" t="s">
        <v>619</v>
      </c>
      <c r="G13" s="6">
        <v>23103</v>
      </c>
      <c r="H13" s="13">
        <v>128.53</v>
      </c>
      <c r="I13" s="14">
        <v>3.3000000000000003</v>
      </c>
    </row>
    <row r="14" spans="1:9">
      <c r="B14" s="15" t="s">
        <v>10</v>
      </c>
      <c r="C14" s="6" t="s">
        <v>2548</v>
      </c>
      <c r="D14" s="6" t="s">
        <v>2549</v>
      </c>
      <c r="E14" s="6" t="s">
        <v>60</v>
      </c>
      <c r="G14" s="6">
        <v>5402</v>
      </c>
      <c r="H14" s="13">
        <v>124.14</v>
      </c>
      <c r="I14" s="14">
        <v>3.1900000000000004</v>
      </c>
    </row>
    <row r="15" spans="1:9">
      <c r="B15" s="15" t="s">
        <v>10</v>
      </c>
      <c r="C15" s="6" t="s">
        <v>1470</v>
      </c>
      <c r="D15" s="6" t="s">
        <v>1471</v>
      </c>
      <c r="E15" s="6" t="s">
        <v>661</v>
      </c>
      <c r="G15" s="6">
        <v>329</v>
      </c>
      <c r="H15" s="13">
        <v>118.57000000000001</v>
      </c>
      <c r="I15" s="14">
        <v>3.04</v>
      </c>
    </row>
    <row r="16" spans="1:9">
      <c r="B16" s="15" t="s">
        <v>10</v>
      </c>
      <c r="C16" s="6" t="s">
        <v>1514</v>
      </c>
      <c r="D16" s="6" t="s">
        <v>1515</v>
      </c>
      <c r="E16" s="6" t="s">
        <v>1296</v>
      </c>
      <c r="G16" s="6">
        <v>4989</v>
      </c>
      <c r="H16" s="13">
        <v>103.56</v>
      </c>
      <c r="I16" s="14">
        <v>2.66</v>
      </c>
    </row>
    <row r="17" spans="2:9">
      <c r="B17" s="15" t="s">
        <v>10</v>
      </c>
      <c r="C17" s="6" t="s">
        <v>1522</v>
      </c>
      <c r="D17" s="6" t="s">
        <v>1523</v>
      </c>
      <c r="E17" s="6" t="s">
        <v>21</v>
      </c>
      <c r="G17" s="6">
        <v>1987</v>
      </c>
      <c r="H17" s="13">
        <v>102.73</v>
      </c>
      <c r="I17" s="14">
        <v>2.64</v>
      </c>
    </row>
    <row r="18" spans="2:9">
      <c r="B18" s="15" t="s">
        <v>10</v>
      </c>
      <c r="C18" s="6" t="s">
        <v>1511</v>
      </c>
      <c r="D18" s="6" t="s">
        <v>1512</v>
      </c>
      <c r="E18" s="6" t="s">
        <v>21</v>
      </c>
      <c r="G18" s="6">
        <v>3348</v>
      </c>
      <c r="H18" s="13">
        <v>102.56</v>
      </c>
      <c r="I18" s="14">
        <v>2.63</v>
      </c>
    </row>
    <row r="19" spans="2:9">
      <c r="B19" s="15" t="s">
        <v>10</v>
      </c>
      <c r="C19" s="6" t="s">
        <v>19</v>
      </c>
      <c r="D19" s="6" t="s">
        <v>20</v>
      </c>
      <c r="E19" s="6" t="s">
        <v>21</v>
      </c>
      <c r="G19" s="6">
        <v>482</v>
      </c>
      <c r="H19" s="13">
        <v>88.25</v>
      </c>
      <c r="I19" s="14">
        <v>2.27</v>
      </c>
    </row>
    <row r="20" spans="2:9">
      <c r="B20" s="15" t="s">
        <v>10</v>
      </c>
      <c r="C20" s="6" t="s">
        <v>3082</v>
      </c>
      <c r="D20" s="6" t="s">
        <v>3083</v>
      </c>
      <c r="E20" s="6" t="s">
        <v>21</v>
      </c>
      <c r="G20" s="6">
        <v>3351</v>
      </c>
      <c r="H20" s="13">
        <v>85.79</v>
      </c>
      <c r="I20" s="14">
        <v>2.2000000000000002</v>
      </c>
    </row>
    <row r="21" spans="2:9">
      <c r="B21" s="15" t="s">
        <v>10</v>
      </c>
      <c r="C21" s="6" t="s">
        <v>635</v>
      </c>
      <c r="D21" s="6" t="s">
        <v>636</v>
      </c>
      <c r="E21" s="6" t="s">
        <v>622</v>
      </c>
      <c r="G21" s="6">
        <v>901</v>
      </c>
      <c r="H21" s="13">
        <v>69.260000000000005</v>
      </c>
      <c r="I21" s="14">
        <v>1.78</v>
      </c>
    </row>
    <row r="22" spans="2:9">
      <c r="B22" s="15" t="s">
        <v>10</v>
      </c>
      <c r="C22" s="6" t="s">
        <v>681</v>
      </c>
      <c r="D22" s="6" t="s">
        <v>682</v>
      </c>
      <c r="E22" s="6" t="s">
        <v>29</v>
      </c>
      <c r="G22" s="6">
        <v>6733</v>
      </c>
      <c r="H22" s="13">
        <v>59.230000000000004</v>
      </c>
      <c r="I22" s="14">
        <v>1.52</v>
      </c>
    </row>
    <row r="23" spans="2:9">
      <c r="B23" s="15" t="s">
        <v>10</v>
      </c>
      <c r="C23" s="6" t="s">
        <v>700</v>
      </c>
      <c r="D23" s="6" t="s">
        <v>701</v>
      </c>
      <c r="E23" s="6" t="s">
        <v>661</v>
      </c>
      <c r="G23" s="6">
        <v>1524</v>
      </c>
      <c r="H23" s="13">
        <v>59.120000000000005</v>
      </c>
      <c r="I23" s="14">
        <v>1.52</v>
      </c>
    </row>
    <row r="24" spans="2:9">
      <c r="B24" s="15" t="s">
        <v>10</v>
      </c>
      <c r="C24" s="6" t="s">
        <v>1946</v>
      </c>
      <c r="D24" s="6" t="s">
        <v>1947</v>
      </c>
      <c r="E24" s="6" t="s">
        <v>26</v>
      </c>
      <c r="G24" s="6">
        <v>198</v>
      </c>
      <c r="H24" s="13">
        <v>57.47</v>
      </c>
      <c r="I24" s="14">
        <v>1.48</v>
      </c>
    </row>
    <row r="25" spans="2:9">
      <c r="B25" s="15" t="s">
        <v>10</v>
      </c>
      <c r="C25" s="6" t="s">
        <v>2484</v>
      </c>
      <c r="D25" s="6" t="s">
        <v>2485</v>
      </c>
      <c r="E25" s="6" t="s">
        <v>26</v>
      </c>
      <c r="G25" s="6">
        <v>3015</v>
      </c>
      <c r="H25" s="13">
        <v>51.92</v>
      </c>
      <c r="I25" s="14">
        <v>1.33</v>
      </c>
    </row>
    <row r="26" spans="2:9">
      <c r="B26" s="15" t="s">
        <v>10</v>
      </c>
      <c r="C26" s="6" t="s">
        <v>1259</v>
      </c>
      <c r="D26" s="6" t="s">
        <v>1260</v>
      </c>
      <c r="E26" s="6" t="s">
        <v>34</v>
      </c>
      <c r="G26" s="6">
        <v>797</v>
      </c>
      <c r="H26" s="13">
        <v>47.47</v>
      </c>
      <c r="I26" s="14">
        <v>1.22</v>
      </c>
    </row>
    <row r="27" spans="2:9">
      <c r="B27" s="15" t="s">
        <v>10</v>
      </c>
      <c r="C27" s="6" t="s">
        <v>3478</v>
      </c>
      <c r="D27" s="6" t="s">
        <v>3479</v>
      </c>
      <c r="E27" s="6" t="s">
        <v>84</v>
      </c>
      <c r="G27" s="6">
        <v>1259</v>
      </c>
      <c r="H27" s="13">
        <v>46.83</v>
      </c>
      <c r="I27" s="14">
        <v>1.2</v>
      </c>
    </row>
    <row r="28" spans="2:9">
      <c r="B28" s="15" t="s">
        <v>10</v>
      </c>
      <c r="C28" s="6" t="s">
        <v>3480</v>
      </c>
      <c r="D28" s="6" t="s">
        <v>3481</v>
      </c>
      <c r="E28" s="6" t="s">
        <v>1296</v>
      </c>
      <c r="G28" s="6">
        <v>358</v>
      </c>
      <c r="H28" s="13">
        <v>46.44</v>
      </c>
      <c r="I28" s="14">
        <v>1.1900000000000002</v>
      </c>
    </row>
    <row r="29" spans="2:9">
      <c r="B29" s="15" t="s">
        <v>10</v>
      </c>
      <c r="C29" s="6" t="s">
        <v>3482</v>
      </c>
      <c r="D29" s="6" t="s">
        <v>3483</v>
      </c>
      <c r="E29" s="6" t="s">
        <v>101</v>
      </c>
      <c r="G29" s="6">
        <v>2736</v>
      </c>
      <c r="H29" s="13">
        <v>44.37</v>
      </c>
      <c r="I29" s="14">
        <v>1.1400000000000001</v>
      </c>
    </row>
    <row r="30" spans="2:9">
      <c r="B30" s="15" t="s">
        <v>10</v>
      </c>
      <c r="C30" s="6" t="s">
        <v>3078</v>
      </c>
      <c r="D30" s="6" t="s">
        <v>3079</v>
      </c>
      <c r="E30" s="6" t="s">
        <v>658</v>
      </c>
      <c r="G30" s="6">
        <v>1360</v>
      </c>
      <c r="H30" s="13">
        <v>40.840000000000003</v>
      </c>
      <c r="I30" s="14">
        <v>1.05</v>
      </c>
    </row>
    <row r="31" spans="2:9">
      <c r="B31" s="15" t="s">
        <v>10</v>
      </c>
      <c r="C31" s="6" t="s">
        <v>1897</v>
      </c>
      <c r="D31" s="6" t="s">
        <v>1898</v>
      </c>
      <c r="E31" s="6" t="s">
        <v>13</v>
      </c>
      <c r="G31" s="6">
        <v>924</v>
      </c>
      <c r="H31" s="13">
        <v>39.93</v>
      </c>
      <c r="I31" s="14">
        <v>1.03</v>
      </c>
    </row>
    <row r="32" spans="2:9">
      <c r="B32" s="15" t="s">
        <v>10</v>
      </c>
      <c r="C32" s="6" t="s">
        <v>3059</v>
      </c>
      <c r="D32" s="6" t="s">
        <v>3060</v>
      </c>
      <c r="E32" s="6" t="s">
        <v>3061</v>
      </c>
      <c r="G32" s="6">
        <v>107</v>
      </c>
      <c r="H32" s="13">
        <v>37.57</v>
      </c>
      <c r="I32" s="14">
        <v>0.96000000000000008</v>
      </c>
    </row>
    <row r="33" spans="1:9">
      <c r="B33" s="15" t="s">
        <v>10</v>
      </c>
      <c r="C33" s="6" t="s">
        <v>3484</v>
      </c>
      <c r="D33" s="6" t="s">
        <v>3485</v>
      </c>
      <c r="E33" s="6" t="s">
        <v>633</v>
      </c>
      <c r="G33" s="6">
        <v>18299</v>
      </c>
      <c r="H33" s="13">
        <v>35.230000000000004</v>
      </c>
      <c r="I33" s="14">
        <v>0.90000000000000013</v>
      </c>
    </row>
    <row r="34" spans="1:9">
      <c r="B34" s="15" t="s">
        <v>10</v>
      </c>
      <c r="C34" s="6" t="s">
        <v>3486</v>
      </c>
      <c r="D34" s="6" t="s">
        <v>3487</v>
      </c>
      <c r="E34" s="6" t="s">
        <v>26</v>
      </c>
      <c r="G34" s="6">
        <v>6159</v>
      </c>
      <c r="H34" s="13">
        <v>32.56</v>
      </c>
      <c r="I34" s="14">
        <v>0.84000000000000008</v>
      </c>
    </row>
    <row r="35" spans="1:9">
      <c r="B35" s="15" t="s">
        <v>10</v>
      </c>
      <c r="C35" s="6" t="s">
        <v>1075</v>
      </c>
      <c r="D35" s="6" t="s">
        <v>1076</v>
      </c>
      <c r="E35" s="6" t="s">
        <v>664</v>
      </c>
      <c r="G35" s="6">
        <v>13866</v>
      </c>
      <c r="H35" s="13">
        <v>5.57</v>
      </c>
      <c r="I35" s="14">
        <v>0.13999999999999999</v>
      </c>
    </row>
    <row r="36" spans="1:9" ht="9.5" thickBot="1">
      <c r="E36" s="16" t="s">
        <v>132</v>
      </c>
      <c r="H36" s="21">
        <v>3893.2099999999996</v>
      </c>
      <c r="I36" s="22">
        <v>99.96</v>
      </c>
    </row>
    <row r="37" spans="1:9" ht="9.5" thickTop="1">
      <c r="I37" s="14"/>
    </row>
    <row r="38" spans="1:9">
      <c r="A38" s="11" t="s">
        <v>134</v>
      </c>
      <c r="H38" s="19">
        <v>1.59</v>
      </c>
      <c r="I38" s="20">
        <v>0.04</v>
      </c>
    </row>
    <row r="39" spans="1:9">
      <c r="I39" s="14"/>
    </row>
    <row r="40" spans="1:9" ht="9.5" thickBot="1">
      <c r="E40" s="16" t="s">
        <v>135</v>
      </c>
      <c r="H40" s="21">
        <v>3894.8</v>
      </c>
      <c r="I40" s="22">
        <v>100</v>
      </c>
    </row>
    <row r="41" spans="1:9" ht="9.5" thickTop="1">
      <c r="I41" s="14"/>
    </row>
    <row r="42" spans="1:9">
      <c r="A42" s="16" t="s">
        <v>136</v>
      </c>
      <c r="I42" s="14"/>
    </row>
    <row r="43" spans="1:9">
      <c r="A43" s="6">
        <v>1</v>
      </c>
      <c r="B43" s="6" t="s">
        <v>137</v>
      </c>
      <c r="I43" s="14"/>
    </row>
    <row r="44" spans="1:9">
      <c r="I44" s="14"/>
    </row>
    <row r="45" spans="1:9">
      <c r="A45" s="6">
        <v>2</v>
      </c>
      <c r="B45" s="23" t="s">
        <v>3488</v>
      </c>
      <c r="C45" s="24"/>
      <c r="I45" s="14"/>
    </row>
    <row r="46" spans="1:9">
      <c r="B46" s="23"/>
      <c r="C46" s="24"/>
      <c r="I46" s="14"/>
    </row>
    <row r="47" spans="1:9">
      <c r="A47" s="6">
        <v>3</v>
      </c>
      <c r="B47" s="23" t="s">
        <v>139</v>
      </c>
      <c r="C47" s="24"/>
      <c r="I47" s="14"/>
    </row>
    <row r="48" spans="1:9">
      <c r="B48" s="24"/>
      <c r="C48" s="24"/>
      <c r="I48" s="14"/>
    </row>
    <row r="49" spans="1:9">
      <c r="B49" s="24"/>
      <c r="C49" s="27" t="s">
        <v>140</v>
      </c>
      <c r="I49" s="14"/>
    </row>
    <row r="50" spans="1:9">
      <c r="B50" s="24"/>
      <c r="C50" s="27" t="s">
        <v>141</v>
      </c>
      <c r="D50" s="16" t="s">
        <v>142</v>
      </c>
      <c r="E50" s="16" t="s">
        <v>143</v>
      </c>
      <c r="I50" s="14"/>
    </row>
    <row r="51" spans="1:9">
      <c r="B51" s="24"/>
      <c r="C51" s="24" t="s">
        <v>3489</v>
      </c>
      <c r="D51" s="6">
        <v>31.101600000000001</v>
      </c>
      <c r="E51" s="6">
        <v>31.2698</v>
      </c>
      <c r="I51" s="14"/>
    </row>
    <row r="52" spans="1:9">
      <c r="I52" s="14"/>
    </row>
    <row r="53" spans="1:9" ht="20" customHeight="1">
      <c r="A53" s="6">
        <v>4</v>
      </c>
      <c r="B53" s="69" t="s">
        <v>148</v>
      </c>
      <c r="C53" s="69"/>
      <c r="D53" s="69"/>
      <c r="E53" s="69"/>
      <c r="F53" s="70"/>
      <c r="G53" s="69"/>
      <c r="H53" s="71"/>
      <c r="I53" s="72"/>
    </row>
    <row r="54" spans="1:9">
      <c r="A54" s="1"/>
      <c r="B54" s="1"/>
      <c r="C54" s="1"/>
      <c r="D54" s="1"/>
      <c r="E54" s="1"/>
      <c r="F54" s="3"/>
      <c r="G54" s="1"/>
      <c r="H54" s="4"/>
      <c r="I54" s="3"/>
    </row>
    <row r="55" spans="1:9">
      <c r="A55" s="26" t="s">
        <v>149</v>
      </c>
      <c r="B55" s="23"/>
      <c r="C55" s="23"/>
      <c r="D55" s="23"/>
    </row>
    <row r="56" spans="1:9">
      <c r="A56" s="23"/>
      <c r="B56" s="23"/>
      <c r="C56" s="23"/>
      <c r="D56" s="23"/>
    </row>
    <row r="57" spans="1:9">
      <c r="A57" s="23"/>
      <c r="B57" s="23"/>
      <c r="C57" s="23"/>
      <c r="D57" s="23"/>
    </row>
    <row r="58" spans="1:9">
      <c r="A58" s="23"/>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6" t="s">
        <v>3490</v>
      </c>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sheetData>
  <mergeCells count="4">
    <mergeCell ref="A2:C2"/>
    <mergeCell ref="A3:C3"/>
    <mergeCell ref="B4:C4"/>
    <mergeCell ref="B53:I53"/>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C538F-00A9-4F93-BDC1-C8D3B6A5F90D}">
  <dimension ref="A1:I117"/>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3464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1285</v>
      </c>
      <c r="D5" s="6" t="s">
        <v>1286</v>
      </c>
      <c r="E5" s="6" t="s">
        <v>60</v>
      </c>
      <c r="G5" s="6">
        <v>27402</v>
      </c>
      <c r="H5" s="13">
        <v>1581.3700000000001</v>
      </c>
      <c r="I5" s="14">
        <v>5.07</v>
      </c>
    </row>
    <row r="6" spans="1:9">
      <c r="B6" s="15" t="s">
        <v>10</v>
      </c>
      <c r="C6" s="6" t="s">
        <v>27</v>
      </c>
      <c r="D6" s="6" t="s">
        <v>28</v>
      </c>
      <c r="E6" s="6" t="s">
        <v>29</v>
      </c>
      <c r="G6" s="6">
        <v>58312</v>
      </c>
      <c r="H6" s="13">
        <v>1534.89</v>
      </c>
      <c r="I6" s="14">
        <v>4.92</v>
      </c>
    </row>
    <row r="7" spans="1:9">
      <c r="B7" s="15" t="s">
        <v>10</v>
      </c>
      <c r="C7" s="6" t="s">
        <v>17</v>
      </c>
      <c r="D7" s="6" t="s">
        <v>18</v>
      </c>
      <c r="E7" s="6" t="s">
        <v>13</v>
      </c>
      <c r="G7" s="6">
        <v>39324</v>
      </c>
      <c r="H7" s="13">
        <v>1498.91</v>
      </c>
      <c r="I7" s="14">
        <v>4.8100000000000005</v>
      </c>
    </row>
    <row r="8" spans="1:9">
      <c r="B8" s="15" t="s">
        <v>10</v>
      </c>
      <c r="C8" s="6" t="s">
        <v>35</v>
      </c>
      <c r="D8" s="6" t="s">
        <v>36</v>
      </c>
      <c r="E8" s="6" t="s">
        <v>16</v>
      </c>
      <c r="G8" s="6">
        <v>142169</v>
      </c>
      <c r="H8" s="13">
        <v>1413.8700000000001</v>
      </c>
      <c r="I8" s="14">
        <v>4.53</v>
      </c>
    </row>
    <row r="9" spans="1:9">
      <c r="B9" s="15" t="s">
        <v>10</v>
      </c>
      <c r="C9" s="6" t="s">
        <v>804</v>
      </c>
      <c r="D9" s="6" t="s">
        <v>805</v>
      </c>
      <c r="E9" s="6" t="s">
        <v>16</v>
      </c>
      <c r="G9" s="6">
        <v>485324</v>
      </c>
      <c r="H9" s="13">
        <v>1296.3</v>
      </c>
      <c r="I9" s="14">
        <v>4.16</v>
      </c>
    </row>
    <row r="10" spans="1:9">
      <c r="B10" s="15" t="s">
        <v>10</v>
      </c>
      <c r="C10" s="6" t="s">
        <v>1484</v>
      </c>
      <c r="D10" s="6" t="s">
        <v>1485</v>
      </c>
      <c r="E10" s="6" t="s">
        <v>658</v>
      </c>
      <c r="G10" s="6">
        <v>28100</v>
      </c>
      <c r="H10" s="13">
        <v>1246.07</v>
      </c>
      <c r="I10" s="14">
        <v>4</v>
      </c>
    </row>
    <row r="11" spans="1:9">
      <c r="B11" s="15" t="s">
        <v>10</v>
      </c>
      <c r="C11" s="6" t="s">
        <v>11</v>
      </c>
      <c r="D11" s="6" t="s">
        <v>12</v>
      </c>
      <c r="E11" s="6" t="s">
        <v>13</v>
      </c>
      <c r="G11" s="6">
        <v>361129</v>
      </c>
      <c r="H11" s="13">
        <v>1140.99</v>
      </c>
      <c r="I11" s="14">
        <v>3.66</v>
      </c>
    </row>
    <row r="12" spans="1:9">
      <c r="B12" s="15" t="s">
        <v>10</v>
      </c>
      <c r="C12" s="6" t="s">
        <v>65</v>
      </c>
      <c r="D12" s="6" t="s">
        <v>66</v>
      </c>
      <c r="E12" s="6" t="s">
        <v>67</v>
      </c>
      <c r="G12" s="6">
        <v>85680</v>
      </c>
      <c r="H12" s="13">
        <v>1112.9000000000001</v>
      </c>
      <c r="I12" s="14">
        <v>3.5700000000000003</v>
      </c>
    </row>
    <row r="13" spans="1:9">
      <c r="B13" s="15" t="s">
        <v>10</v>
      </c>
      <c r="C13" s="6" t="s">
        <v>82</v>
      </c>
      <c r="D13" s="6" t="s">
        <v>83</v>
      </c>
      <c r="E13" s="6" t="s">
        <v>84</v>
      </c>
      <c r="G13" s="6">
        <v>583250</v>
      </c>
      <c r="H13" s="13">
        <v>1045.1300000000001</v>
      </c>
      <c r="I13" s="14">
        <v>3.35</v>
      </c>
    </row>
    <row r="14" spans="1:9">
      <c r="B14" s="15" t="s">
        <v>10</v>
      </c>
      <c r="C14" s="6" t="s">
        <v>50</v>
      </c>
      <c r="D14" s="6" t="s">
        <v>51</v>
      </c>
      <c r="E14" s="6" t="s">
        <v>52</v>
      </c>
      <c r="G14" s="6">
        <v>55315</v>
      </c>
      <c r="H14" s="13">
        <v>924.76</v>
      </c>
      <c r="I14" s="14">
        <v>2.97</v>
      </c>
    </row>
    <row r="15" spans="1:9">
      <c r="B15" s="15" t="s">
        <v>10</v>
      </c>
      <c r="C15" s="6" t="s">
        <v>74</v>
      </c>
      <c r="D15" s="6" t="s">
        <v>75</v>
      </c>
      <c r="E15" s="6" t="s">
        <v>47</v>
      </c>
      <c r="G15" s="6">
        <v>102167</v>
      </c>
      <c r="H15" s="13">
        <v>903.16</v>
      </c>
      <c r="I15" s="14">
        <v>2.9000000000000004</v>
      </c>
    </row>
    <row r="16" spans="1:9">
      <c r="B16" s="15" t="s">
        <v>10</v>
      </c>
      <c r="C16" s="6" t="s">
        <v>22</v>
      </c>
      <c r="D16" s="6" t="s">
        <v>23</v>
      </c>
      <c r="E16" s="6" t="s">
        <v>13</v>
      </c>
      <c r="G16" s="6">
        <v>252398</v>
      </c>
      <c r="H16" s="13">
        <v>902.83</v>
      </c>
      <c r="I16" s="14">
        <v>2.9000000000000004</v>
      </c>
    </row>
    <row r="17" spans="2:9">
      <c r="B17" s="15" t="s">
        <v>10</v>
      </c>
      <c r="C17" s="6" t="s">
        <v>40</v>
      </c>
      <c r="D17" s="6" t="s">
        <v>41</v>
      </c>
      <c r="E17" s="6" t="s">
        <v>42</v>
      </c>
      <c r="G17" s="6">
        <v>328351</v>
      </c>
      <c r="H17" s="13">
        <v>870.62</v>
      </c>
      <c r="I17" s="14">
        <v>2.79</v>
      </c>
    </row>
    <row r="18" spans="2:9">
      <c r="B18" s="15" t="s">
        <v>10</v>
      </c>
      <c r="C18" s="6" t="s">
        <v>71</v>
      </c>
      <c r="D18" s="6" t="s">
        <v>72</v>
      </c>
      <c r="E18" s="6" t="s">
        <v>73</v>
      </c>
      <c r="G18" s="6">
        <v>108233</v>
      </c>
      <c r="H18" s="13">
        <v>860.61</v>
      </c>
      <c r="I18" s="14">
        <v>2.7600000000000002</v>
      </c>
    </row>
    <row r="19" spans="2:9">
      <c r="B19" s="15" t="s">
        <v>10</v>
      </c>
      <c r="C19" s="6" t="s">
        <v>808</v>
      </c>
      <c r="D19" s="6" t="s">
        <v>809</v>
      </c>
      <c r="E19" s="6" t="s">
        <v>16</v>
      </c>
      <c r="G19" s="6">
        <v>1003976</v>
      </c>
      <c r="H19" s="13">
        <v>859.5</v>
      </c>
      <c r="I19" s="14">
        <v>2.7600000000000002</v>
      </c>
    </row>
    <row r="20" spans="2:9">
      <c r="B20" s="15" t="s">
        <v>10</v>
      </c>
      <c r="C20" s="6" t="s">
        <v>116</v>
      </c>
      <c r="D20" s="6" t="s">
        <v>117</v>
      </c>
      <c r="E20" s="6" t="s">
        <v>29</v>
      </c>
      <c r="G20" s="6">
        <v>29420</v>
      </c>
      <c r="H20" s="13">
        <v>786.16</v>
      </c>
      <c r="I20" s="14">
        <v>2.52</v>
      </c>
    </row>
    <row r="21" spans="2:9">
      <c r="B21" s="15" t="s">
        <v>10</v>
      </c>
      <c r="C21" s="6" t="s">
        <v>1464</v>
      </c>
      <c r="D21" s="6" t="s">
        <v>1465</v>
      </c>
      <c r="E21" s="6" t="s">
        <v>1001</v>
      </c>
      <c r="G21" s="6">
        <v>727918</v>
      </c>
      <c r="H21" s="13">
        <v>759.73</v>
      </c>
      <c r="I21" s="14">
        <v>2.44</v>
      </c>
    </row>
    <row r="22" spans="2:9">
      <c r="B22" s="15" t="s">
        <v>10</v>
      </c>
      <c r="C22" s="6" t="s">
        <v>48</v>
      </c>
      <c r="D22" s="6" t="s">
        <v>49</v>
      </c>
      <c r="E22" s="6" t="s">
        <v>16</v>
      </c>
      <c r="G22" s="6">
        <v>90291</v>
      </c>
      <c r="H22" s="13">
        <v>755.96</v>
      </c>
      <c r="I22" s="14">
        <v>2.4200000000000004</v>
      </c>
    </row>
    <row r="23" spans="2:9">
      <c r="B23" s="15" t="s">
        <v>10</v>
      </c>
      <c r="C23" s="6" t="s">
        <v>37</v>
      </c>
      <c r="D23" s="6" t="s">
        <v>38</v>
      </c>
      <c r="E23" s="6" t="s">
        <v>21</v>
      </c>
      <c r="G23" s="6">
        <v>23677</v>
      </c>
      <c r="H23" s="13">
        <v>741.68000000000006</v>
      </c>
      <c r="I23" s="14">
        <v>2.3800000000000003</v>
      </c>
    </row>
    <row r="24" spans="2:9">
      <c r="B24" s="15" t="s">
        <v>10</v>
      </c>
      <c r="C24" s="6" t="s">
        <v>1404</v>
      </c>
      <c r="D24" s="6" t="s">
        <v>1405</v>
      </c>
      <c r="E24" s="6" t="s">
        <v>622</v>
      </c>
      <c r="G24" s="6">
        <v>11009</v>
      </c>
      <c r="H24" s="13">
        <v>690.48</v>
      </c>
      <c r="I24" s="14">
        <v>2.21</v>
      </c>
    </row>
    <row r="25" spans="2:9">
      <c r="B25" s="15" t="s">
        <v>10</v>
      </c>
      <c r="C25" s="6" t="s">
        <v>2525</v>
      </c>
      <c r="D25" s="6" t="s">
        <v>2526</v>
      </c>
      <c r="E25" s="6" t="s">
        <v>13</v>
      </c>
      <c r="G25" s="6">
        <v>156160</v>
      </c>
      <c r="H25" s="13">
        <v>629.32000000000005</v>
      </c>
      <c r="I25" s="14">
        <v>2.0200000000000005</v>
      </c>
    </row>
    <row r="26" spans="2:9">
      <c r="B26" s="15" t="s">
        <v>10</v>
      </c>
      <c r="C26" s="6" t="s">
        <v>905</v>
      </c>
      <c r="D26" s="6" t="s">
        <v>906</v>
      </c>
      <c r="E26" s="6" t="s">
        <v>633</v>
      </c>
      <c r="G26" s="6">
        <v>117624</v>
      </c>
      <c r="H26" s="13">
        <v>587</v>
      </c>
      <c r="I26" s="14">
        <v>1.8800000000000001</v>
      </c>
    </row>
    <row r="27" spans="2:9">
      <c r="B27" s="15" t="s">
        <v>10</v>
      </c>
      <c r="C27" s="6" t="s">
        <v>112</v>
      </c>
      <c r="D27" s="6" t="s">
        <v>113</v>
      </c>
      <c r="E27" s="6" t="s">
        <v>26</v>
      </c>
      <c r="G27" s="6">
        <v>27920</v>
      </c>
      <c r="H27" s="13">
        <v>568.23</v>
      </c>
      <c r="I27" s="14">
        <v>1.82</v>
      </c>
    </row>
    <row r="28" spans="2:9">
      <c r="B28" s="15" t="s">
        <v>10</v>
      </c>
      <c r="C28" s="6" t="s">
        <v>1409</v>
      </c>
      <c r="D28" s="6" t="s">
        <v>1410</v>
      </c>
      <c r="E28" s="6" t="s">
        <v>622</v>
      </c>
      <c r="G28" s="6">
        <v>33805</v>
      </c>
      <c r="H28" s="13">
        <v>562.18000000000006</v>
      </c>
      <c r="I28" s="14">
        <v>1.8000000000000003</v>
      </c>
    </row>
    <row r="29" spans="2:9">
      <c r="B29" s="15" t="s">
        <v>10</v>
      </c>
      <c r="C29" s="6" t="s">
        <v>637</v>
      </c>
      <c r="D29" s="6" t="s">
        <v>638</v>
      </c>
      <c r="E29" s="6" t="s">
        <v>34</v>
      </c>
      <c r="G29" s="6">
        <v>17766</v>
      </c>
      <c r="H29" s="13">
        <v>546.30000000000007</v>
      </c>
      <c r="I29" s="14">
        <v>1.7500000000000002</v>
      </c>
    </row>
    <row r="30" spans="2:9">
      <c r="B30" s="15" t="s">
        <v>10</v>
      </c>
      <c r="C30" s="6" t="s">
        <v>1413</v>
      </c>
      <c r="D30" s="6" t="s">
        <v>1414</v>
      </c>
      <c r="E30" s="6" t="s">
        <v>111</v>
      </c>
      <c r="G30" s="6">
        <v>129257</v>
      </c>
      <c r="H30" s="13">
        <v>541.26</v>
      </c>
      <c r="I30" s="14">
        <v>1.7400000000000002</v>
      </c>
    </row>
    <row r="31" spans="2:9">
      <c r="B31" s="15" t="s">
        <v>10</v>
      </c>
      <c r="C31" s="6" t="s">
        <v>656</v>
      </c>
      <c r="D31" s="6" t="s">
        <v>657</v>
      </c>
      <c r="E31" s="6" t="s">
        <v>658</v>
      </c>
      <c r="G31" s="6">
        <v>6203</v>
      </c>
      <c r="H31" s="13">
        <v>472.61</v>
      </c>
      <c r="I31" s="14">
        <v>1.52</v>
      </c>
    </row>
    <row r="32" spans="2:9">
      <c r="B32" s="15" t="s">
        <v>10</v>
      </c>
      <c r="C32" s="6" t="s">
        <v>1333</v>
      </c>
      <c r="D32" s="6" t="s">
        <v>1334</v>
      </c>
      <c r="E32" s="6" t="s">
        <v>661</v>
      </c>
      <c r="G32" s="6">
        <v>295</v>
      </c>
      <c r="H32" s="13">
        <v>450.92</v>
      </c>
      <c r="I32" s="14">
        <v>1.4500000000000002</v>
      </c>
    </row>
    <row r="33" spans="2:9">
      <c r="B33" s="15" t="s">
        <v>10</v>
      </c>
      <c r="C33" s="6" t="s">
        <v>915</v>
      </c>
      <c r="D33" s="6" t="s">
        <v>916</v>
      </c>
      <c r="E33" s="6" t="s">
        <v>917</v>
      </c>
      <c r="G33" s="6">
        <v>140989</v>
      </c>
      <c r="H33" s="13">
        <v>443.13</v>
      </c>
      <c r="I33" s="14">
        <v>1.4200000000000002</v>
      </c>
    </row>
    <row r="34" spans="2:9">
      <c r="B34" s="15" t="s">
        <v>10</v>
      </c>
      <c r="C34" s="6" t="s">
        <v>1492</v>
      </c>
      <c r="D34" s="6" t="s">
        <v>1493</v>
      </c>
      <c r="E34" s="6" t="s">
        <v>26</v>
      </c>
      <c r="G34" s="6">
        <v>20636</v>
      </c>
      <c r="H34" s="13">
        <v>435.32</v>
      </c>
      <c r="I34" s="14">
        <v>1.4000000000000001</v>
      </c>
    </row>
    <row r="35" spans="2:9">
      <c r="B35" s="15" t="s">
        <v>10</v>
      </c>
      <c r="C35" s="6" t="s">
        <v>1394</v>
      </c>
      <c r="D35" s="6" t="s">
        <v>1395</v>
      </c>
      <c r="E35" s="6" t="s">
        <v>111</v>
      </c>
      <c r="G35" s="6">
        <v>3918904</v>
      </c>
      <c r="H35" s="13">
        <v>421.67</v>
      </c>
      <c r="I35" s="14">
        <v>1.35</v>
      </c>
    </row>
    <row r="36" spans="2:9">
      <c r="B36" s="15" t="s">
        <v>10</v>
      </c>
      <c r="C36" s="6" t="s">
        <v>19</v>
      </c>
      <c r="D36" s="6" t="s">
        <v>20</v>
      </c>
      <c r="E36" s="6" t="s">
        <v>21</v>
      </c>
      <c r="G36" s="6">
        <v>2110</v>
      </c>
      <c r="H36" s="13">
        <v>386.34000000000003</v>
      </c>
      <c r="I36" s="14">
        <v>1.2400000000000002</v>
      </c>
    </row>
    <row r="37" spans="2:9">
      <c r="B37" s="15" t="s">
        <v>10</v>
      </c>
      <c r="C37" s="6" t="s">
        <v>659</v>
      </c>
      <c r="D37" s="6" t="s">
        <v>660</v>
      </c>
      <c r="E37" s="6" t="s">
        <v>661</v>
      </c>
      <c r="G37" s="6">
        <v>29036</v>
      </c>
      <c r="H37" s="13">
        <v>373.34000000000003</v>
      </c>
      <c r="I37" s="14">
        <v>1.2</v>
      </c>
    </row>
    <row r="38" spans="2:9">
      <c r="B38" s="15" t="s">
        <v>10</v>
      </c>
      <c r="C38" s="6" t="s">
        <v>1406</v>
      </c>
      <c r="D38" s="6" t="s">
        <v>1407</v>
      </c>
      <c r="E38" s="6" t="s">
        <v>1408</v>
      </c>
      <c r="G38" s="6">
        <v>49360</v>
      </c>
      <c r="H38" s="13">
        <v>370.5</v>
      </c>
      <c r="I38" s="14">
        <v>1.1900000000000002</v>
      </c>
    </row>
    <row r="39" spans="2:9">
      <c r="B39" s="15" t="s">
        <v>10</v>
      </c>
      <c r="C39" s="6" t="s">
        <v>3465</v>
      </c>
      <c r="D39" s="6" t="s">
        <v>3466</v>
      </c>
      <c r="E39" s="6" t="s">
        <v>655</v>
      </c>
      <c r="G39" s="6">
        <v>39676</v>
      </c>
      <c r="H39" s="13">
        <v>332.98</v>
      </c>
      <c r="I39" s="14">
        <v>1.07</v>
      </c>
    </row>
    <row r="40" spans="2:9">
      <c r="B40" s="15" t="s">
        <v>10</v>
      </c>
      <c r="C40" s="6" t="s">
        <v>97</v>
      </c>
      <c r="D40" s="6" t="s">
        <v>98</v>
      </c>
      <c r="E40" s="6" t="s">
        <v>73</v>
      </c>
      <c r="G40" s="6">
        <v>14373</v>
      </c>
      <c r="H40" s="13">
        <v>325.75</v>
      </c>
      <c r="I40" s="14">
        <v>1.04</v>
      </c>
    </row>
    <row r="41" spans="2:9">
      <c r="B41" s="15" t="s">
        <v>10</v>
      </c>
      <c r="C41" s="6" t="s">
        <v>677</v>
      </c>
      <c r="D41" s="6" t="s">
        <v>678</v>
      </c>
      <c r="E41" s="6" t="s">
        <v>619</v>
      </c>
      <c r="G41" s="6">
        <v>5756</v>
      </c>
      <c r="H41" s="13">
        <v>318.36</v>
      </c>
      <c r="I41" s="14">
        <v>1.02</v>
      </c>
    </row>
    <row r="42" spans="2:9">
      <c r="B42" s="15" t="s">
        <v>10</v>
      </c>
      <c r="C42" s="6" t="s">
        <v>92</v>
      </c>
      <c r="D42" s="6" t="s">
        <v>93</v>
      </c>
      <c r="E42" s="6" t="s">
        <v>16</v>
      </c>
      <c r="G42" s="6">
        <v>201058</v>
      </c>
      <c r="H42" s="13">
        <v>289.22000000000003</v>
      </c>
      <c r="I42" s="14">
        <v>0.93</v>
      </c>
    </row>
    <row r="43" spans="2:9">
      <c r="B43" s="15" t="s">
        <v>10</v>
      </c>
      <c r="C43" s="6" t="s">
        <v>1423</v>
      </c>
      <c r="D43" s="6" t="s">
        <v>1424</v>
      </c>
      <c r="E43" s="6" t="s">
        <v>26</v>
      </c>
      <c r="G43" s="6">
        <v>71917</v>
      </c>
      <c r="H43" s="13">
        <v>283.28000000000003</v>
      </c>
      <c r="I43" s="14">
        <v>0.91</v>
      </c>
    </row>
    <row r="44" spans="2:9">
      <c r="B44" s="15" t="s">
        <v>10</v>
      </c>
      <c r="C44" s="6" t="s">
        <v>3467</v>
      </c>
      <c r="D44" s="6" t="s">
        <v>3468</v>
      </c>
      <c r="E44" s="6" t="s">
        <v>13</v>
      </c>
      <c r="G44" s="6">
        <v>5242</v>
      </c>
      <c r="H44" s="13">
        <v>276.92</v>
      </c>
      <c r="I44" s="14">
        <v>0.89</v>
      </c>
    </row>
    <row r="45" spans="2:9">
      <c r="B45" s="15" t="s">
        <v>10</v>
      </c>
      <c r="C45" s="6" t="s">
        <v>1371</v>
      </c>
      <c r="D45" s="6" t="s">
        <v>1372</v>
      </c>
      <c r="E45" s="6" t="s">
        <v>658</v>
      </c>
      <c r="G45" s="6">
        <v>13945</v>
      </c>
      <c r="H45" s="13">
        <v>266.91000000000003</v>
      </c>
      <c r="I45" s="14">
        <v>0.86</v>
      </c>
    </row>
    <row r="46" spans="2:9">
      <c r="B46" s="15" t="s">
        <v>10</v>
      </c>
      <c r="C46" s="6" t="s">
        <v>1496</v>
      </c>
      <c r="D46" s="6" t="s">
        <v>1497</v>
      </c>
      <c r="E46" s="6" t="s">
        <v>13</v>
      </c>
      <c r="G46" s="6">
        <v>30461</v>
      </c>
      <c r="H46" s="13">
        <v>262.48</v>
      </c>
      <c r="I46" s="14">
        <v>0.84000000000000008</v>
      </c>
    </row>
    <row r="47" spans="2:9">
      <c r="B47" s="15" t="s">
        <v>10</v>
      </c>
      <c r="C47" s="6" t="s">
        <v>681</v>
      </c>
      <c r="D47" s="6" t="s">
        <v>682</v>
      </c>
      <c r="E47" s="6" t="s">
        <v>29</v>
      </c>
      <c r="G47" s="6">
        <v>23691</v>
      </c>
      <c r="H47" s="13">
        <v>208.4</v>
      </c>
      <c r="I47" s="14">
        <v>0.67</v>
      </c>
    </row>
    <row r="48" spans="2:9">
      <c r="B48" s="15" t="s">
        <v>10</v>
      </c>
      <c r="C48" s="6" t="s">
        <v>2529</v>
      </c>
      <c r="D48" s="6" t="s">
        <v>2530</v>
      </c>
      <c r="E48" s="6" t="s">
        <v>658</v>
      </c>
      <c r="G48" s="6">
        <v>4673</v>
      </c>
      <c r="H48" s="13">
        <v>187.74</v>
      </c>
      <c r="I48" s="14">
        <v>0.6</v>
      </c>
    </row>
    <row r="49" spans="1:9">
      <c r="B49" s="15" t="s">
        <v>10</v>
      </c>
      <c r="C49" s="6" t="s">
        <v>875</v>
      </c>
      <c r="D49" s="6" t="s">
        <v>876</v>
      </c>
      <c r="E49" s="6" t="s">
        <v>619</v>
      </c>
      <c r="G49" s="6">
        <v>6871</v>
      </c>
      <c r="H49" s="13">
        <v>146.41</v>
      </c>
      <c r="I49" s="14">
        <v>0.47000000000000003</v>
      </c>
    </row>
    <row r="50" spans="1:9">
      <c r="B50" s="15" t="s">
        <v>10</v>
      </c>
      <c r="C50" s="6" t="s">
        <v>880</v>
      </c>
      <c r="D50" s="6" t="s">
        <v>881</v>
      </c>
      <c r="E50" s="6" t="s">
        <v>126</v>
      </c>
      <c r="G50" s="6">
        <v>26201</v>
      </c>
      <c r="H50" s="13">
        <v>140.58000000000001</v>
      </c>
      <c r="I50" s="14">
        <v>0.45000000000000007</v>
      </c>
    </row>
    <row r="51" spans="1:9">
      <c r="B51" s="15" t="s">
        <v>10</v>
      </c>
      <c r="C51" s="6" t="s">
        <v>1915</v>
      </c>
      <c r="D51" s="6" t="s">
        <v>1916</v>
      </c>
      <c r="E51" s="6" t="s">
        <v>111</v>
      </c>
      <c r="G51" s="6">
        <v>7307</v>
      </c>
      <c r="H51" s="13">
        <v>133.11000000000001</v>
      </c>
      <c r="I51" s="14">
        <v>0.43</v>
      </c>
    </row>
    <row r="52" spans="1:9">
      <c r="B52" s="15" t="s">
        <v>10</v>
      </c>
      <c r="C52" s="6" t="s">
        <v>3059</v>
      </c>
      <c r="D52" s="6" t="s">
        <v>3060</v>
      </c>
      <c r="E52" s="6" t="s">
        <v>3061</v>
      </c>
      <c r="G52" s="6">
        <v>368</v>
      </c>
      <c r="H52" s="13">
        <v>129.22</v>
      </c>
      <c r="I52" s="14">
        <v>0.41000000000000003</v>
      </c>
    </row>
    <row r="53" spans="1:9">
      <c r="B53" s="15" t="s">
        <v>10</v>
      </c>
      <c r="C53" s="6" t="s">
        <v>3469</v>
      </c>
      <c r="D53" s="6" t="s">
        <v>3470</v>
      </c>
      <c r="E53" s="6" t="s">
        <v>909</v>
      </c>
      <c r="G53" s="6">
        <v>63542</v>
      </c>
      <c r="H53" s="13">
        <v>123.63000000000001</v>
      </c>
      <c r="I53" s="14">
        <v>0.4</v>
      </c>
    </row>
    <row r="54" spans="1:9">
      <c r="B54" s="15" t="s">
        <v>10</v>
      </c>
      <c r="C54" s="6" t="s">
        <v>1946</v>
      </c>
      <c r="D54" s="6" t="s">
        <v>1947</v>
      </c>
      <c r="E54" s="6" t="s">
        <v>26</v>
      </c>
      <c r="G54" s="6">
        <v>415</v>
      </c>
      <c r="H54" s="13">
        <v>120.45</v>
      </c>
      <c r="I54" s="14">
        <v>0.39</v>
      </c>
    </row>
    <row r="55" spans="1:9" ht="9.5" thickBot="1">
      <c r="E55" s="16" t="s">
        <v>132</v>
      </c>
      <c r="H55" s="17">
        <v>31259.48</v>
      </c>
      <c r="I55" s="18">
        <v>100.28</v>
      </c>
    </row>
    <row r="56" spans="1:9" ht="9.5" thickTop="1">
      <c r="I56" s="14"/>
    </row>
    <row r="57" spans="1:9">
      <c r="I57" s="14"/>
    </row>
    <row r="58" spans="1:9">
      <c r="C58" s="6" t="s">
        <v>133</v>
      </c>
      <c r="E58" s="6" t="s">
        <v>10</v>
      </c>
      <c r="F58" s="12">
        <v>5.37</v>
      </c>
      <c r="H58" s="13">
        <v>860</v>
      </c>
      <c r="I58" s="14">
        <v>2.7600000000000002</v>
      </c>
    </row>
    <row r="59" spans="1:9">
      <c r="I59" s="14"/>
    </row>
    <row r="60" spans="1:9">
      <c r="A60" s="11" t="s">
        <v>134</v>
      </c>
      <c r="H60" s="19">
        <v>-935.75</v>
      </c>
      <c r="I60" s="20">
        <v>-3.04</v>
      </c>
    </row>
    <row r="61" spans="1:9">
      <c r="I61" s="14"/>
    </row>
    <row r="62" spans="1:9" ht="9.5" thickBot="1">
      <c r="E62" s="16" t="s">
        <v>135</v>
      </c>
      <c r="H62" s="21">
        <v>31183.73</v>
      </c>
      <c r="I62" s="22">
        <v>100</v>
      </c>
    </row>
    <row r="63" spans="1:9" ht="9.5" thickTop="1">
      <c r="I63" s="14"/>
    </row>
    <row r="64" spans="1:9">
      <c r="A64" s="16" t="s">
        <v>136</v>
      </c>
      <c r="I64" s="14"/>
    </row>
    <row r="65" spans="1:9">
      <c r="A65" s="6">
        <v>1</v>
      </c>
      <c r="B65" s="6" t="s">
        <v>137</v>
      </c>
      <c r="I65" s="14"/>
    </row>
    <row r="66" spans="1:9">
      <c r="I66" s="14"/>
    </row>
    <row r="67" spans="1:9">
      <c r="A67" s="6">
        <v>2</v>
      </c>
      <c r="B67" s="23" t="s">
        <v>3471</v>
      </c>
      <c r="C67" s="24"/>
      <c r="I67" s="14"/>
    </row>
    <row r="68" spans="1:9">
      <c r="B68" s="23"/>
      <c r="C68" s="24"/>
      <c r="I68" s="14"/>
    </row>
    <row r="69" spans="1:9">
      <c r="A69" s="6">
        <v>3</v>
      </c>
      <c r="B69" s="23" t="s">
        <v>139</v>
      </c>
      <c r="C69" s="24"/>
      <c r="I69" s="14"/>
    </row>
    <row r="70" spans="1:9">
      <c r="B70" s="24"/>
      <c r="C70" s="24"/>
      <c r="I70" s="14"/>
    </row>
    <row r="71" spans="1:9">
      <c r="B71" s="24"/>
      <c r="C71" s="27" t="s">
        <v>140</v>
      </c>
      <c r="I71" s="14"/>
    </row>
    <row r="72" spans="1:9">
      <c r="B72" s="24"/>
      <c r="C72" s="27" t="s">
        <v>141</v>
      </c>
      <c r="D72" s="16" t="s">
        <v>142</v>
      </c>
      <c r="E72" s="16" t="s">
        <v>143</v>
      </c>
      <c r="I72" s="14"/>
    </row>
    <row r="73" spans="1:9">
      <c r="B73" s="24"/>
      <c r="C73" s="24" t="s">
        <v>3472</v>
      </c>
      <c r="D73" s="6">
        <v>9.6150000000000002</v>
      </c>
      <c r="E73" s="25">
        <v>9.35</v>
      </c>
      <c r="I73" s="14"/>
    </row>
    <row r="74" spans="1:9">
      <c r="B74" s="24"/>
      <c r="C74" s="24" t="s">
        <v>3473</v>
      </c>
      <c r="D74" s="6">
        <v>9.6150000000000002</v>
      </c>
      <c r="E74" s="25">
        <v>9.35</v>
      </c>
      <c r="I74" s="14"/>
    </row>
    <row r="75" spans="1:9">
      <c r="B75" s="24"/>
      <c r="C75" s="24" t="s">
        <v>3474</v>
      </c>
      <c r="D75" s="6">
        <v>9.5440000000000005</v>
      </c>
      <c r="E75" s="6">
        <v>9.2759999999999998</v>
      </c>
      <c r="I75" s="14"/>
    </row>
    <row r="76" spans="1:9">
      <c r="B76" s="24"/>
      <c r="C76" s="24" t="s">
        <v>3475</v>
      </c>
      <c r="D76" s="6">
        <v>9.5440000000000005</v>
      </c>
      <c r="E76" s="6">
        <v>9.2750000000000004</v>
      </c>
      <c r="I76" s="14"/>
    </row>
    <row r="77" spans="1:9">
      <c r="I77" s="14"/>
    </row>
    <row r="78" spans="1:9" ht="20" customHeight="1">
      <c r="A78" s="6">
        <v>4</v>
      </c>
      <c r="B78" s="69" t="s">
        <v>148</v>
      </c>
      <c r="C78" s="69"/>
      <c r="D78" s="69"/>
      <c r="E78" s="69"/>
      <c r="F78" s="70"/>
      <c r="G78" s="69"/>
      <c r="H78" s="71"/>
      <c r="I78" s="72"/>
    </row>
    <row r="79" spans="1:9">
      <c r="A79" s="1"/>
      <c r="B79" s="1"/>
      <c r="C79" s="1"/>
      <c r="D79" s="1"/>
      <c r="E79" s="1"/>
      <c r="F79" s="3"/>
      <c r="G79" s="1"/>
      <c r="H79" s="4"/>
      <c r="I79" s="3"/>
    </row>
    <row r="80" spans="1:9">
      <c r="A80" s="26" t="s">
        <v>149</v>
      </c>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6" t="s">
        <v>3476</v>
      </c>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4"/>
      <c r="B116" s="24"/>
      <c r="C116" s="24"/>
      <c r="D116" s="24"/>
    </row>
    <row r="117" spans="1:4">
      <c r="A117" s="24"/>
      <c r="B117" s="24"/>
      <c r="C117" s="24"/>
      <c r="D117" s="24"/>
    </row>
  </sheetData>
  <mergeCells count="4">
    <mergeCell ref="A2:C2"/>
    <mergeCell ref="A3:C3"/>
    <mergeCell ref="B4:C4"/>
    <mergeCell ref="B78:I78"/>
  </mergeCell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1B54C-9432-49D9-8ED1-83E03EA58C6E}">
  <dimension ref="A1:I10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3457</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78</v>
      </c>
      <c r="D5" s="6" t="s">
        <v>79</v>
      </c>
      <c r="E5" s="6" t="s">
        <v>13</v>
      </c>
      <c r="G5" s="6">
        <v>266879</v>
      </c>
      <c r="H5" s="13">
        <v>2658.65</v>
      </c>
      <c r="I5" s="14">
        <v>5.12</v>
      </c>
    </row>
    <row r="6" spans="1:9">
      <c r="B6" s="15" t="s">
        <v>10</v>
      </c>
      <c r="C6" s="6" t="s">
        <v>615</v>
      </c>
      <c r="D6" s="6" t="s">
        <v>616</v>
      </c>
      <c r="E6" s="6" t="s">
        <v>16</v>
      </c>
      <c r="G6" s="6">
        <v>265208</v>
      </c>
      <c r="H6" s="13">
        <v>2604.87</v>
      </c>
      <c r="I6" s="14">
        <v>5.0200000000000005</v>
      </c>
    </row>
    <row r="7" spans="1:9">
      <c r="B7" s="15" t="s">
        <v>10</v>
      </c>
      <c r="C7" s="6" t="s">
        <v>1363</v>
      </c>
      <c r="D7" s="6" t="s">
        <v>1364</v>
      </c>
      <c r="E7" s="6" t="s">
        <v>917</v>
      </c>
      <c r="G7" s="6">
        <v>293585</v>
      </c>
      <c r="H7" s="13">
        <v>2603.2200000000003</v>
      </c>
      <c r="I7" s="14">
        <v>5.0100000000000007</v>
      </c>
    </row>
    <row r="8" spans="1:9">
      <c r="B8" s="15" t="s">
        <v>10</v>
      </c>
      <c r="C8" s="6" t="s">
        <v>859</v>
      </c>
      <c r="D8" s="6" t="s">
        <v>860</v>
      </c>
      <c r="E8" s="6" t="s">
        <v>126</v>
      </c>
      <c r="G8" s="6">
        <v>93308</v>
      </c>
      <c r="H8" s="13">
        <v>2584.17</v>
      </c>
      <c r="I8" s="14">
        <v>4.9800000000000004</v>
      </c>
    </row>
    <row r="9" spans="1:9">
      <c r="B9" s="15" t="s">
        <v>10</v>
      </c>
      <c r="C9" s="6" t="s">
        <v>61</v>
      </c>
      <c r="D9" s="6" t="s">
        <v>62</v>
      </c>
      <c r="E9" s="6" t="s">
        <v>60</v>
      </c>
      <c r="G9" s="6">
        <v>15442</v>
      </c>
      <c r="H9" s="13">
        <v>2578.35</v>
      </c>
      <c r="I9" s="14">
        <v>4.97</v>
      </c>
    </row>
    <row r="10" spans="1:9">
      <c r="B10" s="15" t="s">
        <v>10</v>
      </c>
      <c r="C10" s="6" t="s">
        <v>109</v>
      </c>
      <c r="D10" s="6" t="s">
        <v>110</v>
      </c>
      <c r="E10" s="6" t="s">
        <v>111</v>
      </c>
      <c r="G10" s="6">
        <v>121721</v>
      </c>
      <c r="H10" s="13">
        <v>2562.96</v>
      </c>
      <c r="I10" s="14">
        <v>4.9399999999999995</v>
      </c>
    </row>
    <row r="11" spans="1:9">
      <c r="B11" s="15" t="s">
        <v>10</v>
      </c>
      <c r="C11" s="6" t="s">
        <v>58</v>
      </c>
      <c r="D11" s="6" t="s">
        <v>59</v>
      </c>
      <c r="E11" s="6" t="s">
        <v>60</v>
      </c>
      <c r="G11" s="6">
        <v>34990</v>
      </c>
      <c r="H11" s="13">
        <v>2558.64</v>
      </c>
      <c r="I11" s="14">
        <v>4.9300000000000006</v>
      </c>
    </row>
    <row r="12" spans="1:9">
      <c r="B12" s="15" t="s">
        <v>10</v>
      </c>
      <c r="C12" s="6" t="s">
        <v>43</v>
      </c>
      <c r="D12" s="6" t="s">
        <v>44</v>
      </c>
      <c r="E12" s="6" t="s">
        <v>13</v>
      </c>
      <c r="G12" s="6">
        <v>256270</v>
      </c>
      <c r="H12" s="13">
        <v>2528.87</v>
      </c>
      <c r="I12" s="14">
        <v>4.87</v>
      </c>
    </row>
    <row r="13" spans="1:9">
      <c r="B13" s="15" t="s">
        <v>10</v>
      </c>
      <c r="C13" s="6" t="s">
        <v>63</v>
      </c>
      <c r="D13" s="6" t="s">
        <v>64</v>
      </c>
      <c r="E13" s="6" t="s">
        <v>60</v>
      </c>
      <c r="G13" s="6">
        <v>61788</v>
      </c>
      <c r="H13" s="13">
        <v>2298.39</v>
      </c>
      <c r="I13" s="14">
        <v>4.43</v>
      </c>
    </row>
    <row r="14" spans="1:9">
      <c r="B14" s="15" t="s">
        <v>10</v>
      </c>
      <c r="C14" s="6" t="s">
        <v>1285</v>
      </c>
      <c r="D14" s="6" t="s">
        <v>1286</v>
      </c>
      <c r="E14" s="6" t="s">
        <v>60</v>
      </c>
      <c r="G14" s="6">
        <v>37802</v>
      </c>
      <c r="H14" s="13">
        <v>2181.5500000000002</v>
      </c>
      <c r="I14" s="14">
        <v>4.2</v>
      </c>
    </row>
    <row r="15" spans="1:9">
      <c r="B15" s="15" t="s">
        <v>10</v>
      </c>
      <c r="C15" s="6" t="s">
        <v>89</v>
      </c>
      <c r="D15" s="6" t="s">
        <v>90</v>
      </c>
      <c r="E15" s="6" t="s">
        <v>91</v>
      </c>
      <c r="G15" s="6">
        <v>41794</v>
      </c>
      <c r="H15" s="13">
        <v>2114.5700000000002</v>
      </c>
      <c r="I15" s="14">
        <v>4.07</v>
      </c>
    </row>
    <row r="16" spans="1:9">
      <c r="B16" s="15" t="s">
        <v>10</v>
      </c>
      <c r="C16" s="6" t="s">
        <v>80</v>
      </c>
      <c r="D16" s="6" t="s">
        <v>81</v>
      </c>
      <c r="E16" s="6" t="s">
        <v>52</v>
      </c>
      <c r="G16" s="6">
        <v>96931</v>
      </c>
      <c r="H16" s="13">
        <v>1972.45</v>
      </c>
      <c r="I16" s="14">
        <v>3.8</v>
      </c>
    </row>
    <row r="17" spans="2:9">
      <c r="B17" s="15" t="s">
        <v>10</v>
      </c>
      <c r="C17" s="6" t="s">
        <v>27</v>
      </c>
      <c r="D17" s="6" t="s">
        <v>28</v>
      </c>
      <c r="E17" s="6" t="s">
        <v>29</v>
      </c>
      <c r="G17" s="6">
        <v>73500</v>
      </c>
      <c r="H17" s="13">
        <v>1934.67</v>
      </c>
      <c r="I17" s="14">
        <v>3.73</v>
      </c>
    </row>
    <row r="18" spans="2:9">
      <c r="B18" s="15" t="s">
        <v>10</v>
      </c>
      <c r="C18" s="6" t="s">
        <v>17</v>
      </c>
      <c r="D18" s="6" t="s">
        <v>18</v>
      </c>
      <c r="E18" s="6" t="s">
        <v>13</v>
      </c>
      <c r="G18" s="6">
        <v>47525</v>
      </c>
      <c r="H18" s="13">
        <v>1811.51</v>
      </c>
      <c r="I18" s="14">
        <v>3.49</v>
      </c>
    </row>
    <row r="19" spans="2:9">
      <c r="B19" s="15" t="s">
        <v>10</v>
      </c>
      <c r="C19" s="6" t="s">
        <v>35</v>
      </c>
      <c r="D19" s="6" t="s">
        <v>36</v>
      </c>
      <c r="E19" s="6" t="s">
        <v>16</v>
      </c>
      <c r="G19" s="6">
        <v>168850</v>
      </c>
      <c r="H19" s="13">
        <v>1679.21</v>
      </c>
      <c r="I19" s="14">
        <v>3.2300000000000004</v>
      </c>
    </row>
    <row r="20" spans="2:9">
      <c r="B20" s="15" t="s">
        <v>10</v>
      </c>
      <c r="C20" s="6" t="s">
        <v>804</v>
      </c>
      <c r="D20" s="6" t="s">
        <v>805</v>
      </c>
      <c r="E20" s="6" t="s">
        <v>16</v>
      </c>
      <c r="G20" s="6">
        <v>570647</v>
      </c>
      <c r="H20" s="13">
        <v>1524.2</v>
      </c>
      <c r="I20" s="14">
        <v>2.9400000000000004</v>
      </c>
    </row>
    <row r="21" spans="2:9">
      <c r="B21" s="15" t="s">
        <v>10</v>
      </c>
      <c r="C21" s="6" t="s">
        <v>1484</v>
      </c>
      <c r="D21" s="6" t="s">
        <v>1485</v>
      </c>
      <c r="E21" s="6" t="s">
        <v>658</v>
      </c>
      <c r="G21" s="6">
        <v>33166</v>
      </c>
      <c r="H21" s="13">
        <v>1470.71</v>
      </c>
      <c r="I21" s="14">
        <v>2.83</v>
      </c>
    </row>
    <row r="22" spans="2:9">
      <c r="B22" s="15" t="s">
        <v>10</v>
      </c>
      <c r="C22" s="6" t="s">
        <v>53</v>
      </c>
      <c r="D22" s="6" t="s">
        <v>54</v>
      </c>
      <c r="E22" s="6" t="s">
        <v>16</v>
      </c>
      <c r="G22" s="6">
        <v>900492</v>
      </c>
      <c r="H22" s="13">
        <v>1394.95</v>
      </c>
      <c r="I22" s="14">
        <v>2.69</v>
      </c>
    </row>
    <row r="23" spans="2:9">
      <c r="B23" s="15" t="s">
        <v>10</v>
      </c>
      <c r="C23" s="6" t="s">
        <v>11</v>
      </c>
      <c r="D23" s="6" t="s">
        <v>12</v>
      </c>
      <c r="E23" s="6" t="s">
        <v>13</v>
      </c>
      <c r="G23" s="6">
        <v>438872</v>
      </c>
      <c r="H23" s="13">
        <v>1386.6200000000001</v>
      </c>
      <c r="I23" s="14">
        <v>2.67</v>
      </c>
    </row>
    <row r="24" spans="2:9">
      <c r="B24" s="15" t="s">
        <v>10</v>
      </c>
      <c r="C24" s="6" t="s">
        <v>65</v>
      </c>
      <c r="D24" s="6" t="s">
        <v>66</v>
      </c>
      <c r="E24" s="6" t="s">
        <v>67</v>
      </c>
      <c r="G24" s="6">
        <v>101093</v>
      </c>
      <c r="H24" s="13">
        <v>1313.1000000000001</v>
      </c>
      <c r="I24" s="14">
        <v>2.5299999999999998</v>
      </c>
    </row>
    <row r="25" spans="2:9">
      <c r="B25" s="15" t="s">
        <v>10</v>
      </c>
      <c r="C25" s="6" t="s">
        <v>82</v>
      </c>
      <c r="D25" s="6" t="s">
        <v>83</v>
      </c>
      <c r="E25" s="6" t="s">
        <v>84</v>
      </c>
      <c r="G25" s="6">
        <v>686201</v>
      </c>
      <c r="H25" s="13">
        <v>1229.6000000000001</v>
      </c>
      <c r="I25" s="14">
        <v>2.37</v>
      </c>
    </row>
    <row r="26" spans="2:9">
      <c r="B26" s="15" t="s">
        <v>10</v>
      </c>
      <c r="C26" s="6" t="s">
        <v>76</v>
      </c>
      <c r="D26" s="6" t="s">
        <v>77</v>
      </c>
      <c r="E26" s="6" t="s">
        <v>13</v>
      </c>
      <c r="G26" s="6">
        <v>69620</v>
      </c>
      <c r="H26" s="13">
        <v>1185.07</v>
      </c>
      <c r="I26" s="14">
        <v>2.2800000000000002</v>
      </c>
    </row>
    <row r="27" spans="2:9">
      <c r="B27" s="15" t="s">
        <v>10</v>
      </c>
      <c r="C27" s="6" t="s">
        <v>22</v>
      </c>
      <c r="D27" s="6" t="s">
        <v>23</v>
      </c>
      <c r="E27" s="6" t="s">
        <v>13</v>
      </c>
      <c r="G27" s="6">
        <v>303802</v>
      </c>
      <c r="H27" s="13">
        <v>1086.7</v>
      </c>
      <c r="I27" s="14">
        <v>2.0900000000000003</v>
      </c>
    </row>
    <row r="28" spans="2:9">
      <c r="B28" s="15" t="s">
        <v>10</v>
      </c>
      <c r="C28" s="6" t="s">
        <v>50</v>
      </c>
      <c r="D28" s="6" t="s">
        <v>51</v>
      </c>
      <c r="E28" s="6" t="s">
        <v>52</v>
      </c>
      <c r="G28" s="6">
        <v>64719</v>
      </c>
      <c r="H28" s="13">
        <v>1081.97</v>
      </c>
      <c r="I28" s="14">
        <v>2.08</v>
      </c>
    </row>
    <row r="29" spans="2:9">
      <c r="B29" s="15" t="s">
        <v>10</v>
      </c>
      <c r="C29" s="6" t="s">
        <v>74</v>
      </c>
      <c r="D29" s="6" t="s">
        <v>75</v>
      </c>
      <c r="E29" s="6" t="s">
        <v>47</v>
      </c>
      <c r="G29" s="6">
        <v>119743</v>
      </c>
      <c r="H29" s="13">
        <v>1058.53</v>
      </c>
      <c r="I29" s="14">
        <v>2.04</v>
      </c>
    </row>
    <row r="30" spans="2:9">
      <c r="B30" s="15" t="s">
        <v>10</v>
      </c>
      <c r="C30" s="6" t="s">
        <v>40</v>
      </c>
      <c r="D30" s="6" t="s">
        <v>41</v>
      </c>
      <c r="E30" s="6" t="s">
        <v>42</v>
      </c>
      <c r="G30" s="6">
        <v>388903</v>
      </c>
      <c r="H30" s="13">
        <v>1031.18</v>
      </c>
      <c r="I30" s="14">
        <v>1.9900000000000002</v>
      </c>
    </row>
    <row r="31" spans="2:9">
      <c r="B31" s="15" t="s">
        <v>10</v>
      </c>
      <c r="C31" s="6" t="s">
        <v>71</v>
      </c>
      <c r="D31" s="6" t="s">
        <v>72</v>
      </c>
      <c r="E31" s="6" t="s">
        <v>73</v>
      </c>
      <c r="G31" s="6">
        <v>126452</v>
      </c>
      <c r="H31" s="13">
        <v>1005.48</v>
      </c>
      <c r="I31" s="14">
        <v>1.94</v>
      </c>
    </row>
    <row r="32" spans="2:9">
      <c r="B32" s="15" t="s">
        <v>10</v>
      </c>
      <c r="C32" s="6" t="s">
        <v>48</v>
      </c>
      <c r="D32" s="6" t="s">
        <v>49</v>
      </c>
      <c r="E32" s="6" t="s">
        <v>16</v>
      </c>
      <c r="G32" s="6">
        <v>107524</v>
      </c>
      <c r="H32" s="13">
        <v>900.24</v>
      </c>
      <c r="I32" s="14">
        <v>1.73</v>
      </c>
    </row>
    <row r="33" spans="1:9">
      <c r="B33" s="15" t="s">
        <v>10</v>
      </c>
      <c r="C33" s="6" t="s">
        <v>1464</v>
      </c>
      <c r="D33" s="6" t="s">
        <v>1465</v>
      </c>
      <c r="E33" s="6" t="s">
        <v>1001</v>
      </c>
      <c r="G33" s="6">
        <v>856550</v>
      </c>
      <c r="H33" s="13">
        <v>893.98</v>
      </c>
      <c r="I33" s="14">
        <v>1.72</v>
      </c>
    </row>
    <row r="34" spans="1:9">
      <c r="B34" s="15" t="s">
        <v>10</v>
      </c>
      <c r="C34" s="6" t="s">
        <v>112</v>
      </c>
      <c r="D34" s="6" t="s">
        <v>113</v>
      </c>
      <c r="E34" s="6" t="s">
        <v>26</v>
      </c>
      <c r="G34" s="6">
        <v>32683</v>
      </c>
      <c r="H34" s="13">
        <v>665.16</v>
      </c>
      <c r="I34" s="14">
        <v>1.28</v>
      </c>
    </row>
    <row r="35" spans="1:9" ht="9.5" thickBot="1">
      <c r="E35" s="16" t="s">
        <v>132</v>
      </c>
      <c r="H35" s="21">
        <v>51899.57</v>
      </c>
      <c r="I35" s="22">
        <v>99.97</v>
      </c>
    </row>
    <row r="36" spans="1:9" ht="15" thickTop="1">
      <c r="B36" s="73" t="s">
        <v>1535</v>
      </c>
      <c r="C36" s="68"/>
      <c r="I36" s="14"/>
    </row>
    <row r="37" spans="1:9" ht="14.5">
      <c r="B37" s="67" t="s">
        <v>542</v>
      </c>
      <c r="C37" s="68"/>
      <c r="I37" s="14"/>
    </row>
    <row r="38" spans="1:9">
      <c r="B38" s="15" t="s">
        <v>10</v>
      </c>
      <c r="C38" s="6" t="s">
        <v>1536</v>
      </c>
      <c r="D38" s="6" t="s">
        <v>1537</v>
      </c>
      <c r="E38" s="6" t="s">
        <v>60</v>
      </c>
      <c r="F38" s="12">
        <v>6.11</v>
      </c>
      <c r="G38" s="6">
        <v>208212</v>
      </c>
      <c r="H38" s="13">
        <v>21.21</v>
      </c>
      <c r="I38" s="14">
        <v>0.04</v>
      </c>
    </row>
    <row r="39" spans="1:9" ht="9.5" thickBot="1">
      <c r="E39" s="16" t="s">
        <v>132</v>
      </c>
      <c r="H39" s="17">
        <v>21.21</v>
      </c>
      <c r="I39" s="18">
        <v>0.04</v>
      </c>
    </row>
    <row r="40" spans="1:9" ht="9.5" thickTop="1">
      <c r="I40" s="14"/>
    </row>
    <row r="41" spans="1:9">
      <c r="I41" s="14"/>
    </row>
    <row r="42" spans="1:9">
      <c r="C42" s="6" t="s">
        <v>133</v>
      </c>
      <c r="E42" s="6" t="s">
        <v>10</v>
      </c>
      <c r="F42" s="12">
        <v>5.37</v>
      </c>
      <c r="H42" s="13">
        <v>900</v>
      </c>
      <c r="I42" s="14">
        <v>1.73</v>
      </c>
    </row>
    <row r="43" spans="1:9">
      <c r="I43" s="14"/>
    </row>
    <row r="44" spans="1:9">
      <c r="A44" s="11" t="s">
        <v>134</v>
      </c>
      <c r="H44" s="19">
        <v>-908.24</v>
      </c>
      <c r="I44" s="20">
        <v>-1.74</v>
      </c>
    </row>
    <row r="45" spans="1:9">
      <c r="I45" s="14"/>
    </row>
    <row r="46" spans="1:9" ht="9.5" thickBot="1">
      <c r="E46" s="16" t="s">
        <v>135</v>
      </c>
      <c r="H46" s="21">
        <v>51912.54</v>
      </c>
      <c r="I46" s="22">
        <v>100</v>
      </c>
    </row>
    <row r="47" spans="1:9" ht="9.5" thickTop="1">
      <c r="I47" s="14"/>
    </row>
    <row r="48" spans="1:9">
      <c r="A48" s="16" t="s">
        <v>136</v>
      </c>
      <c r="I48" s="14"/>
    </row>
    <row r="49" spans="1:9">
      <c r="A49" s="6">
        <v>1</v>
      </c>
      <c r="B49" s="6" t="s">
        <v>137</v>
      </c>
      <c r="I49" s="14"/>
    </row>
    <row r="50" spans="1:9">
      <c r="I50" s="14"/>
    </row>
    <row r="51" spans="1:9">
      <c r="A51" s="6">
        <v>2</v>
      </c>
      <c r="B51" s="23" t="s">
        <v>3458</v>
      </c>
      <c r="C51" s="24"/>
      <c r="I51" s="14"/>
    </row>
    <row r="52" spans="1:9">
      <c r="B52" s="23"/>
      <c r="C52" s="24"/>
      <c r="I52" s="14"/>
    </row>
    <row r="53" spans="1:9">
      <c r="A53" s="6">
        <v>3</v>
      </c>
      <c r="B53" s="23" t="s">
        <v>139</v>
      </c>
      <c r="C53" s="24"/>
      <c r="I53" s="14"/>
    </row>
    <row r="54" spans="1:9">
      <c r="B54" s="24"/>
      <c r="C54" s="24"/>
      <c r="I54" s="14"/>
    </row>
    <row r="55" spans="1:9">
      <c r="B55" s="24"/>
      <c r="C55" s="27" t="s">
        <v>140</v>
      </c>
      <c r="I55" s="14"/>
    </row>
    <row r="56" spans="1:9">
      <c r="B56" s="24"/>
      <c r="C56" s="27" t="s">
        <v>141</v>
      </c>
      <c r="D56" s="16" t="s">
        <v>142</v>
      </c>
      <c r="E56" s="16" t="s">
        <v>143</v>
      </c>
      <c r="I56" s="14"/>
    </row>
    <row r="57" spans="1:9">
      <c r="B57" s="24"/>
      <c r="C57" s="24" t="s">
        <v>3459</v>
      </c>
      <c r="D57" s="6">
        <v>15.162000000000001</v>
      </c>
      <c r="E57" s="6">
        <v>14.663</v>
      </c>
      <c r="I57" s="14"/>
    </row>
    <row r="58" spans="1:9">
      <c r="B58" s="24"/>
      <c r="C58" s="24" t="s">
        <v>3460</v>
      </c>
      <c r="D58" s="6">
        <v>15.162000000000001</v>
      </c>
      <c r="E58" s="6">
        <v>14.663</v>
      </c>
      <c r="I58" s="14"/>
    </row>
    <row r="59" spans="1:9">
      <c r="B59" s="24"/>
      <c r="C59" s="24" t="s">
        <v>3461</v>
      </c>
      <c r="D59" s="6">
        <v>15.348000000000001</v>
      </c>
      <c r="E59" s="6">
        <v>14.848000000000001</v>
      </c>
      <c r="I59" s="14"/>
    </row>
    <row r="60" spans="1:9">
      <c r="B60" s="24"/>
      <c r="C60" s="24" t="s">
        <v>3462</v>
      </c>
      <c r="D60" s="6">
        <v>15.347000000000001</v>
      </c>
      <c r="E60" s="6">
        <v>14.848000000000001</v>
      </c>
      <c r="I60" s="14"/>
    </row>
    <row r="61" spans="1:9">
      <c r="I61" s="14"/>
    </row>
    <row r="62" spans="1:9" ht="20" customHeight="1">
      <c r="A62" s="6">
        <v>4</v>
      </c>
      <c r="B62" s="69" t="s">
        <v>148</v>
      </c>
      <c r="C62" s="69"/>
      <c r="D62" s="69"/>
      <c r="E62" s="69"/>
      <c r="F62" s="70"/>
      <c r="G62" s="69"/>
      <c r="H62" s="71"/>
      <c r="I62" s="72"/>
    </row>
    <row r="63" spans="1:9">
      <c r="A63" s="1"/>
      <c r="B63" s="1"/>
      <c r="C63" s="1"/>
      <c r="D63" s="1"/>
      <c r="E63" s="1"/>
      <c r="F63" s="3"/>
      <c r="G63" s="1"/>
      <c r="H63" s="4"/>
      <c r="I63" s="3"/>
    </row>
    <row r="64" spans="1:9">
      <c r="A64" s="26" t="s">
        <v>149</v>
      </c>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6" t="s">
        <v>3463</v>
      </c>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4"/>
      <c r="B101" s="24"/>
      <c r="C101" s="24"/>
      <c r="D101" s="24"/>
    </row>
    <row r="102" spans="1:4">
      <c r="A102" s="24"/>
      <c r="B102" s="24"/>
      <c r="C102" s="24"/>
      <c r="D102" s="24"/>
    </row>
    <row r="103" spans="1:4">
      <c r="A103" s="24"/>
      <c r="B103" s="24"/>
      <c r="C103" s="24"/>
      <c r="D103" s="24"/>
    </row>
    <row r="104" spans="1:4">
      <c r="A104" s="24"/>
      <c r="B104" s="24"/>
      <c r="C104" s="24"/>
      <c r="D104" s="24"/>
    </row>
    <row r="105" spans="1:4">
      <c r="A105" s="24"/>
      <c r="B105" s="24"/>
      <c r="C105" s="24"/>
      <c r="D105" s="24"/>
    </row>
  </sheetData>
  <mergeCells count="6">
    <mergeCell ref="B62:I62"/>
    <mergeCell ref="A2:C2"/>
    <mergeCell ref="A3:C3"/>
    <mergeCell ref="B4:C4"/>
    <mergeCell ref="B36:C36"/>
    <mergeCell ref="B37:C37"/>
  </mergeCell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30C1-3A4A-48ED-9BEE-13B65BD1E558}">
  <dimension ref="A1:I14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3412</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1926</v>
      </c>
      <c r="D5" s="6" t="s">
        <v>1927</v>
      </c>
      <c r="E5" s="6" t="s">
        <v>47</v>
      </c>
      <c r="G5" s="6">
        <v>11757234</v>
      </c>
      <c r="H5" s="13">
        <v>72524.5</v>
      </c>
      <c r="I5" s="14">
        <v>4.2</v>
      </c>
    </row>
    <row r="6" spans="1:9">
      <c r="B6" s="15" t="s">
        <v>10</v>
      </c>
      <c r="C6" s="6" t="s">
        <v>2601</v>
      </c>
      <c r="D6" s="6" t="s">
        <v>2602</v>
      </c>
      <c r="E6" s="6" t="s">
        <v>47</v>
      </c>
      <c r="G6" s="6">
        <v>5861236</v>
      </c>
      <c r="H6" s="13">
        <v>62187.71</v>
      </c>
      <c r="I6" s="14">
        <v>3.6000000000000005</v>
      </c>
    </row>
    <row r="7" spans="1:9">
      <c r="B7" s="15" t="s">
        <v>10</v>
      </c>
      <c r="C7" s="6" t="s">
        <v>1335</v>
      </c>
      <c r="D7" s="6" t="s">
        <v>1336</v>
      </c>
      <c r="E7" s="6" t="s">
        <v>47</v>
      </c>
      <c r="G7" s="6">
        <v>8454118</v>
      </c>
      <c r="H7" s="13">
        <v>51451.76</v>
      </c>
      <c r="I7" s="14">
        <v>2.98</v>
      </c>
    </row>
    <row r="8" spans="1:9">
      <c r="B8" s="15" t="s">
        <v>10</v>
      </c>
      <c r="C8" s="6" t="s">
        <v>641</v>
      </c>
      <c r="D8" s="6" t="s">
        <v>642</v>
      </c>
      <c r="E8" s="6" t="s">
        <v>126</v>
      </c>
      <c r="G8" s="6">
        <v>5826898</v>
      </c>
      <c r="H8" s="13">
        <v>48293.33</v>
      </c>
      <c r="I8" s="14">
        <v>2.8000000000000003</v>
      </c>
    </row>
    <row r="9" spans="1:9">
      <c r="B9" s="15" t="s">
        <v>10</v>
      </c>
      <c r="C9" s="6" t="s">
        <v>2538</v>
      </c>
      <c r="D9" s="6" t="s">
        <v>2539</v>
      </c>
      <c r="E9" s="6" t="s">
        <v>661</v>
      </c>
      <c r="G9" s="6">
        <v>2615539</v>
      </c>
      <c r="H9" s="13">
        <v>43862.590000000004</v>
      </c>
      <c r="I9" s="14">
        <v>2.54</v>
      </c>
    </row>
    <row r="10" spans="1:9">
      <c r="B10" s="15" t="s">
        <v>10</v>
      </c>
      <c r="C10" s="6" t="s">
        <v>1367</v>
      </c>
      <c r="D10" s="6" t="s">
        <v>1368</v>
      </c>
      <c r="E10" s="6" t="s">
        <v>667</v>
      </c>
      <c r="G10" s="6">
        <v>3572133</v>
      </c>
      <c r="H10" s="13">
        <v>42951.33</v>
      </c>
      <c r="I10" s="14">
        <v>2.4900000000000002</v>
      </c>
    </row>
    <row r="11" spans="1:9">
      <c r="B11" s="15" t="s">
        <v>10</v>
      </c>
      <c r="C11" s="6" t="s">
        <v>665</v>
      </c>
      <c r="D11" s="6" t="s">
        <v>666</v>
      </c>
      <c r="E11" s="6" t="s">
        <v>667</v>
      </c>
      <c r="G11" s="6">
        <v>3642296</v>
      </c>
      <c r="H11" s="13">
        <v>39413.29</v>
      </c>
      <c r="I11" s="14">
        <v>2.2800000000000002</v>
      </c>
    </row>
    <row r="12" spans="1:9">
      <c r="B12" s="15" t="s">
        <v>10</v>
      </c>
      <c r="C12" s="6" t="s">
        <v>3112</v>
      </c>
      <c r="D12" s="6" t="s">
        <v>3113</v>
      </c>
      <c r="E12" s="6" t="s">
        <v>1532</v>
      </c>
      <c r="G12" s="6">
        <v>3311236</v>
      </c>
      <c r="H12" s="13">
        <v>37013</v>
      </c>
      <c r="I12" s="14">
        <v>2.14</v>
      </c>
    </row>
    <row r="13" spans="1:9">
      <c r="B13" s="15" t="s">
        <v>10</v>
      </c>
      <c r="C13" s="6" t="s">
        <v>2603</v>
      </c>
      <c r="D13" s="6" t="s">
        <v>2604</v>
      </c>
      <c r="E13" s="6" t="s">
        <v>697</v>
      </c>
      <c r="G13" s="6">
        <v>4112297</v>
      </c>
      <c r="H13" s="13">
        <v>36393.83</v>
      </c>
      <c r="I13" s="14">
        <v>2.11</v>
      </c>
    </row>
    <row r="14" spans="1:9">
      <c r="B14" s="15" t="s">
        <v>10</v>
      </c>
      <c r="C14" s="6" t="s">
        <v>693</v>
      </c>
      <c r="D14" s="6" t="s">
        <v>694</v>
      </c>
      <c r="E14" s="6" t="s">
        <v>42</v>
      </c>
      <c r="G14" s="6">
        <v>25804976</v>
      </c>
      <c r="H14" s="13">
        <v>35190.25</v>
      </c>
      <c r="I14" s="14">
        <v>2.04</v>
      </c>
    </row>
    <row r="15" spans="1:9">
      <c r="B15" s="15" t="s">
        <v>10</v>
      </c>
      <c r="C15" s="6" t="s">
        <v>1305</v>
      </c>
      <c r="D15" s="6" t="s">
        <v>1306</v>
      </c>
      <c r="E15" s="6" t="s">
        <v>26</v>
      </c>
      <c r="G15" s="6">
        <v>1219302</v>
      </c>
      <c r="H15" s="13">
        <v>33761.25</v>
      </c>
      <c r="I15" s="14">
        <v>1.96</v>
      </c>
    </row>
    <row r="16" spans="1:9">
      <c r="B16" s="15" t="s">
        <v>10</v>
      </c>
      <c r="C16" s="6" t="s">
        <v>1905</v>
      </c>
      <c r="D16" s="6" t="s">
        <v>1906</v>
      </c>
      <c r="E16" s="6" t="s">
        <v>1502</v>
      </c>
      <c r="G16" s="6">
        <v>4803273</v>
      </c>
      <c r="H16" s="13">
        <v>33505.230000000003</v>
      </c>
      <c r="I16" s="14">
        <v>1.94</v>
      </c>
    </row>
    <row r="17" spans="2:9">
      <c r="B17" s="15" t="s">
        <v>10</v>
      </c>
      <c r="C17" s="6" t="s">
        <v>37</v>
      </c>
      <c r="D17" s="6" t="s">
        <v>38</v>
      </c>
      <c r="E17" s="6" t="s">
        <v>21</v>
      </c>
      <c r="G17" s="6">
        <v>959037</v>
      </c>
      <c r="H17" s="13">
        <v>30041.83</v>
      </c>
      <c r="I17" s="14">
        <v>1.7400000000000002</v>
      </c>
    </row>
    <row r="18" spans="2:9">
      <c r="B18" s="15" t="s">
        <v>10</v>
      </c>
      <c r="C18" s="6" t="s">
        <v>3413</v>
      </c>
      <c r="D18" s="6" t="s">
        <v>3414</v>
      </c>
      <c r="E18" s="6" t="s">
        <v>13</v>
      </c>
      <c r="G18" s="6">
        <v>5508448</v>
      </c>
      <c r="H18" s="13">
        <v>30040.32</v>
      </c>
      <c r="I18" s="14">
        <v>1.7400000000000002</v>
      </c>
    </row>
    <row r="19" spans="2:9">
      <c r="B19" s="15" t="s">
        <v>10</v>
      </c>
      <c r="C19" s="6" t="s">
        <v>3108</v>
      </c>
      <c r="D19" s="6" t="s">
        <v>3109</v>
      </c>
      <c r="E19" s="6" t="s">
        <v>661</v>
      </c>
      <c r="G19" s="6">
        <v>5227469</v>
      </c>
      <c r="H19" s="13">
        <v>30010.9</v>
      </c>
      <c r="I19" s="14">
        <v>1.7400000000000002</v>
      </c>
    </row>
    <row r="20" spans="2:9">
      <c r="B20" s="15" t="s">
        <v>10</v>
      </c>
      <c r="C20" s="6" t="s">
        <v>3415</v>
      </c>
      <c r="D20" s="6" t="s">
        <v>3416</v>
      </c>
      <c r="E20" s="6" t="s">
        <v>26</v>
      </c>
      <c r="G20" s="6">
        <v>3427766</v>
      </c>
      <c r="H20" s="13">
        <v>29004.04</v>
      </c>
      <c r="I20" s="14">
        <v>1.6800000000000002</v>
      </c>
    </row>
    <row r="21" spans="2:9">
      <c r="B21" s="15" t="s">
        <v>10</v>
      </c>
      <c r="C21" s="6" t="s">
        <v>3110</v>
      </c>
      <c r="D21" s="6" t="s">
        <v>3111</v>
      </c>
      <c r="E21" s="6" t="s">
        <v>42</v>
      </c>
      <c r="G21" s="6">
        <v>3578425</v>
      </c>
      <c r="H21" s="13">
        <v>28888.63</v>
      </c>
      <c r="I21" s="14">
        <v>1.67</v>
      </c>
    </row>
    <row r="22" spans="2:9">
      <c r="B22" s="15" t="s">
        <v>10</v>
      </c>
      <c r="C22" s="6" t="s">
        <v>78</v>
      </c>
      <c r="D22" s="6" t="s">
        <v>79</v>
      </c>
      <c r="E22" s="6" t="s">
        <v>13</v>
      </c>
      <c r="G22" s="6">
        <v>2881620</v>
      </c>
      <c r="H22" s="13">
        <v>28706.7</v>
      </c>
      <c r="I22" s="14">
        <v>1.66</v>
      </c>
    </row>
    <row r="23" spans="2:9">
      <c r="B23" s="15" t="s">
        <v>10</v>
      </c>
      <c r="C23" s="6" t="s">
        <v>710</v>
      </c>
      <c r="D23" s="6" t="s">
        <v>711</v>
      </c>
      <c r="E23" s="6" t="s">
        <v>84</v>
      </c>
      <c r="G23" s="6">
        <v>450309</v>
      </c>
      <c r="H23" s="13">
        <v>28200.600000000002</v>
      </c>
      <c r="I23" s="14">
        <v>1.6300000000000001</v>
      </c>
    </row>
    <row r="24" spans="2:9">
      <c r="B24" s="15" t="s">
        <v>10</v>
      </c>
      <c r="C24" s="6" t="s">
        <v>824</v>
      </c>
      <c r="D24" s="6" t="s">
        <v>825</v>
      </c>
      <c r="E24" s="6" t="s">
        <v>13</v>
      </c>
      <c r="G24" s="6">
        <v>9829154</v>
      </c>
      <c r="H24" s="13">
        <v>27433.170000000002</v>
      </c>
      <c r="I24" s="14">
        <v>1.59</v>
      </c>
    </row>
    <row r="25" spans="2:9">
      <c r="B25" s="15" t="s">
        <v>10</v>
      </c>
      <c r="C25" s="6" t="s">
        <v>951</v>
      </c>
      <c r="D25" s="6" t="s">
        <v>952</v>
      </c>
      <c r="E25" s="6" t="s">
        <v>84</v>
      </c>
      <c r="G25" s="6">
        <v>1459578</v>
      </c>
      <c r="H25" s="13">
        <v>27146.690000000002</v>
      </c>
      <c r="I25" s="14">
        <v>1.5700000000000003</v>
      </c>
    </row>
    <row r="26" spans="2:9">
      <c r="B26" s="15" t="s">
        <v>10</v>
      </c>
      <c r="C26" s="6" t="s">
        <v>1930</v>
      </c>
      <c r="D26" s="6" t="s">
        <v>1931</v>
      </c>
      <c r="E26" s="6" t="s">
        <v>126</v>
      </c>
      <c r="G26" s="6">
        <v>8020673</v>
      </c>
      <c r="H26" s="13">
        <v>26307.81</v>
      </c>
      <c r="I26" s="14">
        <v>1.52</v>
      </c>
    </row>
    <row r="27" spans="2:9">
      <c r="B27" s="15" t="s">
        <v>10</v>
      </c>
      <c r="C27" s="6" t="s">
        <v>1369</v>
      </c>
      <c r="D27" s="6" t="s">
        <v>1370</v>
      </c>
      <c r="E27" s="6" t="s">
        <v>47</v>
      </c>
      <c r="G27" s="6">
        <v>1346043</v>
      </c>
      <c r="H27" s="13">
        <v>25963.82</v>
      </c>
      <c r="I27" s="14">
        <v>1.5000000000000002</v>
      </c>
    </row>
    <row r="28" spans="2:9">
      <c r="B28" s="15" t="s">
        <v>10</v>
      </c>
      <c r="C28" s="6" t="s">
        <v>1915</v>
      </c>
      <c r="D28" s="6" t="s">
        <v>1916</v>
      </c>
      <c r="E28" s="6" t="s">
        <v>111</v>
      </c>
      <c r="G28" s="6">
        <v>1403312</v>
      </c>
      <c r="H28" s="13">
        <v>25564.13</v>
      </c>
      <c r="I28" s="14">
        <v>1.48</v>
      </c>
    </row>
    <row r="29" spans="2:9">
      <c r="B29" s="15" t="s">
        <v>10</v>
      </c>
      <c r="C29" s="6" t="s">
        <v>2611</v>
      </c>
      <c r="D29" s="6" t="s">
        <v>2612</v>
      </c>
      <c r="E29" s="6" t="s">
        <v>34</v>
      </c>
      <c r="G29" s="6">
        <v>3629417</v>
      </c>
      <c r="H29" s="13">
        <v>25531.13</v>
      </c>
      <c r="I29" s="14">
        <v>1.48</v>
      </c>
    </row>
    <row r="30" spans="2:9">
      <c r="B30" s="15" t="s">
        <v>10</v>
      </c>
      <c r="C30" s="6" t="s">
        <v>871</v>
      </c>
      <c r="D30" s="6" t="s">
        <v>872</v>
      </c>
      <c r="E30" s="6" t="s">
        <v>126</v>
      </c>
      <c r="G30" s="6">
        <v>1468293</v>
      </c>
      <c r="H30" s="13">
        <v>25411.75</v>
      </c>
      <c r="I30" s="14">
        <v>1.4700000000000002</v>
      </c>
    </row>
    <row r="31" spans="2:9">
      <c r="B31" s="15" t="s">
        <v>10</v>
      </c>
      <c r="C31" s="6" t="s">
        <v>2552</v>
      </c>
      <c r="D31" s="6" t="s">
        <v>2553</v>
      </c>
      <c r="E31" s="6" t="s">
        <v>928</v>
      </c>
      <c r="G31" s="6">
        <v>17049879</v>
      </c>
      <c r="H31" s="13">
        <v>25225.3</v>
      </c>
      <c r="I31" s="14">
        <v>1.46</v>
      </c>
    </row>
    <row r="32" spans="2:9">
      <c r="B32" s="15" t="s">
        <v>10</v>
      </c>
      <c r="C32" s="6" t="s">
        <v>1345</v>
      </c>
      <c r="D32" s="6" t="s">
        <v>1346</v>
      </c>
      <c r="E32" s="6" t="s">
        <v>42</v>
      </c>
      <c r="G32" s="6">
        <v>3512254</v>
      </c>
      <c r="H32" s="13">
        <v>25123.15</v>
      </c>
      <c r="I32" s="14">
        <v>1.46</v>
      </c>
    </row>
    <row r="33" spans="2:9">
      <c r="B33" s="15" t="s">
        <v>10</v>
      </c>
      <c r="C33" s="6" t="s">
        <v>2607</v>
      </c>
      <c r="D33" s="6" t="s">
        <v>2608</v>
      </c>
      <c r="E33" s="6" t="s">
        <v>1532</v>
      </c>
      <c r="G33" s="6">
        <v>45555604</v>
      </c>
      <c r="H33" s="13">
        <v>23698.03</v>
      </c>
      <c r="I33" s="14">
        <v>1.37</v>
      </c>
    </row>
    <row r="34" spans="2:9">
      <c r="B34" s="15" t="s">
        <v>10</v>
      </c>
      <c r="C34" s="6" t="s">
        <v>672</v>
      </c>
      <c r="D34" s="6" t="s">
        <v>673</v>
      </c>
      <c r="E34" s="6" t="s">
        <v>52</v>
      </c>
      <c r="G34" s="6">
        <v>1200000</v>
      </c>
      <c r="H34" s="13">
        <v>23545.200000000001</v>
      </c>
      <c r="I34" s="14">
        <v>1.36</v>
      </c>
    </row>
    <row r="35" spans="2:9">
      <c r="B35" s="15" t="s">
        <v>10</v>
      </c>
      <c r="C35" s="6" t="s">
        <v>800</v>
      </c>
      <c r="D35" s="6" t="s">
        <v>801</v>
      </c>
      <c r="E35" s="6" t="s">
        <v>16</v>
      </c>
      <c r="G35" s="6">
        <v>1839821</v>
      </c>
      <c r="H35" s="13">
        <v>23354.69</v>
      </c>
      <c r="I35" s="14">
        <v>1.35</v>
      </c>
    </row>
    <row r="36" spans="2:9">
      <c r="B36" s="15" t="s">
        <v>10</v>
      </c>
      <c r="C36" s="6" t="s">
        <v>3417</v>
      </c>
      <c r="D36" s="6" t="s">
        <v>3418</v>
      </c>
      <c r="E36" s="6" t="s">
        <v>91</v>
      </c>
      <c r="G36" s="6">
        <v>422495</v>
      </c>
      <c r="H36" s="13">
        <v>23325.95</v>
      </c>
      <c r="I36" s="14">
        <v>1.35</v>
      </c>
    </row>
    <row r="37" spans="2:9">
      <c r="B37" s="15" t="s">
        <v>10</v>
      </c>
      <c r="C37" s="6" t="s">
        <v>695</v>
      </c>
      <c r="D37" s="6" t="s">
        <v>696</v>
      </c>
      <c r="E37" s="6" t="s">
        <v>697</v>
      </c>
      <c r="G37" s="6">
        <v>5876088</v>
      </c>
      <c r="H37" s="13">
        <v>23187.040000000001</v>
      </c>
      <c r="I37" s="14">
        <v>1.34</v>
      </c>
    </row>
    <row r="38" spans="2:9">
      <c r="B38" s="15" t="s">
        <v>10</v>
      </c>
      <c r="C38" s="6" t="s">
        <v>2540</v>
      </c>
      <c r="D38" s="6" t="s">
        <v>2541</v>
      </c>
      <c r="E38" s="6" t="s">
        <v>658</v>
      </c>
      <c r="G38" s="6">
        <v>2630435</v>
      </c>
      <c r="H38" s="13">
        <v>22513.89</v>
      </c>
      <c r="I38" s="14">
        <v>1.3</v>
      </c>
    </row>
    <row r="39" spans="2:9">
      <c r="B39" s="15" t="s">
        <v>10</v>
      </c>
      <c r="C39" s="6" t="s">
        <v>1303</v>
      </c>
      <c r="D39" s="6" t="s">
        <v>1304</v>
      </c>
      <c r="E39" s="6" t="s">
        <v>42</v>
      </c>
      <c r="G39" s="6">
        <v>592919</v>
      </c>
      <c r="H39" s="13">
        <v>22425.38</v>
      </c>
      <c r="I39" s="14">
        <v>1.3</v>
      </c>
    </row>
    <row r="40" spans="2:9">
      <c r="B40" s="15" t="s">
        <v>10</v>
      </c>
      <c r="C40" s="6" t="s">
        <v>1924</v>
      </c>
      <c r="D40" s="6" t="s">
        <v>1925</v>
      </c>
      <c r="E40" s="6" t="s">
        <v>658</v>
      </c>
      <c r="G40" s="6">
        <v>940332</v>
      </c>
      <c r="H40" s="13">
        <v>22384.600000000002</v>
      </c>
      <c r="I40" s="14">
        <v>1.3</v>
      </c>
    </row>
    <row r="41" spans="2:9">
      <c r="B41" s="15" t="s">
        <v>10</v>
      </c>
      <c r="C41" s="6" t="s">
        <v>1460</v>
      </c>
      <c r="D41" s="6" t="s">
        <v>1461</v>
      </c>
      <c r="E41" s="6" t="s">
        <v>126</v>
      </c>
      <c r="G41" s="6">
        <v>8277358</v>
      </c>
      <c r="H41" s="13">
        <v>20879.64</v>
      </c>
      <c r="I41" s="14">
        <v>1.2100000000000002</v>
      </c>
    </row>
    <row r="42" spans="2:9">
      <c r="B42" s="15" t="s">
        <v>10</v>
      </c>
      <c r="C42" s="6" t="s">
        <v>3419</v>
      </c>
      <c r="D42" s="6" t="s">
        <v>3420</v>
      </c>
      <c r="E42" s="6" t="s">
        <v>29</v>
      </c>
      <c r="G42" s="6">
        <v>1909603</v>
      </c>
      <c r="H42" s="13">
        <v>20661.900000000001</v>
      </c>
      <c r="I42" s="14">
        <v>1.2</v>
      </c>
    </row>
    <row r="43" spans="2:9">
      <c r="B43" s="15" t="s">
        <v>10</v>
      </c>
      <c r="C43" s="6" t="s">
        <v>700</v>
      </c>
      <c r="D43" s="6" t="s">
        <v>701</v>
      </c>
      <c r="E43" s="6" t="s">
        <v>661</v>
      </c>
      <c r="G43" s="6">
        <v>509729</v>
      </c>
      <c r="H43" s="13">
        <v>19772.39</v>
      </c>
      <c r="I43" s="14">
        <v>1.1499999999999999</v>
      </c>
    </row>
    <row r="44" spans="2:9">
      <c r="B44" s="15" t="s">
        <v>10</v>
      </c>
      <c r="C44" s="6" t="s">
        <v>2617</v>
      </c>
      <c r="D44" s="6" t="s">
        <v>2618</v>
      </c>
      <c r="E44" s="6" t="s">
        <v>70</v>
      </c>
      <c r="G44" s="6">
        <v>5746046</v>
      </c>
      <c r="H44" s="13">
        <v>19507.830000000002</v>
      </c>
      <c r="I44" s="14">
        <v>1.1300000000000001</v>
      </c>
    </row>
    <row r="45" spans="2:9">
      <c r="B45" s="15" t="s">
        <v>10</v>
      </c>
      <c r="C45" s="6" t="s">
        <v>3421</v>
      </c>
      <c r="D45" s="6" t="s">
        <v>3422</v>
      </c>
      <c r="E45" s="6" t="s">
        <v>1408</v>
      </c>
      <c r="G45" s="6">
        <v>4353381</v>
      </c>
      <c r="H45" s="13">
        <v>19346.43</v>
      </c>
      <c r="I45" s="14">
        <v>1.1199999999999999</v>
      </c>
    </row>
    <row r="46" spans="2:9">
      <c r="B46" s="15" t="s">
        <v>10</v>
      </c>
      <c r="C46" s="6" t="s">
        <v>639</v>
      </c>
      <c r="D46" s="6" t="s">
        <v>640</v>
      </c>
      <c r="E46" s="6" t="s">
        <v>42</v>
      </c>
      <c r="G46" s="6">
        <v>4801166</v>
      </c>
      <c r="H46" s="13">
        <v>18544.5</v>
      </c>
      <c r="I46" s="14">
        <v>1.07</v>
      </c>
    </row>
    <row r="47" spans="2:9">
      <c r="B47" s="15" t="s">
        <v>10</v>
      </c>
      <c r="C47" s="6" t="s">
        <v>2613</v>
      </c>
      <c r="D47" s="6" t="s">
        <v>2614</v>
      </c>
      <c r="E47" s="6" t="s">
        <v>658</v>
      </c>
      <c r="G47" s="6">
        <v>1597648</v>
      </c>
      <c r="H47" s="13">
        <v>18358.57</v>
      </c>
      <c r="I47" s="14">
        <v>1.06</v>
      </c>
    </row>
    <row r="48" spans="2:9">
      <c r="B48" s="15" t="s">
        <v>10</v>
      </c>
      <c r="C48" s="6" t="s">
        <v>625</v>
      </c>
      <c r="D48" s="6" t="s">
        <v>626</v>
      </c>
      <c r="E48" s="6" t="s">
        <v>16</v>
      </c>
      <c r="G48" s="6">
        <v>1365719</v>
      </c>
      <c r="H48" s="13">
        <v>18340.240000000002</v>
      </c>
      <c r="I48" s="14">
        <v>1.06</v>
      </c>
    </row>
    <row r="49" spans="2:9">
      <c r="B49" s="15" t="s">
        <v>10</v>
      </c>
      <c r="C49" s="6" t="s">
        <v>3423</v>
      </c>
      <c r="D49" s="6" t="s">
        <v>3424</v>
      </c>
      <c r="E49" s="6" t="s">
        <v>126</v>
      </c>
      <c r="G49" s="6">
        <v>3318721</v>
      </c>
      <c r="H49" s="13">
        <v>17992.45</v>
      </c>
      <c r="I49" s="14">
        <v>1.04</v>
      </c>
    </row>
    <row r="50" spans="2:9">
      <c r="B50" s="15" t="s">
        <v>10</v>
      </c>
      <c r="C50" s="6" t="s">
        <v>1472</v>
      </c>
      <c r="D50" s="6" t="s">
        <v>1473</v>
      </c>
      <c r="E50" s="6" t="s">
        <v>26</v>
      </c>
      <c r="G50" s="6">
        <v>795720</v>
      </c>
      <c r="H50" s="13">
        <v>17477.990000000002</v>
      </c>
      <c r="I50" s="14">
        <v>1.0100000000000002</v>
      </c>
    </row>
    <row r="51" spans="2:9">
      <c r="B51" s="15" t="s">
        <v>10</v>
      </c>
      <c r="C51" s="6" t="s">
        <v>677</v>
      </c>
      <c r="D51" s="6" t="s">
        <v>678</v>
      </c>
      <c r="E51" s="6" t="s">
        <v>619</v>
      </c>
      <c r="G51" s="6">
        <v>312276</v>
      </c>
      <c r="H51" s="13">
        <v>17271.990000000002</v>
      </c>
      <c r="I51" s="14">
        <v>1</v>
      </c>
    </row>
    <row r="52" spans="2:9">
      <c r="B52" s="15" t="s">
        <v>10</v>
      </c>
      <c r="C52" s="6" t="s">
        <v>1341</v>
      </c>
      <c r="D52" s="6" t="s">
        <v>1342</v>
      </c>
      <c r="E52" s="6" t="s">
        <v>42</v>
      </c>
      <c r="G52" s="6">
        <v>4281486</v>
      </c>
      <c r="H52" s="13">
        <v>16479.439999999999</v>
      </c>
      <c r="I52" s="14">
        <v>0.95</v>
      </c>
    </row>
    <row r="53" spans="2:9">
      <c r="B53" s="15" t="s">
        <v>10</v>
      </c>
      <c r="C53" s="6" t="s">
        <v>2621</v>
      </c>
      <c r="D53" s="6" t="s">
        <v>2622</v>
      </c>
      <c r="E53" s="6" t="s">
        <v>661</v>
      </c>
      <c r="G53" s="6">
        <v>12333600</v>
      </c>
      <c r="H53" s="13">
        <v>15881.98</v>
      </c>
      <c r="I53" s="14">
        <v>0.91999999999999993</v>
      </c>
    </row>
    <row r="54" spans="2:9">
      <c r="B54" s="15" t="s">
        <v>10</v>
      </c>
      <c r="C54" s="6" t="s">
        <v>3425</v>
      </c>
      <c r="D54" s="6" t="s">
        <v>3426</v>
      </c>
      <c r="E54" s="6" t="s">
        <v>73</v>
      </c>
      <c r="G54" s="6">
        <v>1341842</v>
      </c>
      <c r="H54" s="13">
        <v>15831.050000000001</v>
      </c>
      <c r="I54" s="14">
        <v>0.91999999999999993</v>
      </c>
    </row>
    <row r="55" spans="2:9">
      <c r="B55" s="15" t="s">
        <v>10</v>
      </c>
      <c r="C55" s="6" t="s">
        <v>820</v>
      </c>
      <c r="D55" s="6" t="s">
        <v>821</v>
      </c>
      <c r="E55" s="6" t="s">
        <v>16</v>
      </c>
      <c r="G55" s="6">
        <v>5728307</v>
      </c>
      <c r="H55" s="13">
        <v>15112.99</v>
      </c>
      <c r="I55" s="14">
        <v>0.88</v>
      </c>
    </row>
    <row r="56" spans="2:9">
      <c r="B56" s="15" t="s">
        <v>10</v>
      </c>
      <c r="C56" s="6" t="s">
        <v>3427</v>
      </c>
      <c r="D56" s="6" t="s">
        <v>3428</v>
      </c>
      <c r="E56" s="6" t="s">
        <v>658</v>
      </c>
      <c r="G56" s="6">
        <v>996446</v>
      </c>
      <c r="H56" s="13">
        <v>14475.37</v>
      </c>
      <c r="I56" s="14">
        <v>0.84000000000000008</v>
      </c>
    </row>
    <row r="57" spans="2:9">
      <c r="B57" s="15" t="s">
        <v>10</v>
      </c>
      <c r="C57" s="6" t="s">
        <v>1907</v>
      </c>
      <c r="D57" s="6" t="s">
        <v>1908</v>
      </c>
      <c r="E57" s="6" t="s">
        <v>126</v>
      </c>
      <c r="G57" s="6">
        <v>177868</v>
      </c>
      <c r="H57" s="13">
        <v>14412.91</v>
      </c>
      <c r="I57" s="14">
        <v>0.84000000000000008</v>
      </c>
    </row>
    <row r="58" spans="2:9">
      <c r="B58" s="15" t="s">
        <v>10</v>
      </c>
      <c r="C58" s="6" t="s">
        <v>2619</v>
      </c>
      <c r="D58" s="6" t="s">
        <v>2620</v>
      </c>
      <c r="E58" s="6" t="s">
        <v>658</v>
      </c>
      <c r="G58" s="6">
        <v>4613196</v>
      </c>
      <c r="H58" s="13">
        <v>14252.470000000001</v>
      </c>
      <c r="I58" s="14">
        <v>0.83</v>
      </c>
    </row>
    <row r="59" spans="2:9">
      <c r="B59" s="15" t="s">
        <v>10</v>
      </c>
      <c r="C59" s="6" t="s">
        <v>683</v>
      </c>
      <c r="D59" s="6" t="s">
        <v>684</v>
      </c>
      <c r="E59" s="6" t="s">
        <v>26</v>
      </c>
      <c r="G59" s="6">
        <v>776804</v>
      </c>
      <c r="H59" s="13">
        <v>14135.5</v>
      </c>
      <c r="I59" s="14">
        <v>0.82000000000000006</v>
      </c>
    </row>
    <row r="60" spans="2:9">
      <c r="B60" s="15" t="s">
        <v>10</v>
      </c>
      <c r="C60" s="6" t="s">
        <v>2615</v>
      </c>
      <c r="D60" s="6" t="s">
        <v>2616</v>
      </c>
      <c r="E60" s="6" t="s">
        <v>52</v>
      </c>
      <c r="G60" s="6">
        <v>3038257</v>
      </c>
      <c r="H60" s="13">
        <v>13959.27</v>
      </c>
      <c r="I60" s="14">
        <v>0.80999999999999994</v>
      </c>
    </row>
    <row r="61" spans="2:9">
      <c r="B61" s="15" t="s">
        <v>10</v>
      </c>
      <c r="C61" s="6" t="s">
        <v>838</v>
      </c>
      <c r="D61" s="6" t="s">
        <v>839</v>
      </c>
      <c r="E61" s="6" t="s">
        <v>13</v>
      </c>
      <c r="G61" s="6">
        <v>1245847</v>
      </c>
      <c r="H61" s="13">
        <v>13731.73</v>
      </c>
      <c r="I61" s="14">
        <v>0.8</v>
      </c>
    </row>
    <row r="62" spans="2:9">
      <c r="B62" s="15" t="s">
        <v>10</v>
      </c>
      <c r="C62" s="6" t="s">
        <v>2889</v>
      </c>
      <c r="D62" s="6" t="s">
        <v>2890</v>
      </c>
      <c r="E62" s="6" t="s">
        <v>667</v>
      </c>
      <c r="G62" s="6">
        <v>1357598</v>
      </c>
      <c r="H62" s="13">
        <v>13558.33</v>
      </c>
      <c r="I62" s="14">
        <v>0.79</v>
      </c>
    </row>
    <row r="63" spans="2:9">
      <c r="B63" s="15" t="s">
        <v>10</v>
      </c>
      <c r="C63" s="6" t="s">
        <v>3429</v>
      </c>
      <c r="D63" s="6" t="s">
        <v>3430</v>
      </c>
      <c r="E63" s="6" t="s">
        <v>126</v>
      </c>
      <c r="G63" s="6">
        <v>7044323</v>
      </c>
      <c r="H63" s="13">
        <v>12407.17</v>
      </c>
      <c r="I63" s="14">
        <v>0.72000000000000008</v>
      </c>
    </row>
    <row r="64" spans="2:9">
      <c r="B64" s="15" t="s">
        <v>10</v>
      </c>
      <c r="C64" s="6" t="s">
        <v>1894</v>
      </c>
      <c r="D64" s="6" t="s">
        <v>1895</v>
      </c>
      <c r="E64" s="6" t="s">
        <v>1896</v>
      </c>
      <c r="G64" s="6">
        <v>8744340</v>
      </c>
      <c r="H64" s="13">
        <v>11613.36</v>
      </c>
      <c r="I64" s="14">
        <v>0.67</v>
      </c>
    </row>
    <row r="65" spans="2:9">
      <c r="B65" s="15" t="s">
        <v>10</v>
      </c>
      <c r="C65" s="6" t="s">
        <v>3431</v>
      </c>
      <c r="D65" s="6" t="s">
        <v>3432</v>
      </c>
      <c r="E65" s="6" t="s">
        <v>126</v>
      </c>
      <c r="G65" s="6">
        <v>2828824</v>
      </c>
      <c r="H65" s="13">
        <v>11312.47</v>
      </c>
      <c r="I65" s="14">
        <v>0.66</v>
      </c>
    </row>
    <row r="66" spans="2:9">
      <c r="B66" s="15" t="s">
        <v>10</v>
      </c>
      <c r="C66" s="6" t="s">
        <v>2486</v>
      </c>
      <c r="D66" s="6" t="s">
        <v>2487</v>
      </c>
      <c r="E66" s="6" t="s">
        <v>26</v>
      </c>
      <c r="G66" s="6">
        <v>1682462</v>
      </c>
      <c r="H66" s="13">
        <v>10961.24</v>
      </c>
      <c r="I66" s="14">
        <v>0.64</v>
      </c>
    </row>
    <row r="67" spans="2:9">
      <c r="B67" s="15" t="s">
        <v>10</v>
      </c>
      <c r="C67" s="6" t="s">
        <v>3433</v>
      </c>
      <c r="D67" s="6" t="s">
        <v>3434</v>
      </c>
      <c r="E67" s="6" t="s">
        <v>697</v>
      </c>
      <c r="G67" s="6">
        <v>2399139</v>
      </c>
      <c r="H67" s="13">
        <v>10798.52</v>
      </c>
      <c r="I67" s="14">
        <v>0.63</v>
      </c>
    </row>
    <row r="68" spans="2:9">
      <c r="B68" s="15" t="s">
        <v>10</v>
      </c>
      <c r="C68" s="6" t="s">
        <v>3435</v>
      </c>
      <c r="D68" s="6" t="s">
        <v>3436</v>
      </c>
      <c r="E68" s="6" t="s">
        <v>661</v>
      </c>
      <c r="G68" s="6">
        <v>1933858</v>
      </c>
      <c r="H68" s="13">
        <v>10638.15</v>
      </c>
      <c r="I68" s="14">
        <v>0.62000000000000011</v>
      </c>
    </row>
    <row r="69" spans="2:9">
      <c r="B69" s="15" t="s">
        <v>10</v>
      </c>
      <c r="C69" s="6" t="s">
        <v>3437</v>
      </c>
      <c r="D69" s="6" t="s">
        <v>3438</v>
      </c>
      <c r="E69" s="6" t="s">
        <v>126</v>
      </c>
      <c r="G69" s="6">
        <v>1727672</v>
      </c>
      <c r="H69" s="13">
        <v>10099.11</v>
      </c>
      <c r="I69" s="14">
        <v>0.59</v>
      </c>
    </row>
    <row r="70" spans="2:9">
      <c r="B70" s="15" t="s">
        <v>10</v>
      </c>
      <c r="C70" s="6" t="s">
        <v>1307</v>
      </c>
      <c r="D70" s="6" t="s">
        <v>1308</v>
      </c>
      <c r="E70" s="6" t="s">
        <v>1309</v>
      </c>
      <c r="G70" s="6">
        <v>964836</v>
      </c>
      <c r="H70" s="13">
        <v>9795.02</v>
      </c>
      <c r="I70" s="14">
        <v>0.57000000000000006</v>
      </c>
    </row>
    <row r="71" spans="2:9">
      <c r="B71" s="15" t="s">
        <v>10</v>
      </c>
      <c r="C71" s="6" t="s">
        <v>3439</v>
      </c>
      <c r="D71" s="6" t="s">
        <v>3440</v>
      </c>
      <c r="E71" s="6" t="s">
        <v>126</v>
      </c>
      <c r="G71" s="6">
        <v>708577</v>
      </c>
      <c r="H71" s="13">
        <v>9772.69</v>
      </c>
      <c r="I71" s="14">
        <v>0.57000000000000006</v>
      </c>
    </row>
    <row r="72" spans="2:9">
      <c r="B72" s="15" t="s">
        <v>10</v>
      </c>
      <c r="C72" s="6" t="s">
        <v>2605</v>
      </c>
      <c r="D72" s="6" t="s">
        <v>2606</v>
      </c>
      <c r="E72" s="6" t="s">
        <v>622</v>
      </c>
      <c r="G72" s="6">
        <v>1234056</v>
      </c>
      <c r="H72" s="13">
        <v>9447.32</v>
      </c>
      <c r="I72" s="14">
        <v>0.55000000000000004</v>
      </c>
    </row>
    <row r="73" spans="2:9">
      <c r="B73" s="15" t="s">
        <v>10</v>
      </c>
      <c r="C73" s="6" t="s">
        <v>1265</v>
      </c>
      <c r="D73" s="6" t="s">
        <v>1266</v>
      </c>
      <c r="E73" s="6" t="s">
        <v>34</v>
      </c>
      <c r="G73" s="6">
        <v>148785</v>
      </c>
      <c r="H73" s="13">
        <v>9136.89</v>
      </c>
      <c r="I73" s="14">
        <v>0.53</v>
      </c>
    </row>
    <row r="74" spans="2:9">
      <c r="B74" s="15" t="s">
        <v>10</v>
      </c>
      <c r="C74" s="6" t="s">
        <v>1528</v>
      </c>
      <c r="D74" s="6" t="s">
        <v>1529</v>
      </c>
      <c r="E74" s="6" t="s">
        <v>26</v>
      </c>
      <c r="G74" s="6">
        <v>226539</v>
      </c>
      <c r="H74" s="13">
        <v>8721.75</v>
      </c>
      <c r="I74" s="14">
        <v>0.51</v>
      </c>
    </row>
    <row r="75" spans="2:9">
      <c r="B75" s="15" t="s">
        <v>10</v>
      </c>
      <c r="C75" s="6" t="s">
        <v>3441</v>
      </c>
      <c r="D75" s="6" t="s">
        <v>3442</v>
      </c>
      <c r="E75" s="6" t="s">
        <v>47</v>
      </c>
      <c r="G75" s="6">
        <v>3043015</v>
      </c>
      <c r="H75" s="13">
        <v>8205.49</v>
      </c>
      <c r="I75" s="14">
        <v>0.48000000000000004</v>
      </c>
    </row>
    <row r="76" spans="2:9">
      <c r="B76" s="15" t="s">
        <v>10</v>
      </c>
      <c r="C76" s="6" t="s">
        <v>2901</v>
      </c>
      <c r="D76" s="6" t="s">
        <v>2902</v>
      </c>
      <c r="E76" s="6" t="s">
        <v>658</v>
      </c>
      <c r="G76" s="6">
        <v>1934440</v>
      </c>
      <c r="H76" s="13">
        <v>7953.45</v>
      </c>
      <c r="I76" s="14">
        <v>0.45999999999999996</v>
      </c>
    </row>
    <row r="77" spans="2:9">
      <c r="B77" s="15" t="s">
        <v>10</v>
      </c>
      <c r="C77" s="6" t="s">
        <v>3443</v>
      </c>
      <c r="D77" s="6" t="s">
        <v>3444</v>
      </c>
      <c r="E77" s="6" t="s">
        <v>658</v>
      </c>
      <c r="G77" s="6">
        <v>1525268</v>
      </c>
      <c r="H77" s="13">
        <v>4484.29</v>
      </c>
      <c r="I77" s="14">
        <v>0.26</v>
      </c>
    </row>
    <row r="78" spans="2:9">
      <c r="B78" s="15" t="s">
        <v>10</v>
      </c>
      <c r="C78" s="6" t="s">
        <v>3445</v>
      </c>
      <c r="D78" s="6" t="s">
        <v>3446</v>
      </c>
      <c r="E78" s="6" t="s">
        <v>1502</v>
      </c>
      <c r="G78" s="6">
        <v>915494</v>
      </c>
      <c r="H78" s="13">
        <v>4479.97</v>
      </c>
      <c r="I78" s="14">
        <v>0.26</v>
      </c>
    </row>
    <row r="79" spans="2:9">
      <c r="B79" s="15"/>
      <c r="C79" s="6" t="s">
        <v>3447</v>
      </c>
      <c r="D79" s="6" t="s">
        <v>3448</v>
      </c>
      <c r="E79" s="6" t="s">
        <v>29</v>
      </c>
      <c r="G79" s="6">
        <v>536782</v>
      </c>
      <c r="H79" s="13">
        <v>3382.26</v>
      </c>
      <c r="I79" s="14">
        <v>0.2</v>
      </c>
    </row>
    <row r="80" spans="2:9">
      <c r="B80" s="15" t="s">
        <v>10</v>
      </c>
      <c r="C80" s="6" t="s">
        <v>3449</v>
      </c>
      <c r="D80" s="6" t="s">
        <v>3450</v>
      </c>
      <c r="E80" s="6" t="s">
        <v>47</v>
      </c>
      <c r="G80" s="6">
        <v>233903</v>
      </c>
      <c r="H80" s="13">
        <v>3259.2000000000003</v>
      </c>
      <c r="I80" s="14">
        <v>0.19</v>
      </c>
    </row>
    <row r="81" spans="1:9">
      <c r="B81" s="15" t="s">
        <v>10</v>
      </c>
      <c r="C81" s="6" t="s">
        <v>822</v>
      </c>
      <c r="D81" s="6" t="s">
        <v>823</v>
      </c>
      <c r="E81" s="6" t="s">
        <v>16</v>
      </c>
      <c r="G81" s="6">
        <v>2646610</v>
      </c>
      <c r="H81" s="13">
        <v>1402.44</v>
      </c>
      <c r="I81" s="14">
        <v>0.08</v>
      </c>
    </row>
    <row r="82" spans="1:9" ht="9.5" thickBot="1">
      <c r="E82" s="16" t="s">
        <v>132</v>
      </c>
      <c r="H82" s="21">
        <v>1687438.5799999994</v>
      </c>
      <c r="I82" s="22">
        <v>97.780000000000015</v>
      </c>
    </row>
    <row r="83" spans="1:9" ht="9.5" thickTop="1">
      <c r="I83" s="14"/>
    </row>
    <row r="84" spans="1:9">
      <c r="I84" s="14"/>
    </row>
    <row r="85" spans="1:9">
      <c r="C85" s="6" t="s">
        <v>133</v>
      </c>
      <c r="E85" s="6" t="s">
        <v>10</v>
      </c>
      <c r="F85" s="12">
        <v>5.37</v>
      </c>
      <c r="H85" s="13">
        <v>36490</v>
      </c>
      <c r="I85" s="14">
        <v>2.11</v>
      </c>
    </row>
    <row r="86" spans="1:9">
      <c r="I86" s="14"/>
    </row>
    <row r="87" spans="1:9">
      <c r="A87" s="11" t="s">
        <v>134</v>
      </c>
      <c r="H87" s="19">
        <v>1835.17</v>
      </c>
      <c r="I87" s="20">
        <v>0.11</v>
      </c>
    </row>
    <row r="88" spans="1:9">
      <c r="I88" s="14"/>
    </row>
    <row r="89" spans="1:9" ht="9.5" thickBot="1">
      <c r="E89" s="16" t="s">
        <v>135</v>
      </c>
      <c r="H89" s="21">
        <v>1725763.75</v>
      </c>
      <c r="I89" s="22">
        <v>100</v>
      </c>
    </row>
    <row r="90" spans="1:9" ht="9.5" thickTop="1">
      <c r="I90" s="14"/>
    </row>
    <row r="91" spans="1:9">
      <c r="A91" s="16" t="s">
        <v>136</v>
      </c>
      <c r="I91" s="14"/>
    </row>
    <row r="92" spans="1:9">
      <c r="A92" s="6">
        <v>1</v>
      </c>
      <c r="B92" s="6" t="s">
        <v>137</v>
      </c>
      <c r="I92" s="14"/>
    </row>
    <row r="93" spans="1:9">
      <c r="I93" s="14"/>
    </row>
    <row r="94" spans="1:9">
      <c r="A94" s="6">
        <v>2</v>
      </c>
      <c r="B94" s="6" t="s">
        <v>792</v>
      </c>
      <c r="I94" s="14"/>
    </row>
    <row r="95" spans="1:9">
      <c r="I95" s="14"/>
    </row>
    <row r="96" spans="1:9">
      <c r="A96" s="6">
        <v>3</v>
      </c>
      <c r="B96" s="6" t="s">
        <v>139</v>
      </c>
      <c r="I96" s="14"/>
    </row>
    <row r="97" spans="1:9">
      <c r="I97" s="14"/>
    </row>
    <row r="98" spans="1:9">
      <c r="C98" s="16" t="s">
        <v>140</v>
      </c>
      <c r="I98" s="14"/>
    </row>
    <row r="99" spans="1:9">
      <c r="C99" s="16" t="s">
        <v>141</v>
      </c>
      <c r="D99" s="16" t="s">
        <v>142</v>
      </c>
      <c r="E99" s="16" t="s">
        <v>143</v>
      </c>
      <c r="I99" s="14"/>
    </row>
    <row r="100" spans="1:9">
      <c r="C100" s="6" t="s">
        <v>3451</v>
      </c>
      <c r="D100" s="6">
        <v>252.31400000000002</v>
      </c>
      <c r="E100" s="6">
        <v>249.75800000000001</v>
      </c>
      <c r="I100" s="14"/>
    </row>
    <row r="101" spans="1:9">
      <c r="C101" s="6" t="s">
        <v>3452</v>
      </c>
      <c r="D101" s="6">
        <v>110.07600000000001</v>
      </c>
      <c r="E101" s="6">
        <v>108.961</v>
      </c>
      <c r="I101" s="14"/>
    </row>
    <row r="102" spans="1:9">
      <c r="C102" s="6" t="s">
        <v>3453</v>
      </c>
      <c r="D102" s="6">
        <v>297.274</v>
      </c>
      <c r="E102" s="6">
        <v>294.541</v>
      </c>
      <c r="I102" s="14"/>
    </row>
    <row r="103" spans="1:9">
      <c r="C103" s="6" t="s">
        <v>3454</v>
      </c>
      <c r="D103" s="6">
        <v>130.572</v>
      </c>
      <c r="E103" s="6">
        <v>129.37100000000001</v>
      </c>
      <c r="I103" s="14"/>
    </row>
    <row r="104" spans="1:9">
      <c r="I104" s="14"/>
    </row>
    <row r="105" spans="1:9">
      <c r="A105" s="6">
        <v>4</v>
      </c>
      <c r="B105" s="6" t="s">
        <v>3455</v>
      </c>
      <c r="I105" s="14"/>
    </row>
    <row r="106" spans="1:9">
      <c r="I106" s="14"/>
    </row>
    <row r="107" spans="1:9" ht="20" customHeight="1">
      <c r="A107" s="6">
        <v>5</v>
      </c>
      <c r="B107" s="69" t="s">
        <v>148</v>
      </c>
      <c r="C107" s="69"/>
      <c r="D107" s="69"/>
      <c r="E107" s="69"/>
      <c r="F107" s="70"/>
      <c r="G107" s="69"/>
      <c r="H107" s="71"/>
      <c r="I107" s="72"/>
    </row>
    <row r="108" spans="1:9">
      <c r="A108" s="1"/>
      <c r="B108" s="1"/>
      <c r="C108" s="1"/>
      <c r="D108" s="1"/>
      <c r="E108" s="1"/>
      <c r="F108" s="3"/>
      <c r="G108" s="1"/>
      <c r="H108" s="4"/>
      <c r="I108" s="3"/>
    </row>
    <row r="109" spans="1:9">
      <c r="A109" s="26" t="s">
        <v>149</v>
      </c>
      <c r="B109" s="23"/>
      <c r="C109" s="23"/>
      <c r="D109" s="23"/>
    </row>
    <row r="110" spans="1:9">
      <c r="A110" s="23"/>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6" t="s">
        <v>3456</v>
      </c>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row r="139" spans="1:4">
      <c r="A139" s="23"/>
      <c r="B139" s="23"/>
      <c r="C139" s="23"/>
      <c r="D139" s="23"/>
    </row>
    <row r="140" spans="1:4">
      <c r="A140" s="23"/>
      <c r="B140" s="23"/>
      <c r="C140" s="23"/>
      <c r="D140" s="23"/>
    </row>
    <row r="141" spans="1:4">
      <c r="A141" s="23"/>
      <c r="B141" s="23"/>
      <c r="C141" s="23"/>
      <c r="D141" s="23"/>
    </row>
    <row r="142" spans="1:4">
      <c r="A142" s="23"/>
      <c r="B142" s="23"/>
      <c r="C142" s="23"/>
      <c r="D142" s="23"/>
    </row>
    <row r="143" spans="1:4">
      <c r="A143" s="23"/>
      <c r="B143" s="23"/>
      <c r="C143" s="23"/>
      <c r="D143" s="23"/>
    </row>
    <row r="144" spans="1:4">
      <c r="A144" s="23"/>
      <c r="B144" s="23"/>
      <c r="C144" s="23"/>
      <c r="D144" s="23"/>
    </row>
  </sheetData>
  <mergeCells count="4">
    <mergeCell ref="A2:C2"/>
    <mergeCell ref="A3:C3"/>
    <mergeCell ref="B4:C4"/>
    <mergeCell ref="B107:I107"/>
  </mergeCells>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2B04-181E-4A4D-A09A-6DCD68E6228F}">
  <dimension ref="A1:I18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3390</v>
      </c>
      <c r="D1" s="1"/>
      <c r="E1" s="1"/>
      <c r="F1" s="3"/>
      <c r="G1" s="1"/>
      <c r="H1" s="4"/>
      <c r="I1" s="5"/>
    </row>
    <row r="2" spans="1:9" ht="19.5">
      <c r="A2" s="65" t="s">
        <v>1</v>
      </c>
      <c r="B2" s="66"/>
      <c r="C2" s="66"/>
      <c r="D2" s="7" t="s">
        <v>2</v>
      </c>
      <c r="E2" s="7" t="s">
        <v>610</v>
      </c>
      <c r="F2" s="8" t="s">
        <v>157</v>
      </c>
      <c r="G2" s="7" t="s">
        <v>5</v>
      </c>
      <c r="H2" s="9" t="s">
        <v>6</v>
      </c>
      <c r="I2" s="10" t="s">
        <v>7</v>
      </c>
    </row>
    <row r="3" spans="1:9" ht="14.5">
      <c r="A3" s="67"/>
      <c r="B3" s="68"/>
      <c r="C3" s="68"/>
      <c r="I3" s="14"/>
    </row>
    <row r="4" spans="1:9" ht="14.5">
      <c r="B4" s="73" t="s">
        <v>996</v>
      </c>
      <c r="C4" s="68"/>
      <c r="I4" s="14"/>
    </row>
    <row r="5" spans="1:9" ht="14.5">
      <c r="B5" s="67" t="s">
        <v>9</v>
      </c>
      <c r="C5" s="68"/>
      <c r="I5" s="14"/>
    </row>
    <row r="6" spans="1:9">
      <c r="B6" s="15" t="s">
        <v>10</v>
      </c>
      <c r="C6" s="6" t="s">
        <v>999</v>
      </c>
      <c r="D6" s="6" t="s">
        <v>1000</v>
      </c>
      <c r="E6" s="6" t="s">
        <v>1001</v>
      </c>
      <c r="G6" s="6">
        <v>2279362</v>
      </c>
      <c r="H6" s="13">
        <v>2661.38</v>
      </c>
      <c r="I6" s="14">
        <v>1.32</v>
      </c>
    </row>
    <row r="7" spans="1:9">
      <c r="B7" s="15" t="s">
        <v>10</v>
      </c>
      <c r="C7" s="6" t="s">
        <v>997</v>
      </c>
      <c r="D7" s="6" t="s">
        <v>998</v>
      </c>
      <c r="E7" s="6" t="s">
        <v>667</v>
      </c>
      <c r="G7" s="6">
        <v>3267636</v>
      </c>
      <c r="H7" s="13">
        <v>2433.7400000000002</v>
      </c>
      <c r="I7" s="14">
        <v>1.2100000000000002</v>
      </c>
    </row>
    <row r="8" spans="1:9" ht="9.5" thickBot="1">
      <c r="E8" s="16" t="s">
        <v>132</v>
      </c>
      <c r="H8" s="21">
        <v>5095.12</v>
      </c>
      <c r="I8" s="22">
        <v>2.5299999999999998</v>
      </c>
    </row>
    <row r="9" spans="1:9" ht="15" thickTop="1">
      <c r="B9" s="73" t="s">
        <v>712</v>
      </c>
      <c r="C9" s="68"/>
      <c r="I9" s="14"/>
    </row>
    <row r="10" spans="1:9" ht="14.5">
      <c r="B10" s="67" t="s">
        <v>9</v>
      </c>
      <c r="C10" s="68"/>
      <c r="I10" s="14"/>
    </row>
    <row r="11" spans="1:9">
      <c r="B11" s="15" t="s">
        <v>10</v>
      </c>
      <c r="C11" s="6" t="s">
        <v>1107</v>
      </c>
      <c r="D11" s="6" t="s">
        <v>1807</v>
      </c>
      <c r="E11" s="6" t="s">
        <v>697</v>
      </c>
      <c r="G11" s="6">
        <v>1998346</v>
      </c>
      <c r="H11" s="13">
        <v>8699.2000000000007</v>
      </c>
      <c r="I11" s="14">
        <v>4.32</v>
      </c>
    </row>
    <row r="12" spans="1:9">
      <c r="B12" s="15" t="s">
        <v>10</v>
      </c>
      <c r="C12" s="6" t="s">
        <v>715</v>
      </c>
      <c r="D12" s="6" t="s">
        <v>716</v>
      </c>
      <c r="E12" s="6" t="s">
        <v>697</v>
      </c>
      <c r="G12" s="6">
        <v>1249561</v>
      </c>
      <c r="H12" s="13">
        <v>4143.54</v>
      </c>
      <c r="I12" s="14">
        <v>2.06</v>
      </c>
    </row>
    <row r="13" spans="1:9">
      <c r="B13" s="15" t="s">
        <v>10</v>
      </c>
      <c r="C13" s="6" t="s">
        <v>2296</v>
      </c>
      <c r="D13" s="6" t="s">
        <v>2297</v>
      </c>
      <c r="E13" s="6" t="s">
        <v>697</v>
      </c>
      <c r="G13" s="6">
        <v>710898</v>
      </c>
      <c r="H13" s="13">
        <v>1100.4000000000001</v>
      </c>
      <c r="I13" s="14">
        <v>0.55000000000000004</v>
      </c>
    </row>
    <row r="14" spans="1:9" ht="9.5" thickBot="1">
      <c r="E14" s="16" t="s">
        <v>132</v>
      </c>
      <c r="H14" s="21">
        <v>13943.14</v>
      </c>
      <c r="I14" s="22">
        <v>6.93</v>
      </c>
    </row>
    <row r="15" spans="1:9" ht="9.5" thickTop="1">
      <c r="I15" s="14"/>
    </row>
    <row r="16" spans="1:9" ht="14.5">
      <c r="A16" s="67" t="s">
        <v>158</v>
      </c>
      <c r="B16" s="68"/>
      <c r="C16" s="68"/>
      <c r="I16" s="14"/>
    </row>
    <row r="17" spans="2:9">
      <c r="B17" s="73" t="s">
        <v>332</v>
      </c>
      <c r="C17" s="74"/>
      <c r="I17" s="14"/>
    </row>
    <row r="18" spans="2:9" ht="14.5">
      <c r="B18" s="67" t="s">
        <v>9</v>
      </c>
      <c r="C18" s="68"/>
      <c r="I18" s="14"/>
    </row>
    <row r="19" spans="2:9">
      <c r="B19" s="15" t="s">
        <v>505</v>
      </c>
      <c r="C19" s="6" t="s">
        <v>2555</v>
      </c>
      <c r="D19" s="6" t="s">
        <v>2556</v>
      </c>
      <c r="E19" s="6" t="s">
        <v>1810</v>
      </c>
      <c r="F19" s="12">
        <v>8.1</v>
      </c>
      <c r="G19" s="6">
        <v>10000</v>
      </c>
      <c r="H19" s="13">
        <v>10316.02</v>
      </c>
      <c r="I19" s="14">
        <v>5.12</v>
      </c>
    </row>
    <row r="20" spans="2:9">
      <c r="B20" s="28">
        <v>7.5499999999999998E-2</v>
      </c>
      <c r="C20" s="6" t="s">
        <v>1126</v>
      </c>
      <c r="D20" s="6" t="s">
        <v>1127</v>
      </c>
      <c r="E20" s="6" t="s">
        <v>1128</v>
      </c>
      <c r="F20" s="12">
        <v>7.69</v>
      </c>
      <c r="G20" s="6">
        <v>10000</v>
      </c>
      <c r="H20" s="13">
        <v>9904.25</v>
      </c>
      <c r="I20" s="14">
        <v>4.92</v>
      </c>
    </row>
    <row r="21" spans="2:9">
      <c r="B21" s="28">
        <v>0.1081</v>
      </c>
      <c r="C21" s="6" t="s">
        <v>1811</v>
      </c>
      <c r="D21" s="6" t="s">
        <v>1812</v>
      </c>
      <c r="E21" s="6" t="s">
        <v>1813</v>
      </c>
      <c r="F21" s="12">
        <v>9.94</v>
      </c>
      <c r="G21" s="6">
        <v>9000</v>
      </c>
      <c r="H21" s="13">
        <v>9110.94</v>
      </c>
      <c r="I21" s="14">
        <v>4.5200000000000005</v>
      </c>
    </row>
    <row r="22" spans="2:9">
      <c r="B22" s="28">
        <v>7.7600000000000002E-2</v>
      </c>
      <c r="C22" s="6" t="s">
        <v>3391</v>
      </c>
      <c r="D22" s="6" t="s">
        <v>2302</v>
      </c>
      <c r="E22" s="6" t="s">
        <v>2303</v>
      </c>
      <c r="F22" s="12">
        <v>7.54</v>
      </c>
      <c r="G22" s="6">
        <v>750</v>
      </c>
      <c r="H22" s="13">
        <v>7579.32</v>
      </c>
      <c r="I22" s="14">
        <v>3.7600000000000002</v>
      </c>
    </row>
    <row r="23" spans="2:9">
      <c r="B23" s="28">
        <v>7.9600000000000004E-2</v>
      </c>
      <c r="C23" s="6" t="s">
        <v>2638</v>
      </c>
      <c r="D23" s="6" t="s">
        <v>2639</v>
      </c>
      <c r="E23" s="6" t="s">
        <v>335</v>
      </c>
      <c r="F23" s="12">
        <v>7.11</v>
      </c>
      <c r="G23" s="6">
        <v>6280</v>
      </c>
      <c r="H23" s="13">
        <v>6452.6</v>
      </c>
      <c r="I23" s="14">
        <v>3.2</v>
      </c>
    </row>
    <row r="24" spans="2:9">
      <c r="B24" s="28">
        <v>8.5999999999999993E-2</v>
      </c>
      <c r="C24" s="6" t="s">
        <v>1822</v>
      </c>
      <c r="D24" s="6" t="s">
        <v>1823</v>
      </c>
      <c r="E24" s="6" t="s">
        <v>1810</v>
      </c>
      <c r="F24" s="12">
        <v>7.85</v>
      </c>
      <c r="G24" s="6">
        <v>6000</v>
      </c>
      <c r="H24" s="13">
        <v>6066.38</v>
      </c>
      <c r="I24" s="14">
        <v>3.0100000000000002</v>
      </c>
    </row>
    <row r="25" spans="2:9">
      <c r="B25" s="28">
        <v>8.5500000000000007E-2</v>
      </c>
      <c r="C25" s="6" t="s">
        <v>1819</v>
      </c>
      <c r="D25" s="6" t="s">
        <v>1820</v>
      </c>
      <c r="E25" s="6" t="s">
        <v>1821</v>
      </c>
      <c r="F25" s="12">
        <v>7.98</v>
      </c>
      <c r="G25" s="6">
        <v>5500</v>
      </c>
      <c r="H25" s="13">
        <v>5592.22</v>
      </c>
      <c r="I25" s="14">
        <v>2.7800000000000002</v>
      </c>
    </row>
    <row r="26" spans="2:9">
      <c r="B26" s="28">
        <v>7.8799999999999995E-2</v>
      </c>
      <c r="C26" s="6" t="s">
        <v>1147</v>
      </c>
      <c r="D26" s="6" t="s">
        <v>3369</v>
      </c>
      <c r="E26" s="6" t="s">
        <v>335</v>
      </c>
      <c r="F26" s="12">
        <v>7.24</v>
      </c>
      <c r="G26" s="6">
        <v>5000</v>
      </c>
      <c r="H26" s="13">
        <v>5122.75</v>
      </c>
      <c r="I26" s="14">
        <v>2.54</v>
      </c>
    </row>
    <row r="27" spans="2:9">
      <c r="B27" s="28">
        <v>7.6399999999999996E-2</v>
      </c>
      <c r="C27" s="6" t="s">
        <v>338</v>
      </c>
      <c r="D27" s="6" t="s">
        <v>721</v>
      </c>
      <c r="E27" s="6" t="s">
        <v>476</v>
      </c>
      <c r="F27" s="12">
        <v>7.2</v>
      </c>
      <c r="G27" s="6">
        <v>500</v>
      </c>
      <c r="H27" s="13">
        <v>5117.97</v>
      </c>
      <c r="I27" s="14">
        <v>2.54</v>
      </c>
    </row>
    <row r="28" spans="2:9">
      <c r="B28" s="28">
        <v>7.7299999999999994E-2</v>
      </c>
      <c r="C28" s="6" t="s">
        <v>2170</v>
      </c>
      <c r="D28" s="6" t="s">
        <v>2750</v>
      </c>
      <c r="E28" s="6" t="s">
        <v>335</v>
      </c>
      <c r="F28" s="12">
        <v>7.36</v>
      </c>
      <c r="G28" s="6">
        <v>5000</v>
      </c>
      <c r="H28" s="13">
        <v>5096.4800000000005</v>
      </c>
      <c r="I28" s="14">
        <v>2.5299999999999998</v>
      </c>
    </row>
    <row r="29" spans="2:9">
      <c r="B29" s="28">
        <v>8.4000000000000005E-2</v>
      </c>
      <c r="C29" s="6" t="s">
        <v>3392</v>
      </c>
      <c r="D29" s="6" t="s">
        <v>2190</v>
      </c>
      <c r="E29" s="6" t="s">
        <v>2191</v>
      </c>
      <c r="F29" s="12">
        <v>7.51</v>
      </c>
      <c r="G29" s="6">
        <v>5000</v>
      </c>
      <c r="H29" s="13">
        <v>5081.87</v>
      </c>
      <c r="I29" s="14">
        <v>2.52</v>
      </c>
    </row>
    <row r="30" spans="2:9">
      <c r="B30" s="28">
        <v>9.5000000000000001E-2</v>
      </c>
      <c r="C30" s="6" t="s">
        <v>1814</v>
      </c>
      <c r="D30" s="6" t="s">
        <v>1815</v>
      </c>
      <c r="E30" s="6" t="s">
        <v>1816</v>
      </c>
      <c r="F30" s="12">
        <v>8.92</v>
      </c>
      <c r="G30" s="6">
        <v>5000</v>
      </c>
      <c r="H30" s="13">
        <v>5044.45</v>
      </c>
      <c r="I30" s="14">
        <v>2.5</v>
      </c>
    </row>
    <row r="31" spans="2:9">
      <c r="B31" s="28">
        <v>9.3100000000000002E-2</v>
      </c>
      <c r="C31" s="6" t="s">
        <v>2178</v>
      </c>
      <c r="D31" s="6" t="s">
        <v>2179</v>
      </c>
      <c r="E31" s="6" t="s">
        <v>1810</v>
      </c>
      <c r="F31" s="12">
        <v>8.9600000000000009</v>
      </c>
      <c r="G31" s="6">
        <v>5000</v>
      </c>
      <c r="H31" s="13">
        <v>5029.0200000000004</v>
      </c>
      <c r="I31" s="14">
        <v>2.5</v>
      </c>
    </row>
    <row r="32" spans="2:9">
      <c r="B32" s="28">
        <v>0.09</v>
      </c>
      <c r="C32" s="6" t="s">
        <v>2394</v>
      </c>
      <c r="D32" s="6" t="s">
        <v>2395</v>
      </c>
      <c r="E32" s="6" t="s">
        <v>1816</v>
      </c>
      <c r="F32" s="12">
        <v>8.08</v>
      </c>
      <c r="G32" s="6">
        <v>5000</v>
      </c>
      <c r="H32" s="13">
        <v>5007.42</v>
      </c>
      <c r="I32" s="14">
        <v>2.4900000000000002</v>
      </c>
    </row>
    <row r="33" spans="2:9">
      <c r="B33" s="28">
        <v>6.59E-2</v>
      </c>
      <c r="C33" s="6" t="s">
        <v>338</v>
      </c>
      <c r="D33" s="6" t="s">
        <v>1129</v>
      </c>
      <c r="E33" s="6" t="s">
        <v>335</v>
      </c>
      <c r="F33" s="12">
        <v>7.01</v>
      </c>
      <c r="G33" s="6">
        <v>5000</v>
      </c>
      <c r="H33" s="13">
        <v>4915.37</v>
      </c>
      <c r="I33" s="14">
        <v>2.44</v>
      </c>
    </row>
    <row r="34" spans="2:9">
      <c r="B34" s="28">
        <v>0.10199999999999999</v>
      </c>
      <c r="C34" s="6" t="s">
        <v>2396</v>
      </c>
      <c r="D34" s="6" t="s">
        <v>2397</v>
      </c>
      <c r="E34" s="6" t="s">
        <v>2398</v>
      </c>
      <c r="F34" s="12">
        <v>9.39</v>
      </c>
      <c r="G34" s="6">
        <v>4300</v>
      </c>
      <c r="H34" s="13">
        <v>4303.05</v>
      </c>
      <c r="I34" s="14">
        <v>2.14</v>
      </c>
    </row>
    <row r="35" spans="2:9">
      <c r="B35" s="28">
        <v>8.6499999999999994E-2</v>
      </c>
      <c r="C35" s="6" t="s">
        <v>1826</v>
      </c>
      <c r="D35" s="6" t="s">
        <v>1827</v>
      </c>
      <c r="E35" s="6" t="s">
        <v>1816</v>
      </c>
      <c r="F35" s="12">
        <v>7.74</v>
      </c>
      <c r="G35" s="6">
        <v>3500</v>
      </c>
      <c r="H35" s="13">
        <v>3548.29</v>
      </c>
      <c r="I35" s="14">
        <v>1.76</v>
      </c>
    </row>
    <row r="36" spans="2:9">
      <c r="B36" s="28">
        <v>8.3699999999999997E-2</v>
      </c>
      <c r="C36" s="6" t="s">
        <v>1828</v>
      </c>
      <c r="D36" s="6" t="s">
        <v>1829</v>
      </c>
      <c r="E36" s="6" t="s">
        <v>1816</v>
      </c>
      <c r="F36" s="12">
        <v>7.85</v>
      </c>
      <c r="G36" s="6">
        <v>3000</v>
      </c>
      <c r="H36" s="13">
        <v>3034.87</v>
      </c>
      <c r="I36" s="14">
        <v>1.51</v>
      </c>
    </row>
    <row r="37" spans="2:9">
      <c r="B37" s="28">
        <v>9.0899999999999995E-2</v>
      </c>
      <c r="C37" s="6" t="s">
        <v>1982</v>
      </c>
      <c r="D37" s="6" t="s">
        <v>2298</v>
      </c>
      <c r="E37" s="6" t="s">
        <v>1854</v>
      </c>
      <c r="F37" s="12">
        <v>7.89</v>
      </c>
      <c r="G37" s="6">
        <v>2500</v>
      </c>
      <c r="H37" s="13">
        <v>2585.14</v>
      </c>
      <c r="I37" s="14">
        <v>1.28</v>
      </c>
    </row>
    <row r="38" spans="2:9">
      <c r="B38" s="28">
        <v>9.1499999999999998E-2</v>
      </c>
      <c r="C38" s="6" t="s">
        <v>1993</v>
      </c>
      <c r="D38" s="6" t="s">
        <v>2155</v>
      </c>
      <c r="E38" s="6" t="s">
        <v>1821</v>
      </c>
      <c r="F38" s="12">
        <v>8.58</v>
      </c>
      <c r="G38" s="6">
        <v>2500</v>
      </c>
      <c r="H38" s="13">
        <v>2516.61</v>
      </c>
      <c r="I38" s="14">
        <v>1.25</v>
      </c>
    </row>
    <row r="39" spans="2:9">
      <c r="B39" s="28">
        <v>7.9899999999999999E-2</v>
      </c>
      <c r="C39" s="6" t="s">
        <v>1832</v>
      </c>
      <c r="D39" s="6" t="s">
        <v>2970</v>
      </c>
      <c r="E39" s="6" t="s">
        <v>1810</v>
      </c>
      <c r="F39" s="12">
        <v>7.85</v>
      </c>
      <c r="G39" s="6">
        <v>2500</v>
      </c>
      <c r="H39" s="13">
        <v>2508.88</v>
      </c>
      <c r="I39" s="14">
        <v>1.25</v>
      </c>
    </row>
    <row r="40" spans="2:9">
      <c r="B40" s="28">
        <v>7.9899999999999999E-2</v>
      </c>
      <c r="C40" s="6" t="s">
        <v>1832</v>
      </c>
      <c r="D40" s="6" t="s">
        <v>2971</v>
      </c>
      <c r="E40" s="6" t="s">
        <v>1810</v>
      </c>
      <c r="F40" s="12">
        <v>7.93</v>
      </c>
      <c r="G40" s="6">
        <v>2500</v>
      </c>
      <c r="H40" s="13">
        <v>2504.5300000000002</v>
      </c>
      <c r="I40" s="14">
        <v>1.2400000000000002</v>
      </c>
    </row>
    <row r="41" spans="2:9">
      <c r="B41" s="28">
        <v>6.5199999999999994E-2</v>
      </c>
      <c r="C41" s="6" t="s">
        <v>345</v>
      </c>
      <c r="D41" s="6" t="s">
        <v>1153</v>
      </c>
      <c r="E41" s="6" t="s">
        <v>476</v>
      </c>
      <c r="F41" s="12">
        <v>6.77</v>
      </c>
      <c r="G41" s="6">
        <v>2500</v>
      </c>
      <c r="H41" s="13">
        <v>2488.09</v>
      </c>
      <c r="I41" s="14">
        <v>1.23</v>
      </c>
    </row>
    <row r="42" spans="2:9">
      <c r="B42" s="28">
        <v>8.6499999999999994E-2</v>
      </c>
      <c r="C42" s="6" t="s">
        <v>1149</v>
      </c>
      <c r="D42" s="6" t="s">
        <v>2175</v>
      </c>
      <c r="E42" s="6" t="s">
        <v>335</v>
      </c>
      <c r="F42" s="12">
        <v>7.49</v>
      </c>
      <c r="G42" s="6">
        <v>1500</v>
      </c>
      <c r="H42" s="13">
        <v>1528.3600000000001</v>
      </c>
      <c r="I42" s="14">
        <v>0.76</v>
      </c>
    </row>
    <row r="43" spans="2:9">
      <c r="B43" s="28">
        <v>9.2499999999999999E-2</v>
      </c>
      <c r="C43" s="6" t="s">
        <v>2026</v>
      </c>
      <c r="D43" s="6" t="s">
        <v>2753</v>
      </c>
      <c r="E43" s="6" t="s">
        <v>1816</v>
      </c>
      <c r="F43" s="12">
        <v>8.7899999999999991</v>
      </c>
      <c r="G43" s="6">
        <v>1250</v>
      </c>
      <c r="H43" s="13">
        <v>1255.5</v>
      </c>
      <c r="I43" s="14">
        <v>0.62000000000000011</v>
      </c>
    </row>
    <row r="44" spans="2:9">
      <c r="B44" s="28">
        <v>9.2499999999999999E-2</v>
      </c>
      <c r="C44" s="6" t="s">
        <v>2026</v>
      </c>
      <c r="D44" s="6" t="s">
        <v>2754</v>
      </c>
      <c r="E44" s="6" t="s">
        <v>1816</v>
      </c>
      <c r="F44" s="12">
        <v>8.02</v>
      </c>
      <c r="G44" s="6">
        <v>1250</v>
      </c>
      <c r="H44" s="13">
        <v>1251.17</v>
      </c>
      <c r="I44" s="14">
        <v>0.62000000000000011</v>
      </c>
    </row>
    <row r="45" spans="2:9">
      <c r="B45" s="28">
        <v>7.6799999999999993E-2</v>
      </c>
      <c r="C45" s="6" t="s">
        <v>1832</v>
      </c>
      <c r="D45" s="6" t="s">
        <v>1833</v>
      </c>
      <c r="E45" s="6" t="s">
        <v>1810</v>
      </c>
      <c r="F45" s="12">
        <v>7.84</v>
      </c>
      <c r="G45" s="6">
        <v>1250</v>
      </c>
      <c r="H45" s="13">
        <v>1246.2</v>
      </c>
      <c r="I45" s="14">
        <v>0.62000000000000011</v>
      </c>
    </row>
    <row r="46" spans="2:9">
      <c r="B46" s="28">
        <v>7.6799999999999993E-2</v>
      </c>
      <c r="C46" s="6" t="s">
        <v>1832</v>
      </c>
      <c r="D46" s="6" t="s">
        <v>1834</v>
      </c>
      <c r="E46" s="6" t="s">
        <v>1810</v>
      </c>
      <c r="F46" s="12">
        <v>7.86</v>
      </c>
      <c r="G46" s="6">
        <v>1250</v>
      </c>
      <c r="H46" s="13">
        <v>1245.21</v>
      </c>
      <c r="I46" s="14">
        <v>0.62000000000000011</v>
      </c>
    </row>
    <row r="47" spans="2:9">
      <c r="B47" s="28">
        <v>7.6799999999999993E-2</v>
      </c>
      <c r="C47" s="6" t="s">
        <v>1832</v>
      </c>
      <c r="D47" s="6" t="s">
        <v>1835</v>
      </c>
      <c r="E47" s="6" t="s">
        <v>1810</v>
      </c>
      <c r="F47" s="12">
        <v>7.85</v>
      </c>
      <c r="G47" s="6">
        <v>1250</v>
      </c>
      <c r="H47" s="13">
        <v>1244.4100000000001</v>
      </c>
      <c r="I47" s="14">
        <v>0.62000000000000011</v>
      </c>
    </row>
    <row r="48" spans="2:9">
      <c r="B48" s="28">
        <v>7.6799999999999993E-2</v>
      </c>
      <c r="C48" s="6" t="s">
        <v>1832</v>
      </c>
      <c r="D48" s="6" t="s">
        <v>1836</v>
      </c>
      <c r="E48" s="6" t="s">
        <v>1810</v>
      </c>
      <c r="F48" s="12">
        <v>7.86</v>
      </c>
      <c r="G48" s="6">
        <v>1250</v>
      </c>
      <c r="H48" s="13">
        <v>1244.07</v>
      </c>
      <c r="I48" s="14">
        <v>0.62000000000000011</v>
      </c>
    </row>
    <row r="49" spans="2:9">
      <c r="B49" s="28">
        <v>8.2000000000000003E-2</v>
      </c>
      <c r="C49" s="6" t="s">
        <v>1817</v>
      </c>
      <c r="D49" s="6" t="s">
        <v>2393</v>
      </c>
      <c r="E49" s="6" t="s">
        <v>1839</v>
      </c>
      <c r="F49" s="12">
        <v>7.18</v>
      </c>
      <c r="G49" s="6">
        <v>700</v>
      </c>
      <c r="H49" s="13">
        <v>701.44</v>
      </c>
      <c r="I49" s="14">
        <v>0.35000000000000003</v>
      </c>
    </row>
    <row r="50" spans="2:9">
      <c r="B50" s="28">
        <v>9.9500000000000005E-2</v>
      </c>
      <c r="C50" s="6" t="s">
        <v>1840</v>
      </c>
      <c r="D50" s="6" t="s">
        <v>3393</v>
      </c>
      <c r="E50" s="6" t="s">
        <v>1842</v>
      </c>
      <c r="F50" s="12">
        <v>9.41</v>
      </c>
      <c r="G50" s="6">
        <v>40</v>
      </c>
      <c r="H50" s="13">
        <v>415.42</v>
      </c>
      <c r="I50" s="14">
        <v>0.21000000000000002</v>
      </c>
    </row>
    <row r="51" spans="2:9">
      <c r="B51" s="28">
        <v>9.9500000000000005E-2</v>
      </c>
      <c r="C51" s="6" t="s">
        <v>1840</v>
      </c>
      <c r="D51" s="6" t="s">
        <v>3394</v>
      </c>
      <c r="E51" s="6" t="s">
        <v>1842</v>
      </c>
      <c r="F51" s="12">
        <v>9.36</v>
      </c>
      <c r="G51" s="6">
        <v>40</v>
      </c>
      <c r="H51" s="13">
        <v>414.15000000000003</v>
      </c>
      <c r="I51" s="14">
        <v>0.21000000000000002</v>
      </c>
    </row>
    <row r="52" spans="2:9">
      <c r="B52" s="28">
        <v>9.9500000000000005E-2</v>
      </c>
      <c r="C52" s="6" t="s">
        <v>1840</v>
      </c>
      <c r="D52" s="6" t="s">
        <v>1845</v>
      </c>
      <c r="E52" s="6" t="s">
        <v>1842</v>
      </c>
      <c r="F52" s="12">
        <v>9.2899999999999991</v>
      </c>
      <c r="G52" s="6">
        <v>40</v>
      </c>
      <c r="H52" s="13">
        <v>412.58</v>
      </c>
      <c r="I52" s="14">
        <v>0.2</v>
      </c>
    </row>
    <row r="53" spans="2:9">
      <c r="B53" s="28">
        <v>9.7000000000000003E-2</v>
      </c>
      <c r="C53" s="6" t="s">
        <v>1840</v>
      </c>
      <c r="D53" s="6" t="s">
        <v>3395</v>
      </c>
      <c r="E53" s="6" t="s">
        <v>1842</v>
      </c>
      <c r="F53" s="12">
        <v>9.36</v>
      </c>
      <c r="G53" s="6">
        <v>40</v>
      </c>
      <c r="H53" s="13">
        <v>410.25</v>
      </c>
      <c r="I53" s="14">
        <v>0.2</v>
      </c>
    </row>
    <row r="54" spans="2:9">
      <c r="B54" s="28">
        <v>9.9500000000000005E-2</v>
      </c>
      <c r="C54" s="6" t="s">
        <v>1840</v>
      </c>
      <c r="D54" s="6" t="s">
        <v>1846</v>
      </c>
      <c r="E54" s="6" t="s">
        <v>1842</v>
      </c>
      <c r="F54" s="12">
        <v>9.25</v>
      </c>
      <c r="G54" s="6">
        <v>40</v>
      </c>
      <c r="H54" s="13">
        <v>410.11</v>
      </c>
      <c r="I54" s="14">
        <v>0.2</v>
      </c>
    </row>
    <row r="55" spans="2:9">
      <c r="B55" s="28">
        <v>9.9500000000000005E-2</v>
      </c>
      <c r="C55" s="6" t="s">
        <v>1840</v>
      </c>
      <c r="D55" s="6" t="s">
        <v>1847</v>
      </c>
      <c r="E55" s="6" t="s">
        <v>1842</v>
      </c>
      <c r="F55" s="12">
        <v>8.7899999999999991</v>
      </c>
      <c r="G55" s="6">
        <v>40</v>
      </c>
      <c r="H55" s="13">
        <v>409.84000000000003</v>
      </c>
      <c r="I55" s="14">
        <v>0.2</v>
      </c>
    </row>
    <row r="56" spans="2:9">
      <c r="B56" s="28">
        <v>9.7000000000000003E-2</v>
      </c>
      <c r="C56" s="6" t="s">
        <v>1840</v>
      </c>
      <c r="D56" s="6" t="s">
        <v>3396</v>
      </c>
      <c r="E56" s="6" t="s">
        <v>1842</v>
      </c>
      <c r="F56" s="12">
        <v>9.2899999999999991</v>
      </c>
      <c r="G56" s="6">
        <v>40</v>
      </c>
      <c r="H56" s="13">
        <v>409.35</v>
      </c>
      <c r="I56" s="14">
        <v>0.2</v>
      </c>
    </row>
    <row r="57" spans="2:9">
      <c r="B57" s="28">
        <v>9.7000000000000003E-2</v>
      </c>
      <c r="C57" s="6" t="s">
        <v>1840</v>
      </c>
      <c r="D57" s="6" t="s">
        <v>1841</v>
      </c>
      <c r="E57" s="6" t="s">
        <v>1842</v>
      </c>
      <c r="F57" s="12">
        <v>8.7899999999999991</v>
      </c>
      <c r="G57" s="6">
        <v>40</v>
      </c>
      <c r="H57" s="13">
        <v>408.13</v>
      </c>
      <c r="I57" s="14">
        <v>0.2</v>
      </c>
    </row>
    <row r="58" spans="2:9">
      <c r="B58" s="28">
        <v>9.7000000000000003E-2</v>
      </c>
      <c r="C58" s="6" t="s">
        <v>1840</v>
      </c>
      <c r="D58" s="6" t="s">
        <v>1843</v>
      </c>
      <c r="E58" s="6" t="s">
        <v>1842</v>
      </c>
      <c r="F58" s="12">
        <v>9.25</v>
      </c>
      <c r="G58" s="6">
        <v>40</v>
      </c>
      <c r="H58" s="13">
        <v>407.61</v>
      </c>
      <c r="I58" s="14">
        <v>0.2</v>
      </c>
    </row>
    <row r="59" spans="2:9">
      <c r="B59" s="28">
        <v>9.9500000000000005E-2</v>
      </c>
      <c r="C59" s="6" t="s">
        <v>1848</v>
      </c>
      <c r="D59" s="6" t="s">
        <v>1849</v>
      </c>
      <c r="E59" s="6" t="s">
        <v>1842</v>
      </c>
      <c r="F59" s="12">
        <v>8.7100000000000009</v>
      </c>
      <c r="G59" s="6">
        <v>40</v>
      </c>
      <c r="H59" s="13">
        <v>404.99</v>
      </c>
      <c r="I59" s="14">
        <v>0.2</v>
      </c>
    </row>
    <row r="60" spans="2:9">
      <c r="B60" s="28">
        <v>9.7000000000000003E-2</v>
      </c>
      <c r="C60" s="6" t="s">
        <v>1840</v>
      </c>
      <c r="D60" s="6" t="s">
        <v>1844</v>
      </c>
      <c r="E60" s="6" t="s">
        <v>1842</v>
      </c>
      <c r="F60" s="12">
        <v>8.75</v>
      </c>
      <c r="G60" s="6">
        <v>40</v>
      </c>
      <c r="H60" s="13">
        <v>404.05</v>
      </c>
      <c r="I60" s="14">
        <v>0.2</v>
      </c>
    </row>
    <row r="61" spans="2:9">
      <c r="B61" s="28">
        <v>7.0999999999999994E-2</v>
      </c>
      <c r="C61" s="6" t="s">
        <v>342</v>
      </c>
      <c r="D61" s="6" t="s">
        <v>3397</v>
      </c>
      <c r="E61" s="6" t="s">
        <v>476</v>
      </c>
      <c r="F61" s="12">
        <v>7</v>
      </c>
      <c r="G61" s="6">
        <v>35</v>
      </c>
      <c r="H61" s="13">
        <v>352.66</v>
      </c>
      <c r="I61" s="14">
        <v>0.18000000000000002</v>
      </c>
    </row>
    <row r="62" spans="2:9">
      <c r="B62" s="28">
        <v>9.7000000000000003E-2</v>
      </c>
      <c r="C62" s="6" t="s">
        <v>1840</v>
      </c>
      <c r="D62" s="6" t="s">
        <v>3398</v>
      </c>
      <c r="E62" s="6" t="s">
        <v>1842</v>
      </c>
      <c r="F62" s="12">
        <v>9.41</v>
      </c>
      <c r="G62" s="6">
        <v>25</v>
      </c>
      <c r="H62" s="13">
        <v>256.82</v>
      </c>
      <c r="I62" s="14">
        <v>0.13</v>
      </c>
    </row>
    <row r="63" spans="2:9">
      <c r="B63" s="28">
        <v>8.9700000000000002E-2</v>
      </c>
      <c r="C63" s="6" t="s">
        <v>336</v>
      </c>
      <c r="D63" s="6" t="s">
        <v>2307</v>
      </c>
      <c r="E63" s="6" t="s">
        <v>335</v>
      </c>
      <c r="F63" s="12">
        <v>7.21</v>
      </c>
      <c r="G63" s="6">
        <v>20</v>
      </c>
      <c r="H63" s="13">
        <v>209.73000000000002</v>
      </c>
      <c r="I63" s="14">
        <v>0.1</v>
      </c>
    </row>
    <row r="64" spans="2:9">
      <c r="B64" s="28">
        <v>8.2500000000000004E-2</v>
      </c>
      <c r="C64" s="6" t="s">
        <v>468</v>
      </c>
      <c r="D64" s="6" t="s">
        <v>1118</v>
      </c>
      <c r="E64" s="6" t="s">
        <v>335</v>
      </c>
      <c r="F64" s="12">
        <v>7.33</v>
      </c>
      <c r="G64" s="6">
        <v>200</v>
      </c>
      <c r="H64" s="13">
        <v>203.59</v>
      </c>
      <c r="I64" s="14">
        <v>0.1</v>
      </c>
    </row>
    <row r="65" spans="2:9">
      <c r="B65" s="28">
        <v>9.9500000000000005E-2</v>
      </c>
      <c r="C65" s="6" t="s">
        <v>1840</v>
      </c>
      <c r="D65" s="6" t="s">
        <v>1856</v>
      </c>
      <c r="E65" s="6" t="s">
        <v>1842</v>
      </c>
      <c r="F65" s="12">
        <v>8.02</v>
      </c>
      <c r="G65" s="32">
        <v>40.003000225016898</v>
      </c>
      <c r="H65" s="13">
        <v>100.46000000000001</v>
      </c>
      <c r="I65" s="14">
        <v>0.05</v>
      </c>
    </row>
    <row r="66" spans="2:9">
      <c r="B66" s="28">
        <v>9.7000000000000003E-2</v>
      </c>
      <c r="C66" s="6" t="s">
        <v>1840</v>
      </c>
      <c r="D66" s="6" t="s">
        <v>1851</v>
      </c>
      <c r="E66" s="6" t="s">
        <v>1842</v>
      </c>
      <c r="F66" s="12">
        <v>8.02</v>
      </c>
      <c r="G66" s="32">
        <v>40.003000225016898</v>
      </c>
      <c r="H66" s="13">
        <v>100.4</v>
      </c>
      <c r="I66" s="14">
        <v>0.05</v>
      </c>
    </row>
    <row r="67" spans="2:9">
      <c r="B67" s="28">
        <v>0.10630000000000001</v>
      </c>
      <c r="C67" s="6" t="s">
        <v>3399</v>
      </c>
      <c r="D67" s="6" t="s">
        <v>3400</v>
      </c>
      <c r="E67" s="6" t="s">
        <v>335</v>
      </c>
      <c r="F67" s="12">
        <v>7.6</v>
      </c>
      <c r="G67" s="32">
        <v>15.0022249049645</v>
      </c>
      <c r="H67" s="13">
        <v>9.620000000000001</v>
      </c>
      <c r="I67" s="29" t="s">
        <v>238</v>
      </c>
    </row>
    <row r="68" spans="2:9">
      <c r="B68" s="28">
        <v>0.10630000000000001</v>
      </c>
      <c r="C68" s="6" t="s">
        <v>3399</v>
      </c>
      <c r="D68" s="6" t="s">
        <v>3401</v>
      </c>
      <c r="E68" s="6" t="s">
        <v>335</v>
      </c>
      <c r="F68" s="12">
        <v>7.6</v>
      </c>
      <c r="G68" s="32">
        <v>8.00135616585926</v>
      </c>
      <c r="H68" s="13">
        <v>4.82</v>
      </c>
      <c r="I68" s="29" t="s">
        <v>238</v>
      </c>
    </row>
    <row r="69" spans="2:9">
      <c r="B69" s="28">
        <v>0.10630000000000001</v>
      </c>
      <c r="C69" s="6" t="s">
        <v>3399</v>
      </c>
      <c r="D69" s="6" t="s">
        <v>3402</v>
      </c>
      <c r="E69" s="6" t="s">
        <v>335</v>
      </c>
      <c r="F69" s="12">
        <v>7.6</v>
      </c>
      <c r="G69" s="32">
        <v>2.00029665399527</v>
      </c>
      <c r="H69" s="13">
        <v>1.28</v>
      </c>
      <c r="I69" s="29" t="s">
        <v>238</v>
      </c>
    </row>
    <row r="70" spans="2:9">
      <c r="B70" s="28">
        <v>0</v>
      </c>
      <c r="C70" s="6" t="s">
        <v>1857</v>
      </c>
      <c r="D70" s="6" t="s">
        <v>1858</v>
      </c>
      <c r="E70" s="6" t="s">
        <v>1859</v>
      </c>
      <c r="F70" s="12">
        <v>0</v>
      </c>
      <c r="G70" s="32">
        <v>428</v>
      </c>
      <c r="H70" s="13">
        <v>0</v>
      </c>
      <c r="I70" s="29" t="s">
        <v>238</v>
      </c>
    </row>
    <row r="71" spans="2:9" ht="9.5" thickBot="1">
      <c r="E71" s="16" t="s">
        <v>132</v>
      </c>
      <c r="H71" s="21">
        <v>134388.74</v>
      </c>
      <c r="I71" s="22">
        <v>66.689999999999898</v>
      </c>
    </row>
    <row r="72" spans="2:9" ht="15" thickTop="1">
      <c r="B72" s="73" t="s">
        <v>1008</v>
      </c>
      <c r="C72" s="68"/>
      <c r="I72" s="14"/>
    </row>
    <row r="73" spans="2:9" ht="14.5">
      <c r="B73" s="67" t="s">
        <v>9</v>
      </c>
      <c r="C73" s="68"/>
      <c r="I73" s="14"/>
    </row>
    <row r="74" spans="2:9">
      <c r="B74" s="15" t="s">
        <v>1009</v>
      </c>
      <c r="C74" s="6" t="s">
        <v>1010</v>
      </c>
      <c r="D74" s="6" t="s">
        <v>1011</v>
      </c>
      <c r="E74" s="6" t="s">
        <v>1012</v>
      </c>
      <c r="F74" s="12">
        <v>7.47</v>
      </c>
      <c r="G74" s="6">
        <v>40</v>
      </c>
      <c r="H74" s="13">
        <v>4018.2400000000002</v>
      </c>
      <c r="I74" s="14">
        <v>1.9900000000000002</v>
      </c>
    </row>
    <row r="75" spans="2:9">
      <c r="B75" s="15" t="s">
        <v>1009</v>
      </c>
      <c r="C75" s="6" t="s">
        <v>1013</v>
      </c>
      <c r="D75" s="6" t="s">
        <v>1014</v>
      </c>
      <c r="E75" s="6" t="s">
        <v>1012</v>
      </c>
      <c r="F75" s="12">
        <v>7.34</v>
      </c>
      <c r="G75" s="6">
        <v>35</v>
      </c>
      <c r="H75" s="13">
        <v>3511.81</v>
      </c>
      <c r="I75" s="14">
        <v>1.7400000000000002</v>
      </c>
    </row>
    <row r="76" spans="2:9">
      <c r="B76" s="15" t="s">
        <v>1009</v>
      </c>
      <c r="C76" s="6" t="s">
        <v>1196</v>
      </c>
      <c r="D76" s="6" t="s">
        <v>1197</v>
      </c>
      <c r="E76" s="6" t="s">
        <v>1012</v>
      </c>
      <c r="F76" s="12">
        <v>8.64</v>
      </c>
      <c r="G76" s="6">
        <v>600000000</v>
      </c>
      <c r="H76" s="13">
        <v>2974.8</v>
      </c>
      <c r="I76" s="14">
        <v>1.48</v>
      </c>
    </row>
    <row r="77" spans="2:9">
      <c r="B77" s="15" t="s">
        <v>1009</v>
      </c>
      <c r="C77" s="6" t="s">
        <v>1192</v>
      </c>
      <c r="D77" s="6" t="s">
        <v>1193</v>
      </c>
      <c r="E77" s="6" t="s">
        <v>1012</v>
      </c>
      <c r="F77" s="12">
        <v>8.56</v>
      </c>
      <c r="G77" s="6">
        <v>500000000</v>
      </c>
      <c r="H77" s="13">
        <v>1888</v>
      </c>
      <c r="I77" s="14">
        <v>0.94000000000000006</v>
      </c>
    </row>
    <row r="78" spans="2:9">
      <c r="B78" s="15" t="s">
        <v>1009</v>
      </c>
      <c r="C78" s="6" t="s">
        <v>1864</v>
      </c>
      <c r="D78" s="6" t="s">
        <v>1865</v>
      </c>
      <c r="E78" s="6" t="s">
        <v>1863</v>
      </c>
      <c r="F78" s="12">
        <v>9.35</v>
      </c>
      <c r="G78" s="6">
        <v>1250</v>
      </c>
      <c r="H78" s="13">
        <v>1720</v>
      </c>
      <c r="I78" s="14">
        <v>0.85000000000000009</v>
      </c>
    </row>
    <row r="79" spans="2:9" ht="9.5" thickBot="1">
      <c r="E79" s="16" t="s">
        <v>132</v>
      </c>
      <c r="H79" s="21">
        <v>14112.85</v>
      </c>
      <c r="I79" s="22">
        <v>7</v>
      </c>
    </row>
    <row r="80" spans="2:9" ht="15" thickTop="1">
      <c r="B80" s="73" t="s">
        <v>159</v>
      </c>
      <c r="C80" s="68"/>
      <c r="I80" s="14"/>
    </row>
    <row r="81" spans="1:9">
      <c r="B81" s="67" t="s">
        <v>9</v>
      </c>
      <c r="C81" s="74"/>
      <c r="I81" s="14"/>
    </row>
    <row r="82" spans="1:9">
      <c r="B82" s="28">
        <v>7.0900000000000005E-2</v>
      </c>
      <c r="C82" s="6" t="s">
        <v>745</v>
      </c>
      <c r="D82" s="6" t="s">
        <v>746</v>
      </c>
      <c r="E82" s="6" t="s">
        <v>162</v>
      </c>
      <c r="F82" s="12">
        <v>7.41</v>
      </c>
      <c r="G82" s="6">
        <v>5500000</v>
      </c>
      <c r="H82" s="13">
        <v>5377.34</v>
      </c>
      <c r="I82" s="14">
        <v>2.67</v>
      </c>
    </row>
    <row r="83" spans="1:9">
      <c r="B83" s="28">
        <v>7.0999999999999994E-2</v>
      </c>
      <c r="C83" s="6" t="s">
        <v>751</v>
      </c>
      <c r="D83" s="6" t="s">
        <v>2689</v>
      </c>
      <c r="E83" s="6" t="s">
        <v>162</v>
      </c>
      <c r="F83" s="12">
        <v>6.75</v>
      </c>
      <c r="G83" s="6">
        <v>5000000</v>
      </c>
      <c r="H83" s="13">
        <v>5143.08</v>
      </c>
      <c r="I83" s="14">
        <v>2.5500000000000003</v>
      </c>
    </row>
    <row r="84" spans="1:9">
      <c r="B84" s="28">
        <v>6.9800000000000001E-2</v>
      </c>
      <c r="C84" s="6" t="s">
        <v>260</v>
      </c>
      <c r="D84" s="6" t="s">
        <v>1015</v>
      </c>
      <c r="E84" s="6" t="s">
        <v>162</v>
      </c>
      <c r="F84" s="12">
        <v>7.3</v>
      </c>
      <c r="G84" s="6">
        <v>5000000</v>
      </c>
      <c r="H84" s="13">
        <v>4948.41</v>
      </c>
      <c r="I84" s="14">
        <v>2.46</v>
      </c>
    </row>
    <row r="85" spans="1:9">
      <c r="B85" s="28">
        <v>7.1800000000000003E-2</v>
      </c>
      <c r="C85" s="6" t="s">
        <v>436</v>
      </c>
      <c r="D85" s="6" t="s">
        <v>759</v>
      </c>
      <c r="E85" s="6" t="s">
        <v>162</v>
      </c>
      <c r="F85" s="12">
        <v>6.75</v>
      </c>
      <c r="G85" s="6">
        <v>4543470</v>
      </c>
      <c r="H85" s="13">
        <v>4687.75</v>
      </c>
      <c r="I85" s="14">
        <v>2.33</v>
      </c>
    </row>
    <row r="86" spans="1:9">
      <c r="B86" s="28">
        <v>7.1900000000000006E-2</v>
      </c>
      <c r="C86" s="6" t="s">
        <v>416</v>
      </c>
      <c r="D86" s="6" t="s">
        <v>1020</v>
      </c>
      <c r="E86" s="6" t="s">
        <v>162</v>
      </c>
      <c r="F86" s="12">
        <v>7.4</v>
      </c>
      <c r="G86" s="6">
        <v>4000000</v>
      </c>
      <c r="H86" s="13">
        <v>3980.65</v>
      </c>
      <c r="I86" s="14">
        <v>1.9800000000000002</v>
      </c>
    </row>
    <row r="87" spans="1:9">
      <c r="B87" s="28">
        <v>7.2999999999999995E-2</v>
      </c>
      <c r="C87" s="6" t="s">
        <v>741</v>
      </c>
      <c r="D87" s="6" t="s">
        <v>742</v>
      </c>
      <c r="E87" s="6" t="s">
        <v>162</v>
      </c>
      <c r="F87" s="12">
        <v>7.42</v>
      </c>
      <c r="G87" s="6">
        <v>2000000</v>
      </c>
      <c r="H87" s="13">
        <v>2003.54</v>
      </c>
      <c r="I87" s="14">
        <v>0.9900000000000001</v>
      </c>
    </row>
    <row r="88" spans="1:9">
      <c r="B88" s="28">
        <v>7.1800000000000003E-2</v>
      </c>
      <c r="C88" s="6" t="s">
        <v>412</v>
      </c>
      <c r="D88" s="6" t="s">
        <v>1216</v>
      </c>
      <c r="E88" s="6" t="s">
        <v>162</v>
      </c>
      <c r="F88" s="12">
        <v>7.43</v>
      </c>
      <c r="G88" s="6">
        <v>1666667</v>
      </c>
      <c r="H88" s="13">
        <v>1655.56</v>
      </c>
      <c r="I88" s="14">
        <v>0.82000000000000006</v>
      </c>
    </row>
    <row r="89" spans="1:9">
      <c r="B89" s="28">
        <v>6.4799999999999996E-2</v>
      </c>
      <c r="C89" s="6" t="s">
        <v>2774</v>
      </c>
      <c r="D89" s="6" t="s">
        <v>2775</v>
      </c>
      <c r="E89" s="6" t="s">
        <v>162</v>
      </c>
      <c r="F89" s="12">
        <v>6.71</v>
      </c>
      <c r="G89" s="6">
        <v>1000000</v>
      </c>
      <c r="H89" s="13">
        <v>991.36</v>
      </c>
      <c r="I89" s="14">
        <v>0.49</v>
      </c>
    </row>
    <row r="90" spans="1:9">
      <c r="B90" s="28">
        <v>6.5299999999999997E-2</v>
      </c>
      <c r="C90" s="6" t="s">
        <v>299</v>
      </c>
      <c r="D90" s="6" t="s">
        <v>315</v>
      </c>
      <c r="E90" s="6" t="s">
        <v>162</v>
      </c>
      <c r="F90" s="12">
        <v>7.19</v>
      </c>
      <c r="G90" s="6">
        <v>290340</v>
      </c>
      <c r="H90" s="13">
        <v>283.84000000000003</v>
      </c>
      <c r="I90" s="14">
        <v>0.13999999999999999</v>
      </c>
    </row>
    <row r="91" spans="1:9" ht="9.5" thickBot="1">
      <c r="E91" s="16" t="s">
        <v>132</v>
      </c>
      <c r="H91" s="21">
        <v>29071.53</v>
      </c>
      <c r="I91" s="22">
        <v>14.43</v>
      </c>
    </row>
    <row r="92" spans="1:9" ht="9.5" thickTop="1">
      <c r="I92" s="14"/>
    </row>
    <row r="93" spans="1:9" ht="14.5">
      <c r="A93" s="67" t="s">
        <v>1047</v>
      </c>
      <c r="B93" s="68"/>
      <c r="C93" s="68"/>
      <c r="I93" s="14"/>
    </row>
    <row r="94" spans="1:9" ht="14.5">
      <c r="B94" s="67" t="s">
        <v>542</v>
      </c>
      <c r="C94" s="68"/>
      <c r="I94" s="14"/>
    </row>
    <row r="95" spans="1:9">
      <c r="B95" s="15" t="s">
        <v>10</v>
      </c>
      <c r="C95" s="6" t="s">
        <v>1048</v>
      </c>
      <c r="D95" s="6" t="s">
        <v>1049</v>
      </c>
      <c r="E95" s="6" t="s">
        <v>1047</v>
      </c>
      <c r="G95" s="6">
        <v>4831.2579999999998</v>
      </c>
      <c r="H95" s="13">
        <v>558.19000000000005</v>
      </c>
      <c r="I95" s="14">
        <v>0.27999999999999997</v>
      </c>
    </row>
    <row r="96" spans="1:9" ht="9.5" thickBot="1">
      <c r="E96" s="16" t="s">
        <v>132</v>
      </c>
      <c r="H96" s="21">
        <v>558.19000000000005</v>
      </c>
      <c r="I96" s="22">
        <v>0.28000000000000003</v>
      </c>
    </row>
    <row r="97" spans="1:9" ht="9.5" thickTop="1">
      <c r="I97" s="14"/>
    </row>
    <row r="98" spans="1:9">
      <c r="A98" s="11" t="s">
        <v>134</v>
      </c>
      <c r="H98" s="19">
        <v>4316.4799999999996</v>
      </c>
      <c r="I98" s="20">
        <v>2.14</v>
      </c>
    </row>
    <row r="99" spans="1:9">
      <c r="I99" s="14"/>
    </row>
    <row r="100" spans="1:9" ht="9.5" thickBot="1">
      <c r="E100" s="16" t="s">
        <v>135</v>
      </c>
      <c r="H100" s="21">
        <v>201486.05</v>
      </c>
      <c r="I100" s="22">
        <v>100</v>
      </c>
    </row>
    <row r="101" spans="1:9" ht="9.5" thickTop="1">
      <c r="I101" s="14"/>
    </row>
    <row r="102" spans="1:9">
      <c r="A102" s="16" t="s">
        <v>136</v>
      </c>
      <c r="I102" s="14"/>
    </row>
    <row r="103" spans="1:9">
      <c r="A103" s="6">
        <v>1</v>
      </c>
      <c r="B103" s="6" t="s">
        <v>137</v>
      </c>
      <c r="I103" s="14"/>
    </row>
    <row r="104" spans="1:9">
      <c r="I104" s="14"/>
    </row>
    <row r="105" spans="1:9">
      <c r="A105" s="6">
        <v>2</v>
      </c>
      <c r="B105" s="6" t="s">
        <v>240</v>
      </c>
      <c r="I105" s="14"/>
    </row>
    <row r="106" spans="1:9">
      <c r="I106" s="14"/>
    </row>
    <row r="107" spans="1:9">
      <c r="C107" s="6" t="s">
        <v>241</v>
      </c>
      <c r="D107" s="6">
        <v>7.89</v>
      </c>
      <c r="I107" s="14"/>
    </row>
    <row r="108" spans="1:9">
      <c r="C108" s="6" t="s">
        <v>242</v>
      </c>
      <c r="D108" s="6" t="s">
        <v>3403</v>
      </c>
      <c r="I108" s="14"/>
    </row>
    <row r="109" spans="1:9">
      <c r="C109" s="6" t="s">
        <v>244</v>
      </c>
      <c r="D109" s="6" t="s">
        <v>3404</v>
      </c>
      <c r="I109" s="14"/>
    </row>
    <row r="110" spans="1:9">
      <c r="C110" s="6" t="s">
        <v>246</v>
      </c>
      <c r="I110" s="14"/>
    </row>
    <row r="111" spans="1:9">
      <c r="I111" s="14"/>
    </row>
    <row r="112" spans="1:9">
      <c r="A112" s="6">
        <v>3</v>
      </c>
      <c r="B112" s="23" t="s">
        <v>139</v>
      </c>
      <c r="C112" s="24"/>
      <c r="I112" s="14"/>
    </row>
    <row r="113" spans="1:9">
      <c r="B113" s="24"/>
      <c r="C113" s="24"/>
      <c r="I113" s="14"/>
    </row>
    <row r="114" spans="1:9">
      <c r="B114" s="24"/>
      <c r="C114" s="27" t="s">
        <v>140</v>
      </c>
      <c r="I114" s="14"/>
    </row>
    <row r="115" spans="1:9">
      <c r="B115" s="24"/>
      <c r="C115" s="27" t="s">
        <v>141</v>
      </c>
      <c r="D115" s="16" t="s">
        <v>142</v>
      </c>
      <c r="E115" s="16" t="s">
        <v>143</v>
      </c>
      <c r="I115" s="14"/>
    </row>
    <row r="116" spans="1:9">
      <c r="B116" s="24"/>
      <c r="C116" s="24" t="s">
        <v>3405</v>
      </c>
      <c r="D116" s="6">
        <v>26.313500000000001</v>
      </c>
      <c r="E116" s="6">
        <v>26.376200000000001</v>
      </c>
      <c r="I116" s="14"/>
    </row>
    <row r="117" spans="1:9">
      <c r="B117" s="24"/>
      <c r="C117" s="24" t="s">
        <v>3406</v>
      </c>
      <c r="D117" s="6">
        <v>26.311200000000003</v>
      </c>
      <c r="E117" s="6">
        <v>26.373800000000003</v>
      </c>
      <c r="I117" s="14"/>
    </row>
    <row r="118" spans="1:9">
      <c r="B118" s="24"/>
      <c r="C118" s="24" t="s">
        <v>3407</v>
      </c>
      <c r="D118" s="6">
        <v>23.576500000000003</v>
      </c>
      <c r="E118" s="6">
        <v>23.613300000000002</v>
      </c>
      <c r="I118" s="14"/>
    </row>
    <row r="119" spans="1:9">
      <c r="B119" s="24"/>
      <c r="C119" s="24" t="s">
        <v>3408</v>
      </c>
      <c r="D119" s="6">
        <v>14.4709</v>
      </c>
      <c r="E119" s="6">
        <v>14.493500000000001</v>
      </c>
      <c r="I119" s="14"/>
    </row>
    <row r="120" spans="1:9">
      <c r="I120" s="14"/>
    </row>
    <row r="121" spans="1:9">
      <c r="A121" s="23">
        <v>4</v>
      </c>
      <c r="B121" s="23" t="s">
        <v>1871</v>
      </c>
      <c r="C121" s="23"/>
      <c r="D121" s="23"/>
      <c r="E121" s="23"/>
      <c r="F121" s="23"/>
      <c r="G121" s="23"/>
      <c r="I121" s="14"/>
    </row>
    <row r="122" spans="1:9" ht="36">
      <c r="A122" s="23"/>
      <c r="B122" s="26" t="s">
        <v>1872</v>
      </c>
      <c r="C122" s="26" t="s">
        <v>1873</v>
      </c>
      <c r="D122" s="38" t="s">
        <v>1874</v>
      </c>
      <c r="E122" s="38" t="s">
        <v>7</v>
      </c>
      <c r="F122" s="38" t="s">
        <v>1875</v>
      </c>
      <c r="G122" s="23"/>
      <c r="I122" s="14"/>
    </row>
    <row r="123" spans="1:9">
      <c r="A123" s="23"/>
      <c r="B123" s="23" t="s">
        <v>1858</v>
      </c>
      <c r="C123" s="23" t="s">
        <v>1876</v>
      </c>
      <c r="D123" s="39">
        <v>0</v>
      </c>
      <c r="E123" s="39">
        <v>0</v>
      </c>
      <c r="F123" s="23">
        <v>4427.34</v>
      </c>
      <c r="G123" s="23"/>
      <c r="I123" s="14"/>
    </row>
    <row r="124" spans="1:9">
      <c r="I124" s="14"/>
    </row>
    <row r="125" spans="1:9">
      <c r="A125" s="6">
        <v>5</v>
      </c>
      <c r="B125" s="6" t="s">
        <v>1225</v>
      </c>
      <c r="I125" s="14"/>
    </row>
    <row r="126" spans="1:9">
      <c r="I126" s="14"/>
    </row>
    <row r="127" spans="1:9">
      <c r="A127" s="6">
        <v>6</v>
      </c>
      <c r="B127" s="6" t="s">
        <v>3409</v>
      </c>
      <c r="I127" s="14"/>
    </row>
    <row r="128" spans="1:9">
      <c r="I128" s="14"/>
    </row>
    <row r="129" spans="1:9">
      <c r="A129" s="31">
        <v>7</v>
      </c>
      <c r="B129" s="69" t="s">
        <v>3410</v>
      </c>
      <c r="C129" s="69"/>
      <c r="D129" s="69"/>
      <c r="E129" s="69"/>
      <c r="F129" s="70"/>
      <c r="G129" s="69"/>
      <c r="H129" s="71"/>
      <c r="I129" s="72"/>
    </row>
    <row r="130" spans="1:9">
      <c r="I130" s="14"/>
    </row>
    <row r="131" spans="1:9">
      <c r="A131" s="77">
        <v>8</v>
      </c>
      <c r="B131" s="78" t="s">
        <v>1242</v>
      </c>
      <c r="C131" s="78"/>
      <c r="D131" s="78"/>
      <c r="E131" s="78"/>
      <c r="F131" s="78"/>
      <c r="G131" s="78"/>
      <c r="H131" s="78"/>
      <c r="I131" s="79"/>
    </row>
    <row r="132" spans="1:9">
      <c r="A132" s="77"/>
      <c r="B132" s="78"/>
      <c r="C132" s="78"/>
      <c r="D132" s="78"/>
      <c r="E132" s="78"/>
      <c r="F132" s="78"/>
      <c r="G132" s="78"/>
      <c r="H132" s="78"/>
      <c r="I132" s="79"/>
    </row>
    <row r="133" spans="1:9">
      <c r="A133" s="77"/>
      <c r="B133" s="78"/>
      <c r="C133" s="78"/>
      <c r="D133" s="78"/>
      <c r="E133" s="78"/>
      <c r="F133" s="78"/>
      <c r="G133" s="78"/>
      <c r="H133" s="78"/>
      <c r="I133" s="79"/>
    </row>
    <row r="134" spans="1:9" ht="7.5" customHeight="1">
      <c r="A134" s="77"/>
      <c r="B134" s="78"/>
      <c r="C134" s="78"/>
      <c r="D134" s="78"/>
      <c r="E134" s="78"/>
      <c r="F134" s="78"/>
      <c r="G134" s="78"/>
      <c r="H134" s="78"/>
      <c r="I134" s="79"/>
    </row>
    <row r="135" spans="1:9" hidden="1">
      <c r="A135" s="77"/>
      <c r="B135" s="78"/>
      <c r="C135" s="78"/>
      <c r="D135" s="78"/>
      <c r="E135" s="78"/>
      <c r="F135" s="78"/>
      <c r="G135" s="78"/>
      <c r="H135" s="78"/>
      <c r="I135" s="79"/>
    </row>
    <row r="136" spans="1:9" hidden="1">
      <c r="A136" s="77"/>
      <c r="B136" s="78"/>
      <c r="C136" s="78"/>
      <c r="D136" s="78"/>
      <c r="E136" s="78"/>
      <c r="F136" s="78"/>
      <c r="G136" s="78"/>
      <c r="H136" s="78"/>
      <c r="I136" s="79"/>
    </row>
    <row r="137" spans="1:9">
      <c r="I137" s="14"/>
    </row>
    <row r="138" spans="1:9">
      <c r="A138" s="6">
        <v>9</v>
      </c>
      <c r="B138" s="61" t="s">
        <v>252</v>
      </c>
      <c r="I138" s="14"/>
    </row>
    <row r="139" spans="1:9">
      <c r="I139" s="14"/>
    </row>
    <row r="140" spans="1:9">
      <c r="A140" s="6">
        <v>10</v>
      </c>
      <c r="B140" s="6" t="s">
        <v>385</v>
      </c>
      <c r="I140" s="14"/>
    </row>
    <row r="141" spans="1:9">
      <c r="B141" s="6" t="s">
        <v>386</v>
      </c>
      <c r="I141" s="14"/>
    </row>
    <row r="142" spans="1:9">
      <c r="B142" s="6" t="s">
        <v>387</v>
      </c>
      <c r="I142" s="14"/>
    </row>
    <row r="143" spans="1:9">
      <c r="I143" s="14"/>
    </row>
    <row r="144" spans="1:9" ht="20" customHeight="1">
      <c r="A144" s="6">
        <v>11</v>
      </c>
      <c r="B144" s="69" t="s">
        <v>148</v>
      </c>
      <c r="C144" s="69"/>
      <c r="D144" s="69"/>
      <c r="E144" s="69"/>
      <c r="F144" s="70"/>
      <c r="G144" s="69"/>
      <c r="H144" s="71"/>
      <c r="I144" s="72"/>
    </row>
    <row r="145" spans="1:9">
      <c r="A145" s="1"/>
      <c r="B145" s="1"/>
      <c r="C145" s="1"/>
      <c r="D145" s="1"/>
      <c r="E145" s="1"/>
      <c r="F145" s="3"/>
      <c r="G145" s="1"/>
      <c r="H145" s="4"/>
      <c r="I145" s="3"/>
    </row>
    <row r="146" spans="1:9">
      <c r="A146" s="26" t="s">
        <v>149</v>
      </c>
      <c r="B146" s="23"/>
      <c r="C146" s="23"/>
      <c r="D146" s="23"/>
    </row>
    <row r="147" spans="1:9">
      <c r="A147" s="23"/>
      <c r="B147" s="23"/>
      <c r="C147" s="23"/>
      <c r="D147" s="23"/>
    </row>
    <row r="148" spans="1:9">
      <c r="A148" s="23"/>
      <c r="B148" s="23"/>
      <c r="C148" s="23"/>
      <c r="D148" s="23"/>
    </row>
    <row r="149" spans="1:9">
      <c r="A149" s="23"/>
      <c r="B149" s="23"/>
      <c r="C149" s="23"/>
      <c r="D149" s="23"/>
    </row>
    <row r="150" spans="1:9">
      <c r="A150" s="23"/>
      <c r="B150" s="23"/>
      <c r="C150" s="23"/>
      <c r="D150" s="23"/>
    </row>
    <row r="151" spans="1:9">
      <c r="A151" s="23"/>
      <c r="B151" s="23"/>
      <c r="C151" s="23"/>
      <c r="D151" s="23"/>
    </row>
    <row r="152" spans="1:9">
      <c r="A152" s="23"/>
      <c r="B152" s="23"/>
      <c r="C152" s="23"/>
      <c r="D152" s="23"/>
    </row>
    <row r="153" spans="1:9">
      <c r="A153" s="23"/>
      <c r="B153" s="23"/>
      <c r="C153" s="23"/>
      <c r="D153" s="23"/>
    </row>
    <row r="154" spans="1:9">
      <c r="A154" s="23"/>
      <c r="B154" s="23"/>
      <c r="C154" s="23"/>
      <c r="D154" s="23"/>
    </row>
    <row r="155" spans="1:9">
      <c r="A155" s="23"/>
      <c r="B155" s="23"/>
      <c r="C155" s="23"/>
      <c r="D155" s="23"/>
    </row>
    <row r="156" spans="1:9">
      <c r="A156" s="23"/>
      <c r="B156" s="23"/>
      <c r="C156" s="23"/>
      <c r="D156" s="23"/>
    </row>
    <row r="157" spans="1:9">
      <c r="A157" s="23"/>
      <c r="B157" s="23"/>
      <c r="C157" s="23"/>
      <c r="D157" s="23"/>
    </row>
    <row r="158" spans="1:9">
      <c r="A158" s="23"/>
      <c r="B158" s="23"/>
      <c r="C158" s="23"/>
      <c r="D158" s="23"/>
    </row>
    <row r="159" spans="1:9">
      <c r="A159" s="23"/>
      <c r="B159" s="23"/>
      <c r="C159" s="23"/>
      <c r="D159" s="23"/>
    </row>
    <row r="160" spans="1:9">
      <c r="A160" s="23"/>
      <c r="B160" s="23"/>
      <c r="C160" s="23"/>
      <c r="D160" s="23"/>
    </row>
    <row r="161" spans="1:4">
      <c r="A161" s="23"/>
      <c r="B161" s="23"/>
      <c r="C161" s="23"/>
      <c r="D161" s="23"/>
    </row>
    <row r="162" spans="1:4">
      <c r="A162" s="23"/>
      <c r="B162" s="23"/>
      <c r="C162" s="23"/>
      <c r="D162" s="23"/>
    </row>
    <row r="163" spans="1:4">
      <c r="A163" s="26" t="s">
        <v>3411</v>
      </c>
      <c r="B163" s="23"/>
      <c r="C163" s="23"/>
      <c r="D163" s="23"/>
    </row>
    <row r="164" spans="1:4">
      <c r="A164" s="23"/>
      <c r="B164" s="23"/>
      <c r="C164" s="23"/>
      <c r="D164" s="23"/>
    </row>
    <row r="165" spans="1:4">
      <c r="A165" s="23"/>
      <c r="B165" s="23"/>
      <c r="C165" s="23"/>
      <c r="D165" s="23"/>
    </row>
    <row r="166" spans="1:4">
      <c r="A166" s="23"/>
      <c r="B166" s="23"/>
      <c r="C166" s="23"/>
      <c r="D166" s="23"/>
    </row>
    <row r="167" spans="1:4">
      <c r="A167" s="23"/>
      <c r="B167" s="23"/>
      <c r="C167" s="23"/>
      <c r="D167" s="23"/>
    </row>
    <row r="168" spans="1:4">
      <c r="A168" s="23"/>
      <c r="B168" s="23"/>
      <c r="C168" s="23"/>
      <c r="D168" s="23"/>
    </row>
    <row r="169" spans="1:4">
      <c r="A169" s="23"/>
      <c r="B169" s="23"/>
      <c r="C169" s="23"/>
      <c r="D169" s="23"/>
    </row>
    <row r="170" spans="1:4">
      <c r="A170" s="23"/>
      <c r="B170" s="23"/>
      <c r="C170" s="23"/>
      <c r="D170" s="23"/>
    </row>
    <row r="171" spans="1:4">
      <c r="A171" s="23"/>
      <c r="B171" s="23"/>
      <c r="C171" s="23"/>
      <c r="D171" s="23"/>
    </row>
    <row r="172" spans="1:4">
      <c r="A172" s="23"/>
      <c r="B172" s="23"/>
      <c r="C172" s="23"/>
      <c r="D172" s="23"/>
    </row>
    <row r="173" spans="1:4">
      <c r="A173" s="23"/>
      <c r="B173" s="23"/>
      <c r="C173" s="23"/>
      <c r="D173" s="23"/>
    </row>
    <row r="174" spans="1:4">
      <c r="A174" s="23"/>
      <c r="B174" s="23"/>
      <c r="C174" s="23"/>
      <c r="D174" s="23"/>
    </row>
    <row r="175" spans="1:4">
      <c r="A175" s="23"/>
      <c r="B175" s="23"/>
      <c r="C175" s="23"/>
      <c r="D175" s="23"/>
    </row>
    <row r="176" spans="1:4">
      <c r="A176" s="23"/>
      <c r="B176" s="23"/>
      <c r="C176" s="23"/>
      <c r="D176" s="23"/>
    </row>
    <row r="177" spans="1:4">
      <c r="A177" s="23"/>
      <c r="B177" s="23"/>
      <c r="C177" s="23"/>
      <c r="D177" s="23"/>
    </row>
    <row r="178" spans="1:4">
      <c r="A178" s="23"/>
      <c r="B178" s="23"/>
      <c r="C178" s="23"/>
      <c r="D178" s="23"/>
    </row>
    <row r="179" spans="1:4">
      <c r="A179" s="23"/>
      <c r="B179" s="23"/>
      <c r="C179" s="23"/>
      <c r="D179" s="23"/>
    </row>
    <row r="180" spans="1:4">
      <c r="A180" s="23"/>
      <c r="B180" s="23"/>
      <c r="C180" s="23"/>
      <c r="D180" s="23"/>
    </row>
    <row r="181" spans="1:4">
      <c r="A181" s="23"/>
      <c r="B181" s="23"/>
      <c r="C181" s="23"/>
      <c r="D181" s="23"/>
    </row>
    <row r="182" spans="1:4">
      <c r="A182" s="23"/>
      <c r="B182" s="23"/>
      <c r="C182" s="23"/>
      <c r="D182" s="23"/>
    </row>
  </sheetData>
  <mergeCells count="19">
    <mergeCell ref="B80:C80"/>
    <mergeCell ref="A2:C2"/>
    <mergeCell ref="A3:C3"/>
    <mergeCell ref="B4:C4"/>
    <mergeCell ref="B5:C5"/>
    <mergeCell ref="B9:C9"/>
    <mergeCell ref="B10:C10"/>
    <mergeCell ref="A16:C16"/>
    <mergeCell ref="B17:C17"/>
    <mergeCell ref="B18:C18"/>
    <mergeCell ref="B72:C72"/>
    <mergeCell ref="B73:C73"/>
    <mergeCell ref="B144:I144"/>
    <mergeCell ref="B81:C81"/>
    <mergeCell ref="A93:C93"/>
    <mergeCell ref="B94:C94"/>
    <mergeCell ref="B129:I129"/>
    <mergeCell ref="A131:A136"/>
    <mergeCell ref="B131:I136"/>
  </mergeCells>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DE5B-DA3A-47D5-A34F-7C4CE11F8CC4}">
  <dimension ref="A1:I11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3383</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27</v>
      </c>
      <c r="D5" s="6" t="s">
        <v>28</v>
      </c>
      <c r="E5" s="6" t="s">
        <v>29</v>
      </c>
      <c r="G5" s="6">
        <v>13058</v>
      </c>
      <c r="H5" s="13">
        <v>343.71</v>
      </c>
      <c r="I5" s="14">
        <v>5.1800000000000006</v>
      </c>
    </row>
    <row r="6" spans="1:9">
      <c r="B6" s="15" t="s">
        <v>10</v>
      </c>
      <c r="C6" s="6" t="s">
        <v>1285</v>
      </c>
      <c r="D6" s="6" t="s">
        <v>1286</v>
      </c>
      <c r="E6" s="6" t="s">
        <v>60</v>
      </c>
      <c r="G6" s="6">
        <v>4147</v>
      </c>
      <c r="H6" s="13">
        <v>239.32</v>
      </c>
      <c r="I6" s="14">
        <v>3.6000000000000005</v>
      </c>
    </row>
    <row r="7" spans="1:9">
      <c r="B7" s="15" t="s">
        <v>10</v>
      </c>
      <c r="C7" s="6" t="s">
        <v>1404</v>
      </c>
      <c r="D7" s="6" t="s">
        <v>1405</v>
      </c>
      <c r="E7" s="6" t="s">
        <v>622</v>
      </c>
      <c r="G7" s="6">
        <v>3477</v>
      </c>
      <c r="H7" s="13">
        <v>218.08</v>
      </c>
      <c r="I7" s="14">
        <v>3.2800000000000002</v>
      </c>
    </row>
    <row r="8" spans="1:9">
      <c r="B8" s="15" t="s">
        <v>10</v>
      </c>
      <c r="C8" s="6" t="s">
        <v>804</v>
      </c>
      <c r="D8" s="6" t="s">
        <v>805</v>
      </c>
      <c r="E8" s="6" t="s">
        <v>16</v>
      </c>
      <c r="G8" s="6">
        <v>78611</v>
      </c>
      <c r="H8" s="13">
        <v>209.97</v>
      </c>
      <c r="I8" s="14">
        <v>3.16</v>
      </c>
    </row>
    <row r="9" spans="1:9">
      <c r="B9" s="15" t="s">
        <v>10</v>
      </c>
      <c r="C9" s="6" t="s">
        <v>1411</v>
      </c>
      <c r="D9" s="6" t="s">
        <v>1412</v>
      </c>
      <c r="E9" s="6" t="s">
        <v>21</v>
      </c>
      <c r="G9" s="6">
        <v>387728</v>
      </c>
      <c r="H9" s="13">
        <v>204.22</v>
      </c>
      <c r="I9" s="14">
        <v>3.08</v>
      </c>
    </row>
    <row r="10" spans="1:9">
      <c r="B10" s="15" t="s">
        <v>10</v>
      </c>
      <c r="C10" s="6" t="s">
        <v>1438</v>
      </c>
      <c r="D10" s="6" t="s">
        <v>1439</v>
      </c>
      <c r="E10" s="6" t="s">
        <v>67</v>
      </c>
      <c r="G10" s="6">
        <v>10895</v>
      </c>
      <c r="H10" s="13">
        <v>198.9</v>
      </c>
      <c r="I10" s="14">
        <v>3</v>
      </c>
    </row>
    <row r="11" spans="1:9">
      <c r="B11" s="15" t="s">
        <v>10</v>
      </c>
      <c r="C11" s="6" t="s">
        <v>1484</v>
      </c>
      <c r="D11" s="6" t="s">
        <v>1485</v>
      </c>
      <c r="E11" s="6" t="s">
        <v>658</v>
      </c>
      <c r="G11" s="6">
        <v>4318</v>
      </c>
      <c r="H11" s="13">
        <v>191.48000000000002</v>
      </c>
      <c r="I11" s="14">
        <v>2.8800000000000003</v>
      </c>
    </row>
    <row r="12" spans="1:9">
      <c r="B12" s="15" t="s">
        <v>10</v>
      </c>
      <c r="C12" s="6" t="s">
        <v>806</v>
      </c>
      <c r="D12" s="6" t="s">
        <v>807</v>
      </c>
      <c r="E12" s="6" t="s">
        <v>16</v>
      </c>
      <c r="G12" s="6">
        <v>21043</v>
      </c>
      <c r="H12" s="13">
        <v>181.85</v>
      </c>
      <c r="I12" s="14">
        <v>2.74</v>
      </c>
    </row>
    <row r="13" spans="1:9">
      <c r="B13" s="15" t="s">
        <v>10</v>
      </c>
      <c r="C13" s="6" t="s">
        <v>808</v>
      </c>
      <c r="D13" s="6" t="s">
        <v>809</v>
      </c>
      <c r="E13" s="6" t="s">
        <v>16</v>
      </c>
      <c r="G13" s="6">
        <v>211484</v>
      </c>
      <c r="H13" s="13">
        <v>181.05</v>
      </c>
      <c r="I13" s="14">
        <v>2.73</v>
      </c>
    </row>
    <row r="14" spans="1:9">
      <c r="B14" s="15" t="s">
        <v>10</v>
      </c>
      <c r="C14" s="6" t="s">
        <v>35</v>
      </c>
      <c r="D14" s="6" t="s">
        <v>36</v>
      </c>
      <c r="E14" s="6" t="s">
        <v>16</v>
      </c>
      <c r="G14" s="6">
        <v>18033</v>
      </c>
      <c r="H14" s="13">
        <v>179.34</v>
      </c>
      <c r="I14" s="14">
        <v>2.7</v>
      </c>
    </row>
    <row r="15" spans="1:9">
      <c r="B15" s="15" t="s">
        <v>10</v>
      </c>
      <c r="C15" s="6" t="s">
        <v>1409</v>
      </c>
      <c r="D15" s="6" t="s">
        <v>1410</v>
      </c>
      <c r="E15" s="6" t="s">
        <v>622</v>
      </c>
      <c r="G15" s="6">
        <v>10697</v>
      </c>
      <c r="H15" s="13">
        <v>177.89000000000001</v>
      </c>
      <c r="I15" s="14">
        <v>2.68</v>
      </c>
    </row>
    <row r="16" spans="1:9">
      <c r="B16" s="15" t="s">
        <v>10</v>
      </c>
      <c r="C16" s="6" t="s">
        <v>116</v>
      </c>
      <c r="D16" s="6" t="s">
        <v>117</v>
      </c>
      <c r="E16" s="6" t="s">
        <v>29</v>
      </c>
      <c r="G16" s="6">
        <v>6503</v>
      </c>
      <c r="H16" s="13">
        <v>173.77</v>
      </c>
      <c r="I16" s="14">
        <v>2.62</v>
      </c>
    </row>
    <row r="17" spans="2:9">
      <c r="B17" s="15" t="s">
        <v>10</v>
      </c>
      <c r="C17" s="6" t="s">
        <v>1413</v>
      </c>
      <c r="D17" s="6" t="s">
        <v>1414</v>
      </c>
      <c r="E17" s="6" t="s">
        <v>111</v>
      </c>
      <c r="G17" s="6">
        <v>41355</v>
      </c>
      <c r="H17" s="13">
        <v>173.17000000000002</v>
      </c>
      <c r="I17" s="14">
        <v>2.6100000000000003</v>
      </c>
    </row>
    <row r="18" spans="2:9">
      <c r="B18" s="15" t="s">
        <v>10</v>
      </c>
      <c r="C18" s="6" t="s">
        <v>65</v>
      </c>
      <c r="D18" s="6" t="s">
        <v>66</v>
      </c>
      <c r="E18" s="6" t="s">
        <v>67</v>
      </c>
      <c r="G18" s="6">
        <v>12972</v>
      </c>
      <c r="H18" s="13">
        <v>168.49</v>
      </c>
      <c r="I18" s="14">
        <v>2.54</v>
      </c>
    </row>
    <row r="19" spans="2:9">
      <c r="B19" s="15" t="s">
        <v>10</v>
      </c>
      <c r="C19" s="6" t="s">
        <v>82</v>
      </c>
      <c r="D19" s="6" t="s">
        <v>83</v>
      </c>
      <c r="E19" s="6" t="s">
        <v>84</v>
      </c>
      <c r="G19" s="6">
        <v>91427</v>
      </c>
      <c r="H19" s="13">
        <v>163.83000000000001</v>
      </c>
      <c r="I19" s="14">
        <v>2.4699999999999998</v>
      </c>
    </row>
    <row r="20" spans="2:9">
      <c r="B20" s="15" t="s">
        <v>10</v>
      </c>
      <c r="C20" s="6" t="s">
        <v>1492</v>
      </c>
      <c r="D20" s="6" t="s">
        <v>1493</v>
      </c>
      <c r="E20" s="6" t="s">
        <v>26</v>
      </c>
      <c r="G20" s="6">
        <v>7746</v>
      </c>
      <c r="H20" s="13">
        <v>163.4</v>
      </c>
      <c r="I20" s="14">
        <v>2.46</v>
      </c>
    </row>
    <row r="21" spans="2:9">
      <c r="B21" s="15" t="s">
        <v>10</v>
      </c>
      <c r="C21" s="6" t="s">
        <v>861</v>
      </c>
      <c r="D21" s="6" t="s">
        <v>862</v>
      </c>
      <c r="E21" s="6" t="s">
        <v>126</v>
      </c>
      <c r="G21" s="6">
        <v>1315</v>
      </c>
      <c r="H21" s="13">
        <v>159.14000000000001</v>
      </c>
      <c r="I21" s="14">
        <v>2.4</v>
      </c>
    </row>
    <row r="22" spans="2:9">
      <c r="B22" s="15" t="s">
        <v>10</v>
      </c>
      <c r="C22" s="6" t="s">
        <v>905</v>
      </c>
      <c r="D22" s="6" t="s">
        <v>906</v>
      </c>
      <c r="E22" s="6" t="s">
        <v>633</v>
      </c>
      <c r="G22" s="6">
        <v>30687</v>
      </c>
      <c r="H22" s="13">
        <v>153.14000000000001</v>
      </c>
      <c r="I22" s="14">
        <v>2.31</v>
      </c>
    </row>
    <row r="23" spans="2:9">
      <c r="B23" s="15" t="s">
        <v>10</v>
      </c>
      <c r="C23" s="6" t="s">
        <v>74</v>
      </c>
      <c r="D23" s="6" t="s">
        <v>75</v>
      </c>
      <c r="E23" s="6" t="s">
        <v>47</v>
      </c>
      <c r="G23" s="6">
        <v>16651</v>
      </c>
      <c r="H23" s="13">
        <v>147.19</v>
      </c>
      <c r="I23" s="14">
        <v>2.2200000000000002</v>
      </c>
    </row>
    <row r="24" spans="2:9">
      <c r="B24" s="15" t="s">
        <v>10</v>
      </c>
      <c r="C24" s="6" t="s">
        <v>637</v>
      </c>
      <c r="D24" s="6" t="s">
        <v>638</v>
      </c>
      <c r="E24" s="6" t="s">
        <v>34</v>
      </c>
      <c r="G24" s="6">
        <v>4639</v>
      </c>
      <c r="H24" s="13">
        <v>142.65</v>
      </c>
      <c r="I24" s="14">
        <v>2.1500000000000004</v>
      </c>
    </row>
    <row r="25" spans="2:9">
      <c r="B25" s="15" t="s">
        <v>10</v>
      </c>
      <c r="C25" s="6" t="s">
        <v>71</v>
      </c>
      <c r="D25" s="6" t="s">
        <v>72</v>
      </c>
      <c r="E25" s="6" t="s">
        <v>73</v>
      </c>
      <c r="G25" s="6">
        <v>17898</v>
      </c>
      <c r="H25" s="13">
        <v>142.32</v>
      </c>
      <c r="I25" s="14">
        <v>2.14</v>
      </c>
    </row>
    <row r="26" spans="2:9">
      <c r="B26" s="15" t="s">
        <v>10</v>
      </c>
      <c r="C26" s="6" t="s">
        <v>50</v>
      </c>
      <c r="D26" s="6" t="s">
        <v>51</v>
      </c>
      <c r="E26" s="6" t="s">
        <v>52</v>
      </c>
      <c r="G26" s="6">
        <v>8424</v>
      </c>
      <c r="H26" s="13">
        <v>140.83000000000001</v>
      </c>
      <c r="I26" s="14">
        <v>2.12</v>
      </c>
    </row>
    <row r="27" spans="2:9">
      <c r="B27" s="15" t="s">
        <v>10</v>
      </c>
      <c r="C27" s="6" t="s">
        <v>17</v>
      </c>
      <c r="D27" s="6" t="s">
        <v>18</v>
      </c>
      <c r="E27" s="6" t="s">
        <v>13</v>
      </c>
      <c r="G27" s="6">
        <v>3427</v>
      </c>
      <c r="H27" s="13">
        <v>130.63</v>
      </c>
      <c r="I27" s="14">
        <v>1.9700000000000002</v>
      </c>
    </row>
    <row r="28" spans="2:9">
      <c r="B28" s="15" t="s">
        <v>10</v>
      </c>
      <c r="C28" s="6" t="s">
        <v>656</v>
      </c>
      <c r="D28" s="6" t="s">
        <v>657</v>
      </c>
      <c r="E28" s="6" t="s">
        <v>658</v>
      </c>
      <c r="G28" s="6">
        <v>1683</v>
      </c>
      <c r="H28" s="13">
        <v>128.22999999999999</v>
      </c>
      <c r="I28" s="14">
        <v>1.9300000000000002</v>
      </c>
    </row>
    <row r="29" spans="2:9">
      <c r="B29" s="15" t="s">
        <v>10</v>
      </c>
      <c r="C29" s="6" t="s">
        <v>1406</v>
      </c>
      <c r="D29" s="6" t="s">
        <v>1407</v>
      </c>
      <c r="E29" s="6" t="s">
        <v>1408</v>
      </c>
      <c r="G29" s="6">
        <v>16890</v>
      </c>
      <c r="H29" s="13">
        <v>126.78</v>
      </c>
      <c r="I29" s="14">
        <v>1.9100000000000001</v>
      </c>
    </row>
    <row r="30" spans="2:9">
      <c r="B30" s="15" t="s">
        <v>10</v>
      </c>
      <c r="C30" s="6" t="s">
        <v>1448</v>
      </c>
      <c r="D30" s="6" t="s">
        <v>1449</v>
      </c>
      <c r="E30" s="6" t="s">
        <v>661</v>
      </c>
      <c r="G30" s="6">
        <v>8520</v>
      </c>
      <c r="H30" s="13">
        <v>125.28</v>
      </c>
      <c r="I30" s="14">
        <v>1.8900000000000001</v>
      </c>
    </row>
    <row r="31" spans="2:9">
      <c r="B31" s="15" t="s">
        <v>10</v>
      </c>
      <c r="C31" s="6" t="s">
        <v>812</v>
      </c>
      <c r="D31" s="6" t="s">
        <v>813</v>
      </c>
      <c r="E31" s="6" t="s">
        <v>16</v>
      </c>
      <c r="G31" s="6">
        <v>560991</v>
      </c>
      <c r="H31" s="13">
        <v>121.17</v>
      </c>
      <c r="I31" s="14">
        <v>1.82</v>
      </c>
    </row>
    <row r="32" spans="2:9">
      <c r="B32" s="15" t="s">
        <v>10</v>
      </c>
      <c r="C32" s="6" t="s">
        <v>1464</v>
      </c>
      <c r="D32" s="6" t="s">
        <v>1465</v>
      </c>
      <c r="E32" s="6" t="s">
        <v>1001</v>
      </c>
      <c r="G32" s="6">
        <v>114013</v>
      </c>
      <c r="H32" s="13">
        <v>119</v>
      </c>
      <c r="I32" s="14">
        <v>1.79</v>
      </c>
    </row>
    <row r="33" spans="2:9">
      <c r="B33" s="15" t="s">
        <v>10</v>
      </c>
      <c r="C33" s="6" t="s">
        <v>910</v>
      </c>
      <c r="D33" s="6" t="s">
        <v>911</v>
      </c>
      <c r="E33" s="6" t="s">
        <v>21</v>
      </c>
      <c r="G33" s="6">
        <v>41062</v>
      </c>
      <c r="H33" s="13">
        <v>118.03</v>
      </c>
      <c r="I33" s="14">
        <v>1.78</v>
      </c>
    </row>
    <row r="34" spans="2:9">
      <c r="B34" s="15" t="s">
        <v>10</v>
      </c>
      <c r="C34" s="6" t="s">
        <v>1371</v>
      </c>
      <c r="D34" s="6" t="s">
        <v>1372</v>
      </c>
      <c r="E34" s="6" t="s">
        <v>658</v>
      </c>
      <c r="G34" s="6">
        <v>5807</v>
      </c>
      <c r="H34" s="13">
        <v>111.15</v>
      </c>
      <c r="I34" s="14">
        <v>1.67</v>
      </c>
    </row>
    <row r="35" spans="2:9">
      <c r="B35" s="15" t="s">
        <v>10</v>
      </c>
      <c r="C35" s="6" t="s">
        <v>847</v>
      </c>
      <c r="D35" s="6" t="s">
        <v>848</v>
      </c>
      <c r="E35" s="6" t="s">
        <v>697</v>
      </c>
      <c r="G35" s="6">
        <v>5962</v>
      </c>
      <c r="H35" s="13">
        <v>110.51</v>
      </c>
      <c r="I35" s="14">
        <v>1.66</v>
      </c>
    </row>
    <row r="36" spans="2:9">
      <c r="B36" s="15" t="s">
        <v>10</v>
      </c>
      <c r="C36" s="6" t="s">
        <v>1417</v>
      </c>
      <c r="D36" s="6" t="s">
        <v>1418</v>
      </c>
      <c r="E36" s="6" t="s">
        <v>26</v>
      </c>
      <c r="G36" s="6">
        <v>8937</v>
      </c>
      <c r="H36" s="13">
        <v>105.72</v>
      </c>
      <c r="I36" s="14">
        <v>1.59</v>
      </c>
    </row>
    <row r="37" spans="2:9">
      <c r="B37" s="15" t="s">
        <v>10</v>
      </c>
      <c r="C37" s="6" t="s">
        <v>623</v>
      </c>
      <c r="D37" s="6" t="s">
        <v>624</v>
      </c>
      <c r="E37" s="6" t="s">
        <v>622</v>
      </c>
      <c r="G37" s="6">
        <v>3644</v>
      </c>
      <c r="H37" s="13">
        <v>101.71000000000001</v>
      </c>
      <c r="I37" s="14">
        <v>1.53</v>
      </c>
    </row>
    <row r="38" spans="2:9">
      <c r="B38" s="15" t="s">
        <v>10</v>
      </c>
      <c r="C38" s="6" t="s">
        <v>865</v>
      </c>
      <c r="D38" s="6" t="s">
        <v>866</v>
      </c>
      <c r="E38" s="6" t="s">
        <v>697</v>
      </c>
      <c r="G38" s="6">
        <v>4766</v>
      </c>
      <c r="H38" s="13">
        <v>95.53</v>
      </c>
      <c r="I38" s="14">
        <v>1.4400000000000002</v>
      </c>
    </row>
    <row r="39" spans="2:9">
      <c r="B39" s="15" t="s">
        <v>10</v>
      </c>
      <c r="C39" s="6" t="s">
        <v>1297</v>
      </c>
      <c r="D39" s="6" t="s">
        <v>1298</v>
      </c>
      <c r="E39" s="6" t="s">
        <v>1296</v>
      </c>
      <c r="G39" s="6">
        <v>18823</v>
      </c>
      <c r="H39" s="13">
        <v>94.79</v>
      </c>
      <c r="I39" s="14">
        <v>1.43</v>
      </c>
    </row>
    <row r="40" spans="2:9">
      <c r="B40" s="15" t="s">
        <v>10</v>
      </c>
      <c r="C40" s="6" t="s">
        <v>912</v>
      </c>
      <c r="D40" s="6" t="s">
        <v>913</v>
      </c>
      <c r="E40" s="6" t="s">
        <v>914</v>
      </c>
      <c r="G40" s="6">
        <v>110440</v>
      </c>
      <c r="H40" s="13">
        <v>91.850000000000009</v>
      </c>
      <c r="I40" s="14">
        <v>1.3800000000000001</v>
      </c>
    </row>
    <row r="41" spans="2:9">
      <c r="B41" s="15" t="s">
        <v>10</v>
      </c>
      <c r="C41" s="6" t="s">
        <v>1419</v>
      </c>
      <c r="D41" s="6" t="s">
        <v>1420</v>
      </c>
      <c r="E41" s="6" t="s">
        <v>661</v>
      </c>
      <c r="G41" s="6">
        <v>3412</v>
      </c>
      <c r="H41" s="13">
        <v>89.19</v>
      </c>
      <c r="I41" s="14">
        <v>1.34</v>
      </c>
    </row>
    <row r="42" spans="2:9">
      <c r="B42" s="15" t="s">
        <v>10</v>
      </c>
      <c r="C42" s="6" t="s">
        <v>1514</v>
      </c>
      <c r="D42" s="6" t="s">
        <v>1515</v>
      </c>
      <c r="E42" s="6" t="s">
        <v>1296</v>
      </c>
      <c r="G42" s="6">
        <v>4207</v>
      </c>
      <c r="H42" s="13">
        <v>87.320000000000007</v>
      </c>
      <c r="I42" s="14">
        <v>1.32</v>
      </c>
    </row>
    <row r="43" spans="2:9">
      <c r="B43" s="15" t="s">
        <v>10</v>
      </c>
      <c r="C43" s="6" t="s">
        <v>869</v>
      </c>
      <c r="D43" s="6" t="s">
        <v>870</v>
      </c>
      <c r="E43" s="6" t="s">
        <v>697</v>
      </c>
      <c r="G43" s="6">
        <v>5390</v>
      </c>
      <c r="H43" s="13">
        <v>85.960000000000008</v>
      </c>
      <c r="I43" s="14">
        <v>1.29</v>
      </c>
    </row>
    <row r="44" spans="2:9">
      <c r="B44" s="15" t="s">
        <v>10</v>
      </c>
      <c r="C44" s="6" t="s">
        <v>679</v>
      </c>
      <c r="D44" s="6" t="s">
        <v>680</v>
      </c>
      <c r="E44" s="6" t="s">
        <v>73</v>
      </c>
      <c r="G44" s="6">
        <v>2589</v>
      </c>
      <c r="H44" s="13">
        <v>83.84</v>
      </c>
      <c r="I44" s="14">
        <v>1.26</v>
      </c>
    </row>
    <row r="45" spans="2:9">
      <c r="B45" s="15" t="s">
        <v>10</v>
      </c>
      <c r="C45" s="6" t="s">
        <v>1496</v>
      </c>
      <c r="D45" s="6" t="s">
        <v>1497</v>
      </c>
      <c r="E45" s="6" t="s">
        <v>13</v>
      </c>
      <c r="G45" s="6">
        <v>9578</v>
      </c>
      <c r="H45" s="13">
        <v>82.53</v>
      </c>
      <c r="I45" s="14">
        <v>1.2400000000000002</v>
      </c>
    </row>
    <row r="46" spans="2:9">
      <c r="B46" s="15" t="s">
        <v>10</v>
      </c>
      <c r="C46" s="6" t="s">
        <v>918</v>
      </c>
      <c r="D46" s="6" t="s">
        <v>919</v>
      </c>
      <c r="E46" s="6" t="s">
        <v>106</v>
      </c>
      <c r="G46" s="6">
        <v>101093</v>
      </c>
      <c r="H46" s="13">
        <v>80.09</v>
      </c>
      <c r="I46" s="14">
        <v>1.2100000000000002</v>
      </c>
    </row>
    <row r="47" spans="2:9">
      <c r="B47" s="15" t="s">
        <v>10</v>
      </c>
      <c r="C47" s="6" t="s">
        <v>1472</v>
      </c>
      <c r="D47" s="6" t="s">
        <v>1473</v>
      </c>
      <c r="E47" s="6" t="s">
        <v>26</v>
      </c>
      <c r="G47" s="6">
        <v>3614</v>
      </c>
      <c r="H47" s="13">
        <v>79.38</v>
      </c>
      <c r="I47" s="14">
        <v>1.2</v>
      </c>
    </row>
    <row r="48" spans="2:9">
      <c r="B48" s="15" t="s">
        <v>10</v>
      </c>
      <c r="C48" s="6" t="s">
        <v>922</v>
      </c>
      <c r="D48" s="6" t="s">
        <v>923</v>
      </c>
      <c r="E48" s="6" t="s">
        <v>897</v>
      </c>
      <c r="G48" s="6">
        <v>17428</v>
      </c>
      <c r="H48" s="13">
        <v>73.960000000000008</v>
      </c>
      <c r="I48" s="14">
        <v>1.1100000000000001</v>
      </c>
    </row>
    <row r="49" spans="1:9">
      <c r="B49" s="15" t="s">
        <v>10</v>
      </c>
      <c r="C49" s="6" t="s">
        <v>1500</v>
      </c>
      <c r="D49" s="6" t="s">
        <v>1501</v>
      </c>
      <c r="E49" s="6" t="s">
        <v>1502</v>
      </c>
      <c r="G49" s="6">
        <v>202</v>
      </c>
      <c r="H49" s="13">
        <v>72.81</v>
      </c>
      <c r="I49" s="14">
        <v>1.1000000000000001</v>
      </c>
    </row>
    <row r="50" spans="1:9">
      <c r="B50" s="15" t="s">
        <v>10</v>
      </c>
      <c r="C50" s="6" t="s">
        <v>1301</v>
      </c>
      <c r="D50" s="6" t="s">
        <v>1302</v>
      </c>
      <c r="E50" s="6" t="s">
        <v>928</v>
      </c>
      <c r="G50" s="6">
        <v>12506</v>
      </c>
      <c r="H50" s="13">
        <v>69.86</v>
      </c>
      <c r="I50" s="14">
        <v>1.05</v>
      </c>
    </row>
    <row r="51" spans="1:9">
      <c r="B51" s="15" t="s">
        <v>10</v>
      </c>
      <c r="C51" s="6" t="s">
        <v>873</v>
      </c>
      <c r="D51" s="6" t="s">
        <v>874</v>
      </c>
      <c r="E51" s="6" t="s">
        <v>658</v>
      </c>
      <c r="G51" s="6">
        <v>2061</v>
      </c>
      <c r="H51" s="13">
        <v>69.12</v>
      </c>
      <c r="I51" s="14">
        <v>1.04</v>
      </c>
    </row>
    <row r="52" spans="1:9">
      <c r="B52" s="15" t="s">
        <v>10</v>
      </c>
      <c r="C52" s="6" t="s">
        <v>926</v>
      </c>
      <c r="D52" s="6" t="s">
        <v>927</v>
      </c>
      <c r="E52" s="6" t="s">
        <v>928</v>
      </c>
      <c r="G52" s="6">
        <v>9639</v>
      </c>
      <c r="H52" s="13">
        <v>65.989999999999995</v>
      </c>
      <c r="I52" s="14">
        <v>0.9900000000000001</v>
      </c>
    </row>
    <row r="53" spans="1:9">
      <c r="B53" s="15" t="s">
        <v>10</v>
      </c>
      <c r="C53" s="6" t="s">
        <v>706</v>
      </c>
      <c r="D53" s="6" t="s">
        <v>707</v>
      </c>
      <c r="E53" s="6" t="s">
        <v>697</v>
      </c>
      <c r="G53" s="6">
        <v>3761</v>
      </c>
      <c r="H53" s="13">
        <v>62.83</v>
      </c>
      <c r="I53" s="14">
        <v>0.95</v>
      </c>
    </row>
    <row r="54" spans="1:9">
      <c r="B54" s="15" t="s">
        <v>10</v>
      </c>
      <c r="C54" s="6" t="s">
        <v>635</v>
      </c>
      <c r="D54" s="6" t="s">
        <v>636</v>
      </c>
      <c r="E54" s="6" t="s">
        <v>622</v>
      </c>
      <c r="G54" s="6">
        <v>760</v>
      </c>
      <c r="H54" s="13">
        <v>58.42</v>
      </c>
      <c r="I54" s="14">
        <v>0.88</v>
      </c>
    </row>
    <row r="55" spans="1:9" ht="9.5" thickBot="1">
      <c r="E55" s="16" t="s">
        <v>132</v>
      </c>
      <c r="H55" s="17">
        <v>6695.4199999999901</v>
      </c>
      <c r="I55" s="18">
        <v>100.84</v>
      </c>
    </row>
    <row r="56" spans="1:9" ht="9.5" thickTop="1">
      <c r="I56" s="14"/>
    </row>
    <row r="57" spans="1:9">
      <c r="I57" s="14"/>
    </row>
    <row r="58" spans="1:9">
      <c r="C58" s="6" t="s">
        <v>133</v>
      </c>
      <c r="E58" s="6" t="s">
        <v>10</v>
      </c>
      <c r="F58" s="12">
        <v>5.37</v>
      </c>
      <c r="H58" s="13">
        <v>70</v>
      </c>
      <c r="I58" s="14">
        <v>1.05</v>
      </c>
    </row>
    <row r="59" spans="1:9">
      <c r="I59" s="14"/>
    </row>
    <row r="60" spans="1:9">
      <c r="A60" s="11" t="s">
        <v>134</v>
      </c>
      <c r="H60" s="19">
        <v>-125.26</v>
      </c>
      <c r="I60" s="20">
        <v>-1.89</v>
      </c>
    </row>
    <row r="61" spans="1:9">
      <c r="I61" s="14"/>
    </row>
    <row r="62" spans="1:9" ht="9.5" thickBot="1">
      <c r="E62" s="16" t="s">
        <v>135</v>
      </c>
      <c r="H62" s="21">
        <v>6640.16</v>
      </c>
      <c r="I62" s="22">
        <v>100</v>
      </c>
    </row>
    <row r="63" spans="1:9" ht="9.5" thickTop="1">
      <c r="I63" s="14"/>
    </row>
    <row r="64" spans="1:9">
      <c r="A64" s="16" t="s">
        <v>136</v>
      </c>
      <c r="I64" s="14"/>
    </row>
    <row r="65" spans="1:9">
      <c r="A65" s="6">
        <v>1</v>
      </c>
      <c r="B65" s="6" t="s">
        <v>137</v>
      </c>
      <c r="I65" s="14"/>
    </row>
    <row r="66" spans="1:9">
      <c r="I66" s="14"/>
    </row>
    <row r="67" spans="1:9">
      <c r="A67" s="6">
        <v>2</v>
      </c>
      <c r="B67" s="23" t="s">
        <v>3384</v>
      </c>
      <c r="C67" s="24"/>
      <c r="I67" s="14"/>
    </row>
    <row r="68" spans="1:9">
      <c r="B68" s="23"/>
      <c r="C68" s="24"/>
      <c r="I68" s="14"/>
    </row>
    <row r="69" spans="1:9">
      <c r="A69" s="6">
        <v>3</v>
      </c>
      <c r="B69" s="23" t="s">
        <v>139</v>
      </c>
      <c r="C69" s="24"/>
      <c r="I69" s="14"/>
    </row>
    <row r="70" spans="1:9">
      <c r="B70" s="24"/>
      <c r="C70" s="24"/>
      <c r="I70" s="14"/>
    </row>
    <row r="71" spans="1:9">
      <c r="B71" s="24"/>
      <c r="C71" s="27" t="s">
        <v>140</v>
      </c>
      <c r="I71" s="14"/>
    </row>
    <row r="72" spans="1:9">
      <c r="B72" s="24"/>
      <c r="C72" s="27" t="s">
        <v>141</v>
      </c>
      <c r="D72" s="16" t="s">
        <v>142</v>
      </c>
      <c r="E72" s="16" t="s">
        <v>143</v>
      </c>
      <c r="I72" s="14"/>
    </row>
    <row r="73" spans="1:9">
      <c r="B73" s="24"/>
      <c r="C73" s="23" t="s">
        <v>3385</v>
      </c>
      <c r="D73" s="6">
        <v>10.626000000000001</v>
      </c>
      <c r="E73" s="6">
        <v>10.514000000000001</v>
      </c>
      <c r="I73" s="14"/>
    </row>
    <row r="74" spans="1:9">
      <c r="B74" s="24"/>
      <c r="C74" s="23" t="s">
        <v>3386</v>
      </c>
      <c r="D74" s="6">
        <v>10.626000000000001</v>
      </c>
      <c r="E74" s="6">
        <v>10.514000000000001</v>
      </c>
      <c r="I74" s="14"/>
    </row>
    <row r="75" spans="1:9">
      <c r="B75" s="24"/>
      <c r="C75" s="23" t="s">
        <v>3387</v>
      </c>
      <c r="D75" s="25">
        <v>10.71</v>
      </c>
      <c r="E75" s="6">
        <v>10.603</v>
      </c>
      <c r="I75" s="14"/>
    </row>
    <row r="76" spans="1:9">
      <c r="B76" s="24"/>
      <c r="C76" s="23" t="s">
        <v>3388</v>
      </c>
      <c r="D76" s="25">
        <v>10.71</v>
      </c>
      <c r="E76" s="6">
        <v>10.603</v>
      </c>
      <c r="I76" s="14"/>
    </row>
    <row r="77" spans="1:9">
      <c r="I77" s="14"/>
    </row>
    <row r="78" spans="1:9" ht="20" customHeight="1">
      <c r="A78" s="6">
        <v>4</v>
      </c>
      <c r="B78" s="69" t="s">
        <v>148</v>
      </c>
      <c r="C78" s="69"/>
      <c r="D78" s="69"/>
      <c r="E78" s="69"/>
      <c r="F78" s="70"/>
      <c r="G78" s="69"/>
      <c r="H78" s="71"/>
      <c r="I78" s="72"/>
    </row>
    <row r="79" spans="1:9">
      <c r="A79" s="1"/>
      <c r="B79" s="1"/>
      <c r="C79" s="1"/>
      <c r="D79" s="1"/>
      <c r="E79" s="1"/>
      <c r="F79" s="3"/>
      <c r="G79" s="1"/>
      <c r="H79" s="4"/>
      <c r="I79" s="3"/>
    </row>
    <row r="80" spans="1:9">
      <c r="A80" s="26" t="s">
        <v>149</v>
      </c>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60" t="s">
        <v>3389</v>
      </c>
      <c r="B97" s="60"/>
      <c r="C97" s="60"/>
      <c r="D97" s="60"/>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4"/>
      <c r="B117" s="24"/>
      <c r="C117" s="24"/>
      <c r="D117" s="24"/>
    </row>
    <row r="118" spans="1:4">
      <c r="A118" s="24"/>
      <c r="B118" s="24"/>
      <c r="C118" s="24"/>
      <c r="D118" s="24"/>
    </row>
    <row r="119" spans="1:4">
      <c r="A119" s="24"/>
      <c r="B119" s="24"/>
      <c r="C119" s="24"/>
      <c r="D119" s="24"/>
    </row>
  </sheetData>
  <mergeCells count="4">
    <mergeCell ref="A2:C2"/>
    <mergeCell ref="A3:C3"/>
    <mergeCell ref="B4:C4"/>
    <mergeCell ref="B78:I78"/>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A6E5-E46D-496F-B969-C8C3112222A2}">
  <dimension ref="A1:K18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3366</v>
      </c>
      <c r="D1" s="1"/>
      <c r="E1" s="1"/>
      <c r="F1" s="3"/>
      <c r="G1" s="1"/>
      <c r="H1" s="4"/>
      <c r="I1" s="5"/>
    </row>
    <row r="2" spans="1:9" ht="19.5">
      <c r="A2" s="65" t="s">
        <v>1</v>
      </c>
      <c r="B2" s="66"/>
      <c r="C2" s="66"/>
      <c r="D2" s="7" t="s">
        <v>2</v>
      </c>
      <c r="E2" s="7" t="s">
        <v>610</v>
      </c>
      <c r="F2" s="8" t="s">
        <v>4</v>
      </c>
      <c r="G2" s="7" t="s">
        <v>5</v>
      </c>
      <c r="H2" s="9" t="s">
        <v>6</v>
      </c>
      <c r="I2" s="10" t="s">
        <v>7</v>
      </c>
    </row>
    <row r="3" spans="1:9" ht="14.5">
      <c r="A3" s="67" t="s">
        <v>8</v>
      </c>
      <c r="B3" s="68"/>
      <c r="C3" s="68"/>
      <c r="I3" s="14"/>
    </row>
    <row r="4" spans="1:9" ht="14.5">
      <c r="B4" s="67" t="s">
        <v>9</v>
      </c>
      <c r="C4" s="68"/>
      <c r="I4" s="14"/>
    </row>
    <row r="5" spans="1:9">
      <c r="B5" s="15" t="s">
        <v>10</v>
      </c>
      <c r="C5" s="6" t="s">
        <v>662</v>
      </c>
      <c r="D5" s="6" t="s">
        <v>663</v>
      </c>
      <c r="E5" s="6" t="s">
        <v>664</v>
      </c>
      <c r="G5" s="6">
        <v>12750000</v>
      </c>
      <c r="H5" s="13">
        <v>51382.5</v>
      </c>
      <c r="I5" s="14">
        <v>4.74</v>
      </c>
    </row>
    <row r="6" spans="1:9">
      <c r="B6" s="15" t="s">
        <v>10</v>
      </c>
      <c r="C6" s="6" t="s">
        <v>61</v>
      </c>
      <c r="D6" s="6" t="s">
        <v>62</v>
      </c>
      <c r="E6" s="6" t="s">
        <v>60</v>
      </c>
      <c r="G6" s="6">
        <v>270000</v>
      </c>
      <c r="H6" s="13">
        <v>45081.9</v>
      </c>
      <c r="I6" s="14">
        <v>4.16</v>
      </c>
    </row>
    <row r="7" spans="1:9">
      <c r="B7" s="15" t="s">
        <v>10</v>
      </c>
      <c r="C7" s="6" t="s">
        <v>615</v>
      </c>
      <c r="D7" s="6" t="s">
        <v>616</v>
      </c>
      <c r="E7" s="6" t="s">
        <v>16</v>
      </c>
      <c r="G7" s="6">
        <v>4290434</v>
      </c>
      <c r="H7" s="13">
        <v>42140.639999999999</v>
      </c>
      <c r="I7" s="14">
        <v>3.8900000000000006</v>
      </c>
    </row>
    <row r="8" spans="1:9">
      <c r="B8" s="15" t="s">
        <v>10</v>
      </c>
      <c r="C8" s="6" t="s">
        <v>1285</v>
      </c>
      <c r="D8" s="6" t="s">
        <v>1286</v>
      </c>
      <c r="E8" s="6" t="s">
        <v>60</v>
      </c>
      <c r="G8" s="6">
        <v>600000</v>
      </c>
      <c r="H8" s="13">
        <v>34626</v>
      </c>
      <c r="I8" s="14">
        <v>3.2</v>
      </c>
    </row>
    <row r="9" spans="1:9">
      <c r="B9" s="15" t="s">
        <v>10</v>
      </c>
      <c r="C9" s="6" t="s">
        <v>675</v>
      </c>
      <c r="D9" s="6" t="s">
        <v>676</v>
      </c>
      <c r="E9" s="6" t="s">
        <v>106</v>
      </c>
      <c r="G9" s="6">
        <v>8843500</v>
      </c>
      <c r="H9" s="13">
        <v>29143.75</v>
      </c>
      <c r="I9" s="14">
        <v>2.69</v>
      </c>
    </row>
    <row r="10" spans="1:9">
      <c r="B10" s="15" t="s">
        <v>10</v>
      </c>
      <c r="C10" s="6" t="s">
        <v>620</v>
      </c>
      <c r="D10" s="6" t="s">
        <v>621</v>
      </c>
      <c r="E10" s="6" t="s">
        <v>622</v>
      </c>
      <c r="G10" s="6">
        <v>1700216</v>
      </c>
      <c r="H10" s="13">
        <v>27465.29</v>
      </c>
      <c r="I10" s="14">
        <v>2.5299999999999998</v>
      </c>
    </row>
    <row r="11" spans="1:9">
      <c r="B11" s="15" t="s">
        <v>10</v>
      </c>
      <c r="C11" s="6" t="s">
        <v>78</v>
      </c>
      <c r="D11" s="6" t="s">
        <v>79</v>
      </c>
      <c r="E11" s="6" t="s">
        <v>13</v>
      </c>
      <c r="G11" s="6">
        <v>2650000</v>
      </c>
      <c r="H11" s="13">
        <v>26399.3</v>
      </c>
      <c r="I11" s="14">
        <v>2.44</v>
      </c>
    </row>
    <row r="12" spans="1:9">
      <c r="B12" s="15" t="s">
        <v>10</v>
      </c>
      <c r="C12" s="6" t="s">
        <v>1413</v>
      </c>
      <c r="D12" s="6" t="s">
        <v>1414</v>
      </c>
      <c r="E12" s="6" t="s">
        <v>111</v>
      </c>
      <c r="G12" s="6">
        <v>5779210</v>
      </c>
      <c r="H12" s="13">
        <v>24200.44</v>
      </c>
      <c r="I12" s="14">
        <v>2.23</v>
      </c>
    </row>
    <row r="13" spans="1:9">
      <c r="B13" s="15" t="s">
        <v>10</v>
      </c>
      <c r="C13" s="6" t="s">
        <v>704</v>
      </c>
      <c r="D13" s="6" t="s">
        <v>705</v>
      </c>
      <c r="E13" s="6" t="s">
        <v>633</v>
      </c>
      <c r="G13" s="6">
        <v>1527500</v>
      </c>
      <c r="H13" s="13">
        <v>23987.86</v>
      </c>
      <c r="I13" s="14">
        <v>2.21</v>
      </c>
    </row>
    <row r="14" spans="1:9">
      <c r="B14" s="15" t="s">
        <v>10</v>
      </c>
      <c r="C14" s="6" t="s">
        <v>109</v>
      </c>
      <c r="D14" s="6" t="s">
        <v>110</v>
      </c>
      <c r="E14" s="6" t="s">
        <v>111</v>
      </c>
      <c r="G14" s="6">
        <v>1100000</v>
      </c>
      <c r="H14" s="13">
        <v>23161.600000000002</v>
      </c>
      <c r="I14" s="14">
        <v>2.14</v>
      </c>
    </row>
    <row r="15" spans="1:9">
      <c r="B15" s="15" t="s">
        <v>10</v>
      </c>
      <c r="C15" s="6" t="s">
        <v>643</v>
      </c>
      <c r="D15" s="6" t="s">
        <v>644</v>
      </c>
      <c r="E15" s="6" t="s">
        <v>16</v>
      </c>
      <c r="G15" s="6">
        <v>7500000</v>
      </c>
      <c r="H15" s="13">
        <v>22192.5</v>
      </c>
      <c r="I15" s="14">
        <v>2.0500000000000003</v>
      </c>
    </row>
    <row r="16" spans="1:9">
      <c r="B16" s="15" t="s">
        <v>10</v>
      </c>
      <c r="C16" s="6" t="s">
        <v>87</v>
      </c>
      <c r="D16" s="6" t="s">
        <v>88</v>
      </c>
      <c r="E16" s="6" t="s">
        <v>13</v>
      </c>
      <c r="G16" s="6">
        <v>4347598</v>
      </c>
      <c r="H16" s="13">
        <v>20996.720000000001</v>
      </c>
      <c r="I16" s="14">
        <v>1.94</v>
      </c>
    </row>
    <row r="17" spans="2:9">
      <c r="B17" s="15" t="s">
        <v>10</v>
      </c>
      <c r="C17" s="6" t="s">
        <v>629</v>
      </c>
      <c r="D17" s="6" t="s">
        <v>630</v>
      </c>
      <c r="E17" s="6" t="s">
        <v>13</v>
      </c>
      <c r="G17" s="6">
        <v>5799910</v>
      </c>
      <c r="H17" s="13">
        <v>20612.88</v>
      </c>
      <c r="I17" s="14">
        <v>1.9</v>
      </c>
    </row>
    <row r="18" spans="2:9">
      <c r="B18" s="15" t="s">
        <v>10</v>
      </c>
      <c r="C18" s="6" t="s">
        <v>702</v>
      </c>
      <c r="D18" s="6" t="s">
        <v>703</v>
      </c>
      <c r="E18" s="6" t="s">
        <v>622</v>
      </c>
      <c r="G18" s="6">
        <v>1125000</v>
      </c>
      <c r="H18" s="13">
        <v>17897.63</v>
      </c>
      <c r="I18" s="14">
        <v>1.6500000000000001</v>
      </c>
    </row>
    <row r="19" spans="2:9">
      <c r="B19" s="15" t="s">
        <v>10</v>
      </c>
      <c r="C19" s="6" t="s">
        <v>613</v>
      </c>
      <c r="D19" s="6" t="s">
        <v>614</v>
      </c>
      <c r="E19" s="6" t="s">
        <v>42</v>
      </c>
      <c r="G19" s="6">
        <v>6382040</v>
      </c>
      <c r="H19" s="13">
        <v>17745.260000000002</v>
      </c>
      <c r="I19" s="14">
        <v>1.6400000000000001</v>
      </c>
    </row>
    <row r="20" spans="2:9">
      <c r="B20" s="15" t="s">
        <v>10</v>
      </c>
      <c r="C20" s="6" t="s">
        <v>639</v>
      </c>
      <c r="D20" s="6" t="s">
        <v>640</v>
      </c>
      <c r="E20" s="6" t="s">
        <v>42</v>
      </c>
      <c r="G20" s="6">
        <v>4537679</v>
      </c>
      <c r="H20" s="13">
        <v>17526.79</v>
      </c>
      <c r="I20" s="14">
        <v>1.6199999999999999</v>
      </c>
    </row>
    <row r="21" spans="2:9">
      <c r="B21" s="15" t="s">
        <v>10</v>
      </c>
      <c r="C21" s="6" t="s">
        <v>949</v>
      </c>
      <c r="D21" s="6" t="s">
        <v>950</v>
      </c>
      <c r="E21" s="6" t="s">
        <v>106</v>
      </c>
      <c r="G21" s="6">
        <v>6826868</v>
      </c>
      <c r="H21" s="13">
        <v>17082.189999999999</v>
      </c>
      <c r="I21" s="14">
        <v>1.58</v>
      </c>
    </row>
    <row r="22" spans="2:9">
      <c r="B22" s="15" t="s">
        <v>10</v>
      </c>
      <c r="C22" s="6" t="s">
        <v>611</v>
      </c>
      <c r="D22" s="6" t="s">
        <v>612</v>
      </c>
      <c r="E22" s="6" t="s">
        <v>16</v>
      </c>
      <c r="G22" s="6">
        <v>1639950</v>
      </c>
      <c r="H22" s="13">
        <v>16255.18</v>
      </c>
      <c r="I22" s="14">
        <v>1.5000000000000002</v>
      </c>
    </row>
    <row r="23" spans="2:9">
      <c r="B23" s="15" t="s">
        <v>10</v>
      </c>
      <c r="C23" s="6" t="s">
        <v>802</v>
      </c>
      <c r="D23" s="6" t="s">
        <v>803</v>
      </c>
      <c r="E23" s="6" t="s">
        <v>16</v>
      </c>
      <c r="G23" s="6">
        <v>700000</v>
      </c>
      <c r="H23" s="13">
        <v>15407.7</v>
      </c>
      <c r="I23" s="14">
        <v>1.4200000000000002</v>
      </c>
    </row>
    <row r="24" spans="2:9">
      <c r="B24" s="15" t="s">
        <v>10</v>
      </c>
      <c r="C24" s="6" t="s">
        <v>99</v>
      </c>
      <c r="D24" s="6" t="s">
        <v>100</v>
      </c>
      <c r="E24" s="6" t="s">
        <v>101</v>
      </c>
      <c r="G24" s="6">
        <v>427663</v>
      </c>
      <c r="H24" s="13">
        <v>14106.04</v>
      </c>
      <c r="I24" s="14">
        <v>1.3</v>
      </c>
    </row>
    <row r="25" spans="2:9">
      <c r="B25" s="15" t="s">
        <v>10</v>
      </c>
      <c r="C25" s="6" t="s">
        <v>1312</v>
      </c>
      <c r="D25" s="6" t="s">
        <v>1313</v>
      </c>
      <c r="E25" s="6" t="s">
        <v>47</v>
      </c>
      <c r="G25" s="6">
        <v>9068254</v>
      </c>
      <c r="H25" s="13">
        <v>13289.53</v>
      </c>
      <c r="I25" s="14">
        <v>1.23</v>
      </c>
    </row>
    <row r="26" spans="2:9">
      <c r="B26" s="15" t="s">
        <v>10</v>
      </c>
      <c r="C26" s="6" t="s">
        <v>1063</v>
      </c>
      <c r="D26" s="6" t="s">
        <v>1064</v>
      </c>
      <c r="E26" s="6" t="s">
        <v>664</v>
      </c>
      <c r="G26" s="6">
        <v>551383</v>
      </c>
      <c r="H26" s="13">
        <v>12769.48</v>
      </c>
      <c r="I26" s="14">
        <v>1.18</v>
      </c>
    </row>
    <row r="27" spans="2:9">
      <c r="B27" s="15" t="s">
        <v>10</v>
      </c>
      <c r="C27" s="6" t="s">
        <v>1462</v>
      </c>
      <c r="D27" s="6" t="s">
        <v>1463</v>
      </c>
      <c r="E27" s="6" t="s">
        <v>661</v>
      </c>
      <c r="G27" s="6">
        <v>9012150</v>
      </c>
      <c r="H27" s="13">
        <v>10809.17</v>
      </c>
      <c r="I27" s="14">
        <v>1</v>
      </c>
    </row>
    <row r="28" spans="2:9">
      <c r="B28" s="15" t="s">
        <v>10</v>
      </c>
      <c r="C28" s="6" t="s">
        <v>40</v>
      </c>
      <c r="D28" s="6" t="s">
        <v>41</v>
      </c>
      <c r="E28" s="6" t="s">
        <v>42</v>
      </c>
      <c r="G28" s="6">
        <v>4000000</v>
      </c>
      <c r="H28" s="13">
        <v>10606</v>
      </c>
      <c r="I28" s="14">
        <v>0.98</v>
      </c>
    </row>
    <row r="29" spans="2:9">
      <c r="B29" s="15" t="s">
        <v>10</v>
      </c>
      <c r="C29" s="6" t="s">
        <v>1323</v>
      </c>
      <c r="D29" s="6" t="s">
        <v>1324</v>
      </c>
      <c r="E29" s="6" t="s">
        <v>928</v>
      </c>
      <c r="G29" s="6">
        <v>3942000</v>
      </c>
      <c r="H29" s="13">
        <v>10132.91</v>
      </c>
      <c r="I29" s="14">
        <v>0.94000000000000006</v>
      </c>
    </row>
    <row r="30" spans="2:9">
      <c r="B30" s="15" t="s">
        <v>10</v>
      </c>
      <c r="C30" s="6" t="s">
        <v>1290</v>
      </c>
      <c r="D30" s="6" t="s">
        <v>1291</v>
      </c>
      <c r="E30" s="6" t="s">
        <v>26</v>
      </c>
      <c r="G30" s="6">
        <v>538116</v>
      </c>
      <c r="H30" s="13">
        <v>9174.34</v>
      </c>
      <c r="I30" s="14">
        <v>0.85000000000000009</v>
      </c>
    </row>
    <row r="31" spans="2:9">
      <c r="B31" s="15" t="s">
        <v>10</v>
      </c>
      <c r="C31" s="6" t="s">
        <v>1069</v>
      </c>
      <c r="D31" s="6" t="s">
        <v>1070</v>
      </c>
      <c r="E31" s="6" t="s">
        <v>655</v>
      </c>
      <c r="G31" s="6">
        <v>5000000</v>
      </c>
      <c r="H31" s="13">
        <v>9004</v>
      </c>
      <c r="I31" s="14">
        <v>0.83</v>
      </c>
    </row>
    <row r="32" spans="2:9">
      <c r="B32" s="15" t="s">
        <v>10</v>
      </c>
      <c r="C32" s="6" t="s">
        <v>625</v>
      </c>
      <c r="D32" s="6" t="s">
        <v>626</v>
      </c>
      <c r="E32" s="6" t="s">
        <v>16</v>
      </c>
      <c r="G32" s="6">
        <v>666719</v>
      </c>
      <c r="H32" s="13">
        <v>8953.3700000000008</v>
      </c>
      <c r="I32" s="14">
        <v>0.83</v>
      </c>
    </row>
    <row r="33" spans="2:9">
      <c r="B33" s="15" t="s">
        <v>10</v>
      </c>
      <c r="C33" s="6" t="s">
        <v>1394</v>
      </c>
      <c r="D33" s="6" t="s">
        <v>1395</v>
      </c>
      <c r="E33" s="6" t="s">
        <v>111</v>
      </c>
      <c r="G33" s="6">
        <v>82625100</v>
      </c>
      <c r="H33" s="13">
        <v>8890.4600000000009</v>
      </c>
      <c r="I33" s="14">
        <v>0.82000000000000006</v>
      </c>
    </row>
    <row r="34" spans="2:9">
      <c r="B34" s="15" t="s">
        <v>10</v>
      </c>
      <c r="C34" s="6" t="s">
        <v>1363</v>
      </c>
      <c r="D34" s="6" t="s">
        <v>1364</v>
      </c>
      <c r="E34" s="6" t="s">
        <v>917</v>
      </c>
      <c r="G34" s="6">
        <v>1000000</v>
      </c>
      <c r="H34" s="13">
        <v>8867</v>
      </c>
      <c r="I34" s="14">
        <v>0.82000000000000006</v>
      </c>
    </row>
    <row r="35" spans="2:9">
      <c r="B35" s="15" t="s">
        <v>10</v>
      </c>
      <c r="C35" s="6" t="s">
        <v>1373</v>
      </c>
      <c r="D35" s="6" t="s">
        <v>1374</v>
      </c>
      <c r="E35" s="6" t="s">
        <v>129</v>
      </c>
      <c r="G35" s="6">
        <v>866147</v>
      </c>
      <c r="H35" s="13">
        <v>8568.7900000000009</v>
      </c>
      <c r="I35" s="14">
        <v>0.79</v>
      </c>
    </row>
    <row r="36" spans="2:9">
      <c r="B36" s="15" t="s">
        <v>10</v>
      </c>
      <c r="C36" s="6" t="s">
        <v>907</v>
      </c>
      <c r="D36" s="6" t="s">
        <v>908</v>
      </c>
      <c r="E36" s="6" t="s">
        <v>909</v>
      </c>
      <c r="G36" s="6">
        <v>4800000</v>
      </c>
      <c r="H36" s="13">
        <v>8263.68</v>
      </c>
      <c r="I36" s="14">
        <v>0.76</v>
      </c>
    </row>
    <row r="37" spans="2:9">
      <c r="B37" s="15" t="s">
        <v>10</v>
      </c>
      <c r="C37" s="6" t="s">
        <v>635</v>
      </c>
      <c r="D37" s="6" t="s">
        <v>636</v>
      </c>
      <c r="E37" s="6" t="s">
        <v>622</v>
      </c>
      <c r="G37" s="6">
        <v>105874</v>
      </c>
      <c r="H37" s="13">
        <v>8138.53</v>
      </c>
      <c r="I37" s="14">
        <v>0.75000000000000011</v>
      </c>
    </row>
    <row r="38" spans="2:9">
      <c r="B38" s="15" t="s">
        <v>10</v>
      </c>
      <c r="C38" s="6" t="s">
        <v>623</v>
      </c>
      <c r="D38" s="6" t="s">
        <v>624</v>
      </c>
      <c r="E38" s="6" t="s">
        <v>622</v>
      </c>
      <c r="G38" s="6">
        <v>265020</v>
      </c>
      <c r="H38" s="13">
        <v>7397.24</v>
      </c>
      <c r="I38" s="14">
        <v>0.68</v>
      </c>
    </row>
    <row r="39" spans="2:9">
      <c r="B39" s="15" t="s">
        <v>10</v>
      </c>
      <c r="C39" s="6" t="s">
        <v>1297</v>
      </c>
      <c r="D39" s="6" t="s">
        <v>1298</v>
      </c>
      <c r="E39" s="6" t="s">
        <v>1296</v>
      </c>
      <c r="G39" s="6">
        <v>1400000</v>
      </c>
      <c r="H39" s="13">
        <v>7050.4000000000005</v>
      </c>
      <c r="I39" s="14">
        <v>0.65</v>
      </c>
    </row>
    <row r="40" spans="2:9">
      <c r="B40" s="15" t="s">
        <v>10</v>
      </c>
      <c r="C40" s="6" t="s">
        <v>627</v>
      </c>
      <c r="D40" s="6" t="s">
        <v>628</v>
      </c>
      <c r="E40" s="6" t="s">
        <v>622</v>
      </c>
      <c r="G40" s="6">
        <v>2624232</v>
      </c>
      <c r="H40" s="13">
        <v>6909.08</v>
      </c>
      <c r="I40" s="14">
        <v>0.64</v>
      </c>
    </row>
    <row r="41" spans="2:9">
      <c r="B41" s="15" t="s">
        <v>10</v>
      </c>
      <c r="C41" s="6" t="s">
        <v>3367</v>
      </c>
      <c r="D41" s="6" t="s">
        <v>3368</v>
      </c>
      <c r="E41" s="6" t="s">
        <v>126</v>
      </c>
      <c r="G41" s="6">
        <v>721923</v>
      </c>
      <c r="H41" s="13">
        <v>6490.81</v>
      </c>
      <c r="I41" s="14">
        <v>0.6</v>
      </c>
    </row>
    <row r="42" spans="2:9">
      <c r="B42" s="15" t="s">
        <v>10</v>
      </c>
      <c r="C42" s="6" t="s">
        <v>947</v>
      </c>
      <c r="D42" s="6" t="s">
        <v>948</v>
      </c>
      <c r="E42" s="6" t="s">
        <v>106</v>
      </c>
      <c r="G42" s="6">
        <v>6560561</v>
      </c>
      <c r="H42" s="13">
        <v>6203.01</v>
      </c>
      <c r="I42" s="14">
        <v>0.57000000000000006</v>
      </c>
    </row>
    <row r="43" spans="2:9">
      <c r="B43" s="15" t="s">
        <v>10</v>
      </c>
      <c r="C43" s="6" t="s">
        <v>1307</v>
      </c>
      <c r="D43" s="6" t="s">
        <v>1308</v>
      </c>
      <c r="E43" s="6" t="s">
        <v>1309</v>
      </c>
      <c r="G43" s="6">
        <v>597691</v>
      </c>
      <c r="H43" s="13">
        <v>6067.76</v>
      </c>
      <c r="I43" s="14">
        <v>0.55999999999999994</v>
      </c>
    </row>
    <row r="44" spans="2:9">
      <c r="B44" s="15" t="s">
        <v>10</v>
      </c>
      <c r="C44" s="6" t="s">
        <v>935</v>
      </c>
      <c r="D44" s="6" t="s">
        <v>936</v>
      </c>
      <c r="E44" s="6" t="s">
        <v>52</v>
      </c>
      <c r="G44" s="6">
        <v>695073</v>
      </c>
      <c r="H44" s="13">
        <v>5942.18</v>
      </c>
      <c r="I44" s="14">
        <v>0.55000000000000004</v>
      </c>
    </row>
    <row r="45" spans="2:9">
      <c r="B45" s="15" t="s">
        <v>10</v>
      </c>
      <c r="C45" s="6" t="s">
        <v>1327</v>
      </c>
      <c r="D45" s="6" t="s">
        <v>1328</v>
      </c>
      <c r="E45" s="6" t="s">
        <v>1296</v>
      </c>
      <c r="G45" s="6">
        <v>1099630</v>
      </c>
      <c r="H45" s="13">
        <v>5812.64</v>
      </c>
      <c r="I45" s="14">
        <v>0.54</v>
      </c>
    </row>
    <row r="46" spans="2:9">
      <c r="B46" s="15" t="s">
        <v>10</v>
      </c>
      <c r="C46" s="6" t="s">
        <v>1061</v>
      </c>
      <c r="D46" s="6" t="s">
        <v>1062</v>
      </c>
      <c r="E46" s="6" t="s">
        <v>622</v>
      </c>
      <c r="G46" s="6">
        <v>175000</v>
      </c>
      <c r="H46" s="13">
        <v>5610.85</v>
      </c>
      <c r="I46" s="14">
        <v>0.52</v>
      </c>
    </row>
    <row r="47" spans="2:9">
      <c r="B47" s="15" t="s">
        <v>10</v>
      </c>
      <c r="C47" s="6" t="s">
        <v>2891</v>
      </c>
      <c r="D47" s="6" t="s">
        <v>2892</v>
      </c>
      <c r="E47" s="6" t="s">
        <v>658</v>
      </c>
      <c r="G47" s="6">
        <v>1562496</v>
      </c>
      <c r="H47" s="13">
        <v>5587.49</v>
      </c>
      <c r="I47" s="14">
        <v>0.52</v>
      </c>
    </row>
    <row r="48" spans="2:9">
      <c r="B48" s="15" t="s">
        <v>10</v>
      </c>
      <c r="C48" s="6" t="s">
        <v>1261</v>
      </c>
      <c r="D48" s="6" t="s">
        <v>1262</v>
      </c>
      <c r="E48" s="6" t="s">
        <v>34</v>
      </c>
      <c r="G48" s="6">
        <v>700000</v>
      </c>
      <c r="H48" s="13">
        <v>5358.85</v>
      </c>
      <c r="I48" s="14">
        <v>0.49</v>
      </c>
    </row>
    <row r="49" spans="2:9">
      <c r="B49" s="15" t="s">
        <v>10</v>
      </c>
      <c r="C49" s="6" t="s">
        <v>1321</v>
      </c>
      <c r="D49" s="6" t="s">
        <v>1322</v>
      </c>
      <c r="E49" s="6" t="s">
        <v>26</v>
      </c>
      <c r="G49" s="6">
        <v>689017</v>
      </c>
      <c r="H49" s="13">
        <v>5229.29</v>
      </c>
      <c r="I49" s="14">
        <v>0.48000000000000004</v>
      </c>
    </row>
    <row r="50" spans="2:9">
      <c r="B50" s="15" t="s">
        <v>10</v>
      </c>
      <c r="C50" s="6" t="s">
        <v>967</v>
      </c>
      <c r="D50" s="6" t="s">
        <v>968</v>
      </c>
      <c r="E50" s="6" t="s">
        <v>16</v>
      </c>
      <c r="G50" s="6">
        <v>4540314</v>
      </c>
      <c r="H50" s="13">
        <v>4553.93</v>
      </c>
      <c r="I50" s="14">
        <v>0.42000000000000004</v>
      </c>
    </row>
    <row r="51" spans="2:9">
      <c r="B51" s="15" t="s">
        <v>10</v>
      </c>
      <c r="C51" s="6" t="s">
        <v>1319</v>
      </c>
      <c r="D51" s="6" t="s">
        <v>1320</v>
      </c>
      <c r="E51" s="6" t="s">
        <v>658</v>
      </c>
      <c r="G51" s="6">
        <v>502012</v>
      </c>
      <c r="H51" s="13">
        <v>4347.67</v>
      </c>
      <c r="I51" s="14">
        <v>0.4</v>
      </c>
    </row>
    <row r="52" spans="2:9">
      <c r="B52" s="15" t="s">
        <v>10</v>
      </c>
      <c r="C52" s="6" t="s">
        <v>2887</v>
      </c>
      <c r="D52" s="6" t="s">
        <v>2888</v>
      </c>
      <c r="E52" s="6" t="s">
        <v>667</v>
      </c>
      <c r="G52" s="6">
        <v>2502201</v>
      </c>
      <c r="H52" s="13">
        <v>4215.21</v>
      </c>
      <c r="I52" s="14">
        <v>0.39</v>
      </c>
    </row>
    <row r="53" spans="2:9">
      <c r="B53" s="15" t="s">
        <v>10</v>
      </c>
      <c r="C53" s="6" t="s">
        <v>1316</v>
      </c>
      <c r="D53" s="6" t="s">
        <v>1317</v>
      </c>
      <c r="E53" s="6" t="s">
        <v>1309</v>
      </c>
      <c r="G53" s="6">
        <v>715557</v>
      </c>
      <c r="H53" s="13">
        <v>4204.26</v>
      </c>
      <c r="I53" s="14">
        <v>0.39</v>
      </c>
    </row>
    <row r="54" spans="2:9">
      <c r="B54" s="15" t="s">
        <v>10</v>
      </c>
      <c r="C54" s="6" t="s">
        <v>834</v>
      </c>
      <c r="D54" s="6" t="s">
        <v>835</v>
      </c>
      <c r="E54" s="6" t="s">
        <v>13</v>
      </c>
      <c r="G54" s="6">
        <v>200000</v>
      </c>
      <c r="H54" s="13">
        <v>3286</v>
      </c>
      <c r="I54" s="14">
        <v>0.3</v>
      </c>
    </row>
    <row r="55" spans="2:9">
      <c r="B55" s="15"/>
      <c r="C55" s="6" t="s">
        <v>2722</v>
      </c>
      <c r="D55" s="6" t="s">
        <v>2723</v>
      </c>
      <c r="E55" s="6" t="s">
        <v>21</v>
      </c>
      <c r="G55" s="6">
        <v>1338620</v>
      </c>
      <c r="H55" s="13">
        <v>3185.92</v>
      </c>
      <c r="I55" s="14">
        <v>0.29000000000000004</v>
      </c>
    </row>
    <row r="56" spans="2:9">
      <c r="B56" s="15" t="s">
        <v>10</v>
      </c>
      <c r="C56" s="6" t="s">
        <v>2903</v>
      </c>
      <c r="D56" s="6" t="s">
        <v>2904</v>
      </c>
      <c r="E56" s="6" t="s">
        <v>2905</v>
      </c>
      <c r="G56" s="6">
        <v>681838</v>
      </c>
      <c r="H56" s="13">
        <v>3063.84</v>
      </c>
      <c r="I56" s="14">
        <v>0.27999999999999997</v>
      </c>
    </row>
    <row r="57" spans="2:9">
      <c r="B57" s="15" t="s">
        <v>10</v>
      </c>
      <c r="C57" s="6" t="s">
        <v>1901</v>
      </c>
      <c r="D57" s="6" t="s">
        <v>1902</v>
      </c>
      <c r="E57" s="6" t="s">
        <v>129</v>
      </c>
      <c r="G57" s="6">
        <v>1350000</v>
      </c>
      <c r="H57" s="13">
        <v>2829.6</v>
      </c>
      <c r="I57" s="14">
        <v>0.26</v>
      </c>
    </row>
    <row r="58" spans="2:9">
      <c r="B58" s="15" t="s">
        <v>10</v>
      </c>
      <c r="C58" s="6" t="s">
        <v>1375</v>
      </c>
      <c r="D58" s="6" t="s">
        <v>1376</v>
      </c>
      <c r="E58" s="6" t="s">
        <v>21</v>
      </c>
      <c r="G58" s="6">
        <v>1353918</v>
      </c>
      <c r="H58" s="13">
        <v>2604.2600000000002</v>
      </c>
      <c r="I58" s="14">
        <v>0.24000000000000002</v>
      </c>
    </row>
    <row r="59" spans="2:9">
      <c r="B59" s="15" t="s">
        <v>10</v>
      </c>
      <c r="C59" s="6" t="s">
        <v>710</v>
      </c>
      <c r="D59" s="6" t="s">
        <v>711</v>
      </c>
      <c r="E59" s="6" t="s">
        <v>84</v>
      </c>
      <c r="G59" s="6">
        <v>36403</v>
      </c>
      <c r="H59" s="13">
        <v>2279.7400000000002</v>
      </c>
      <c r="I59" s="14">
        <v>0.21000000000000002</v>
      </c>
    </row>
    <row r="60" spans="2:9">
      <c r="B60" s="15" t="s">
        <v>10</v>
      </c>
      <c r="C60" s="6" t="s">
        <v>1352</v>
      </c>
      <c r="D60" s="6" t="s">
        <v>1353</v>
      </c>
      <c r="E60" s="6" t="s">
        <v>1354</v>
      </c>
      <c r="G60" s="6">
        <v>1564612</v>
      </c>
      <c r="H60" s="13">
        <v>2246.16</v>
      </c>
      <c r="I60" s="14">
        <v>0.21000000000000002</v>
      </c>
    </row>
    <row r="61" spans="2:9">
      <c r="B61" s="15" t="s">
        <v>10</v>
      </c>
      <c r="C61" s="6" t="s">
        <v>3062</v>
      </c>
      <c r="D61" s="6" t="s">
        <v>3063</v>
      </c>
      <c r="E61" s="6" t="s">
        <v>658</v>
      </c>
      <c r="G61" s="6">
        <v>269877</v>
      </c>
      <c r="H61" s="13">
        <v>911.24</v>
      </c>
      <c r="I61" s="14">
        <v>0.08</v>
      </c>
    </row>
    <row r="62" spans="2:9">
      <c r="B62" s="15" t="s">
        <v>10</v>
      </c>
      <c r="C62" s="6" t="s">
        <v>912</v>
      </c>
      <c r="D62" s="6" t="s">
        <v>913</v>
      </c>
      <c r="E62" s="6" t="s">
        <v>914</v>
      </c>
      <c r="G62" s="6">
        <v>243000</v>
      </c>
      <c r="H62" s="13">
        <v>202.1</v>
      </c>
      <c r="I62" s="14">
        <v>0.02</v>
      </c>
    </row>
    <row r="63" spans="2:9">
      <c r="B63" s="15"/>
      <c r="C63" s="6" t="s">
        <v>1075</v>
      </c>
      <c r="D63" s="6" t="s">
        <v>1076</v>
      </c>
      <c r="E63" s="6" t="s">
        <v>664</v>
      </c>
      <c r="G63" s="6">
        <v>551383</v>
      </c>
      <c r="H63" s="13">
        <v>221.66</v>
      </c>
      <c r="I63" s="14">
        <v>0.02</v>
      </c>
    </row>
    <row r="64" spans="2:9">
      <c r="B64" s="15" t="s">
        <v>10</v>
      </c>
      <c r="C64" s="6" t="s">
        <v>345</v>
      </c>
      <c r="D64" s="6" t="s">
        <v>674</v>
      </c>
      <c r="E64" s="6" t="s">
        <v>13</v>
      </c>
      <c r="G64" s="6">
        <v>7000</v>
      </c>
      <c r="H64" s="13">
        <v>24.98</v>
      </c>
      <c r="I64" s="29" t="s">
        <v>238</v>
      </c>
    </row>
    <row r="65" spans="1:9">
      <c r="B65" s="15" t="s">
        <v>10</v>
      </c>
      <c r="C65" s="6" t="s">
        <v>80</v>
      </c>
      <c r="D65" s="6" t="s">
        <v>81</v>
      </c>
      <c r="E65" s="6" t="s">
        <v>52</v>
      </c>
      <c r="G65" s="6">
        <v>1125</v>
      </c>
      <c r="H65" s="13">
        <v>22.89</v>
      </c>
      <c r="I65" s="29" t="s">
        <v>238</v>
      </c>
    </row>
    <row r="66" spans="1:9" ht="9.5" thickBot="1">
      <c r="E66" s="16" t="s">
        <v>132</v>
      </c>
      <c r="H66" s="17">
        <v>746738.49000000022</v>
      </c>
      <c r="I66" s="18">
        <v>68.919999999999973</v>
      </c>
    </row>
    <row r="67" spans="1:9" ht="15" thickTop="1">
      <c r="B67" s="73" t="s">
        <v>1538</v>
      </c>
      <c r="C67" s="68"/>
      <c r="I67" s="14"/>
    </row>
    <row r="68" spans="1:9">
      <c r="C68" s="6" t="s">
        <v>1696</v>
      </c>
      <c r="D68" s="6" t="s">
        <v>81</v>
      </c>
      <c r="E68" s="6" t="s">
        <v>10</v>
      </c>
      <c r="G68" s="6">
        <v>-1125</v>
      </c>
      <c r="H68" s="13">
        <v>-23.036624999999997</v>
      </c>
      <c r="I68" s="14">
        <v>0</v>
      </c>
    </row>
    <row r="69" spans="1:9">
      <c r="C69" s="6" t="s">
        <v>1723</v>
      </c>
      <c r="D69" s="6" t="s">
        <v>674</v>
      </c>
      <c r="E69" s="6" t="s">
        <v>10</v>
      </c>
      <c r="G69" s="6">
        <v>-7000</v>
      </c>
      <c r="H69" s="13">
        <v>-25.123000000000001</v>
      </c>
      <c r="I69" s="14">
        <v>0</v>
      </c>
    </row>
    <row r="70" spans="1:9">
      <c r="C70" s="6" t="s">
        <v>1719</v>
      </c>
      <c r="D70" s="6" t="s">
        <v>913</v>
      </c>
      <c r="E70" s="6" t="s">
        <v>10</v>
      </c>
      <c r="G70" s="6">
        <v>-243000</v>
      </c>
      <c r="H70" s="13">
        <v>-202.905</v>
      </c>
      <c r="I70" s="14">
        <v>-0.02</v>
      </c>
    </row>
    <row r="71" spans="1:9">
      <c r="C71" s="6" t="s">
        <v>1759</v>
      </c>
      <c r="D71" s="6" t="s">
        <v>1395</v>
      </c>
      <c r="E71" s="6" t="s">
        <v>10</v>
      </c>
      <c r="G71" s="6">
        <v>-82625100</v>
      </c>
      <c r="H71" s="13">
        <v>-8948.2983299999996</v>
      </c>
      <c r="I71" s="14">
        <v>-0.83</v>
      </c>
    </row>
    <row r="72" spans="1:9">
      <c r="I72" s="14"/>
    </row>
    <row r="73" spans="1:9" ht="14.5">
      <c r="A73" s="67" t="s">
        <v>1780</v>
      </c>
      <c r="B73" s="68"/>
      <c r="C73" s="68"/>
      <c r="I73" s="14"/>
    </row>
    <row r="74" spans="1:9" ht="14.5">
      <c r="B74" s="73" t="s">
        <v>2410</v>
      </c>
      <c r="C74" s="68"/>
      <c r="I74" s="14"/>
    </row>
    <row r="75" spans="1:9" ht="14.5">
      <c r="B75" s="67" t="s">
        <v>9</v>
      </c>
      <c r="C75" s="68"/>
      <c r="I75" s="14"/>
    </row>
    <row r="76" spans="1:9">
      <c r="B76" s="15" t="s">
        <v>10</v>
      </c>
      <c r="C76" s="6" t="s">
        <v>2469</v>
      </c>
      <c r="D76" s="6" t="s">
        <v>2470</v>
      </c>
      <c r="E76" s="6" t="s">
        <v>2413</v>
      </c>
      <c r="G76" s="6">
        <v>68430103</v>
      </c>
      <c r="H76" s="13">
        <v>150751.51999999999</v>
      </c>
      <c r="I76" s="14">
        <v>13.91</v>
      </c>
    </row>
    <row r="77" spans="1:9">
      <c r="B77" s="15" t="s">
        <v>10</v>
      </c>
      <c r="C77" s="6" t="s">
        <v>2411</v>
      </c>
      <c r="D77" s="6" t="s">
        <v>2412</v>
      </c>
      <c r="E77" s="6" t="s">
        <v>2413</v>
      </c>
      <c r="G77" s="6">
        <v>52670000</v>
      </c>
      <c r="H77" s="13">
        <v>58295.16</v>
      </c>
      <c r="I77" s="14">
        <v>5.38</v>
      </c>
    </row>
    <row r="78" spans="1:9" ht="9.5" thickBot="1">
      <c r="E78" s="16" t="s">
        <v>132</v>
      </c>
      <c r="H78" s="21">
        <v>209046.68</v>
      </c>
      <c r="I78" s="22">
        <v>19.29</v>
      </c>
    </row>
    <row r="79" spans="1:9" ht="9.5" thickTop="1">
      <c r="B79" s="73" t="s">
        <v>996</v>
      </c>
      <c r="C79" s="74"/>
      <c r="I79" s="14"/>
    </row>
    <row r="80" spans="1:9" ht="14.5">
      <c r="B80" s="67" t="s">
        <v>9</v>
      </c>
      <c r="C80" s="68"/>
      <c r="I80" s="14"/>
    </row>
    <row r="81" spans="1:9">
      <c r="B81" s="15" t="s">
        <v>10</v>
      </c>
      <c r="C81" s="6" t="s">
        <v>999</v>
      </c>
      <c r="D81" s="6" t="s">
        <v>1000</v>
      </c>
      <c r="E81" s="6" t="s">
        <v>1001</v>
      </c>
      <c r="G81" s="6">
        <v>370105</v>
      </c>
      <c r="H81" s="13">
        <v>432.13</v>
      </c>
      <c r="I81" s="14">
        <v>0.04</v>
      </c>
    </row>
    <row r="82" spans="1:9" ht="9.5" thickBot="1">
      <c r="E82" s="16" t="s">
        <v>132</v>
      </c>
      <c r="H82" s="21">
        <v>432.13</v>
      </c>
      <c r="I82" s="22">
        <v>0.04</v>
      </c>
    </row>
    <row r="83" spans="1:9" ht="15" thickTop="1">
      <c r="B83" s="73" t="s">
        <v>1780</v>
      </c>
      <c r="C83" s="68"/>
      <c r="I83" s="14"/>
    </row>
    <row r="84" spans="1:9" ht="14.5">
      <c r="B84" s="67" t="s">
        <v>1781</v>
      </c>
      <c r="C84" s="68"/>
      <c r="I84" s="14"/>
    </row>
    <row r="85" spans="1:9">
      <c r="B85" s="15" t="s">
        <v>10</v>
      </c>
      <c r="C85" s="6" t="s">
        <v>1932</v>
      </c>
      <c r="D85" s="6" t="s">
        <v>1933</v>
      </c>
      <c r="E85" s="6" t="s">
        <v>1784</v>
      </c>
      <c r="G85" s="6">
        <v>50086.171000000002</v>
      </c>
      <c r="H85" s="13">
        <v>2747.42</v>
      </c>
      <c r="I85" s="14">
        <v>0.25</v>
      </c>
    </row>
    <row r="86" spans="1:9" ht="9.5" thickBot="1">
      <c r="E86" s="16" t="s">
        <v>132</v>
      </c>
      <c r="H86" s="21">
        <v>2747.42</v>
      </c>
      <c r="I86" s="22">
        <v>0.25</v>
      </c>
    </row>
    <row r="87" spans="1:9" ht="9.5" thickTop="1">
      <c r="I87" s="14"/>
    </row>
    <row r="88" spans="1:9" ht="14.5">
      <c r="A88" s="67" t="s">
        <v>158</v>
      </c>
      <c r="B88" s="68"/>
      <c r="C88" s="68"/>
      <c r="I88" s="14"/>
    </row>
    <row r="89" spans="1:9" ht="14.5">
      <c r="B89" s="73" t="s">
        <v>332</v>
      </c>
      <c r="C89" s="68"/>
      <c r="I89" s="14"/>
    </row>
    <row r="90" spans="1:9" ht="14.5">
      <c r="B90" s="67" t="s">
        <v>9</v>
      </c>
      <c r="C90" s="68"/>
      <c r="I90" s="14"/>
    </row>
    <row r="91" spans="1:9">
      <c r="B91" s="28">
        <v>7.8799999999999995E-2</v>
      </c>
      <c r="C91" s="6" t="s">
        <v>1147</v>
      </c>
      <c r="D91" s="6" t="s">
        <v>3369</v>
      </c>
      <c r="E91" s="6" t="s">
        <v>335</v>
      </c>
      <c r="F91" s="12">
        <v>7.24</v>
      </c>
      <c r="G91" s="6">
        <v>5000</v>
      </c>
      <c r="H91" s="13">
        <v>5122.75</v>
      </c>
      <c r="I91" s="14">
        <v>0.47000000000000003</v>
      </c>
    </row>
    <row r="92" spans="1:9">
      <c r="B92" s="15" t="s">
        <v>505</v>
      </c>
      <c r="C92" s="6" t="s">
        <v>336</v>
      </c>
      <c r="D92" s="6" t="s">
        <v>717</v>
      </c>
      <c r="E92" s="6" t="s">
        <v>335</v>
      </c>
      <c r="F92" s="12">
        <v>6.69</v>
      </c>
      <c r="G92" s="6">
        <v>5000</v>
      </c>
      <c r="H92" s="13">
        <v>2821</v>
      </c>
      <c r="I92" s="14">
        <v>0.26</v>
      </c>
    </row>
    <row r="93" spans="1:9">
      <c r="B93" s="28">
        <v>7.6799999999999993E-2</v>
      </c>
      <c r="C93" s="6" t="s">
        <v>503</v>
      </c>
      <c r="D93" s="6" t="s">
        <v>1135</v>
      </c>
      <c r="E93" s="6" t="s">
        <v>335</v>
      </c>
      <c r="F93" s="12">
        <v>6.83</v>
      </c>
      <c r="G93" s="6">
        <v>1000</v>
      </c>
      <c r="H93" s="13">
        <v>1012.1800000000001</v>
      </c>
      <c r="I93" s="14">
        <v>9.0000000000000011E-2</v>
      </c>
    </row>
    <row r="94" spans="1:9">
      <c r="B94" s="28">
        <v>7.3999999999999996E-2</v>
      </c>
      <c r="C94" s="6" t="s">
        <v>342</v>
      </c>
      <c r="D94" s="6" t="s">
        <v>2198</v>
      </c>
      <c r="E94" s="6" t="s">
        <v>335</v>
      </c>
      <c r="F94" s="12">
        <v>6.17</v>
      </c>
      <c r="G94" s="6">
        <v>100</v>
      </c>
      <c r="H94" s="13">
        <v>1000.64</v>
      </c>
      <c r="I94" s="14">
        <v>9.0000000000000011E-2</v>
      </c>
    </row>
    <row r="95" spans="1:9">
      <c r="B95" s="28">
        <v>7.5800000000000006E-2</v>
      </c>
      <c r="C95" s="6" t="s">
        <v>333</v>
      </c>
      <c r="D95" s="6" t="s">
        <v>2995</v>
      </c>
      <c r="E95" s="6" t="s">
        <v>450</v>
      </c>
      <c r="F95" s="12">
        <v>6.75</v>
      </c>
      <c r="G95" s="6">
        <v>500</v>
      </c>
      <c r="H95" s="13">
        <v>501.71000000000004</v>
      </c>
      <c r="I95" s="14">
        <v>0.05</v>
      </c>
    </row>
    <row r="96" spans="1:9" ht="9.5" thickBot="1">
      <c r="E96" s="16" t="s">
        <v>132</v>
      </c>
      <c r="H96" s="21">
        <v>10458.280000000001</v>
      </c>
      <c r="I96" s="22">
        <v>0.96</v>
      </c>
    </row>
    <row r="97" spans="2:9" ht="15" thickTop="1">
      <c r="B97" s="73" t="s">
        <v>159</v>
      </c>
      <c r="C97" s="68"/>
      <c r="I97" s="14"/>
    </row>
    <row r="98" spans="2:9" ht="14.5">
      <c r="B98" s="67" t="s">
        <v>9</v>
      </c>
      <c r="C98" s="68"/>
      <c r="I98" s="14"/>
    </row>
    <row r="99" spans="2:9">
      <c r="B99" s="28">
        <v>6.9000000000000006E-2</v>
      </c>
      <c r="C99" s="6" t="s">
        <v>743</v>
      </c>
      <c r="D99" s="6" t="s">
        <v>744</v>
      </c>
      <c r="E99" s="6" t="s">
        <v>162</v>
      </c>
      <c r="F99" s="12">
        <v>7.47</v>
      </c>
      <c r="G99" s="6">
        <v>19000000</v>
      </c>
      <c r="H99" s="13">
        <v>17928.48</v>
      </c>
      <c r="I99" s="14">
        <v>1.6500000000000001</v>
      </c>
    </row>
    <row r="100" spans="2:9">
      <c r="B100" s="28">
        <v>7.0900000000000005E-2</v>
      </c>
      <c r="C100" s="6" t="s">
        <v>745</v>
      </c>
      <c r="D100" s="6" t="s">
        <v>746</v>
      </c>
      <c r="E100" s="6" t="s">
        <v>162</v>
      </c>
      <c r="F100" s="12">
        <v>7.41</v>
      </c>
      <c r="G100" s="6">
        <v>17500000</v>
      </c>
      <c r="H100" s="13">
        <v>17109.72</v>
      </c>
      <c r="I100" s="14">
        <v>1.58</v>
      </c>
    </row>
    <row r="101" spans="2:9">
      <c r="B101" s="28">
        <v>7.3400000000000007E-2</v>
      </c>
      <c r="C101" s="6" t="s">
        <v>739</v>
      </c>
      <c r="D101" s="6" t="s">
        <v>740</v>
      </c>
      <c r="E101" s="6" t="s">
        <v>162</v>
      </c>
      <c r="F101" s="12">
        <v>7.5</v>
      </c>
      <c r="G101" s="6">
        <v>15000000</v>
      </c>
      <c r="H101" s="13">
        <v>14954.880000000001</v>
      </c>
      <c r="I101" s="14">
        <v>1.3800000000000001</v>
      </c>
    </row>
    <row r="102" spans="2:9">
      <c r="B102" s="28">
        <v>6.9000000000000006E-2</v>
      </c>
      <c r="C102" s="6" t="s">
        <v>749</v>
      </c>
      <c r="D102" s="6" t="s">
        <v>750</v>
      </c>
      <c r="E102" s="6" t="s">
        <v>162</v>
      </c>
      <c r="F102" s="12">
        <v>7.71</v>
      </c>
      <c r="G102" s="6">
        <v>6500000</v>
      </c>
      <c r="H102" s="13">
        <v>6208.62</v>
      </c>
      <c r="I102" s="14">
        <v>0.57000000000000006</v>
      </c>
    </row>
    <row r="103" spans="2:9">
      <c r="B103" s="28">
        <v>7.1800000000000003E-2</v>
      </c>
      <c r="C103" s="6" t="s">
        <v>436</v>
      </c>
      <c r="D103" s="6" t="s">
        <v>759</v>
      </c>
      <c r="E103" s="6" t="s">
        <v>162</v>
      </c>
      <c r="F103" s="12">
        <v>6.75</v>
      </c>
      <c r="G103" s="6">
        <v>5000000</v>
      </c>
      <c r="H103" s="13">
        <v>5158.78</v>
      </c>
      <c r="I103" s="14">
        <v>0.48000000000000004</v>
      </c>
    </row>
    <row r="104" spans="2:9">
      <c r="B104" s="28">
        <v>7.0900000000000005E-2</v>
      </c>
      <c r="C104" s="6" t="s">
        <v>747</v>
      </c>
      <c r="D104" s="6" t="s">
        <v>748</v>
      </c>
      <c r="E104" s="6" t="s">
        <v>162</v>
      </c>
      <c r="F104" s="12">
        <v>7.5</v>
      </c>
      <c r="G104" s="6">
        <v>2700000</v>
      </c>
      <c r="H104" s="13">
        <v>2600.4</v>
      </c>
      <c r="I104" s="14">
        <v>0.24000000000000002</v>
      </c>
    </row>
    <row r="105" spans="2:9">
      <c r="B105" s="28">
        <v>7.6100000000000001E-2</v>
      </c>
      <c r="C105" s="6" t="s">
        <v>180</v>
      </c>
      <c r="D105" s="6" t="s">
        <v>181</v>
      </c>
      <c r="E105" s="6" t="s">
        <v>162</v>
      </c>
      <c r="F105" s="12">
        <v>6.12</v>
      </c>
      <c r="G105" s="6">
        <v>2500000</v>
      </c>
      <c r="H105" s="13">
        <v>2546.42</v>
      </c>
      <c r="I105" s="14">
        <v>0.22999999999999998</v>
      </c>
    </row>
    <row r="106" spans="2:9">
      <c r="B106" s="28">
        <v>6.88E-2</v>
      </c>
      <c r="C106" s="6" t="s">
        <v>749</v>
      </c>
      <c r="D106" s="6" t="s">
        <v>1021</v>
      </c>
      <c r="E106" s="6" t="s">
        <v>162</v>
      </c>
      <c r="F106" s="12">
        <v>7.71</v>
      </c>
      <c r="G106" s="6">
        <v>2500000</v>
      </c>
      <c r="H106" s="13">
        <v>2384.79</v>
      </c>
      <c r="I106" s="14">
        <v>0.22</v>
      </c>
    </row>
    <row r="107" spans="2:9">
      <c r="B107" s="28">
        <v>7.3700000000000002E-2</v>
      </c>
      <c r="C107" s="6" t="s">
        <v>390</v>
      </c>
      <c r="D107" s="6" t="s">
        <v>3370</v>
      </c>
      <c r="E107" s="6" t="s">
        <v>162</v>
      </c>
      <c r="F107" s="12">
        <v>5.77</v>
      </c>
      <c r="G107" s="6">
        <v>1500000</v>
      </c>
      <c r="H107" s="13">
        <v>1516.96</v>
      </c>
      <c r="I107" s="14">
        <v>0.13999999999999999</v>
      </c>
    </row>
    <row r="108" spans="2:9">
      <c r="B108" s="28">
        <v>7.1199999999999999E-2</v>
      </c>
      <c r="C108" s="6" t="s">
        <v>206</v>
      </c>
      <c r="D108" s="6" t="s">
        <v>207</v>
      </c>
      <c r="E108" s="6" t="s">
        <v>162</v>
      </c>
      <c r="F108" s="12">
        <v>6.16</v>
      </c>
      <c r="G108" s="6">
        <v>1500000</v>
      </c>
      <c r="H108" s="13">
        <v>1515.47</v>
      </c>
      <c r="I108" s="14">
        <v>0.13999999999999999</v>
      </c>
    </row>
    <row r="109" spans="2:9">
      <c r="B109" s="28">
        <v>7.0599999999999996E-2</v>
      </c>
      <c r="C109" s="6" t="s">
        <v>2211</v>
      </c>
      <c r="D109" s="6" t="s">
        <v>3371</v>
      </c>
      <c r="E109" s="6" t="s">
        <v>162</v>
      </c>
      <c r="F109" s="12">
        <v>5.84</v>
      </c>
      <c r="G109" s="6">
        <v>500000</v>
      </c>
      <c r="H109" s="13">
        <v>513.61</v>
      </c>
      <c r="I109" s="14">
        <v>0.05</v>
      </c>
    </row>
    <row r="110" spans="2:9">
      <c r="B110" s="28">
        <v>7.0900000000000005E-2</v>
      </c>
      <c r="C110" s="6" t="s">
        <v>3372</v>
      </c>
      <c r="D110" s="6" t="s">
        <v>3373</v>
      </c>
      <c r="E110" s="6" t="s">
        <v>162</v>
      </c>
      <c r="F110" s="12">
        <v>6.79</v>
      </c>
      <c r="G110" s="6">
        <v>160000</v>
      </c>
      <c r="H110" s="13">
        <v>162.05000000000001</v>
      </c>
      <c r="I110" s="14">
        <v>0.01</v>
      </c>
    </row>
    <row r="111" spans="2:9">
      <c r="B111" s="28">
        <v>7.1999999999999995E-2</v>
      </c>
      <c r="C111" s="6" t="s">
        <v>3374</v>
      </c>
      <c r="D111" s="6" t="s">
        <v>3375</v>
      </c>
      <c r="E111" s="6" t="s">
        <v>162</v>
      </c>
      <c r="F111" s="12">
        <v>6.84</v>
      </c>
      <c r="G111" s="6">
        <v>107100</v>
      </c>
      <c r="H111" s="13">
        <v>108.78</v>
      </c>
      <c r="I111" s="14">
        <v>0.01</v>
      </c>
    </row>
    <row r="112" spans="2:9" ht="9.5" thickBot="1">
      <c r="E112" s="16" t="s">
        <v>132</v>
      </c>
      <c r="H112" s="17">
        <v>72708.960000000006</v>
      </c>
      <c r="I112" s="18">
        <v>6.7</v>
      </c>
    </row>
    <row r="113" spans="1:9" ht="9.5" thickTop="1">
      <c r="I113" s="14"/>
    </row>
    <row r="114" spans="1:9">
      <c r="I114" s="14"/>
    </row>
    <row r="115" spans="1:9">
      <c r="C115" s="6" t="s">
        <v>133</v>
      </c>
      <c r="E115" s="6" t="s">
        <v>10</v>
      </c>
      <c r="F115" s="12">
        <v>5.37</v>
      </c>
      <c r="H115" s="13">
        <v>43803.54</v>
      </c>
      <c r="I115" s="14">
        <v>4.0400000000000009</v>
      </c>
    </row>
    <row r="116" spans="1:9">
      <c r="I116" s="14"/>
    </row>
    <row r="117" spans="1:9">
      <c r="A117" s="11" t="s">
        <v>134</v>
      </c>
      <c r="H117" s="19">
        <v>-2320.61</v>
      </c>
      <c r="I117" s="20">
        <v>-0.2</v>
      </c>
    </row>
    <row r="118" spans="1:9">
      <c r="I118" s="14"/>
    </row>
    <row r="119" spans="1:9" ht="9.5" thickBot="1">
      <c r="E119" s="16" t="s">
        <v>135</v>
      </c>
      <c r="H119" s="21">
        <v>1083614.8899999999</v>
      </c>
      <c r="I119" s="22">
        <v>100</v>
      </c>
    </row>
    <row r="120" spans="1:9" ht="9.5" thickTop="1">
      <c r="I120" s="14"/>
    </row>
    <row r="121" spans="1:9">
      <c r="A121" s="16" t="s">
        <v>136</v>
      </c>
      <c r="I121" s="14"/>
    </row>
    <row r="122" spans="1:9">
      <c r="A122" s="6">
        <v>1</v>
      </c>
      <c r="B122" s="6" t="s">
        <v>137</v>
      </c>
      <c r="I122" s="14"/>
    </row>
    <row r="123" spans="1:9">
      <c r="I123" s="14"/>
    </row>
    <row r="124" spans="1:9">
      <c r="A124" s="6">
        <v>2</v>
      </c>
      <c r="B124" s="6" t="s">
        <v>792</v>
      </c>
      <c r="I124" s="14"/>
    </row>
    <row r="125" spans="1:9">
      <c r="I125" s="14"/>
    </row>
    <row r="126" spans="1:9">
      <c r="A126" s="6">
        <v>3</v>
      </c>
      <c r="B126" s="23" t="s">
        <v>139</v>
      </c>
      <c r="C126" s="24"/>
      <c r="I126" s="14"/>
    </row>
    <row r="127" spans="1:9">
      <c r="B127" s="24"/>
      <c r="C127" s="24"/>
      <c r="I127" s="14"/>
    </row>
    <row r="128" spans="1:9">
      <c r="B128" s="24"/>
      <c r="C128" s="27" t="s">
        <v>140</v>
      </c>
      <c r="I128" s="14"/>
    </row>
    <row r="129" spans="1:9">
      <c r="B129" s="24"/>
      <c r="C129" s="27" t="s">
        <v>141</v>
      </c>
      <c r="D129" s="16" t="s">
        <v>142</v>
      </c>
      <c r="E129" s="16" t="s">
        <v>143</v>
      </c>
      <c r="I129" s="14"/>
    </row>
    <row r="130" spans="1:9">
      <c r="B130" s="24"/>
      <c r="C130" s="23" t="s">
        <v>3376</v>
      </c>
      <c r="D130" s="6">
        <v>14.764000000000001</v>
      </c>
      <c r="E130" s="6">
        <v>15.607000000000001</v>
      </c>
      <c r="I130" s="14"/>
    </row>
    <row r="131" spans="1:9">
      <c r="B131" s="24"/>
      <c r="C131" s="23" t="s">
        <v>3377</v>
      </c>
      <c r="D131" s="6">
        <v>14.764000000000001</v>
      </c>
      <c r="E131" s="6">
        <v>15.301</v>
      </c>
      <c r="I131" s="14"/>
    </row>
    <row r="132" spans="1:9">
      <c r="B132" s="24"/>
      <c r="C132" s="23" t="s">
        <v>3378</v>
      </c>
      <c r="D132" s="6">
        <v>15.223000000000001</v>
      </c>
      <c r="E132" s="6">
        <v>16.108000000000001</v>
      </c>
      <c r="I132" s="14"/>
    </row>
    <row r="133" spans="1:9">
      <c r="B133" s="24"/>
      <c r="C133" s="23" t="s">
        <v>3379</v>
      </c>
      <c r="D133" s="6">
        <v>15.222000000000001</v>
      </c>
      <c r="E133" s="6">
        <v>15.792000000000002</v>
      </c>
      <c r="I133" s="14"/>
    </row>
    <row r="134" spans="1:9">
      <c r="I134" s="14"/>
    </row>
    <row r="135" spans="1:9">
      <c r="C135" s="16" t="s">
        <v>1795</v>
      </c>
      <c r="I135" s="14"/>
    </row>
    <row r="136" spans="1:9">
      <c r="C136" s="16" t="s">
        <v>1796</v>
      </c>
      <c r="D136" s="16" t="s">
        <v>1797</v>
      </c>
      <c r="E136" s="16" t="s">
        <v>1798</v>
      </c>
      <c r="F136" s="33" t="s">
        <v>1799</v>
      </c>
      <c r="G136" s="16" t="s">
        <v>1800</v>
      </c>
      <c r="I136" s="14"/>
    </row>
    <row r="137" spans="1:9">
      <c r="C137" s="6" t="s">
        <v>3377</v>
      </c>
      <c r="D137" s="6">
        <v>0.3024</v>
      </c>
      <c r="E137" s="6">
        <v>0.3024</v>
      </c>
      <c r="F137" s="12">
        <v>15.368</v>
      </c>
      <c r="G137" s="34">
        <v>46013</v>
      </c>
      <c r="I137" s="14"/>
    </row>
    <row r="138" spans="1:9">
      <c r="C138" s="6" t="s">
        <v>3380</v>
      </c>
      <c r="D138" s="6">
        <v>0.31190000000000001</v>
      </c>
      <c r="E138" s="6">
        <v>0.31190000000000001</v>
      </c>
      <c r="F138" s="12">
        <v>15.856999999999999</v>
      </c>
      <c r="G138" s="34">
        <v>46013</v>
      </c>
      <c r="I138" s="14"/>
    </row>
    <row r="139" spans="1:9">
      <c r="I139" s="14"/>
    </row>
    <row r="140" spans="1:9">
      <c r="A140" s="6">
        <v>4</v>
      </c>
      <c r="B140" s="6" t="s">
        <v>3381</v>
      </c>
      <c r="I140" s="14"/>
    </row>
    <row r="141" spans="1:9">
      <c r="I141" s="14"/>
    </row>
    <row r="142" spans="1:9">
      <c r="A142" s="24">
        <v>5</v>
      </c>
      <c r="B142" s="35" t="s">
        <v>252</v>
      </c>
      <c r="I142" s="14"/>
    </row>
    <row r="143" spans="1:9">
      <c r="I143" s="14"/>
    </row>
    <row r="144" spans="1:9">
      <c r="A144" s="6">
        <v>6</v>
      </c>
      <c r="B144" s="6" t="s">
        <v>385</v>
      </c>
      <c r="I144" s="14"/>
    </row>
    <row r="145" spans="1:11">
      <c r="B145" s="6" t="s">
        <v>386</v>
      </c>
      <c r="I145" s="14"/>
    </row>
    <row r="146" spans="1:11">
      <c r="B146" s="6" t="s">
        <v>387</v>
      </c>
      <c r="I146" s="14"/>
    </row>
    <row r="147" spans="1:11">
      <c r="I147" s="14"/>
    </row>
    <row r="148" spans="1:11" ht="20" customHeight="1">
      <c r="A148" s="6">
        <v>7</v>
      </c>
      <c r="B148" s="69" t="s">
        <v>148</v>
      </c>
      <c r="C148" s="69"/>
      <c r="D148" s="69"/>
      <c r="E148" s="69"/>
      <c r="F148" s="70"/>
      <c r="G148" s="69"/>
      <c r="H148" s="71"/>
      <c r="I148" s="72"/>
    </row>
    <row r="149" spans="1:11">
      <c r="A149" s="1"/>
      <c r="B149" s="1"/>
      <c r="C149" s="1"/>
      <c r="D149" s="1"/>
      <c r="E149" s="1"/>
      <c r="F149" s="3"/>
      <c r="G149" s="1"/>
      <c r="H149" s="4"/>
      <c r="I149" s="3"/>
    </row>
    <row r="150" spans="1:11">
      <c r="A150" s="26" t="s">
        <v>149</v>
      </c>
      <c r="B150" s="23"/>
      <c r="C150" s="23"/>
      <c r="D150" s="23"/>
      <c r="E150" s="23"/>
      <c r="F150" s="40"/>
      <c r="G150" s="23"/>
      <c r="H150" s="39"/>
      <c r="I150" s="40"/>
      <c r="J150" s="23"/>
      <c r="K150" s="23"/>
    </row>
    <row r="151" spans="1:11">
      <c r="A151" s="23"/>
      <c r="B151" s="23"/>
      <c r="C151" s="23"/>
      <c r="D151" s="23"/>
      <c r="E151" s="23"/>
      <c r="F151" s="40"/>
      <c r="G151" s="23"/>
      <c r="H151" s="39"/>
      <c r="I151" s="40"/>
      <c r="J151" s="23"/>
      <c r="K151" s="23"/>
    </row>
    <row r="152" spans="1:11">
      <c r="A152" s="23"/>
      <c r="B152" s="23"/>
      <c r="C152" s="23"/>
      <c r="D152" s="23"/>
      <c r="E152" s="23"/>
      <c r="F152" s="40"/>
      <c r="G152" s="23"/>
      <c r="H152" s="39"/>
      <c r="I152" s="40"/>
      <c r="J152" s="23"/>
      <c r="K152" s="23"/>
    </row>
    <row r="153" spans="1:11">
      <c r="A153" s="23"/>
      <c r="B153" s="23"/>
      <c r="C153" s="23"/>
      <c r="D153" s="23"/>
      <c r="E153" s="23"/>
      <c r="F153" s="40"/>
      <c r="G153" s="23"/>
      <c r="H153" s="39"/>
      <c r="I153" s="40"/>
      <c r="J153" s="23"/>
      <c r="K153" s="23"/>
    </row>
    <row r="154" spans="1:11">
      <c r="A154" s="23"/>
      <c r="B154" s="23"/>
      <c r="C154" s="23"/>
      <c r="D154" s="23"/>
      <c r="E154" s="23"/>
      <c r="F154" s="40"/>
      <c r="G154" s="23"/>
      <c r="H154" s="39"/>
      <c r="I154" s="40"/>
      <c r="J154" s="23"/>
      <c r="K154" s="23"/>
    </row>
    <row r="155" spans="1:11">
      <c r="A155" s="23"/>
      <c r="B155" s="23"/>
      <c r="C155" s="23"/>
      <c r="D155" s="23"/>
      <c r="E155" s="23"/>
      <c r="F155" s="40"/>
      <c r="G155" s="23"/>
      <c r="H155" s="39"/>
      <c r="I155" s="40"/>
      <c r="J155" s="23"/>
      <c r="K155" s="23"/>
    </row>
    <row r="156" spans="1:11">
      <c r="A156" s="23"/>
      <c r="B156" s="23"/>
      <c r="C156" s="23"/>
      <c r="D156" s="23"/>
      <c r="E156" s="23"/>
      <c r="F156" s="40"/>
      <c r="G156" s="23"/>
      <c r="H156" s="39"/>
      <c r="I156" s="40"/>
      <c r="J156" s="23"/>
      <c r="K156" s="23"/>
    </row>
    <row r="157" spans="1:11">
      <c r="A157" s="23"/>
      <c r="B157" s="23"/>
      <c r="C157" s="23"/>
      <c r="D157" s="23"/>
      <c r="E157" s="23"/>
      <c r="F157" s="40"/>
      <c r="G157" s="23"/>
      <c r="H157" s="39"/>
      <c r="I157" s="40"/>
      <c r="J157" s="23"/>
      <c r="K157" s="23"/>
    </row>
    <row r="158" spans="1:11">
      <c r="A158" s="23"/>
      <c r="B158" s="23"/>
      <c r="C158" s="23"/>
      <c r="D158" s="23"/>
      <c r="E158" s="23"/>
      <c r="F158" s="40"/>
      <c r="G158" s="23"/>
      <c r="H158" s="39"/>
      <c r="I158" s="40"/>
      <c r="J158" s="23"/>
      <c r="K158" s="23"/>
    </row>
    <row r="159" spans="1:11">
      <c r="A159" s="23"/>
      <c r="B159" s="23"/>
      <c r="C159" s="23"/>
      <c r="D159" s="23"/>
      <c r="E159" s="23"/>
      <c r="F159" s="40"/>
      <c r="G159" s="23"/>
      <c r="H159" s="39"/>
      <c r="I159" s="40"/>
      <c r="J159" s="23"/>
      <c r="K159" s="23"/>
    </row>
    <row r="160" spans="1:11">
      <c r="A160" s="23"/>
      <c r="B160" s="23"/>
      <c r="C160" s="23"/>
      <c r="D160" s="23"/>
      <c r="E160" s="23"/>
      <c r="F160" s="40"/>
      <c r="G160" s="23"/>
      <c r="H160" s="39"/>
      <c r="I160" s="40"/>
      <c r="J160" s="23"/>
      <c r="K160" s="23"/>
    </row>
    <row r="161" spans="1:11">
      <c r="A161" s="23"/>
      <c r="B161" s="23"/>
      <c r="C161" s="23"/>
      <c r="D161" s="23"/>
      <c r="E161" s="23"/>
      <c r="F161" s="40"/>
      <c r="G161" s="23"/>
      <c r="H161" s="39"/>
      <c r="I161" s="40"/>
      <c r="J161" s="23"/>
      <c r="K161" s="23"/>
    </row>
    <row r="162" spans="1:11">
      <c r="A162" s="23"/>
      <c r="B162" s="23"/>
      <c r="C162" s="23"/>
      <c r="D162" s="23"/>
      <c r="E162" s="23"/>
      <c r="F162" s="40"/>
      <c r="G162" s="23"/>
      <c r="H162" s="39"/>
      <c r="I162" s="40"/>
      <c r="J162" s="23"/>
      <c r="K162" s="23"/>
    </row>
    <row r="163" spans="1:11">
      <c r="A163" s="23"/>
      <c r="B163" s="23"/>
      <c r="C163" s="23"/>
      <c r="D163" s="23"/>
      <c r="E163" s="23"/>
      <c r="F163" s="40"/>
      <c r="G163" s="23"/>
      <c r="H163" s="39"/>
      <c r="I163" s="40"/>
      <c r="J163" s="23"/>
      <c r="K163" s="23"/>
    </row>
    <row r="164" spans="1:11">
      <c r="A164" s="23"/>
      <c r="B164" s="23"/>
      <c r="C164" s="23"/>
      <c r="D164" s="23"/>
      <c r="E164" s="23"/>
      <c r="F164" s="40"/>
      <c r="G164" s="23"/>
      <c r="H164" s="39"/>
      <c r="I164" s="40"/>
      <c r="J164" s="23"/>
      <c r="K164" s="23"/>
    </row>
    <row r="165" spans="1:11">
      <c r="A165" s="23"/>
      <c r="B165" s="23"/>
      <c r="C165" s="23"/>
      <c r="D165" s="23"/>
      <c r="E165" s="23"/>
      <c r="F165" s="40"/>
      <c r="G165" s="23"/>
      <c r="H165" s="39"/>
      <c r="I165" s="40"/>
      <c r="J165" s="23"/>
      <c r="K165" s="23"/>
    </row>
    <row r="166" spans="1:11">
      <c r="A166" s="23"/>
      <c r="B166" s="23"/>
      <c r="C166" s="23"/>
      <c r="D166" s="23"/>
      <c r="E166" s="23"/>
      <c r="F166" s="40"/>
      <c r="G166" s="23"/>
      <c r="H166" s="39"/>
      <c r="I166" s="40"/>
      <c r="J166" s="23"/>
      <c r="K166" s="23"/>
    </row>
    <row r="167" spans="1:11">
      <c r="A167" s="75" t="s">
        <v>3382</v>
      </c>
      <c r="B167" s="75"/>
      <c r="C167" s="75"/>
      <c r="D167" s="75"/>
      <c r="E167" s="75"/>
      <c r="F167" s="75"/>
      <c r="G167" s="75"/>
      <c r="H167" s="75"/>
      <c r="I167" s="75"/>
      <c r="J167" s="75"/>
      <c r="K167" s="75"/>
    </row>
    <row r="168" spans="1:11">
      <c r="A168" s="23"/>
      <c r="B168" s="23"/>
      <c r="C168" s="23"/>
      <c r="D168" s="23"/>
      <c r="E168" s="23"/>
      <c r="F168" s="40"/>
      <c r="G168" s="23"/>
      <c r="H168" s="39"/>
      <c r="I168" s="40"/>
      <c r="J168" s="23"/>
      <c r="K168" s="23"/>
    </row>
    <row r="169" spans="1:11">
      <c r="A169" s="23"/>
      <c r="B169" s="23"/>
      <c r="C169" s="23"/>
      <c r="D169" s="23"/>
      <c r="E169" s="23"/>
      <c r="F169" s="40"/>
      <c r="G169" s="23"/>
      <c r="H169" s="39"/>
      <c r="I169" s="40"/>
      <c r="J169" s="23"/>
      <c r="K169" s="23"/>
    </row>
    <row r="170" spans="1:11">
      <c r="A170" s="23"/>
      <c r="B170" s="23"/>
      <c r="C170" s="23"/>
      <c r="D170" s="23"/>
      <c r="E170" s="23"/>
      <c r="F170" s="40"/>
      <c r="G170" s="23"/>
      <c r="H170" s="39"/>
      <c r="I170" s="40"/>
      <c r="J170" s="23"/>
      <c r="K170" s="23"/>
    </row>
    <row r="171" spans="1:11">
      <c r="A171" s="23"/>
      <c r="B171" s="23"/>
      <c r="C171" s="23"/>
      <c r="D171" s="23"/>
      <c r="E171" s="23"/>
      <c r="F171" s="40"/>
      <c r="G171" s="23"/>
      <c r="H171" s="39"/>
      <c r="I171" s="40"/>
      <c r="J171" s="23"/>
      <c r="K171" s="23"/>
    </row>
    <row r="172" spans="1:11">
      <c r="A172" s="23"/>
      <c r="B172" s="23"/>
      <c r="C172" s="23"/>
      <c r="D172" s="23"/>
      <c r="E172" s="23"/>
      <c r="F172" s="40"/>
      <c r="G172" s="23"/>
      <c r="H172" s="39"/>
      <c r="I172" s="40"/>
      <c r="J172" s="23"/>
      <c r="K172" s="23"/>
    </row>
    <row r="173" spans="1:11">
      <c r="A173" s="23"/>
      <c r="B173" s="23"/>
      <c r="C173" s="23"/>
      <c r="D173" s="23"/>
      <c r="E173" s="23"/>
      <c r="F173" s="40"/>
      <c r="G173" s="23"/>
      <c r="H173" s="39"/>
      <c r="I173" s="40"/>
      <c r="J173" s="23"/>
      <c r="K173" s="23"/>
    </row>
    <row r="174" spans="1:11">
      <c r="A174" s="23"/>
      <c r="B174" s="23"/>
      <c r="C174" s="23"/>
      <c r="D174" s="23"/>
      <c r="E174" s="23"/>
      <c r="F174" s="40"/>
      <c r="G174" s="23"/>
      <c r="H174" s="39"/>
      <c r="I174" s="40"/>
      <c r="J174" s="23"/>
      <c r="K174" s="23"/>
    </row>
    <row r="175" spans="1:11">
      <c r="A175" s="23"/>
      <c r="B175" s="23"/>
      <c r="C175" s="23"/>
      <c r="D175" s="23"/>
      <c r="E175" s="23"/>
      <c r="F175" s="40"/>
      <c r="G175" s="23"/>
      <c r="H175" s="39"/>
      <c r="I175" s="40"/>
      <c r="J175" s="23"/>
      <c r="K175" s="23"/>
    </row>
    <row r="176" spans="1:11">
      <c r="A176" s="23"/>
      <c r="B176" s="23"/>
      <c r="C176" s="23"/>
      <c r="D176" s="23"/>
      <c r="E176" s="23"/>
      <c r="F176" s="40"/>
      <c r="G176" s="23"/>
      <c r="H176" s="39"/>
      <c r="I176" s="40"/>
      <c r="J176" s="23"/>
      <c r="K176" s="23"/>
    </row>
    <row r="177" spans="1:11">
      <c r="A177" s="23"/>
      <c r="B177" s="23"/>
      <c r="C177" s="23"/>
      <c r="D177" s="23"/>
      <c r="E177" s="23"/>
      <c r="F177" s="40"/>
      <c r="G177" s="23"/>
      <c r="H177" s="39"/>
      <c r="I177" s="40"/>
      <c r="J177" s="23"/>
      <c r="K177" s="23"/>
    </row>
    <row r="178" spans="1:11">
      <c r="A178" s="23"/>
      <c r="B178" s="23"/>
      <c r="C178" s="23"/>
      <c r="D178" s="23"/>
      <c r="E178" s="23"/>
      <c r="F178" s="40"/>
      <c r="G178" s="23"/>
      <c r="H178" s="39"/>
      <c r="I178" s="40"/>
      <c r="J178" s="23"/>
      <c r="K178" s="23"/>
    </row>
    <row r="179" spans="1:11">
      <c r="A179" s="23"/>
      <c r="B179" s="23"/>
      <c r="C179" s="23"/>
      <c r="D179" s="23"/>
      <c r="E179" s="23"/>
      <c r="F179" s="40"/>
      <c r="G179" s="23"/>
      <c r="H179" s="39"/>
      <c r="I179" s="40"/>
      <c r="J179" s="23"/>
      <c r="K179" s="23"/>
    </row>
    <row r="180" spans="1:11">
      <c r="A180" s="23"/>
      <c r="B180" s="23"/>
      <c r="C180" s="23"/>
      <c r="D180" s="23"/>
      <c r="E180" s="23"/>
      <c r="F180" s="40"/>
      <c r="G180" s="23"/>
      <c r="H180" s="39"/>
      <c r="I180" s="40"/>
      <c r="J180" s="23"/>
      <c r="K180" s="23"/>
    </row>
    <row r="181" spans="1:11">
      <c r="A181" s="23"/>
      <c r="B181" s="23"/>
      <c r="C181" s="23"/>
      <c r="D181" s="23"/>
      <c r="E181" s="23"/>
      <c r="F181" s="40"/>
      <c r="G181" s="23"/>
      <c r="H181" s="39"/>
      <c r="I181" s="40"/>
      <c r="J181" s="23"/>
      <c r="K181" s="23"/>
    </row>
    <row r="182" spans="1:11">
      <c r="A182" s="23"/>
      <c r="B182" s="23"/>
      <c r="C182" s="23"/>
      <c r="D182" s="23"/>
      <c r="E182" s="23"/>
      <c r="F182" s="40"/>
      <c r="G182" s="23"/>
      <c r="H182" s="39"/>
      <c r="I182" s="40"/>
      <c r="J182" s="23"/>
      <c r="K182" s="23"/>
    </row>
  </sheetData>
  <mergeCells count="18">
    <mergeCell ref="B74:C74"/>
    <mergeCell ref="A2:C2"/>
    <mergeCell ref="A3:C3"/>
    <mergeCell ref="B4:C4"/>
    <mergeCell ref="B67:C67"/>
    <mergeCell ref="A73:C73"/>
    <mergeCell ref="A167:K167"/>
    <mergeCell ref="B75:C75"/>
    <mergeCell ref="B79:C79"/>
    <mergeCell ref="B80:C80"/>
    <mergeCell ref="B83:C83"/>
    <mergeCell ref="B84:C84"/>
    <mergeCell ref="A88:C88"/>
    <mergeCell ref="B89:C89"/>
    <mergeCell ref="B90:C90"/>
    <mergeCell ref="B97:C97"/>
    <mergeCell ref="B98:C98"/>
    <mergeCell ref="B148:I148"/>
  </mergeCell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691A5-18D8-48F5-B1D0-11DABB3A0602}">
  <dimension ref="A1:I120"/>
  <sheetViews>
    <sheetView workbookViewId="0">
      <selection activeCell="A3" sqref="A3:C3"/>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3342</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114</v>
      </c>
      <c r="D5" s="6" t="s">
        <v>115</v>
      </c>
      <c r="E5" s="6" t="s">
        <v>60</v>
      </c>
      <c r="G5" s="6">
        <v>1999</v>
      </c>
      <c r="H5" s="13">
        <v>74.150000000000006</v>
      </c>
      <c r="I5" s="14">
        <v>5.08</v>
      </c>
    </row>
    <row r="6" spans="1:9">
      <c r="B6" s="15" t="s">
        <v>10</v>
      </c>
      <c r="C6" s="6" t="s">
        <v>78</v>
      </c>
      <c r="D6" s="6" t="s">
        <v>79</v>
      </c>
      <c r="E6" s="6" t="s">
        <v>13</v>
      </c>
      <c r="G6" s="6">
        <v>7332</v>
      </c>
      <c r="H6" s="13">
        <v>73.040000000000006</v>
      </c>
      <c r="I6" s="14">
        <v>5.0100000000000007</v>
      </c>
    </row>
    <row r="7" spans="1:9">
      <c r="B7" s="15" t="s">
        <v>10</v>
      </c>
      <c r="C7" s="6" t="s">
        <v>61</v>
      </c>
      <c r="D7" s="6" t="s">
        <v>62</v>
      </c>
      <c r="E7" s="6" t="s">
        <v>60</v>
      </c>
      <c r="G7" s="6">
        <v>436</v>
      </c>
      <c r="H7" s="13">
        <v>72.8</v>
      </c>
      <c r="I7" s="14">
        <v>4.99</v>
      </c>
    </row>
    <row r="8" spans="1:9">
      <c r="B8" s="15" t="s">
        <v>10</v>
      </c>
      <c r="C8" s="6" t="s">
        <v>109</v>
      </c>
      <c r="D8" s="6" t="s">
        <v>110</v>
      </c>
      <c r="E8" s="6" t="s">
        <v>111</v>
      </c>
      <c r="G8" s="6">
        <v>3440</v>
      </c>
      <c r="H8" s="13">
        <v>72.430000000000007</v>
      </c>
      <c r="I8" s="14">
        <v>4.97</v>
      </c>
    </row>
    <row r="9" spans="1:9">
      <c r="B9" s="15" t="s">
        <v>10</v>
      </c>
      <c r="C9" s="6" t="s">
        <v>43</v>
      </c>
      <c r="D9" s="6" t="s">
        <v>44</v>
      </c>
      <c r="E9" s="6" t="s">
        <v>13</v>
      </c>
      <c r="G9" s="6">
        <v>7241</v>
      </c>
      <c r="H9" s="13">
        <v>71.45</v>
      </c>
      <c r="I9" s="14">
        <v>4.9000000000000004</v>
      </c>
    </row>
    <row r="10" spans="1:9">
      <c r="B10" s="15" t="s">
        <v>10</v>
      </c>
      <c r="C10" s="6" t="s">
        <v>58</v>
      </c>
      <c r="D10" s="6" t="s">
        <v>59</v>
      </c>
      <c r="E10" s="6" t="s">
        <v>60</v>
      </c>
      <c r="G10" s="6">
        <v>975</v>
      </c>
      <c r="H10" s="13">
        <v>71.3</v>
      </c>
      <c r="I10" s="14">
        <v>4.8899999999999997</v>
      </c>
    </row>
    <row r="11" spans="1:9">
      <c r="B11" s="15" t="s">
        <v>10</v>
      </c>
      <c r="C11" s="6" t="s">
        <v>859</v>
      </c>
      <c r="D11" s="6" t="s">
        <v>860</v>
      </c>
      <c r="E11" s="6" t="s">
        <v>126</v>
      </c>
      <c r="G11" s="6">
        <v>2484</v>
      </c>
      <c r="H11" s="13">
        <v>68.790000000000006</v>
      </c>
      <c r="I11" s="14">
        <v>4.72</v>
      </c>
    </row>
    <row r="12" spans="1:9">
      <c r="B12" s="15" t="s">
        <v>10</v>
      </c>
      <c r="C12" s="6" t="s">
        <v>1363</v>
      </c>
      <c r="D12" s="6" t="s">
        <v>1364</v>
      </c>
      <c r="E12" s="6" t="s">
        <v>917</v>
      </c>
      <c r="G12" s="6">
        <v>7222</v>
      </c>
      <c r="H12" s="13">
        <v>64.040000000000006</v>
      </c>
      <c r="I12" s="14">
        <v>4.3900000000000006</v>
      </c>
    </row>
    <row r="13" spans="1:9">
      <c r="B13" s="15" t="s">
        <v>10</v>
      </c>
      <c r="C13" s="6" t="s">
        <v>63</v>
      </c>
      <c r="D13" s="6" t="s">
        <v>64</v>
      </c>
      <c r="E13" s="6" t="s">
        <v>60</v>
      </c>
      <c r="G13" s="6">
        <v>1412</v>
      </c>
      <c r="H13" s="13">
        <v>52.52</v>
      </c>
      <c r="I13" s="14">
        <v>3.6000000000000005</v>
      </c>
    </row>
    <row r="14" spans="1:9">
      <c r="B14" s="15" t="s">
        <v>10</v>
      </c>
      <c r="C14" s="6" t="s">
        <v>89</v>
      </c>
      <c r="D14" s="6" t="s">
        <v>90</v>
      </c>
      <c r="E14" s="6" t="s">
        <v>91</v>
      </c>
      <c r="G14" s="6">
        <v>980</v>
      </c>
      <c r="H14" s="13">
        <v>49.58</v>
      </c>
      <c r="I14" s="14">
        <v>3.4000000000000004</v>
      </c>
    </row>
    <row r="15" spans="1:9">
      <c r="B15" s="15" t="s">
        <v>10</v>
      </c>
      <c r="C15" s="6" t="s">
        <v>1285</v>
      </c>
      <c r="D15" s="6" t="s">
        <v>1286</v>
      </c>
      <c r="E15" s="6" t="s">
        <v>60</v>
      </c>
      <c r="G15" s="6">
        <v>858</v>
      </c>
      <c r="H15" s="13">
        <v>49.52</v>
      </c>
      <c r="I15" s="14">
        <v>3.4000000000000004</v>
      </c>
    </row>
    <row r="16" spans="1:9">
      <c r="B16" s="15" t="s">
        <v>10</v>
      </c>
      <c r="C16" s="6" t="s">
        <v>27</v>
      </c>
      <c r="D16" s="6" t="s">
        <v>28</v>
      </c>
      <c r="E16" s="6" t="s">
        <v>29</v>
      </c>
      <c r="G16" s="6">
        <v>1728</v>
      </c>
      <c r="H16" s="13">
        <v>45.480000000000004</v>
      </c>
      <c r="I16" s="14">
        <v>3.12</v>
      </c>
    </row>
    <row r="17" spans="2:9">
      <c r="B17" s="15" t="s">
        <v>10</v>
      </c>
      <c r="C17" s="6" t="s">
        <v>17</v>
      </c>
      <c r="D17" s="6" t="s">
        <v>18</v>
      </c>
      <c r="E17" s="6" t="s">
        <v>13</v>
      </c>
      <c r="G17" s="6">
        <v>1057</v>
      </c>
      <c r="H17" s="13">
        <v>40.29</v>
      </c>
      <c r="I17" s="14">
        <v>2.7600000000000002</v>
      </c>
    </row>
    <row r="18" spans="2:9">
      <c r="B18" s="15" t="s">
        <v>10</v>
      </c>
      <c r="C18" s="6" t="s">
        <v>35</v>
      </c>
      <c r="D18" s="6" t="s">
        <v>36</v>
      </c>
      <c r="E18" s="6" t="s">
        <v>16</v>
      </c>
      <c r="G18" s="6">
        <v>3826</v>
      </c>
      <c r="H18" s="13">
        <v>38.050000000000004</v>
      </c>
      <c r="I18" s="14">
        <v>2.6100000000000003</v>
      </c>
    </row>
    <row r="19" spans="2:9">
      <c r="B19" s="15" t="s">
        <v>10</v>
      </c>
      <c r="C19" s="6" t="s">
        <v>24</v>
      </c>
      <c r="D19" s="6" t="s">
        <v>25</v>
      </c>
      <c r="E19" s="6" t="s">
        <v>26</v>
      </c>
      <c r="G19" s="6">
        <v>3307</v>
      </c>
      <c r="H19" s="13">
        <v>36.64</v>
      </c>
      <c r="I19" s="14">
        <v>2.5100000000000002</v>
      </c>
    </row>
    <row r="20" spans="2:9">
      <c r="B20" s="15" t="s">
        <v>10</v>
      </c>
      <c r="C20" s="6" t="s">
        <v>39</v>
      </c>
      <c r="D20" s="6" t="s">
        <v>4244</v>
      </c>
      <c r="E20" s="6" t="s">
        <v>29</v>
      </c>
      <c r="G20" s="6">
        <v>329</v>
      </c>
      <c r="H20" s="13">
        <v>36.64</v>
      </c>
      <c r="I20" s="14">
        <v>2.5100000000000002</v>
      </c>
    </row>
    <row r="21" spans="2:9">
      <c r="B21" s="15" t="s">
        <v>10</v>
      </c>
      <c r="C21" s="6" t="s">
        <v>804</v>
      </c>
      <c r="D21" s="6" t="s">
        <v>805</v>
      </c>
      <c r="E21" s="6" t="s">
        <v>16</v>
      </c>
      <c r="G21" s="6">
        <v>13143</v>
      </c>
      <c r="H21" s="13">
        <v>35.1</v>
      </c>
      <c r="I21" s="14">
        <v>2.41</v>
      </c>
    </row>
    <row r="22" spans="2:9">
      <c r="B22" s="15" t="s">
        <v>10</v>
      </c>
      <c r="C22" s="6" t="s">
        <v>1484</v>
      </c>
      <c r="D22" s="6" t="s">
        <v>1485</v>
      </c>
      <c r="E22" s="6" t="s">
        <v>658</v>
      </c>
      <c r="G22" s="6">
        <v>761</v>
      </c>
      <c r="H22" s="13">
        <v>33.75</v>
      </c>
      <c r="I22" s="14">
        <v>2.31</v>
      </c>
    </row>
    <row r="23" spans="2:9">
      <c r="B23" s="15" t="s">
        <v>10</v>
      </c>
      <c r="C23" s="6" t="s">
        <v>53</v>
      </c>
      <c r="D23" s="6" t="s">
        <v>54</v>
      </c>
      <c r="E23" s="6" t="s">
        <v>16</v>
      </c>
      <c r="G23" s="6">
        <v>20544</v>
      </c>
      <c r="H23" s="13">
        <v>31.82</v>
      </c>
      <c r="I23" s="14">
        <v>2.1800000000000002</v>
      </c>
    </row>
    <row r="24" spans="2:9">
      <c r="B24" s="15" t="s">
        <v>10</v>
      </c>
      <c r="C24" s="6" t="s">
        <v>11</v>
      </c>
      <c r="D24" s="6" t="s">
        <v>12</v>
      </c>
      <c r="E24" s="6" t="s">
        <v>13</v>
      </c>
      <c r="G24" s="6">
        <v>9698</v>
      </c>
      <c r="H24" s="13">
        <v>30.64</v>
      </c>
      <c r="I24" s="14">
        <v>2.1</v>
      </c>
    </row>
    <row r="25" spans="2:9">
      <c r="B25" s="15" t="s">
        <v>10</v>
      </c>
      <c r="C25" s="6" t="s">
        <v>65</v>
      </c>
      <c r="D25" s="6" t="s">
        <v>66</v>
      </c>
      <c r="E25" s="6" t="s">
        <v>67</v>
      </c>
      <c r="G25" s="6">
        <v>2317</v>
      </c>
      <c r="H25" s="13">
        <v>30.1</v>
      </c>
      <c r="I25" s="14">
        <v>2.06</v>
      </c>
    </row>
    <row r="26" spans="2:9">
      <c r="B26" s="15" t="s">
        <v>10</v>
      </c>
      <c r="C26" s="6" t="s">
        <v>76</v>
      </c>
      <c r="D26" s="6" t="s">
        <v>77</v>
      </c>
      <c r="E26" s="6" t="s">
        <v>13</v>
      </c>
      <c r="G26" s="6">
        <v>1651</v>
      </c>
      <c r="H26" s="13">
        <v>28.1</v>
      </c>
      <c r="I26" s="14">
        <v>1.9300000000000002</v>
      </c>
    </row>
    <row r="27" spans="2:9">
      <c r="B27" s="15" t="s">
        <v>10</v>
      </c>
      <c r="C27" s="6" t="s">
        <v>50</v>
      </c>
      <c r="D27" s="6" t="s">
        <v>51</v>
      </c>
      <c r="E27" s="6" t="s">
        <v>52</v>
      </c>
      <c r="G27" s="6">
        <v>1485</v>
      </c>
      <c r="H27" s="13">
        <v>24.830000000000002</v>
      </c>
      <c r="I27" s="14">
        <v>1.7000000000000002</v>
      </c>
    </row>
    <row r="28" spans="2:9">
      <c r="B28" s="15" t="s">
        <v>10</v>
      </c>
      <c r="C28" s="6" t="s">
        <v>74</v>
      </c>
      <c r="D28" s="6" t="s">
        <v>75</v>
      </c>
      <c r="E28" s="6" t="s">
        <v>47</v>
      </c>
      <c r="G28" s="6">
        <v>2759</v>
      </c>
      <c r="H28" s="13">
        <v>24.39</v>
      </c>
      <c r="I28" s="14">
        <v>1.67</v>
      </c>
    </row>
    <row r="29" spans="2:9">
      <c r="B29" s="15" t="s">
        <v>10</v>
      </c>
      <c r="C29" s="6" t="s">
        <v>22</v>
      </c>
      <c r="D29" s="6" t="s">
        <v>23</v>
      </c>
      <c r="E29" s="6" t="s">
        <v>13</v>
      </c>
      <c r="G29" s="6">
        <v>6789</v>
      </c>
      <c r="H29" s="13">
        <v>24.28</v>
      </c>
      <c r="I29" s="14">
        <v>1.67</v>
      </c>
    </row>
    <row r="30" spans="2:9">
      <c r="B30" s="15" t="s">
        <v>10</v>
      </c>
      <c r="C30" s="6" t="s">
        <v>40</v>
      </c>
      <c r="D30" s="6" t="s">
        <v>41</v>
      </c>
      <c r="E30" s="6" t="s">
        <v>42</v>
      </c>
      <c r="G30" s="6">
        <v>8838</v>
      </c>
      <c r="H30" s="13">
        <v>23.43</v>
      </c>
      <c r="I30" s="14">
        <v>1.6099999999999999</v>
      </c>
    </row>
    <row r="31" spans="2:9">
      <c r="B31" s="15" t="s">
        <v>10</v>
      </c>
      <c r="C31" s="6" t="s">
        <v>71</v>
      </c>
      <c r="D31" s="6" t="s">
        <v>72</v>
      </c>
      <c r="E31" s="6" t="s">
        <v>73</v>
      </c>
      <c r="G31" s="6">
        <v>2918</v>
      </c>
      <c r="H31" s="13">
        <v>23.2</v>
      </c>
      <c r="I31" s="14">
        <v>1.59</v>
      </c>
    </row>
    <row r="32" spans="2:9">
      <c r="B32" s="15" t="s">
        <v>10</v>
      </c>
      <c r="C32" s="6" t="s">
        <v>1464</v>
      </c>
      <c r="D32" s="6" t="s">
        <v>1465</v>
      </c>
      <c r="E32" s="6" t="s">
        <v>1001</v>
      </c>
      <c r="G32" s="6">
        <v>19680</v>
      </c>
      <c r="H32" s="13">
        <v>20.54</v>
      </c>
      <c r="I32" s="14">
        <v>1.4100000000000001</v>
      </c>
    </row>
    <row r="33" spans="2:9">
      <c r="B33" s="15" t="s">
        <v>10</v>
      </c>
      <c r="C33" s="6" t="s">
        <v>48</v>
      </c>
      <c r="D33" s="6" t="s">
        <v>49</v>
      </c>
      <c r="E33" s="6" t="s">
        <v>16</v>
      </c>
      <c r="G33" s="6">
        <v>2435</v>
      </c>
      <c r="H33" s="13">
        <v>20.39</v>
      </c>
      <c r="I33" s="14">
        <v>1.4000000000000001</v>
      </c>
    </row>
    <row r="34" spans="2:9">
      <c r="B34" s="15" t="s">
        <v>10</v>
      </c>
      <c r="C34" s="6" t="s">
        <v>37</v>
      </c>
      <c r="D34" s="6" t="s">
        <v>38</v>
      </c>
      <c r="E34" s="6" t="s">
        <v>21</v>
      </c>
      <c r="G34" s="6">
        <v>638</v>
      </c>
      <c r="H34" s="13">
        <v>19.990000000000002</v>
      </c>
      <c r="I34" s="14">
        <v>1.37</v>
      </c>
    </row>
    <row r="35" spans="2:9">
      <c r="B35" s="15" t="s">
        <v>10</v>
      </c>
      <c r="C35" s="6" t="s">
        <v>2525</v>
      </c>
      <c r="D35" s="6" t="s">
        <v>2526</v>
      </c>
      <c r="E35" s="6" t="s">
        <v>13</v>
      </c>
      <c r="G35" s="6">
        <v>4219</v>
      </c>
      <c r="H35" s="13">
        <v>17</v>
      </c>
      <c r="I35" s="14">
        <v>1.17</v>
      </c>
    </row>
    <row r="36" spans="2:9">
      <c r="B36" s="15" t="s">
        <v>10</v>
      </c>
      <c r="C36" s="6" t="s">
        <v>112</v>
      </c>
      <c r="D36" s="6" t="s">
        <v>113</v>
      </c>
      <c r="E36" s="6" t="s">
        <v>26</v>
      </c>
      <c r="G36" s="6">
        <v>757</v>
      </c>
      <c r="H36" s="13">
        <v>15.41</v>
      </c>
      <c r="I36" s="14">
        <v>1.06</v>
      </c>
    </row>
    <row r="37" spans="2:9">
      <c r="B37" s="15" t="s">
        <v>10</v>
      </c>
      <c r="C37" s="6" t="s">
        <v>14</v>
      </c>
      <c r="D37" s="6" t="s">
        <v>15</v>
      </c>
      <c r="E37" s="6" t="s">
        <v>16</v>
      </c>
      <c r="G37" s="6">
        <v>4695</v>
      </c>
      <c r="H37" s="13">
        <v>14.83</v>
      </c>
      <c r="I37" s="14">
        <v>1.02</v>
      </c>
    </row>
    <row r="38" spans="2:9">
      <c r="B38" s="15" t="s">
        <v>10</v>
      </c>
      <c r="C38" s="6" t="s">
        <v>32</v>
      </c>
      <c r="D38" s="6" t="s">
        <v>33</v>
      </c>
      <c r="E38" s="6" t="s">
        <v>34</v>
      </c>
      <c r="G38" s="6">
        <v>239</v>
      </c>
      <c r="H38" s="13">
        <v>14.15</v>
      </c>
      <c r="I38" s="14">
        <v>0.97</v>
      </c>
    </row>
    <row r="39" spans="2:9">
      <c r="B39" s="15" t="s">
        <v>10</v>
      </c>
      <c r="C39" s="6" t="s">
        <v>3343</v>
      </c>
      <c r="D39" s="6" t="s">
        <v>3344</v>
      </c>
      <c r="E39" s="6" t="s">
        <v>16</v>
      </c>
      <c r="G39" s="6">
        <v>4517</v>
      </c>
      <c r="H39" s="13">
        <v>13.14</v>
      </c>
      <c r="I39" s="14">
        <v>0.90000000000000013</v>
      </c>
    </row>
    <row r="40" spans="2:9">
      <c r="B40" s="15" t="s">
        <v>10</v>
      </c>
      <c r="C40" s="6" t="s">
        <v>820</v>
      </c>
      <c r="D40" s="6" t="s">
        <v>821</v>
      </c>
      <c r="E40" s="6" t="s">
        <v>16</v>
      </c>
      <c r="G40" s="6">
        <v>4919</v>
      </c>
      <c r="H40" s="13">
        <v>12.98</v>
      </c>
      <c r="I40" s="14">
        <v>0.89</v>
      </c>
    </row>
    <row r="41" spans="2:9">
      <c r="B41" s="15" t="s">
        <v>10</v>
      </c>
      <c r="C41" s="6" t="s">
        <v>99</v>
      </c>
      <c r="D41" s="6" t="s">
        <v>100</v>
      </c>
      <c r="E41" s="6" t="s">
        <v>101</v>
      </c>
      <c r="G41" s="6">
        <v>358</v>
      </c>
      <c r="H41" s="13">
        <v>11.81</v>
      </c>
      <c r="I41" s="14">
        <v>0.80999999999999994</v>
      </c>
    </row>
    <row r="42" spans="2:9">
      <c r="B42" s="15" t="s">
        <v>10</v>
      </c>
      <c r="C42" s="6" t="s">
        <v>19</v>
      </c>
      <c r="D42" s="6" t="s">
        <v>20</v>
      </c>
      <c r="E42" s="6" t="s">
        <v>21</v>
      </c>
      <c r="G42" s="6">
        <v>57</v>
      </c>
      <c r="H42" s="13">
        <v>10.44</v>
      </c>
      <c r="I42" s="14">
        <v>0.72000000000000008</v>
      </c>
    </row>
    <row r="43" spans="2:9">
      <c r="B43" s="15" t="s">
        <v>10</v>
      </c>
      <c r="C43" s="6" t="s">
        <v>30</v>
      </c>
      <c r="D43" s="6" t="s">
        <v>31</v>
      </c>
      <c r="E43" s="6" t="s">
        <v>13</v>
      </c>
      <c r="G43" s="6">
        <v>3371</v>
      </c>
      <c r="H43" s="13">
        <v>10.4</v>
      </c>
      <c r="I43" s="14">
        <v>0.71000000000000008</v>
      </c>
    </row>
    <row r="44" spans="2:9">
      <c r="B44" s="15" t="s">
        <v>10</v>
      </c>
      <c r="C44" s="6" t="s">
        <v>3345</v>
      </c>
      <c r="D44" s="6" t="s">
        <v>3346</v>
      </c>
      <c r="E44" s="6" t="s">
        <v>29</v>
      </c>
      <c r="G44" s="6">
        <v>277</v>
      </c>
      <c r="H44" s="13">
        <v>8.620000000000001</v>
      </c>
      <c r="I44" s="14">
        <v>0.59</v>
      </c>
    </row>
    <row r="45" spans="2:9">
      <c r="B45" s="15" t="s">
        <v>10</v>
      </c>
      <c r="C45" s="6" t="s">
        <v>3347</v>
      </c>
      <c r="D45" s="6" t="s">
        <v>3348</v>
      </c>
      <c r="E45" s="6" t="s">
        <v>60</v>
      </c>
      <c r="G45" s="6">
        <v>35</v>
      </c>
      <c r="H45" s="13">
        <v>7.2</v>
      </c>
      <c r="I45" s="14">
        <v>0.49</v>
      </c>
    </row>
    <row r="46" spans="2:9">
      <c r="B46" s="15" t="s">
        <v>10</v>
      </c>
      <c r="C46" s="6" t="s">
        <v>3349</v>
      </c>
      <c r="D46" s="6" t="s">
        <v>3350</v>
      </c>
      <c r="E46" s="6" t="s">
        <v>661</v>
      </c>
      <c r="G46" s="6">
        <v>677</v>
      </c>
      <c r="H46" s="13">
        <v>6.87</v>
      </c>
      <c r="I46" s="14">
        <v>0.47000000000000003</v>
      </c>
    </row>
    <row r="47" spans="2:9">
      <c r="B47" s="15" t="s">
        <v>10</v>
      </c>
      <c r="C47" s="6" t="s">
        <v>85</v>
      </c>
      <c r="D47" s="6" t="s">
        <v>86</v>
      </c>
      <c r="E47" s="6" t="s">
        <v>13</v>
      </c>
      <c r="G47" s="6">
        <v>1081</v>
      </c>
      <c r="H47" s="13">
        <v>6.6000000000000005</v>
      </c>
      <c r="I47" s="14">
        <v>0.45000000000000007</v>
      </c>
    </row>
    <row r="48" spans="2:9">
      <c r="B48" s="15" t="s">
        <v>10</v>
      </c>
      <c r="C48" s="6" t="s">
        <v>1926</v>
      </c>
      <c r="D48" s="6" t="s">
        <v>1927</v>
      </c>
      <c r="E48" s="6" t="s">
        <v>47</v>
      </c>
      <c r="G48" s="6">
        <v>1036</v>
      </c>
      <c r="H48" s="13">
        <v>6.3900000000000006</v>
      </c>
      <c r="I48" s="14">
        <v>0.44</v>
      </c>
    </row>
    <row r="49" spans="1:9">
      <c r="B49" s="15" t="s">
        <v>10</v>
      </c>
      <c r="C49" s="6" t="s">
        <v>45</v>
      </c>
      <c r="D49" s="6" t="s">
        <v>46</v>
      </c>
      <c r="E49" s="6" t="s">
        <v>47</v>
      </c>
      <c r="G49" s="6">
        <v>304</v>
      </c>
      <c r="H49" s="13">
        <v>5.75</v>
      </c>
      <c r="I49" s="14">
        <v>0.39</v>
      </c>
    </row>
    <row r="50" spans="1:9">
      <c r="B50" s="15" t="s">
        <v>10</v>
      </c>
      <c r="C50" s="6" t="s">
        <v>3351</v>
      </c>
      <c r="D50" s="6" t="s">
        <v>3352</v>
      </c>
      <c r="E50" s="6" t="s">
        <v>658</v>
      </c>
      <c r="G50" s="6">
        <v>526</v>
      </c>
      <c r="H50" s="13">
        <v>4.87</v>
      </c>
      <c r="I50" s="14">
        <v>0.33</v>
      </c>
    </row>
    <row r="51" spans="1:9">
      <c r="B51" s="15"/>
      <c r="C51" s="6" t="s">
        <v>3353</v>
      </c>
      <c r="D51" s="6" t="s">
        <v>3354</v>
      </c>
      <c r="E51" s="6" t="s">
        <v>658</v>
      </c>
      <c r="G51" s="6">
        <v>25</v>
      </c>
      <c r="H51" s="13">
        <v>4.6500000000000004</v>
      </c>
      <c r="I51" s="14">
        <v>0.32</v>
      </c>
    </row>
    <row r="52" spans="1:9">
      <c r="B52" s="15" t="s">
        <v>10</v>
      </c>
      <c r="C52" s="6" t="s">
        <v>3355</v>
      </c>
      <c r="D52" s="6" t="s">
        <v>3356</v>
      </c>
      <c r="E52" s="6" t="s">
        <v>13</v>
      </c>
      <c r="G52" s="6">
        <v>385</v>
      </c>
      <c r="H52" s="13">
        <v>3.22</v>
      </c>
      <c r="I52" s="14">
        <v>0.22</v>
      </c>
    </row>
    <row r="53" spans="1:9">
      <c r="B53" s="15" t="s">
        <v>10</v>
      </c>
      <c r="C53" s="6" t="s">
        <v>3357</v>
      </c>
      <c r="D53" s="6" t="s">
        <v>3358</v>
      </c>
      <c r="E53" s="6" t="s">
        <v>129</v>
      </c>
      <c r="G53" s="6">
        <v>383</v>
      </c>
      <c r="H53" s="13">
        <v>2.81</v>
      </c>
      <c r="I53" s="14">
        <v>0.19</v>
      </c>
    </row>
    <row r="54" spans="1:9">
      <c r="B54" s="15" t="s">
        <v>10</v>
      </c>
      <c r="C54" s="6" t="s">
        <v>965</v>
      </c>
      <c r="D54" s="6" t="s">
        <v>966</v>
      </c>
      <c r="E54" s="6" t="s">
        <v>914</v>
      </c>
      <c r="G54" s="6">
        <v>427</v>
      </c>
      <c r="H54" s="13">
        <v>2.56</v>
      </c>
      <c r="I54" s="14">
        <v>0.18000000000000002</v>
      </c>
    </row>
    <row r="55" spans="1:9" ht="9.5" thickBot="1">
      <c r="E55" s="16" t="s">
        <v>132</v>
      </c>
      <c r="H55" s="17">
        <v>1466.98</v>
      </c>
      <c r="I55" s="18">
        <v>100.59000000000002</v>
      </c>
    </row>
    <row r="56" spans="1:9" ht="9.5" thickTop="1">
      <c r="I56" s="14"/>
    </row>
    <row r="57" spans="1:9">
      <c r="I57" s="14"/>
    </row>
    <row r="58" spans="1:9">
      <c r="C58" s="6" t="s">
        <v>133</v>
      </c>
      <c r="E58" s="6" t="s">
        <v>10</v>
      </c>
      <c r="F58" s="12">
        <v>5.37</v>
      </c>
      <c r="H58" s="13">
        <v>50</v>
      </c>
      <c r="I58" s="14">
        <v>3.4300000000000006</v>
      </c>
    </row>
    <row r="59" spans="1:9">
      <c r="I59" s="14"/>
    </row>
    <row r="60" spans="1:9">
      <c r="A60" s="11" t="s">
        <v>134</v>
      </c>
      <c r="H60" s="19">
        <v>-58.59</v>
      </c>
      <c r="I60" s="20">
        <v>-4.0199999999999996</v>
      </c>
    </row>
    <row r="61" spans="1:9">
      <c r="I61" s="14"/>
    </row>
    <row r="62" spans="1:9" ht="9.5" thickBot="1">
      <c r="E62" s="16" t="s">
        <v>135</v>
      </c>
      <c r="H62" s="21">
        <v>1458.39</v>
      </c>
      <c r="I62" s="22">
        <v>100</v>
      </c>
    </row>
    <row r="63" spans="1:9" ht="9.5" thickTop="1">
      <c r="I63" s="14"/>
    </row>
    <row r="64" spans="1:9">
      <c r="A64" s="16" t="s">
        <v>136</v>
      </c>
      <c r="I64" s="14"/>
    </row>
    <row r="65" spans="1:9">
      <c r="A65" s="6">
        <v>1</v>
      </c>
      <c r="B65" s="6" t="s">
        <v>137</v>
      </c>
      <c r="I65" s="14"/>
    </row>
    <row r="66" spans="1:9">
      <c r="I66" s="14"/>
    </row>
    <row r="67" spans="1:9">
      <c r="A67" s="6">
        <v>2</v>
      </c>
      <c r="B67" s="24" t="s">
        <v>3359</v>
      </c>
      <c r="I67" s="14"/>
    </row>
    <row r="68" spans="1:9">
      <c r="I68" s="14"/>
    </row>
    <row r="69" spans="1:9">
      <c r="A69" s="6">
        <v>3</v>
      </c>
      <c r="B69" s="6" t="s">
        <v>139</v>
      </c>
      <c r="I69" s="14"/>
    </row>
    <row r="70" spans="1:9">
      <c r="I70" s="14"/>
    </row>
    <row r="71" spans="1:9">
      <c r="C71" s="16" t="s">
        <v>140</v>
      </c>
      <c r="I71" s="14"/>
    </row>
    <row r="72" spans="1:9">
      <c r="C72" s="16" t="s">
        <v>141</v>
      </c>
      <c r="D72" s="16" t="s">
        <v>142</v>
      </c>
      <c r="E72" s="16" t="s">
        <v>143</v>
      </c>
      <c r="I72" s="14"/>
    </row>
    <row r="73" spans="1:9">
      <c r="C73" s="6" t="s">
        <v>3360</v>
      </c>
      <c r="D73" s="15" t="s">
        <v>3361</v>
      </c>
      <c r="E73" s="6">
        <v>9.9459999999999997</v>
      </c>
      <c r="I73" s="14"/>
    </row>
    <row r="74" spans="1:9">
      <c r="C74" s="6" t="s">
        <v>3362</v>
      </c>
      <c r="D74" s="15" t="s">
        <v>3361</v>
      </c>
      <c r="E74" s="6">
        <v>9.9459999999999997</v>
      </c>
      <c r="I74" s="14"/>
    </row>
    <row r="75" spans="1:9">
      <c r="C75" s="6" t="s">
        <v>3363</v>
      </c>
      <c r="D75" s="15" t="s">
        <v>3361</v>
      </c>
      <c r="E75" s="6">
        <v>9.9480000000000004</v>
      </c>
      <c r="I75" s="14"/>
    </row>
    <row r="76" spans="1:9">
      <c r="C76" s="6" t="s">
        <v>3364</v>
      </c>
      <c r="D76" s="15" t="s">
        <v>3361</v>
      </c>
      <c r="E76" s="6">
        <v>9.9480000000000004</v>
      </c>
      <c r="I76" s="14"/>
    </row>
    <row r="77" spans="1:9">
      <c r="I77" s="14"/>
    </row>
    <row r="78" spans="1:9" ht="20" customHeight="1">
      <c r="A78" s="6">
        <v>4</v>
      </c>
      <c r="B78" s="69" t="s">
        <v>148</v>
      </c>
      <c r="C78" s="69"/>
      <c r="D78" s="69"/>
      <c r="E78" s="69"/>
      <c r="F78" s="70"/>
      <c r="G78" s="69"/>
      <c r="H78" s="71"/>
      <c r="I78" s="72"/>
    </row>
    <row r="79" spans="1:9">
      <c r="A79" s="1"/>
      <c r="B79" s="1"/>
      <c r="C79" s="1"/>
      <c r="D79" s="1"/>
      <c r="E79" s="1"/>
      <c r="F79" s="3"/>
      <c r="G79" s="1"/>
      <c r="H79" s="4"/>
      <c r="I79" s="3"/>
    </row>
    <row r="80" spans="1:9">
      <c r="A80" s="26" t="s">
        <v>149</v>
      </c>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6" t="s">
        <v>3365</v>
      </c>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4"/>
      <c r="B119" s="24"/>
      <c r="C119" s="24"/>
      <c r="D119" s="24"/>
    </row>
    <row r="120" spans="1:4">
      <c r="A120" s="24"/>
      <c r="B120" s="24"/>
      <c r="C120" s="24"/>
      <c r="D120" s="24"/>
    </row>
  </sheetData>
  <mergeCells count="4">
    <mergeCell ref="A2:C2"/>
    <mergeCell ref="A3:C3"/>
    <mergeCell ref="B4:C4"/>
    <mergeCell ref="B78:I78"/>
  </mergeCell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3416-79ED-4400-A32E-C2B7069BC5FA}">
  <dimension ref="A1:I97"/>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3338</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78</v>
      </c>
      <c r="D5" s="6" t="s">
        <v>79</v>
      </c>
      <c r="E5" s="6" t="s">
        <v>13</v>
      </c>
      <c r="G5" s="6">
        <v>2644</v>
      </c>
      <c r="H5" s="13">
        <v>26.34</v>
      </c>
      <c r="I5" s="14">
        <v>5.09</v>
      </c>
    </row>
    <row r="6" spans="1:9">
      <c r="B6" s="15" t="s">
        <v>10</v>
      </c>
      <c r="C6" s="6" t="s">
        <v>615</v>
      </c>
      <c r="D6" s="6" t="s">
        <v>616</v>
      </c>
      <c r="E6" s="6" t="s">
        <v>16</v>
      </c>
      <c r="G6" s="6">
        <v>2627</v>
      </c>
      <c r="H6" s="13">
        <v>25.8</v>
      </c>
      <c r="I6" s="14">
        <v>4.99</v>
      </c>
    </row>
    <row r="7" spans="1:9">
      <c r="B7" s="15" t="s">
        <v>10</v>
      </c>
      <c r="C7" s="6" t="s">
        <v>1363</v>
      </c>
      <c r="D7" s="6" t="s">
        <v>1364</v>
      </c>
      <c r="E7" s="6" t="s">
        <v>917</v>
      </c>
      <c r="G7" s="6">
        <v>2909</v>
      </c>
      <c r="H7" s="13">
        <v>25.79</v>
      </c>
      <c r="I7" s="14">
        <v>4.99</v>
      </c>
    </row>
    <row r="8" spans="1:9">
      <c r="B8" s="15" t="s">
        <v>10</v>
      </c>
      <c r="C8" s="6" t="s">
        <v>859</v>
      </c>
      <c r="D8" s="6" t="s">
        <v>860</v>
      </c>
      <c r="E8" s="6" t="s">
        <v>126</v>
      </c>
      <c r="G8" s="6">
        <v>924</v>
      </c>
      <c r="H8" s="13">
        <v>25.59</v>
      </c>
      <c r="I8" s="14">
        <v>4.95</v>
      </c>
    </row>
    <row r="9" spans="1:9">
      <c r="B9" s="15" t="s">
        <v>10</v>
      </c>
      <c r="C9" s="6" t="s">
        <v>61</v>
      </c>
      <c r="D9" s="6" t="s">
        <v>62</v>
      </c>
      <c r="E9" s="6" t="s">
        <v>60</v>
      </c>
      <c r="G9" s="6">
        <v>153</v>
      </c>
      <c r="H9" s="13">
        <v>25.55</v>
      </c>
      <c r="I9" s="14">
        <v>4.9399999999999995</v>
      </c>
    </row>
    <row r="10" spans="1:9">
      <c r="B10" s="15" t="s">
        <v>10</v>
      </c>
      <c r="C10" s="6" t="s">
        <v>109</v>
      </c>
      <c r="D10" s="6" t="s">
        <v>110</v>
      </c>
      <c r="E10" s="6" t="s">
        <v>111</v>
      </c>
      <c r="G10" s="6">
        <v>1206</v>
      </c>
      <c r="H10" s="13">
        <v>25.39</v>
      </c>
      <c r="I10" s="14">
        <v>4.91</v>
      </c>
    </row>
    <row r="11" spans="1:9">
      <c r="B11" s="15" t="s">
        <v>10</v>
      </c>
      <c r="C11" s="6" t="s">
        <v>58</v>
      </c>
      <c r="D11" s="6" t="s">
        <v>59</v>
      </c>
      <c r="E11" s="6" t="s">
        <v>60</v>
      </c>
      <c r="G11" s="6">
        <v>347</v>
      </c>
      <c r="H11" s="13">
        <v>25.37</v>
      </c>
      <c r="I11" s="14">
        <v>4.91</v>
      </c>
    </row>
    <row r="12" spans="1:9">
      <c r="B12" s="15" t="s">
        <v>10</v>
      </c>
      <c r="C12" s="6" t="s">
        <v>43</v>
      </c>
      <c r="D12" s="6" t="s">
        <v>44</v>
      </c>
      <c r="E12" s="6" t="s">
        <v>13</v>
      </c>
      <c r="G12" s="6">
        <v>2539</v>
      </c>
      <c r="H12" s="13">
        <v>25.05</v>
      </c>
      <c r="I12" s="14">
        <v>4.8500000000000005</v>
      </c>
    </row>
    <row r="13" spans="1:9">
      <c r="B13" s="15" t="s">
        <v>10</v>
      </c>
      <c r="C13" s="6" t="s">
        <v>63</v>
      </c>
      <c r="D13" s="6" t="s">
        <v>64</v>
      </c>
      <c r="E13" s="6" t="s">
        <v>60</v>
      </c>
      <c r="G13" s="6">
        <v>612</v>
      </c>
      <c r="H13" s="13">
        <v>22.77</v>
      </c>
      <c r="I13" s="14">
        <v>4.4000000000000004</v>
      </c>
    </row>
    <row r="14" spans="1:9">
      <c r="B14" s="15" t="s">
        <v>10</v>
      </c>
      <c r="C14" s="6" t="s">
        <v>1285</v>
      </c>
      <c r="D14" s="6" t="s">
        <v>1286</v>
      </c>
      <c r="E14" s="6" t="s">
        <v>60</v>
      </c>
      <c r="G14" s="6">
        <v>375</v>
      </c>
      <c r="H14" s="13">
        <v>21.64</v>
      </c>
      <c r="I14" s="14">
        <v>4.1900000000000004</v>
      </c>
    </row>
    <row r="15" spans="1:9">
      <c r="B15" s="15" t="s">
        <v>10</v>
      </c>
      <c r="C15" s="6" t="s">
        <v>89</v>
      </c>
      <c r="D15" s="6" t="s">
        <v>90</v>
      </c>
      <c r="E15" s="6" t="s">
        <v>91</v>
      </c>
      <c r="G15" s="6">
        <v>414</v>
      </c>
      <c r="H15" s="13">
        <v>20.95</v>
      </c>
      <c r="I15" s="14">
        <v>4.05</v>
      </c>
    </row>
    <row r="16" spans="1:9">
      <c r="B16" s="15" t="s">
        <v>10</v>
      </c>
      <c r="C16" s="6" t="s">
        <v>80</v>
      </c>
      <c r="D16" s="6" t="s">
        <v>81</v>
      </c>
      <c r="E16" s="6" t="s">
        <v>52</v>
      </c>
      <c r="G16" s="6">
        <v>960</v>
      </c>
      <c r="H16" s="13">
        <v>19.54</v>
      </c>
      <c r="I16" s="14">
        <v>3.7800000000000002</v>
      </c>
    </row>
    <row r="17" spans="2:9">
      <c r="B17" s="15" t="s">
        <v>10</v>
      </c>
      <c r="C17" s="6" t="s">
        <v>27</v>
      </c>
      <c r="D17" s="6" t="s">
        <v>28</v>
      </c>
      <c r="E17" s="6" t="s">
        <v>29</v>
      </c>
      <c r="G17" s="6">
        <v>728</v>
      </c>
      <c r="H17" s="13">
        <v>19.16</v>
      </c>
      <c r="I17" s="14">
        <v>3.71</v>
      </c>
    </row>
    <row r="18" spans="2:9">
      <c r="B18" s="15" t="s">
        <v>10</v>
      </c>
      <c r="C18" s="6" t="s">
        <v>17</v>
      </c>
      <c r="D18" s="6" t="s">
        <v>18</v>
      </c>
      <c r="E18" s="6" t="s">
        <v>13</v>
      </c>
      <c r="G18" s="6">
        <v>471</v>
      </c>
      <c r="H18" s="13">
        <v>17.95</v>
      </c>
      <c r="I18" s="14">
        <v>3.47</v>
      </c>
    </row>
    <row r="19" spans="2:9">
      <c r="B19" s="15" t="s">
        <v>10</v>
      </c>
      <c r="C19" s="6" t="s">
        <v>35</v>
      </c>
      <c r="D19" s="6" t="s">
        <v>36</v>
      </c>
      <c r="E19" s="6" t="s">
        <v>16</v>
      </c>
      <c r="G19" s="6">
        <v>1673</v>
      </c>
      <c r="H19" s="13">
        <v>16.64</v>
      </c>
      <c r="I19" s="14">
        <v>3.2199999999999998</v>
      </c>
    </row>
    <row r="20" spans="2:9">
      <c r="B20" s="15" t="s">
        <v>10</v>
      </c>
      <c r="C20" s="6" t="s">
        <v>804</v>
      </c>
      <c r="D20" s="6" t="s">
        <v>805</v>
      </c>
      <c r="E20" s="6" t="s">
        <v>16</v>
      </c>
      <c r="G20" s="6">
        <v>5653</v>
      </c>
      <c r="H20" s="13">
        <v>15.1</v>
      </c>
      <c r="I20" s="14">
        <v>2.92</v>
      </c>
    </row>
    <row r="21" spans="2:9">
      <c r="B21" s="15" t="s">
        <v>10</v>
      </c>
      <c r="C21" s="6" t="s">
        <v>1484</v>
      </c>
      <c r="D21" s="6" t="s">
        <v>1485</v>
      </c>
      <c r="E21" s="6" t="s">
        <v>658</v>
      </c>
      <c r="G21" s="6">
        <v>329</v>
      </c>
      <c r="H21" s="13">
        <v>14.59</v>
      </c>
      <c r="I21" s="14">
        <v>2.8200000000000003</v>
      </c>
    </row>
    <row r="22" spans="2:9">
      <c r="B22" s="15" t="s">
        <v>10</v>
      </c>
      <c r="C22" s="6" t="s">
        <v>53</v>
      </c>
      <c r="D22" s="6" t="s">
        <v>54</v>
      </c>
      <c r="E22" s="6" t="s">
        <v>16</v>
      </c>
      <c r="G22" s="6">
        <v>8921</v>
      </c>
      <c r="H22" s="13">
        <v>13.82</v>
      </c>
      <c r="I22" s="14">
        <v>2.67</v>
      </c>
    </row>
    <row r="23" spans="2:9">
      <c r="B23" s="15" t="s">
        <v>10</v>
      </c>
      <c r="C23" s="6" t="s">
        <v>11</v>
      </c>
      <c r="D23" s="6" t="s">
        <v>12</v>
      </c>
      <c r="E23" s="6" t="s">
        <v>13</v>
      </c>
      <c r="G23" s="6">
        <v>4348</v>
      </c>
      <c r="H23" s="13">
        <v>13.74</v>
      </c>
      <c r="I23" s="14">
        <v>2.66</v>
      </c>
    </row>
    <row r="24" spans="2:9">
      <c r="B24" s="15" t="s">
        <v>10</v>
      </c>
      <c r="C24" s="6" t="s">
        <v>65</v>
      </c>
      <c r="D24" s="6" t="s">
        <v>66</v>
      </c>
      <c r="E24" s="6" t="s">
        <v>67</v>
      </c>
      <c r="G24" s="6">
        <v>1002</v>
      </c>
      <c r="H24" s="13">
        <v>13.01</v>
      </c>
      <c r="I24" s="14">
        <v>2.52</v>
      </c>
    </row>
    <row r="25" spans="2:9">
      <c r="B25" s="15" t="s">
        <v>10</v>
      </c>
      <c r="C25" s="6" t="s">
        <v>82</v>
      </c>
      <c r="D25" s="6" t="s">
        <v>83</v>
      </c>
      <c r="E25" s="6" t="s">
        <v>84</v>
      </c>
      <c r="G25" s="6">
        <v>6798</v>
      </c>
      <c r="H25" s="13">
        <v>12.18</v>
      </c>
      <c r="I25" s="14">
        <v>2.36</v>
      </c>
    </row>
    <row r="26" spans="2:9">
      <c r="B26" s="15" t="s">
        <v>10</v>
      </c>
      <c r="C26" s="6" t="s">
        <v>76</v>
      </c>
      <c r="D26" s="6" t="s">
        <v>77</v>
      </c>
      <c r="E26" s="6" t="s">
        <v>13</v>
      </c>
      <c r="G26" s="6">
        <v>690</v>
      </c>
      <c r="H26" s="13">
        <v>11.75</v>
      </c>
      <c r="I26" s="14">
        <v>2.27</v>
      </c>
    </row>
    <row r="27" spans="2:9">
      <c r="B27" s="15" t="s">
        <v>10</v>
      </c>
      <c r="C27" s="6" t="s">
        <v>22</v>
      </c>
      <c r="D27" s="6" t="s">
        <v>23</v>
      </c>
      <c r="E27" s="6" t="s">
        <v>13</v>
      </c>
      <c r="G27" s="6">
        <v>3010</v>
      </c>
      <c r="H27" s="13">
        <v>10.77</v>
      </c>
      <c r="I27" s="14">
        <v>2.08</v>
      </c>
    </row>
    <row r="28" spans="2:9">
      <c r="B28" s="15" t="s">
        <v>10</v>
      </c>
      <c r="C28" s="6" t="s">
        <v>50</v>
      </c>
      <c r="D28" s="6" t="s">
        <v>51</v>
      </c>
      <c r="E28" s="6" t="s">
        <v>52</v>
      </c>
      <c r="G28" s="6">
        <v>641</v>
      </c>
      <c r="H28" s="13">
        <v>10.72</v>
      </c>
      <c r="I28" s="14">
        <v>2.0699999999999998</v>
      </c>
    </row>
    <row r="29" spans="2:9">
      <c r="B29" s="15" t="s">
        <v>10</v>
      </c>
      <c r="C29" s="6" t="s">
        <v>74</v>
      </c>
      <c r="D29" s="6" t="s">
        <v>75</v>
      </c>
      <c r="E29" s="6" t="s">
        <v>47</v>
      </c>
      <c r="G29" s="6">
        <v>1186</v>
      </c>
      <c r="H29" s="13">
        <v>10.48</v>
      </c>
      <c r="I29" s="14">
        <v>2.0300000000000002</v>
      </c>
    </row>
    <row r="30" spans="2:9">
      <c r="B30" s="15" t="s">
        <v>10</v>
      </c>
      <c r="C30" s="6" t="s">
        <v>40</v>
      </c>
      <c r="D30" s="6" t="s">
        <v>41</v>
      </c>
      <c r="E30" s="6" t="s">
        <v>42</v>
      </c>
      <c r="G30" s="6">
        <v>3853</v>
      </c>
      <c r="H30" s="13">
        <v>10.220000000000001</v>
      </c>
      <c r="I30" s="14">
        <v>1.9800000000000002</v>
      </c>
    </row>
    <row r="31" spans="2:9">
      <c r="B31" s="15" t="s">
        <v>10</v>
      </c>
      <c r="C31" s="6" t="s">
        <v>71</v>
      </c>
      <c r="D31" s="6" t="s">
        <v>72</v>
      </c>
      <c r="E31" s="6" t="s">
        <v>73</v>
      </c>
      <c r="G31" s="6">
        <v>1253</v>
      </c>
      <c r="H31" s="13">
        <v>9.9600000000000009</v>
      </c>
      <c r="I31" s="14">
        <v>1.9300000000000002</v>
      </c>
    </row>
    <row r="32" spans="2:9">
      <c r="B32" s="15" t="s">
        <v>10</v>
      </c>
      <c r="C32" s="6" t="s">
        <v>48</v>
      </c>
      <c r="D32" s="6" t="s">
        <v>49</v>
      </c>
      <c r="E32" s="6" t="s">
        <v>16</v>
      </c>
      <c r="G32" s="6">
        <v>1065</v>
      </c>
      <c r="H32" s="13">
        <v>8.92</v>
      </c>
      <c r="I32" s="14">
        <v>1.72</v>
      </c>
    </row>
    <row r="33" spans="1:9">
      <c r="B33" s="15" t="s">
        <v>10</v>
      </c>
      <c r="C33" s="6" t="s">
        <v>1464</v>
      </c>
      <c r="D33" s="6" t="s">
        <v>1465</v>
      </c>
      <c r="E33" s="6" t="s">
        <v>1001</v>
      </c>
      <c r="G33" s="6">
        <v>8486</v>
      </c>
      <c r="H33" s="13">
        <v>8.86</v>
      </c>
      <c r="I33" s="14">
        <v>1.71</v>
      </c>
    </row>
    <row r="34" spans="1:9">
      <c r="B34" s="15" t="s">
        <v>10</v>
      </c>
      <c r="C34" s="6" t="s">
        <v>112</v>
      </c>
      <c r="D34" s="6" t="s">
        <v>113</v>
      </c>
      <c r="E34" s="6" t="s">
        <v>26</v>
      </c>
      <c r="G34" s="6">
        <v>324</v>
      </c>
      <c r="H34" s="13">
        <v>6.59</v>
      </c>
      <c r="I34" s="14">
        <v>1.28</v>
      </c>
    </row>
    <row r="35" spans="1:9" ht="9.5" thickBot="1">
      <c r="E35" s="16" t="s">
        <v>132</v>
      </c>
      <c r="H35" s="17">
        <v>514.24</v>
      </c>
      <c r="I35" s="18">
        <v>99.47</v>
      </c>
    </row>
    <row r="36" spans="1:9" ht="9.5" thickTop="1">
      <c r="I36" s="14"/>
    </row>
    <row r="37" spans="1:9">
      <c r="I37" s="14"/>
    </row>
    <row r="38" spans="1:9">
      <c r="C38" s="6" t="s">
        <v>133</v>
      </c>
      <c r="E38" s="6" t="s">
        <v>10</v>
      </c>
      <c r="F38" s="12">
        <v>5.37</v>
      </c>
      <c r="H38" s="13">
        <v>20</v>
      </c>
      <c r="I38" s="14">
        <v>3.8700000000000006</v>
      </c>
    </row>
    <row r="39" spans="1:9">
      <c r="I39" s="14"/>
    </row>
    <row r="40" spans="1:9">
      <c r="A40" s="11" t="s">
        <v>134</v>
      </c>
      <c r="H40" s="19">
        <v>-17.21</v>
      </c>
      <c r="I40" s="20">
        <v>-3.34</v>
      </c>
    </row>
    <row r="41" spans="1:9">
      <c r="I41" s="14"/>
    </row>
    <row r="42" spans="1:9" ht="9.5" thickBot="1">
      <c r="E42" s="16" t="s">
        <v>135</v>
      </c>
      <c r="H42" s="21">
        <v>517.03</v>
      </c>
      <c r="I42" s="22">
        <v>100</v>
      </c>
    </row>
    <row r="43" spans="1:9" ht="9.5" thickTop="1">
      <c r="I43" s="14"/>
    </row>
    <row r="44" spans="1:9">
      <c r="A44" s="16" t="s">
        <v>136</v>
      </c>
      <c r="I44" s="14"/>
    </row>
    <row r="45" spans="1:9">
      <c r="A45" s="6">
        <v>1</v>
      </c>
      <c r="B45" s="6" t="s">
        <v>137</v>
      </c>
      <c r="I45" s="14"/>
    </row>
    <row r="46" spans="1:9">
      <c r="I46" s="14"/>
    </row>
    <row r="47" spans="1:9">
      <c r="A47" s="6">
        <v>2</v>
      </c>
      <c r="B47" s="24" t="s">
        <v>3339</v>
      </c>
      <c r="I47" s="14"/>
    </row>
    <row r="48" spans="1:9">
      <c r="I48" s="14"/>
    </row>
    <row r="49" spans="1:9">
      <c r="A49" s="6">
        <v>3</v>
      </c>
      <c r="B49" s="6" t="s">
        <v>139</v>
      </c>
      <c r="I49" s="14"/>
    </row>
    <row r="50" spans="1:9">
      <c r="I50" s="14"/>
    </row>
    <row r="51" spans="1:9">
      <c r="C51" s="16" t="s">
        <v>140</v>
      </c>
      <c r="I51" s="14"/>
    </row>
    <row r="52" spans="1:9">
      <c r="C52" s="16" t="s">
        <v>141</v>
      </c>
      <c r="D52" s="16" t="s">
        <v>142</v>
      </c>
      <c r="E52" s="16" t="s">
        <v>143</v>
      </c>
      <c r="I52" s="14"/>
    </row>
    <row r="53" spans="1:9">
      <c r="C53" s="6" t="s">
        <v>3340</v>
      </c>
      <c r="D53" s="6">
        <v>32.139000000000003</v>
      </c>
      <c r="E53" s="6">
        <v>31.095000000000002</v>
      </c>
      <c r="I53" s="14"/>
    </row>
    <row r="54" spans="1:9">
      <c r="I54" s="14"/>
    </row>
    <row r="55" spans="1:9" ht="20" customHeight="1">
      <c r="A55" s="6">
        <v>4</v>
      </c>
      <c r="B55" s="69" t="s">
        <v>148</v>
      </c>
      <c r="C55" s="69"/>
      <c r="D55" s="69"/>
      <c r="E55" s="69"/>
      <c r="F55" s="70"/>
      <c r="G55" s="69"/>
      <c r="H55" s="71"/>
      <c r="I55" s="72"/>
    </row>
    <row r="56" spans="1:9">
      <c r="A56" s="1"/>
      <c r="B56" s="1"/>
      <c r="C56" s="1"/>
      <c r="D56" s="1"/>
      <c r="E56" s="1"/>
      <c r="F56" s="3"/>
      <c r="G56" s="1"/>
      <c r="H56" s="4"/>
      <c r="I56" s="3"/>
    </row>
    <row r="57" spans="1:9">
      <c r="A57" s="26" t="s">
        <v>149</v>
      </c>
      <c r="B57" s="23"/>
      <c r="C57" s="23"/>
      <c r="D57" s="23"/>
    </row>
    <row r="58" spans="1:9">
      <c r="A58" s="23"/>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6" t="s">
        <v>3341</v>
      </c>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4"/>
      <c r="B96" s="24"/>
      <c r="C96" s="24"/>
      <c r="D96" s="24"/>
    </row>
    <row r="97" spans="1:4">
      <c r="A97" s="24"/>
      <c r="B97" s="24"/>
      <c r="C97" s="24"/>
      <c r="D97" s="24"/>
    </row>
  </sheetData>
  <mergeCells count="4">
    <mergeCell ref="A2:C2"/>
    <mergeCell ref="A3:C3"/>
    <mergeCell ref="B4:C4"/>
    <mergeCell ref="B55:I55"/>
  </mergeCell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33D4B-4A26-44D0-A2BD-FF478BB8A1F1}">
  <dimension ref="A1:K9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3331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662</v>
      </c>
      <c r="D5" s="6" t="s">
        <v>663</v>
      </c>
      <c r="E5" s="6" t="s">
        <v>664</v>
      </c>
      <c r="G5" s="6">
        <v>156099</v>
      </c>
      <c r="H5" s="13">
        <v>629.08000000000004</v>
      </c>
      <c r="I5" s="14">
        <v>4.41</v>
      </c>
    </row>
    <row r="6" spans="1:9">
      <c r="B6" s="15" t="s">
        <v>10</v>
      </c>
      <c r="C6" s="6" t="s">
        <v>611</v>
      </c>
      <c r="D6" s="6" t="s">
        <v>612</v>
      </c>
      <c r="E6" s="6" t="s">
        <v>16</v>
      </c>
      <c r="G6" s="6">
        <v>62492</v>
      </c>
      <c r="H6" s="13">
        <v>619.41999999999996</v>
      </c>
      <c r="I6" s="14">
        <v>4.34</v>
      </c>
    </row>
    <row r="7" spans="1:9">
      <c r="B7" s="15" t="s">
        <v>10</v>
      </c>
      <c r="C7" s="6" t="s">
        <v>625</v>
      </c>
      <c r="D7" s="6" t="s">
        <v>626</v>
      </c>
      <c r="E7" s="6" t="s">
        <v>16</v>
      </c>
      <c r="G7" s="6">
        <v>44253</v>
      </c>
      <c r="H7" s="13">
        <v>594.27</v>
      </c>
      <c r="I7" s="14">
        <v>4.16</v>
      </c>
    </row>
    <row r="8" spans="1:9">
      <c r="B8" s="15" t="s">
        <v>10</v>
      </c>
      <c r="C8" s="6" t="s">
        <v>615</v>
      </c>
      <c r="D8" s="6" t="s">
        <v>616</v>
      </c>
      <c r="E8" s="6" t="s">
        <v>16</v>
      </c>
      <c r="G8" s="6">
        <v>55532</v>
      </c>
      <c r="H8" s="13">
        <v>545.44000000000005</v>
      </c>
      <c r="I8" s="14">
        <v>3.8200000000000003</v>
      </c>
    </row>
    <row r="9" spans="1:9">
      <c r="B9" s="15" t="s">
        <v>10</v>
      </c>
      <c r="C9" s="6" t="s">
        <v>1063</v>
      </c>
      <c r="D9" s="6" t="s">
        <v>1064</v>
      </c>
      <c r="E9" s="6" t="s">
        <v>664</v>
      </c>
      <c r="G9" s="6">
        <v>23139</v>
      </c>
      <c r="H9" s="13">
        <v>535.88</v>
      </c>
      <c r="I9" s="14">
        <v>3.7600000000000002</v>
      </c>
    </row>
    <row r="10" spans="1:9">
      <c r="B10" s="15" t="s">
        <v>10</v>
      </c>
      <c r="C10" s="6" t="s">
        <v>1421</v>
      </c>
      <c r="D10" s="6" t="s">
        <v>1422</v>
      </c>
      <c r="E10" s="6" t="s">
        <v>1289</v>
      </c>
      <c r="G10" s="6">
        <v>39563</v>
      </c>
      <c r="H10" s="13">
        <v>509.57</v>
      </c>
      <c r="I10" s="14">
        <v>3.5700000000000003</v>
      </c>
    </row>
    <row r="11" spans="1:9">
      <c r="B11" s="15" t="s">
        <v>10</v>
      </c>
      <c r="C11" s="6" t="s">
        <v>1287</v>
      </c>
      <c r="D11" s="6" t="s">
        <v>1288</v>
      </c>
      <c r="E11" s="6" t="s">
        <v>1289</v>
      </c>
      <c r="G11" s="6">
        <v>8379</v>
      </c>
      <c r="H11" s="13">
        <v>505.34000000000003</v>
      </c>
      <c r="I11" s="14">
        <v>3.54</v>
      </c>
    </row>
    <row r="12" spans="1:9">
      <c r="B12" s="15" t="s">
        <v>10</v>
      </c>
      <c r="C12" s="6" t="s">
        <v>704</v>
      </c>
      <c r="D12" s="6" t="s">
        <v>705</v>
      </c>
      <c r="E12" s="6" t="s">
        <v>633</v>
      </c>
      <c r="G12" s="6">
        <v>31726</v>
      </c>
      <c r="H12" s="13">
        <v>498.23</v>
      </c>
      <c r="I12" s="14">
        <v>3.49</v>
      </c>
    </row>
    <row r="13" spans="1:9">
      <c r="B13" s="15" t="s">
        <v>10</v>
      </c>
      <c r="C13" s="6" t="s">
        <v>859</v>
      </c>
      <c r="D13" s="6" t="s">
        <v>860</v>
      </c>
      <c r="E13" s="6" t="s">
        <v>126</v>
      </c>
      <c r="G13" s="6">
        <v>17983</v>
      </c>
      <c r="H13" s="13">
        <v>498.04</v>
      </c>
      <c r="I13" s="14">
        <v>3.49</v>
      </c>
    </row>
    <row r="14" spans="1:9">
      <c r="B14" s="15" t="s">
        <v>10</v>
      </c>
      <c r="C14" s="6" t="s">
        <v>80</v>
      </c>
      <c r="D14" s="6" t="s">
        <v>81</v>
      </c>
      <c r="E14" s="6" t="s">
        <v>52</v>
      </c>
      <c r="G14" s="6">
        <v>24348</v>
      </c>
      <c r="H14" s="13">
        <v>495.46000000000004</v>
      </c>
      <c r="I14" s="14">
        <v>3.47</v>
      </c>
    </row>
    <row r="15" spans="1:9">
      <c r="B15" s="15" t="s">
        <v>10</v>
      </c>
      <c r="C15" s="6" t="s">
        <v>649</v>
      </c>
      <c r="D15" s="6" t="s">
        <v>650</v>
      </c>
      <c r="E15" s="6" t="s">
        <v>26</v>
      </c>
      <c r="G15" s="6">
        <v>28398</v>
      </c>
      <c r="H15" s="13">
        <v>488.36</v>
      </c>
      <c r="I15" s="14">
        <v>3.42</v>
      </c>
    </row>
    <row r="16" spans="1:9">
      <c r="B16" s="15" t="s">
        <v>10</v>
      </c>
      <c r="C16" s="6" t="s">
        <v>61</v>
      </c>
      <c r="D16" s="6" t="s">
        <v>62</v>
      </c>
      <c r="E16" s="6" t="s">
        <v>60</v>
      </c>
      <c r="G16" s="6">
        <v>2868</v>
      </c>
      <c r="H16" s="13">
        <v>478.87</v>
      </c>
      <c r="I16" s="14">
        <v>3.3600000000000003</v>
      </c>
    </row>
    <row r="17" spans="2:9">
      <c r="B17" s="15" t="s">
        <v>10</v>
      </c>
      <c r="C17" s="6" t="s">
        <v>1466</v>
      </c>
      <c r="D17" s="6" t="s">
        <v>1467</v>
      </c>
      <c r="E17" s="6" t="s">
        <v>26</v>
      </c>
      <c r="G17" s="6">
        <v>31615</v>
      </c>
      <c r="H17" s="13">
        <v>477.8</v>
      </c>
      <c r="I17" s="14">
        <v>3.35</v>
      </c>
    </row>
    <row r="18" spans="2:9">
      <c r="B18" s="15" t="s">
        <v>10</v>
      </c>
      <c r="C18" s="6" t="s">
        <v>1061</v>
      </c>
      <c r="D18" s="6" t="s">
        <v>1062</v>
      </c>
      <c r="E18" s="6" t="s">
        <v>622</v>
      </c>
      <c r="G18" s="6">
        <v>14793</v>
      </c>
      <c r="H18" s="13">
        <v>474.29</v>
      </c>
      <c r="I18" s="14">
        <v>3.32</v>
      </c>
    </row>
    <row r="19" spans="2:9">
      <c r="B19" s="15" t="s">
        <v>10</v>
      </c>
      <c r="C19" s="6" t="s">
        <v>1067</v>
      </c>
      <c r="D19" s="6" t="s">
        <v>1068</v>
      </c>
      <c r="E19" s="6" t="s">
        <v>126</v>
      </c>
      <c r="G19" s="6">
        <v>11703</v>
      </c>
      <c r="H19" s="13">
        <v>474.15000000000003</v>
      </c>
      <c r="I19" s="14">
        <v>3.32</v>
      </c>
    </row>
    <row r="20" spans="2:9">
      <c r="B20" s="15" t="s">
        <v>10</v>
      </c>
      <c r="C20" s="6" t="s">
        <v>617</v>
      </c>
      <c r="D20" s="6" t="s">
        <v>618</v>
      </c>
      <c r="E20" s="6" t="s">
        <v>619</v>
      </c>
      <c r="G20" s="6">
        <v>3964</v>
      </c>
      <c r="H20" s="13">
        <v>467.12</v>
      </c>
      <c r="I20" s="14">
        <v>3.27</v>
      </c>
    </row>
    <row r="21" spans="2:9">
      <c r="B21" s="15" t="s">
        <v>10</v>
      </c>
      <c r="C21" s="6" t="s">
        <v>109</v>
      </c>
      <c r="D21" s="6" t="s">
        <v>110</v>
      </c>
      <c r="E21" s="6" t="s">
        <v>111</v>
      </c>
      <c r="G21" s="6">
        <v>22100</v>
      </c>
      <c r="H21" s="13">
        <v>465.34000000000003</v>
      </c>
      <c r="I21" s="14">
        <v>3.2600000000000002</v>
      </c>
    </row>
    <row r="22" spans="2:9">
      <c r="B22" s="15" t="s">
        <v>10</v>
      </c>
      <c r="C22" s="6" t="s">
        <v>1398</v>
      </c>
      <c r="D22" s="6" t="s">
        <v>1399</v>
      </c>
      <c r="E22" s="6" t="s">
        <v>47</v>
      </c>
      <c r="G22" s="6">
        <v>6596</v>
      </c>
      <c r="H22" s="13">
        <v>464.52</v>
      </c>
      <c r="I22" s="14">
        <v>3.2600000000000002</v>
      </c>
    </row>
    <row r="23" spans="2:9">
      <c r="B23" s="15" t="s">
        <v>10</v>
      </c>
      <c r="C23" s="6" t="s">
        <v>1524</v>
      </c>
      <c r="D23" s="6" t="s">
        <v>1525</v>
      </c>
      <c r="E23" s="6" t="s">
        <v>26</v>
      </c>
      <c r="G23" s="6">
        <v>36297</v>
      </c>
      <c r="H23" s="13">
        <v>461.48</v>
      </c>
      <c r="I23" s="14">
        <v>3.2300000000000004</v>
      </c>
    </row>
    <row r="24" spans="2:9">
      <c r="B24" s="15" t="s">
        <v>10</v>
      </c>
      <c r="C24" s="6" t="s">
        <v>1059</v>
      </c>
      <c r="D24" s="6" t="s">
        <v>1060</v>
      </c>
      <c r="E24" s="6" t="s">
        <v>667</v>
      </c>
      <c r="G24" s="6">
        <v>11181</v>
      </c>
      <c r="H24" s="13">
        <v>456.58</v>
      </c>
      <c r="I24" s="14">
        <v>3.2</v>
      </c>
    </row>
    <row r="25" spans="2:9">
      <c r="B25" s="15" t="s">
        <v>10</v>
      </c>
      <c r="C25" s="6" t="s">
        <v>802</v>
      </c>
      <c r="D25" s="6" t="s">
        <v>803</v>
      </c>
      <c r="E25" s="6" t="s">
        <v>16</v>
      </c>
      <c r="G25" s="6">
        <v>19807</v>
      </c>
      <c r="H25" s="13">
        <v>435.97</v>
      </c>
      <c r="I25" s="14">
        <v>3.06</v>
      </c>
    </row>
    <row r="26" spans="2:9">
      <c r="B26" s="15" t="s">
        <v>10</v>
      </c>
      <c r="C26" s="6" t="s">
        <v>1516</v>
      </c>
      <c r="D26" s="6" t="s">
        <v>1517</v>
      </c>
      <c r="E26" s="6" t="s">
        <v>60</v>
      </c>
      <c r="G26" s="6">
        <v>4662</v>
      </c>
      <c r="H26" s="13">
        <v>435.57</v>
      </c>
      <c r="I26" s="14">
        <v>3.0500000000000003</v>
      </c>
    </row>
    <row r="27" spans="2:9">
      <c r="B27" s="15" t="s">
        <v>10</v>
      </c>
      <c r="C27" s="6" t="s">
        <v>1255</v>
      </c>
      <c r="D27" s="6" t="s">
        <v>1256</v>
      </c>
      <c r="E27" s="6" t="s">
        <v>34</v>
      </c>
      <c r="G27" s="6">
        <v>29271</v>
      </c>
      <c r="H27" s="13">
        <v>433.91</v>
      </c>
      <c r="I27" s="14">
        <v>3.04</v>
      </c>
    </row>
    <row r="28" spans="2:9">
      <c r="B28" s="15" t="s">
        <v>10</v>
      </c>
      <c r="C28" s="6" t="s">
        <v>1528</v>
      </c>
      <c r="D28" s="6" t="s">
        <v>1529</v>
      </c>
      <c r="E28" s="6" t="s">
        <v>26</v>
      </c>
      <c r="G28" s="6">
        <v>11187</v>
      </c>
      <c r="H28" s="13">
        <v>430.7</v>
      </c>
      <c r="I28" s="14">
        <v>3.02</v>
      </c>
    </row>
    <row r="29" spans="2:9">
      <c r="B29" s="15" t="s">
        <v>10</v>
      </c>
      <c r="C29" s="6" t="s">
        <v>853</v>
      </c>
      <c r="D29" s="6" t="s">
        <v>854</v>
      </c>
      <c r="E29" s="6" t="s">
        <v>619</v>
      </c>
      <c r="G29" s="6">
        <v>1616</v>
      </c>
      <c r="H29" s="13">
        <v>429.45</v>
      </c>
      <c r="I29" s="14">
        <v>3.0100000000000002</v>
      </c>
    </row>
    <row r="30" spans="2:9">
      <c r="B30" s="15" t="s">
        <v>10</v>
      </c>
      <c r="C30" s="6" t="s">
        <v>1470</v>
      </c>
      <c r="D30" s="6" t="s">
        <v>1471</v>
      </c>
      <c r="E30" s="6" t="s">
        <v>661</v>
      </c>
      <c r="G30" s="6">
        <v>1191</v>
      </c>
      <c r="H30" s="13">
        <v>429.24</v>
      </c>
      <c r="I30" s="14">
        <v>3.0100000000000002</v>
      </c>
    </row>
    <row r="31" spans="2:9">
      <c r="B31" s="15" t="s">
        <v>10</v>
      </c>
      <c r="C31" s="6" t="s">
        <v>102</v>
      </c>
      <c r="D31" s="6" t="s">
        <v>103</v>
      </c>
      <c r="E31" s="6" t="s">
        <v>13</v>
      </c>
      <c r="G31" s="6">
        <v>19522</v>
      </c>
      <c r="H31" s="13">
        <v>398.23</v>
      </c>
      <c r="I31" s="14">
        <v>2.79</v>
      </c>
    </row>
    <row r="32" spans="2:9">
      <c r="B32" s="15" t="s">
        <v>10</v>
      </c>
      <c r="C32" s="6" t="s">
        <v>620</v>
      </c>
      <c r="D32" s="6" t="s">
        <v>621</v>
      </c>
      <c r="E32" s="6" t="s">
        <v>622</v>
      </c>
      <c r="G32" s="6">
        <v>23641</v>
      </c>
      <c r="H32" s="13">
        <v>381.90000000000003</v>
      </c>
      <c r="I32" s="14">
        <v>2.68</v>
      </c>
    </row>
    <row r="33" spans="1:9">
      <c r="B33" s="15" t="s">
        <v>10</v>
      </c>
      <c r="C33" s="6" t="s">
        <v>627</v>
      </c>
      <c r="D33" s="6" t="s">
        <v>628</v>
      </c>
      <c r="E33" s="6" t="s">
        <v>622</v>
      </c>
      <c r="G33" s="6">
        <v>143547</v>
      </c>
      <c r="H33" s="13">
        <v>377.93</v>
      </c>
      <c r="I33" s="14">
        <v>2.6500000000000004</v>
      </c>
    </row>
    <row r="34" spans="1:9">
      <c r="B34" s="15" t="s">
        <v>10</v>
      </c>
      <c r="C34" s="6" t="s">
        <v>1065</v>
      </c>
      <c r="D34" s="6" t="s">
        <v>1066</v>
      </c>
      <c r="E34" s="6" t="s">
        <v>622</v>
      </c>
      <c r="G34" s="6">
        <v>22982</v>
      </c>
      <c r="H34" s="13">
        <v>373.07</v>
      </c>
      <c r="I34" s="14">
        <v>2.6100000000000003</v>
      </c>
    </row>
    <row r="35" spans="1:9">
      <c r="B35" s="15" t="s">
        <v>10</v>
      </c>
      <c r="C35" s="6" t="s">
        <v>1075</v>
      </c>
      <c r="D35" s="6" t="s">
        <v>1076</v>
      </c>
      <c r="E35" s="6" t="s">
        <v>664</v>
      </c>
      <c r="G35" s="6">
        <v>18710</v>
      </c>
      <c r="H35" s="13">
        <v>7.5200000000000005</v>
      </c>
      <c r="I35" s="14">
        <v>0.05</v>
      </c>
    </row>
    <row r="36" spans="1:9" ht="9.5" thickBot="1">
      <c r="E36" s="16" t="s">
        <v>132</v>
      </c>
      <c r="H36" s="17">
        <v>14272.73</v>
      </c>
      <c r="I36" s="18">
        <v>100.01000000000005</v>
      </c>
    </row>
    <row r="37" spans="1:9" ht="9.5" thickTop="1">
      <c r="I37" s="14"/>
    </row>
    <row r="38" spans="1:9">
      <c r="I38" s="14"/>
    </row>
    <row r="39" spans="1:9">
      <c r="C39" s="6" t="s">
        <v>133</v>
      </c>
      <c r="E39" s="6" t="s">
        <v>10</v>
      </c>
      <c r="F39" s="12">
        <v>5.37</v>
      </c>
      <c r="H39" s="13">
        <v>30</v>
      </c>
      <c r="I39" s="14">
        <v>0.21000000000000002</v>
      </c>
    </row>
    <row r="40" spans="1:9">
      <c r="I40" s="14"/>
    </row>
    <row r="41" spans="1:9">
      <c r="A41" s="11" t="s">
        <v>134</v>
      </c>
      <c r="H41" s="19">
        <v>-33</v>
      </c>
      <c r="I41" s="20">
        <v>-0.22</v>
      </c>
    </row>
    <row r="42" spans="1:9">
      <c r="I42" s="14"/>
    </row>
    <row r="43" spans="1:9" ht="9.5" thickBot="1">
      <c r="E43" s="16" t="s">
        <v>135</v>
      </c>
      <c r="H43" s="21">
        <v>14269.73</v>
      </c>
      <c r="I43" s="22">
        <v>100</v>
      </c>
    </row>
    <row r="44" spans="1:9" ht="9.5" thickTop="1">
      <c r="I44" s="14"/>
    </row>
    <row r="45" spans="1:9">
      <c r="A45" s="16" t="s">
        <v>136</v>
      </c>
      <c r="I45" s="14"/>
    </row>
    <row r="46" spans="1:9">
      <c r="A46" s="6">
        <v>1</v>
      </c>
      <c r="B46" s="6" t="s">
        <v>137</v>
      </c>
      <c r="I46" s="14"/>
    </row>
    <row r="47" spans="1:9">
      <c r="I47" s="14"/>
    </row>
    <row r="48" spans="1:9">
      <c r="A48" s="6">
        <v>2</v>
      </c>
      <c r="B48" s="23" t="s">
        <v>3332</v>
      </c>
      <c r="C48" s="24"/>
      <c r="I48" s="14"/>
    </row>
    <row r="49" spans="1:11">
      <c r="B49" s="23"/>
      <c r="C49" s="24"/>
      <c r="I49" s="14"/>
    </row>
    <row r="50" spans="1:11">
      <c r="A50" s="6">
        <v>3</v>
      </c>
      <c r="B50" s="23" t="s">
        <v>139</v>
      </c>
      <c r="C50" s="24"/>
      <c r="I50" s="14"/>
    </row>
    <row r="51" spans="1:11">
      <c r="B51" s="24"/>
      <c r="C51" s="24"/>
      <c r="I51" s="14"/>
    </row>
    <row r="52" spans="1:11">
      <c r="B52" s="24"/>
      <c r="C52" s="27" t="s">
        <v>140</v>
      </c>
      <c r="I52" s="14"/>
    </row>
    <row r="53" spans="1:11">
      <c r="B53" s="24"/>
      <c r="C53" s="27" t="s">
        <v>141</v>
      </c>
      <c r="D53" s="16" t="s">
        <v>142</v>
      </c>
      <c r="E53" s="16" t="s">
        <v>143</v>
      </c>
      <c r="I53" s="14"/>
    </row>
    <row r="54" spans="1:11">
      <c r="B54" s="24"/>
      <c r="C54" s="23" t="s">
        <v>3333</v>
      </c>
      <c r="D54" s="6">
        <v>11.228900000000001</v>
      </c>
      <c r="E54" s="6">
        <v>11.262600000000001</v>
      </c>
      <c r="I54" s="14"/>
    </row>
    <row r="55" spans="1:11">
      <c r="B55" s="24"/>
      <c r="C55" s="23" t="s">
        <v>3334</v>
      </c>
      <c r="D55" s="6">
        <v>11.228900000000001</v>
      </c>
      <c r="E55" s="6">
        <v>11.262600000000001</v>
      </c>
      <c r="I55" s="14"/>
    </row>
    <row r="56" spans="1:11">
      <c r="B56" s="24"/>
      <c r="C56" s="23" t="s">
        <v>3335</v>
      </c>
      <c r="D56" s="30">
        <v>11.334000000000001</v>
      </c>
      <c r="E56" s="6">
        <v>11.3741</v>
      </c>
      <c r="I56" s="14"/>
    </row>
    <row r="57" spans="1:11">
      <c r="B57" s="24"/>
      <c r="C57" s="23" t="s">
        <v>3336</v>
      </c>
      <c r="D57" s="6">
        <v>11.334100000000001</v>
      </c>
      <c r="E57" s="6">
        <v>11.3741</v>
      </c>
      <c r="I57" s="14"/>
    </row>
    <row r="58" spans="1:11">
      <c r="I58" s="14"/>
    </row>
    <row r="59" spans="1:11" ht="20" customHeight="1">
      <c r="A59" s="6">
        <v>4</v>
      </c>
      <c r="B59" s="69" t="s">
        <v>148</v>
      </c>
      <c r="C59" s="69"/>
      <c r="D59" s="69"/>
      <c r="E59" s="69"/>
      <c r="F59" s="70"/>
      <c r="G59" s="69"/>
      <c r="H59" s="71"/>
      <c r="I59" s="72"/>
    </row>
    <row r="60" spans="1:11">
      <c r="A60" s="1"/>
      <c r="B60" s="1"/>
      <c r="C60" s="1"/>
      <c r="D60" s="1"/>
      <c r="E60" s="1"/>
      <c r="F60" s="3"/>
      <c r="G60" s="1"/>
      <c r="H60" s="4"/>
      <c r="I60" s="3"/>
    </row>
    <row r="61" spans="1:11">
      <c r="A61" s="26" t="s">
        <v>149</v>
      </c>
      <c r="B61" s="23"/>
      <c r="C61" s="23"/>
      <c r="D61" s="23"/>
      <c r="E61" s="23"/>
      <c r="F61" s="40"/>
      <c r="G61" s="23"/>
      <c r="H61" s="39"/>
      <c r="I61" s="40"/>
      <c r="J61" s="23"/>
      <c r="K61" s="23"/>
    </row>
    <row r="62" spans="1:11">
      <c r="A62" s="23"/>
      <c r="B62" s="23"/>
      <c r="C62" s="23"/>
      <c r="D62" s="23"/>
      <c r="E62" s="23"/>
      <c r="F62" s="40"/>
      <c r="G62" s="23"/>
      <c r="H62" s="39"/>
      <c r="I62" s="40"/>
      <c r="J62" s="23"/>
      <c r="K62" s="23"/>
    </row>
    <row r="63" spans="1:11">
      <c r="A63" s="23"/>
      <c r="B63" s="23"/>
      <c r="C63" s="23"/>
      <c r="D63" s="23"/>
      <c r="E63" s="23"/>
      <c r="F63" s="40"/>
      <c r="G63" s="23"/>
      <c r="H63" s="39"/>
      <c r="I63" s="40"/>
      <c r="J63" s="23"/>
      <c r="K63" s="23"/>
    </row>
    <row r="64" spans="1:11">
      <c r="A64" s="23"/>
      <c r="B64" s="23"/>
      <c r="C64" s="23"/>
      <c r="D64" s="23"/>
      <c r="E64" s="23"/>
      <c r="F64" s="40"/>
      <c r="G64" s="23"/>
      <c r="H64" s="39"/>
      <c r="I64" s="40"/>
      <c r="J64" s="23"/>
      <c r="K64" s="23"/>
    </row>
    <row r="65" spans="1:11">
      <c r="A65" s="23"/>
      <c r="B65" s="23"/>
      <c r="C65" s="23"/>
      <c r="D65" s="23"/>
      <c r="E65" s="23"/>
      <c r="F65" s="40"/>
      <c r="G65" s="23"/>
      <c r="H65" s="39"/>
      <c r="I65" s="40"/>
      <c r="J65" s="23"/>
      <c r="K65" s="23"/>
    </row>
    <row r="66" spans="1:11">
      <c r="A66" s="23"/>
      <c r="B66" s="23"/>
      <c r="C66" s="23"/>
      <c r="D66" s="23"/>
      <c r="E66" s="23"/>
      <c r="F66" s="40"/>
      <c r="G66" s="23"/>
      <c r="H66" s="39"/>
      <c r="I66" s="40"/>
      <c r="J66" s="23"/>
      <c r="K66" s="23"/>
    </row>
    <row r="67" spans="1:11">
      <c r="A67" s="23"/>
      <c r="B67" s="23"/>
      <c r="C67" s="23"/>
      <c r="D67" s="23"/>
      <c r="E67" s="23"/>
      <c r="F67" s="40"/>
      <c r="G67" s="23"/>
      <c r="H67" s="39"/>
      <c r="I67" s="40"/>
      <c r="J67" s="23"/>
      <c r="K67" s="23"/>
    </row>
    <row r="68" spans="1:11">
      <c r="A68" s="23"/>
      <c r="B68" s="23"/>
      <c r="C68" s="23"/>
      <c r="D68" s="23"/>
      <c r="E68" s="23"/>
      <c r="F68" s="40"/>
      <c r="G68" s="23"/>
      <c r="H68" s="39"/>
      <c r="I68" s="40"/>
      <c r="J68" s="23"/>
      <c r="K68" s="23"/>
    </row>
    <row r="69" spans="1:11">
      <c r="A69" s="23"/>
      <c r="B69" s="23"/>
      <c r="C69" s="23"/>
      <c r="D69" s="23"/>
      <c r="E69" s="23"/>
      <c r="F69" s="40"/>
      <c r="G69" s="23"/>
      <c r="H69" s="39"/>
      <c r="I69" s="40"/>
      <c r="J69" s="23"/>
      <c r="K69" s="23"/>
    </row>
    <row r="70" spans="1:11">
      <c r="A70" s="23"/>
      <c r="B70" s="23"/>
      <c r="C70" s="23"/>
      <c r="D70" s="23"/>
      <c r="E70" s="23"/>
      <c r="F70" s="40"/>
      <c r="G70" s="23"/>
      <c r="H70" s="39"/>
      <c r="I70" s="40"/>
      <c r="J70" s="23"/>
      <c r="K70" s="23"/>
    </row>
    <row r="71" spans="1:11">
      <c r="A71" s="23"/>
      <c r="B71" s="23"/>
      <c r="C71" s="23"/>
      <c r="D71" s="23"/>
      <c r="E71" s="23"/>
      <c r="F71" s="40"/>
      <c r="G71" s="23"/>
      <c r="H71" s="39"/>
      <c r="I71" s="40"/>
      <c r="J71" s="23"/>
      <c r="K71" s="23"/>
    </row>
    <row r="72" spans="1:11">
      <c r="A72" s="23"/>
      <c r="B72" s="23"/>
      <c r="C72" s="23"/>
      <c r="D72" s="23"/>
      <c r="E72" s="23"/>
      <c r="F72" s="40"/>
      <c r="G72" s="23"/>
      <c r="H72" s="39"/>
      <c r="I72" s="40"/>
      <c r="J72" s="23"/>
      <c r="K72" s="23"/>
    </row>
    <row r="73" spans="1:11">
      <c r="A73" s="23"/>
      <c r="B73" s="23"/>
      <c r="C73" s="23"/>
      <c r="D73" s="23"/>
      <c r="E73" s="23"/>
      <c r="F73" s="40"/>
      <c r="G73" s="23"/>
      <c r="H73" s="39"/>
      <c r="I73" s="40"/>
      <c r="J73" s="23"/>
      <c r="K73" s="23"/>
    </row>
    <row r="74" spans="1:11">
      <c r="A74" s="23"/>
      <c r="B74" s="23"/>
      <c r="C74" s="23"/>
      <c r="D74" s="23"/>
      <c r="E74" s="23"/>
      <c r="F74" s="40"/>
      <c r="G74" s="23"/>
      <c r="H74" s="39"/>
      <c r="I74" s="40"/>
      <c r="J74" s="23"/>
      <c r="K74" s="23"/>
    </row>
    <row r="75" spans="1:11">
      <c r="A75" s="23"/>
      <c r="B75" s="23"/>
      <c r="C75" s="23"/>
      <c r="D75" s="23"/>
      <c r="E75" s="23"/>
      <c r="F75" s="40"/>
      <c r="G75" s="23"/>
      <c r="H75" s="39"/>
      <c r="I75" s="40"/>
      <c r="J75" s="23"/>
      <c r="K75" s="23"/>
    </row>
    <row r="76" spans="1:11">
      <c r="A76" s="23"/>
      <c r="B76" s="23"/>
      <c r="C76" s="23"/>
      <c r="D76" s="23"/>
      <c r="E76" s="23"/>
      <c r="F76" s="40"/>
      <c r="G76" s="23"/>
      <c r="H76" s="39"/>
      <c r="I76" s="40"/>
      <c r="J76" s="23"/>
      <c r="K76" s="23"/>
    </row>
    <row r="77" spans="1:11">
      <c r="A77" s="23"/>
      <c r="B77" s="23"/>
      <c r="C77" s="23"/>
      <c r="D77" s="23"/>
      <c r="E77" s="23"/>
      <c r="F77" s="40"/>
      <c r="G77" s="23"/>
      <c r="H77" s="39"/>
      <c r="I77" s="40"/>
      <c r="J77" s="23"/>
      <c r="K77" s="23"/>
    </row>
    <row r="78" spans="1:11">
      <c r="A78" s="75" t="s">
        <v>3337</v>
      </c>
      <c r="B78" s="75"/>
      <c r="C78" s="75"/>
      <c r="D78" s="75"/>
      <c r="E78" s="75"/>
      <c r="F78" s="75"/>
      <c r="G78" s="75"/>
      <c r="H78" s="75"/>
      <c r="I78" s="75"/>
      <c r="J78" s="75"/>
      <c r="K78" s="75"/>
    </row>
    <row r="79" spans="1:11">
      <c r="A79" s="23"/>
      <c r="B79" s="23"/>
      <c r="C79" s="23"/>
      <c r="D79" s="23"/>
      <c r="E79" s="23"/>
      <c r="F79" s="40"/>
      <c r="G79" s="23"/>
      <c r="H79" s="39"/>
      <c r="I79" s="40"/>
      <c r="J79" s="23"/>
      <c r="K79" s="23"/>
    </row>
    <row r="80" spans="1:11">
      <c r="A80" s="23"/>
      <c r="B80" s="23"/>
      <c r="C80" s="23"/>
      <c r="D80" s="23"/>
      <c r="E80" s="23"/>
      <c r="F80" s="40"/>
      <c r="G80" s="23"/>
      <c r="H80" s="39"/>
      <c r="I80" s="40"/>
      <c r="J80" s="23"/>
      <c r="K80" s="23"/>
    </row>
    <row r="81" spans="1:11">
      <c r="A81" s="23"/>
      <c r="B81" s="23"/>
      <c r="C81" s="23"/>
      <c r="D81" s="23"/>
      <c r="E81" s="23"/>
      <c r="F81" s="40"/>
      <c r="G81" s="23"/>
      <c r="H81" s="39"/>
      <c r="I81" s="40"/>
      <c r="J81" s="23"/>
      <c r="K81" s="23"/>
    </row>
    <row r="82" spans="1:11">
      <c r="A82" s="23"/>
      <c r="B82" s="23"/>
      <c r="C82" s="23"/>
      <c r="D82" s="23"/>
      <c r="E82" s="23"/>
      <c r="F82" s="40"/>
      <c r="G82" s="23"/>
      <c r="H82" s="39"/>
      <c r="I82" s="40"/>
      <c r="J82" s="23"/>
      <c r="K82" s="23"/>
    </row>
    <row r="83" spans="1:11">
      <c r="A83" s="23"/>
      <c r="B83" s="23"/>
      <c r="C83" s="23"/>
      <c r="D83" s="23"/>
      <c r="E83" s="23"/>
      <c r="F83" s="40"/>
      <c r="G83" s="23"/>
      <c r="H83" s="39"/>
      <c r="I83" s="40"/>
      <c r="J83" s="23"/>
      <c r="K83" s="23"/>
    </row>
    <row r="84" spans="1:11">
      <c r="A84" s="23"/>
      <c r="B84" s="23"/>
      <c r="C84" s="23"/>
      <c r="D84" s="23"/>
      <c r="E84" s="23"/>
      <c r="F84" s="40"/>
      <c r="G84" s="23"/>
      <c r="H84" s="39"/>
      <c r="I84" s="40"/>
      <c r="J84" s="23"/>
      <c r="K84" s="23"/>
    </row>
    <row r="85" spans="1:11">
      <c r="A85" s="23"/>
      <c r="B85" s="23"/>
      <c r="C85" s="23"/>
      <c r="D85" s="23"/>
      <c r="E85" s="23"/>
      <c r="F85" s="40"/>
      <c r="G85" s="23"/>
      <c r="H85" s="39"/>
      <c r="I85" s="40"/>
      <c r="J85" s="23"/>
      <c r="K85" s="23"/>
    </row>
    <row r="86" spans="1:11">
      <c r="A86" s="23"/>
      <c r="B86" s="23"/>
      <c r="C86" s="23"/>
      <c r="D86" s="23"/>
      <c r="E86" s="23"/>
      <c r="F86" s="40"/>
      <c r="G86" s="23"/>
      <c r="H86" s="39"/>
      <c r="I86" s="40"/>
      <c r="J86" s="23"/>
      <c r="K86" s="23"/>
    </row>
    <row r="87" spans="1:11">
      <c r="A87" s="23"/>
      <c r="B87" s="23"/>
      <c r="C87" s="23"/>
      <c r="D87" s="23"/>
      <c r="E87" s="23"/>
      <c r="F87" s="40"/>
      <c r="G87" s="23"/>
      <c r="H87" s="39"/>
      <c r="I87" s="40"/>
      <c r="J87" s="23"/>
      <c r="K87" s="23"/>
    </row>
    <row r="88" spans="1:11">
      <c r="A88" s="23"/>
      <c r="B88" s="23"/>
      <c r="C88" s="23"/>
      <c r="D88" s="23"/>
      <c r="E88" s="23"/>
      <c r="F88" s="40"/>
      <c r="G88" s="23"/>
      <c r="H88" s="39"/>
      <c r="I88" s="40"/>
      <c r="J88" s="23"/>
      <c r="K88" s="23"/>
    </row>
    <row r="89" spans="1:11">
      <c r="A89" s="23"/>
      <c r="B89" s="23"/>
      <c r="C89" s="23"/>
      <c r="D89" s="23"/>
      <c r="E89" s="23"/>
      <c r="F89" s="40"/>
      <c r="G89" s="23"/>
      <c r="H89" s="39"/>
      <c r="I89" s="40"/>
      <c r="J89" s="23"/>
      <c r="K89" s="23"/>
    </row>
    <row r="90" spans="1:11">
      <c r="A90" s="23"/>
      <c r="B90" s="23"/>
      <c r="C90" s="23"/>
      <c r="D90" s="23"/>
      <c r="E90" s="23"/>
      <c r="F90" s="40"/>
      <c r="G90" s="23"/>
      <c r="H90" s="39"/>
      <c r="I90" s="40"/>
      <c r="J90" s="23"/>
      <c r="K90" s="23"/>
    </row>
    <row r="91" spans="1:11">
      <c r="A91" s="23"/>
      <c r="B91" s="23"/>
      <c r="C91" s="23"/>
      <c r="D91" s="23"/>
      <c r="E91" s="23"/>
      <c r="F91" s="40"/>
      <c r="G91" s="23"/>
      <c r="H91" s="39"/>
      <c r="I91" s="40"/>
      <c r="J91" s="23"/>
      <c r="K91" s="23"/>
    </row>
    <row r="92" spans="1:11">
      <c r="A92" s="23"/>
      <c r="B92" s="23"/>
      <c r="C92" s="23"/>
      <c r="D92" s="23"/>
      <c r="E92" s="23"/>
      <c r="F92" s="40"/>
      <c r="G92" s="23"/>
      <c r="H92" s="39"/>
      <c r="I92" s="40"/>
      <c r="J92" s="23"/>
      <c r="K92" s="23"/>
    </row>
    <row r="93" spans="1:11">
      <c r="A93" s="23"/>
      <c r="B93" s="23"/>
      <c r="C93" s="23"/>
      <c r="D93" s="23"/>
      <c r="E93" s="23"/>
      <c r="F93" s="40"/>
      <c r="G93" s="23"/>
      <c r="H93" s="39"/>
      <c r="I93" s="40"/>
      <c r="J93" s="23"/>
      <c r="K93" s="23"/>
    </row>
    <row r="94" spans="1:11">
      <c r="A94" s="23"/>
      <c r="B94" s="23"/>
      <c r="C94" s="23"/>
      <c r="D94" s="23"/>
      <c r="E94" s="23"/>
      <c r="F94" s="40"/>
      <c r="G94" s="23"/>
      <c r="H94" s="39"/>
      <c r="I94" s="40"/>
      <c r="J94" s="23"/>
      <c r="K94" s="23"/>
    </row>
    <row r="95" spans="1:11">
      <c r="A95" s="23"/>
      <c r="B95" s="23"/>
      <c r="C95" s="23"/>
      <c r="D95" s="23"/>
      <c r="E95" s="23"/>
      <c r="F95" s="40"/>
      <c r="G95" s="23"/>
      <c r="H95" s="39"/>
      <c r="I95" s="40"/>
      <c r="J95" s="23"/>
      <c r="K95" s="23"/>
    </row>
  </sheetData>
  <mergeCells count="5">
    <mergeCell ref="A2:C2"/>
    <mergeCell ref="A3:C3"/>
    <mergeCell ref="B4:C4"/>
    <mergeCell ref="B59:I59"/>
    <mergeCell ref="A78:K78"/>
  </mergeCells>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B148-A6E3-4C5E-B9DC-FDC83655C360}">
  <dimension ref="A1:I6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3327</v>
      </c>
      <c r="D1" s="1"/>
      <c r="E1" s="1"/>
      <c r="F1" s="3"/>
      <c r="G1" s="1"/>
      <c r="H1" s="4"/>
      <c r="I1" s="5"/>
    </row>
    <row r="2" spans="1:9" ht="14.5">
      <c r="A2" s="65" t="s">
        <v>1</v>
      </c>
      <c r="B2" s="66"/>
      <c r="C2" s="66"/>
      <c r="D2" s="7" t="s">
        <v>2</v>
      </c>
      <c r="E2" s="7"/>
      <c r="F2" s="57" t="s">
        <v>157</v>
      </c>
      <c r="G2" s="58" t="s">
        <v>5</v>
      </c>
      <c r="H2" s="59" t="s">
        <v>6</v>
      </c>
      <c r="I2" s="56" t="s">
        <v>7</v>
      </c>
    </row>
    <row r="3" spans="1:9">
      <c r="I3" s="14"/>
    </row>
    <row r="4" spans="1:9">
      <c r="C4" s="6" t="s">
        <v>133</v>
      </c>
      <c r="E4" s="6" t="s">
        <v>10</v>
      </c>
      <c r="F4" s="12">
        <v>5.3099999999999898</v>
      </c>
      <c r="H4" s="13">
        <v>161710</v>
      </c>
      <c r="I4" s="14">
        <v>99.5</v>
      </c>
    </row>
    <row r="5" spans="1:9">
      <c r="I5" s="14"/>
    </row>
    <row r="6" spans="1:9">
      <c r="A6" s="11" t="s">
        <v>134</v>
      </c>
      <c r="H6" s="19">
        <v>817.57</v>
      </c>
      <c r="I6" s="20">
        <v>0.5</v>
      </c>
    </row>
    <row r="7" spans="1:9">
      <c r="I7" s="14"/>
    </row>
    <row r="8" spans="1:9" ht="9.5" thickBot="1">
      <c r="E8" s="16" t="s">
        <v>135</v>
      </c>
      <c r="H8" s="21">
        <v>162527.57</v>
      </c>
      <c r="I8" s="22">
        <v>100</v>
      </c>
    </row>
    <row r="9" spans="1:9" ht="9.5" thickTop="1">
      <c r="I9" s="14"/>
    </row>
    <row r="10" spans="1:9">
      <c r="A10" s="16" t="s">
        <v>136</v>
      </c>
      <c r="I10" s="14"/>
    </row>
    <row r="11" spans="1:9">
      <c r="A11" s="6">
        <v>1</v>
      </c>
      <c r="B11" s="6" t="s">
        <v>2132</v>
      </c>
      <c r="I11" s="14"/>
    </row>
    <row r="12" spans="1:9">
      <c r="I12" s="14"/>
    </row>
    <row r="13" spans="1:9">
      <c r="A13" s="6">
        <v>2</v>
      </c>
      <c r="B13" s="6" t="s">
        <v>240</v>
      </c>
      <c r="I13" s="14"/>
    </row>
    <row r="14" spans="1:9">
      <c r="I14" s="14"/>
    </row>
    <row r="15" spans="1:9">
      <c r="C15" s="6" t="s">
        <v>241</v>
      </c>
      <c r="D15" s="6">
        <v>5.31</v>
      </c>
      <c r="I15" s="14"/>
    </row>
    <row r="16" spans="1:9">
      <c r="C16" s="6" t="s">
        <v>242</v>
      </c>
      <c r="D16" s="6" t="s">
        <v>3175</v>
      </c>
      <c r="I16" s="14"/>
    </row>
    <row r="17" spans="1:9">
      <c r="C17" s="6" t="s">
        <v>244</v>
      </c>
      <c r="D17" s="6" t="s">
        <v>3175</v>
      </c>
      <c r="I17" s="14"/>
    </row>
    <row r="18" spans="1:9">
      <c r="C18" s="6" t="s">
        <v>246</v>
      </c>
      <c r="I18" s="14"/>
    </row>
    <row r="19" spans="1:9">
      <c r="I19" s="14"/>
    </row>
    <row r="20" spans="1:9">
      <c r="A20" s="6">
        <v>3</v>
      </c>
      <c r="B20" s="23" t="s">
        <v>139</v>
      </c>
      <c r="C20" s="24"/>
      <c r="I20" s="14"/>
    </row>
    <row r="21" spans="1:9">
      <c r="B21" s="24"/>
      <c r="C21" s="24"/>
      <c r="I21" s="14"/>
    </row>
    <row r="22" spans="1:9">
      <c r="B22" s="24"/>
      <c r="C22" s="27" t="s">
        <v>140</v>
      </c>
      <c r="I22" s="14"/>
    </row>
    <row r="23" spans="1:9">
      <c r="B23" s="24"/>
      <c r="C23" s="27" t="s">
        <v>141</v>
      </c>
      <c r="D23" s="16" t="s">
        <v>142</v>
      </c>
      <c r="E23" s="16" t="s">
        <v>143</v>
      </c>
      <c r="I23" s="14"/>
    </row>
    <row r="24" spans="1:9">
      <c r="B24" s="24"/>
      <c r="C24" s="23" t="s">
        <v>3328</v>
      </c>
      <c r="D24" s="6">
        <v>1080.1738</v>
      </c>
      <c r="E24" s="6">
        <v>1084.7676000000001</v>
      </c>
      <c r="I24" s="14"/>
    </row>
    <row r="25" spans="1:9">
      <c r="I25" s="14"/>
    </row>
    <row r="26" spans="1:9">
      <c r="A26" s="24">
        <v>4</v>
      </c>
      <c r="B26" s="24" t="s">
        <v>3329</v>
      </c>
      <c r="I26" s="14"/>
    </row>
    <row r="27" spans="1:9">
      <c r="I27" s="14"/>
    </row>
    <row r="28" spans="1:9" ht="20" customHeight="1">
      <c r="A28" s="6">
        <v>5</v>
      </c>
      <c r="B28" s="69" t="s">
        <v>148</v>
      </c>
      <c r="C28" s="69"/>
      <c r="D28" s="69"/>
      <c r="E28" s="69"/>
      <c r="F28" s="70"/>
      <c r="G28" s="69"/>
      <c r="H28" s="71"/>
      <c r="I28" s="72"/>
    </row>
    <row r="29" spans="1:9">
      <c r="A29" s="1"/>
      <c r="B29" s="1"/>
      <c r="C29" s="1"/>
      <c r="D29" s="1"/>
      <c r="E29" s="1"/>
      <c r="F29" s="3"/>
      <c r="G29" s="1"/>
      <c r="H29" s="4"/>
      <c r="I29" s="3"/>
    </row>
    <row r="30" spans="1:9">
      <c r="A30" s="26" t="s">
        <v>149</v>
      </c>
      <c r="B30" s="23"/>
      <c r="C30" s="23"/>
      <c r="D30" s="23"/>
    </row>
    <row r="31" spans="1:9">
      <c r="A31" s="23"/>
      <c r="B31" s="23"/>
      <c r="C31" s="23"/>
      <c r="D31" s="23"/>
    </row>
    <row r="32" spans="1:9">
      <c r="A32" s="23"/>
      <c r="B32" s="23"/>
      <c r="C32" s="23"/>
      <c r="D32" s="23"/>
    </row>
    <row r="33" spans="1:4">
      <c r="A33" s="23"/>
      <c r="B33" s="23"/>
      <c r="C33" s="23"/>
      <c r="D33" s="23"/>
    </row>
    <row r="34" spans="1:4">
      <c r="A34" s="23"/>
      <c r="B34" s="23"/>
      <c r="C34" s="23"/>
      <c r="D34" s="23"/>
    </row>
    <row r="35" spans="1:4">
      <c r="A35" s="23"/>
      <c r="B35" s="23"/>
      <c r="C35" s="23"/>
      <c r="D35" s="23"/>
    </row>
    <row r="36" spans="1:4">
      <c r="A36" s="23"/>
      <c r="B36" s="23"/>
      <c r="C36" s="23"/>
      <c r="D36" s="23"/>
    </row>
    <row r="37" spans="1:4">
      <c r="A37" s="23"/>
      <c r="B37" s="23"/>
      <c r="C37" s="23"/>
      <c r="D37" s="23"/>
    </row>
    <row r="38" spans="1:4">
      <c r="A38" s="23"/>
      <c r="B38" s="23"/>
      <c r="C38" s="23"/>
      <c r="D38" s="23"/>
    </row>
    <row r="39" spans="1:4">
      <c r="A39" s="23"/>
      <c r="B39" s="23"/>
      <c r="C39" s="23"/>
      <c r="D39" s="23"/>
    </row>
    <row r="40" spans="1:4">
      <c r="A40" s="23"/>
      <c r="B40" s="23"/>
      <c r="C40" s="23"/>
      <c r="D40" s="23"/>
    </row>
    <row r="41" spans="1:4">
      <c r="A41" s="23"/>
      <c r="B41" s="23"/>
      <c r="C41" s="23"/>
      <c r="D41" s="23"/>
    </row>
    <row r="42" spans="1:4">
      <c r="A42" s="23"/>
      <c r="B42" s="23"/>
      <c r="C42" s="23"/>
      <c r="D42" s="23"/>
    </row>
    <row r="43" spans="1:4">
      <c r="A43" s="23"/>
      <c r="B43" s="23"/>
      <c r="C43" s="23"/>
      <c r="D43" s="23"/>
    </row>
    <row r="44" spans="1:4">
      <c r="A44" s="23"/>
      <c r="B44" s="23"/>
      <c r="C44" s="23"/>
      <c r="D44" s="23"/>
    </row>
    <row r="45" spans="1:4">
      <c r="A45" s="23"/>
      <c r="B45" s="23"/>
      <c r="C45" s="23"/>
      <c r="D45" s="23"/>
    </row>
    <row r="46" spans="1:4">
      <c r="A46" s="23"/>
      <c r="B46" s="23"/>
      <c r="C46" s="23"/>
      <c r="D46" s="23"/>
    </row>
    <row r="47" spans="1:4">
      <c r="A47" s="26" t="s">
        <v>3330</v>
      </c>
      <c r="B47" s="23"/>
      <c r="C47" s="23"/>
      <c r="D47" s="23"/>
    </row>
    <row r="48" spans="1:4">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sheetData>
  <mergeCells count="2">
    <mergeCell ref="A2:C2"/>
    <mergeCell ref="B28:I28"/>
  </mergeCells>
  <pageMargins left="0.7" right="0.7" top="0.75" bottom="0.75" header="0.3" footer="0.3"/>
  <pageSetup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21F3-8393-4EA5-BAF1-DB4E6A764053}">
  <dimension ref="A1:I20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3195</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7.9899999999999999E-2</v>
      </c>
      <c r="C6" s="6" t="s">
        <v>453</v>
      </c>
      <c r="D6" s="6" t="s">
        <v>2195</v>
      </c>
      <c r="E6" s="6" t="s">
        <v>335</v>
      </c>
      <c r="F6" s="12">
        <v>6.45</v>
      </c>
      <c r="G6" s="6">
        <v>48600</v>
      </c>
      <c r="H6" s="13">
        <v>48709.840000000004</v>
      </c>
      <c r="I6" s="14">
        <v>1.6300000000000001</v>
      </c>
    </row>
    <row r="7" spans="1:9">
      <c r="B7" s="28">
        <v>7.9200000000000007E-2</v>
      </c>
      <c r="C7" s="6" t="s">
        <v>451</v>
      </c>
      <c r="D7" s="6" t="s">
        <v>2140</v>
      </c>
      <c r="E7" s="6" t="s">
        <v>335</v>
      </c>
      <c r="F7" s="12">
        <v>6.06</v>
      </c>
      <c r="G7" s="6">
        <v>400</v>
      </c>
      <c r="H7" s="13">
        <v>4011.86</v>
      </c>
      <c r="I7" s="14">
        <v>0.13</v>
      </c>
    </row>
    <row r="8" spans="1:9" ht="9.5" thickBot="1">
      <c r="E8" s="16" t="s">
        <v>132</v>
      </c>
      <c r="H8" s="21">
        <v>52721.7</v>
      </c>
      <c r="I8" s="22">
        <v>1.76</v>
      </c>
    </row>
    <row r="9" spans="1:9" ht="15" thickTop="1">
      <c r="B9" s="73" t="s">
        <v>159</v>
      </c>
      <c r="C9" s="68"/>
      <c r="I9" s="14"/>
    </row>
    <row r="10" spans="1:9" ht="14.5">
      <c r="B10" s="67" t="s">
        <v>9</v>
      </c>
      <c r="C10" s="68"/>
      <c r="I10" s="14"/>
    </row>
    <row r="11" spans="1:9">
      <c r="B11" s="28">
        <v>7.5899999999999995E-2</v>
      </c>
      <c r="C11" s="6" t="s">
        <v>2215</v>
      </c>
      <c r="D11" s="6" t="s">
        <v>2216</v>
      </c>
      <c r="E11" s="6" t="s">
        <v>162</v>
      </c>
      <c r="F11" s="12">
        <v>5.29</v>
      </c>
      <c r="G11" s="6">
        <v>50000000</v>
      </c>
      <c r="H11" s="13">
        <v>50030.35</v>
      </c>
      <c r="I11" s="14">
        <v>1.6800000000000002</v>
      </c>
    </row>
    <row r="12" spans="1:9" ht="9.5" thickBot="1">
      <c r="E12" s="16" t="s">
        <v>132</v>
      </c>
      <c r="H12" s="21">
        <v>50030.35</v>
      </c>
      <c r="I12" s="22">
        <v>1.68</v>
      </c>
    </row>
    <row r="13" spans="1:9" ht="9.5" thickTop="1">
      <c r="I13" s="14"/>
    </row>
    <row r="14" spans="1:9" ht="14.5">
      <c r="A14" s="67" t="s">
        <v>536</v>
      </c>
      <c r="B14" s="68"/>
      <c r="C14" s="68"/>
      <c r="I14" s="14"/>
    </row>
    <row r="15" spans="1:9" ht="14.5">
      <c r="B15" s="73" t="s">
        <v>537</v>
      </c>
      <c r="C15" s="68"/>
      <c r="I15" s="14"/>
    </row>
    <row r="16" spans="1:9" ht="14.5">
      <c r="B16" s="67" t="s">
        <v>9</v>
      </c>
      <c r="C16" s="68"/>
      <c r="I16" s="14"/>
    </row>
    <row r="17" spans="2:9">
      <c r="B17" s="15" t="s">
        <v>538</v>
      </c>
      <c r="C17" s="6" t="s">
        <v>503</v>
      </c>
      <c r="D17" s="6" t="s">
        <v>3196</v>
      </c>
      <c r="E17" s="6" t="s">
        <v>540</v>
      </c>
      <c r="F17" s="12">
        <v>6</v>
      </c>
      <c r="G17" s="6">
        <v>20000</v>
      </c>
      <c r="H17" s="13">
        <v>98895.5</v>
      </c>
      <c r="I17" s="14">
        <v>3.32</v>
      </c>
    </row>
    <row r="18" spans="2:9">
      <c r="B18" s="15" t="s">
        <v>538</v>
      </c>
      <c r="C18" s="6" t="s">
        <v>3197</v>
      </c>
      <c r="D18" s="6" t="s">
        <v>3198</v>
      </c>
      <c r="E18" s="6" t="s">
        <v>540</v>
      </c>
      <c r="F18" s="12">
        <v>6.11</v>
      </c>
      <c r="G18" s="6">
        <v>16000</v>
      </c>
      <c r="H18" s="13">
        <v>79335.759999999995</v>
      </c>
      <c r="I18" s="14">
        <v>2.66</v>
      </c>
    </row>
    <row r="19" spans="2:9">
      <c r="B19" s="15" t="s">
        <v>538</v>
      </c>
      <c r="C19" s="6" t="s">
        <v>1973</v>
      </c>
      <c r="D19" s="6" t="s">
        <v>3199</v>
      </c>
      <c r="E19" s="6" t="s">
        <v>540</v>
      </c>
      <c r="F19" s="12">
        <v>6.48</v>
      </c>
      <c r="G19" s="6">
        <v>12000</v>
      </c>
      <c r="H19" s="13">
        <v>59367.6</v>
      </c>
      <c r="I19" s="14">
        <v>1.9900000000000002</v>
      </c>
    </row>
    <row r="20" spans="2:9">
      <c r="B20" s="15" t="s">
        <v>538</v>
      </c>
      <c r="C20" s="6" t="s">
        <v>342</v>
      </c>
      <c r="D20" s="6" t="s">
        <v>3200</v>
      </c>
      <c r="E20" s="6" t="s">
        <v>1977</v>
      </c>
      <c r="F20" s="12">
        <v>5.98</v>
      </c>
      <c r="G20" s="6">
        <v>10000</v>
      </c>
      <c r="H20" s="13">
        <v>49682.55</v>
      </c>
      <c r="I20" s="14">
        <v>1.67</v>
      </c>
    </row>
    <row r="21" spans="2:9">
      <c r="B21" s="15" t="s">
        <v>538</v>
      </c>
      <c r="C21" s="6" t="s">
        <v>503</v>
      </c>
      <c r="D21" s="6" t="s">
        <v>3201</v>
      </c>
      <c r="E21" s="6" t="s">
        <v>540</v>
      </c>
      <c r="F21" s="12">
        <v>5.99</v>
      </c>
      <c r="G21" s="6">
        <v>10000</v>
      </c>
      <c r="H21" s="13">
        <v>49657.75</v>
      </c>
      <c r="I21" s="14">
        <v>1.67</v>
      </c>
    </row>
    <row r="22" spans="2:9">
      <c r="B22" s="15" t="s">
        <v>538</v>
      </c>
      <c r="C22" s="6" t="s">
        <v>3202</v>
      </c>
      <c r="D22" s="6" t="s">
        <v>3203</v>
      </c>
      <c r="E22" s="6" t="s">
        <v>540</v>
      </c>
      <c r="F22" s="12">
        <v>5.99</v>
      </c>
      <c r="G22" s="6">
        <v>10000</v>
      </c>
      <c r="H22" s="13">
        <v>49384.1</v>
      </c>
      <c r="I22" s="14">
        <v>1.66</v>
      </c>
    </row>
    <row r="23" spans="2:9">
      <c r="B23" s="15" t="s">
        <v>538</v>
      </c>
      <c r="C23" s="6" t="s">
        <v>1973</v>
      </c>
      <c r="D23" s="6" t="s">
        <v>3204</v>
      </c>
      <c r="E23" s="6" t="s">
        <v>540</v>
      </c>
      <c r="F23" s="12">
        <v>6.48</v>
      </c>
      <c r="G23" s="6">
        <v>10000</v>
      </c>
      <c r="H23" s="13">
        <v>49334.35</v>
      </c>
      <c r="I23" s="14">
        <v>1.6500000000000001</v>
      </c>
    </row>
    <row r="24" spans="2:9">
      <c r="B24" s="15" t="s">
        <v>538</v>
      </c>
      <c r="C24" s="6" t="s">
        <v>1973</v>
      </c>
      <c r="D24" s="6" t="s">
        <v>3205</v>
      </c>
      <c r="E24" s="6" t="s">
        <v>540</v>
      </c>
      <c r="F24" s="12">
        <v>6.48</v>
      </c>
      <c r="G24" s="6">
        <v>9000</v>
      </c>
      <c r="H24" s="13">
        <v>44627.63</v>
      </c>
      <c r="I24" s="14">
        <v>1.5000000000000002</v>
      </c>
    </row>
    <row r="25" spans="2:9">
      <c r="B25" s="15" t="s">
        <v>538</v>
      </c>
      <c r="C25" s="6" t="s">
        <v>503</v>
      </c>
      <c r="D25" s="6" t="s">
        <v>3206</v>
      </c>
      <c r="E25" s="6" t="s">
        <v>540</v>
      </c>
      <c r="F25" s="12">
        <v>6.02</v>
      </c>
      <c r="G25" s="6">
        <v>8000</v>
      </c>
      <c r="H25" s="13">
        <v>39647.200000000004</v>
      </c>
      <c r="I25" s="14">
        <v>1.33</v>
      </c>
    </row>
    <row r="26" spans="2:9">
      <c r="B26" s="15" t="s">
        <v>538</v>
      </c>
      <c r="C26" s="6" t="s">
        <v>3207</v>
      </c>
      <c r="D26" s="6" t="s">
        <v>3208</v>
      </c>
      <c r="E26" s="6" t="s">
        <v>548</v>
      </c>
      <c r="F26" s="12">
        <v>6.48</v>
      </c>
      <c r="G26" s="6">
        <v>8000</v>
      </c>
      <c r="H26" s="13">
        <v>39467.480000000003</v>
      </c>
      <c r="I26" s="14">
        <v>1.32</v>
      </c>
    </row>
    <row r="27" spans="2:9">
      <c r="B27" s="15" t="s">
        <v>538</v>
      </c>
      <c r="C27" s="6" t="s">
        <v>458</v>
      </c>
      <c r="D27" s="6" t="s">
        <v>3209</v>
      </c>
      <c r="E27" s="6" t="s">
        <v>540</v>
      </c>
      <c r="F27" s="12">
        <v>5.99</v>
      </c>
      <c r="G27" s="6">
        <v>6000</v>
      </c>
      <c r="H27" s="13">
        <v>29838.420000000002</v>
      </c>
      <c r="I27" s="14">
        <v>1</v>
      </c>
    </row>
    <row r="28" spans="2:9">
      <c r="B28" s="15" t="s">
        <v>538</v>
      </c>
      <c r="C28" s="6" t="s">
        <v>3210</v>
      </c>
      <c r="D28" s="6" t="s">
        <v>3211</v>
      </c>
      <c r="E28" s="6" t="s">
        <v>1977</v>
      </c>
      <c r="F28" s="12">
        <v>6.02</v>
      </c>
      <c r="G28" s="6">
        <v>6000</v>
      </c>
      <c r="H28" s="13">
        <v>29691.48</v>
      </c>
      <c r="I28" s="14">
        <v>1</v>
      </c>
    </row>
    <row r="29" spans="2:9">
      <c r="B29" s="15" t="s">
        <v>538</v>
      </c>
      <c r="C29" s="6" t="s">
        <v>3212</v>
      </c>
      <c r="D29" s="6" t="s">
        <v>3213</v>
      </c>
      <c r="E29" s="6" t="s">
        <v>540</v>
      </c>
      <c r="F29" s="12">
        <v>6.48</v>
      </c>
      <c r="G29" s="6">
        <v>6000</v>
      </c>
      <c r="H29" s="13">
        <v>29632.05</v>
      </c>
      <c r="I29" s="14">
        <v>0.9900000000000001</v>
      </c>
    </row>
    <row r="30" spans="2:9">
      <c r="B30" s="15" t="s">
        <v>538</v>
      </c>
      <c r="C30" s="6" t="s">
        <v>2028</v>
      </c>
      <c r="D30" s="6" t="s">
        <v>3214</v>
      </c>
      <c r="E30" s="6" t="s">
        <v>540</v>
      </c>
      <c r="F30" s="12">
        <v>6.53</v>
      </c>
      <c r="G30" s="6">
        <v>6000</v>
      </c>
      <c r="H30" s="13">
        <v>29597.58</v>
      </c>
      <c r="I30" s="14">
        <v>0.9900000000000001</v>
      </c>
    </row>
    <row r="31" spans="2:9">
      <c r="B31" s="15" t="s">
        <v>538</v>
      </c>
      <c r="C31" s="6" t="s">
        <v>3207</v>
      </c>
      <c r="D31" s="6" t="s">
        <v>3215</v>
      </c>
      <c r="E31" s="6" t="s">
        <v>548</v>
      </c>
      <c r="F31" s="12">
        <v>6.48</v>
      </c>
      <c r="G31" s="6">
        <v>6000</v>
      </c>
      <c r="H31" s="13">
        <v>29590.23</v>
      </c>
      <c r="I31" s="14">
        <v>0.9900000000000001</v>
      </c>
    </row>
    <row r="32" spans="2:9">
      <c r="B32" s="15" t="s">
        <v>538</v>
      </c>
      <c r="C32" s="6" t="s">
        <v>3212</v>
      </c>
      <c r="D32" s="6" t="s">
        <v>3216</v>
      </c>
      <c r="E32" s="6" t="s">
        <v>540</v>
      </c>
      <c r="F32" s="12">
        <v>6.48</v>
      </c>
      <c r="G32" s="6">
        <v>5000</v>
      </c>
      <c r="H32" s="13">
        <v>24788.93</v>
      </c>
      <c r="I32" s="14">
        <v>0.83</v>
      </c>
    </row>
    <row r="33" spans="2:9">
      <c r="B33" s="15" t="s">
        <v>538</v>
      </c>
      <c r="C33" s="6" t="s">
        <v>3217</v>
      </c>
      <c r="D33" s="6" t="s">
        <v>3218</v>
      </c>
      <c r="E33" s="6" t="s">
        <v>540</v>
      </c>
      <c r="F33" s="12">
        <v>6.69</v>
      </c>
      <c r="G33" s="6">
        <v>5000</v>
      </c>
      <c r="H33" s="13">
        <v>24777.48</v>
      </c>
      <c r="I33" s="14">
        <v>0.83</v>
      </c>
    </row>
    <row r="34" spans="2:9">
      <c r="B34" s="15" t="s">
        <v>538</v>
      </c>
      <c r="C34" s="6" t="s">
        <v>477</v>
      </c>
      <c r="D34" s="6" t="s">
        <v>3219</v>
      </c>
      <c r="E34" s="6" t="s">
        <v>540</v>
      </c>
      <c r="F34" s="12">
        <v>6</v>
      </c>
      <c r="G34" s="6">
        <v>5000</v>
      </c>
      <c r="H34" s="13">
        <v>24743.98</v>
      </c>
      <c r="I34" s="14">
        <v>0.83</v>
      </c>
    </row>
    <row r="35" spans="2:9">
      <c r="B35" s="15" t="s">
        <v>538</v>
      </c>
      <c r="C35" s="6" t="s">
        <v>2009</v>
      </c>
      <c r="D35" s="6" t="s">
        <v>3220</v>
      </c>
      <c r="E35" s="6" t="s">
        <v>540</v>
      </c>
      <c r="F35" s="12">
        <v>6.55</v>
      </c>
      <c r="G35" s="6">
        <v>5000</v>
      </c>
      <c r="H35" s="13">
        <v>24685.48</v>
      </c>
      <c r="I35" s="14">
        <v>0.83</v>
      </c>
    </row>
    <row r="36" spans="2:9">
      <c r="B36" s="15" t="s">
        <v>538</v>
      </c>
      <c r="C36" s="6" t="s">
        <v>3221</v>
      </c>
      <c r="D36" s="6" t="s">
        <v>3222</v>
      </c>
      <c r="E36" s="6" t="s">
        <v>540</v>
      </c>
      <c r="F36" s="12">
        <v>6.5</v>
      </c>
      <c r="G36" s="6">
        <v>4500</v>
      </c>
      <c r="H36" s="13">
        <v>22180.05</v>
      </c>
      <c r="I36" s="14">
        <v>0.74</v>
      </c>
    </row>
    <row r="37" spans="2:9">
      <c r="B37" s="15" t="s">
        <v>538</v>
      </c>
      <c r="C37" s="6" t="s">
        <v>500</v>
      </c>
      <c r="D37" s="6" t="s">
        <v>3223</v>
      </c>
      <c r="E37" s="6" t="s">
        <v>540</v>
      </c>
      <c r="F37" s="12">
        <v>5.91</v>
      </c>
      <c r="G37" s="6">
        <v>4000</v>
      </c>
      <c r="H37" s="13">
        <v>19776.060000000001</v>
      </c>
      <c r="I37" s="14">
        <v>0.66</v>
      </c>
    </row>
    <row r="38" spans="2:9">
      <c r="B38" s="15" t="s">
        <v>538</v>
      </c>
      <c r="C38" s="6" t="s">
        <v>3212</v>
      </c>
      <c r="D38" s="6" t="s">
        <v>3224</v>
      </c>
      <c r="E38" s="6" t="s">
        <v>540</v>
      </c>
      <c r="F38" s="12">
        <v>6.48</v>
      </c>
      <c r="G38" s="6">
        <v>4000</v>
      </c>
      <c r="H38" s="13">
        <v>19733.939999999999</v>
      </c>
      <c r="I38" s="14">
        <v>0.66</v>
      </c>
    </row>
    <row r="39" spans="2:9">
      <c r="B39" s="15" t="s">
        <v>538</v>
      </c>
      <c r="C39" s="6" t="s">
        <v>3221</v>
      </c>
      <c r="D39" s="6" t="s">
        <v>3225</v>
      </c>
      <c r="E39" s="6" t="s">
        <v>540</v>
      </c>
      <c r="F39" s="12">
        <v>6.5</v>
      </c>
      <c r="G39" s="6">
        <v>4000</v>
      </c>
      <c r="H39" s="13">
        <v>19726</v>
      </c>
      <c r="I39" s="14">
        <v>0.66</v>
      </c>
    </row>
    <row r="40" spans="2:9">
      <c r="B40" s="15" t="s">
        <v>538</v>
      </c>
      <c r="C40" s="6" t="s">
        <v>2004</v>
      </c>
      <c r="D40" s="6" t="s">
        <v>3226</v>
      </c>
      <c r="E40" s="6" t="s">
        <v>1977</v>
      </c>
      <c r="F40" s="12">
        <v>7.44</v>
      </c>
      <c r="G40" s="6">
        <v>4000</v>
      </c>
      <c r="H40" s="13">
        <v>19687</v>
      </c>
      <c r="I40" s="14">
        <v>0.66</v>
      </c>
    </row>
    <row r="41" spans="2:9">
      <c r="B41" s="15" t="s">
        <v>538</v>
      </c>
      <c r="C41" s="6" t="s">
        <v>2228</v>
      </c>
      <c r="D41" s="6" t="s">
        <v>3227</v>
      </c>
      <c r="E41" s="6" t="s">
        <v>540</v>
      </c>
      <c r="F41" s="12">
        <v>6.21</v>
      </c>
      <c r="G41" s="6">
        <v>3500</v>
      </c>
      <c r="H41" s="13">
        <v>17372.900000000001</v>
      </c>
      <c r="I41" s="14">
        <v>0.58000000000000007</v>
      </c>
    </row>
    <row r="42" spans="2:9">
      <c r="B42" s="15" t="s">
        <v>538</v>
      </c>
      <c r="C42" s="6" t="s">
        <v>3228</v>
      </c>
      <c r="D42" s="6" t="s">
        <v>3229</v>
      </c>
      <c r="E42" s="6" t="s">
        <v>540</v>
      </c>
      <c r="F42" s="12">
        <v>5.96</v>
      </c>
      <c r="G42" s="6">
        <v>3000</v>
      </c>
      <c r="H42" s="13">
        <v>14919.6</v>
      </c>
      <c r="I42" s="14">
        <v>0.5</v>
      </c>
    </row>
    <row r="43" spans="2:9">
      <c r="B43" s="15" t="s">
        <v>538</v>
      </c>
      <c r="C43" s="6" t="s">
        <v>3217</v>
      </c>
      <c r="D43" s="6" t="s">
        <v>3230</v>
      </c>
      <c r="E43" s="6" t="s">
        <v>540</v>
      </c>
      <c r="F43" s="12">
        <v>6.69</v>
      </c>
      <c r="G43" s="6">
        <v>3000</v>
      </c>
      <c r="H43" s="13">
        <v>14893.550000000001</v>
      </c>
      <c r="I43" s="14">
        <v>0.5</v>
      </c>
    </row>
    <row r="44" spans="2:9">
      <c r="B44" s="15" t="s">
        <v>538</v>
      </c>
      <c r="C44" s="6" t="s">
        <v>3231</v>
      </c>
      <c r="D44" s="6" t="s">
        <v>3232</v>
      </c>
      <c r="E44" s="6" t="s">
        <v>540</v>
      </c>
      <c r="F44" s="12">
        <v>7.41</v>
      </c>
      <c r="G44" s="6">
        <v>3000</v>
      </c>
      <c r="H44" s="13">
        <v>14873.19</v>
      </c>
      <c r="I44" s="14">
        <v>0.5</v>
      </c>
    </row>
    <row r="45" spans="2:9">
      <c r="B45" s="15" t="s">
        <v>538</v>
      </c>
      <c r="C45" s="6" t="s">
        <v>3233</v>
      </c>
      <c r="D45" s="6" t="s">
        <v>3234</v>
      </c>
      <c r="E45" s="6" t="s">
        <v>540</v>
      </c>
      <c r="F45" s="12">
        <v>6.75</v>
      </c>
      <c r="G45" s="6">
        <v>3000</v>
      </c>
      <c r="H45" s="13">
        <v>14851.68</v>
      </c>
      <c r="I45" s="14">
        <v>0.5</v>
      </c>
    </row>
    <row r="46" spans="2:9">
      <c r="B46" s="15" t="s">
        <v>538</v>
      </c>
      <c r="C46" s="6" t="s">
        <v>1973</v>
      </c>
      <c r="D46" s="6" t="s">
        <v>3235</v>
      </c>
      <c r="E46" s="6" t="s">
        <v>540</v>
      </c>
      <c r="F46" s="12">
        <v>6.48</v>
      </c>
      <c r="G46" s="6">
        <v>3000</v>
      </c>
      <c r="H46" s="13">
        <v>14815.880000000001</v>
      </c>
      <c r="I46" s="14">
        <v>0.5</v>
      </c>
    </row>
    <row r="47" spans="2:9">
      <c r="B47" s="15" t="s">
        <v>538</v>
      </c>
      <c r="C47" s="6" t="s">
        <v>460</v>
      </c>
      <c r="D47" s="6" t="s">
        <v>3236</v>
      </c>
      <c r="E47" s="6" t="s">
        <v>540</v>
      </c>
      <c r="F47" s="12">
        <v>6.36</v>
      </c>
      <c r="G47" s="6">
        <v>3000</v>
      </c>
      <c r="H47" s="13">
        <v>14791.08</v>
      </c>
      <c r="I47" s="14">
        <v>0.5</v>
      </c>
    </row>
    <row r="48" spans="2:9">
      <c r="B48" s="15" t="s">
        <v>538</v>
      </c>
      <c r="C48" s="6" t="s">
        <v>1991</v>
      </c>
      <c r="D48" s="6" t="s">
        <v>3237</v>
      </c>
      <c r="E48" s="6" t="s">
        <v>540</v>
      </c>
      <c r="F48" s="12">
        <v>6.66</v>
      </c>
      <c r="G48" s="6">
        <v>3000</v>
      </c>
      <c r="H48" s="13">
        <v>14789.52</v>
      </c>
      <c r="I48" s="14">
        <v>0.5</v>
      </c>
    </row>
    <row r="49" spans="2:9">
      <c r="B49" s="15" t="s">
        <v>538</v>
      </c>
      <c r="C49" s="6" t="s">
        <v>3238</v>
      </c>
      <c r="D49" s="6" t="s">
        <v>3239</v>
      </c>
      <c r="E49" s="6" t="s">
        <v>1977</v>
      </c>
      <c r="F49" s="12">
        <v>6.96</v>
      </c>
      <c r="G49" s="6">
        <v>2500</v>
      </c>
      <c r="H49" s="13">
        <v>12386.710000000001</v>
      </c>
      <c r="I49" s="14">
        <v>0.42000000000000004</v>
      </c>
    </row>
    <row r="50" spans="2:9">
      <c r="B50" s="15" t="s">
        <v>538</v>
      </c>
      <c r="C50" s="6" t="s">
        <v>3207</v>
      </c>
      <c r="D50" s="6" t="s">
        <v>3240</v>
      </c>
      <c r="E50" s="6" t="s">
        <v>548</v>
      </c>
      <c r="F50" s="12">
        <v>6.48</v>
      </c>
      <c r="G50" s="6">
        <v>2000</v>
      </c>
      <c r="H50" s="13">
        <v>9936.49</v>
      </c>
      <c r="I50" s="14">
        <v>0.33</v>
      </c>
    </row>
    <row r="51" spans="2:9">
      <c r="B51" s="15" t="s">
        <v>538</v>
      </c>
      <c r="C51" s="6" t="s">
        <v>3241</v>
      </c>
      <c r="D51" s="6" t="s">
        <v>3242</v>
      </c>
      <c r="E51" s="6" t="s">
        <v>540</v>
      </c>
      <c r="F51" s="12">
        <v>6.68</v>
      </c>
      <c r="G51" s="6">
        <v>2000</v>
      </c>
      <c r="H51" s="13">
        <v>9934.5</v>
      </c>
      <c r="I51" s="14">
        <v>0.33</v>
      </c>
    </row>
    <row r="52" spans="2:9">
      <c r="B52" s="15" t="s">
        <v>538</v>
      </c>
      <c r="C52" s="6" t="s">
        <v>3243</v>
      </c>
      <c r="D52" s="6" t="s">
        <v>3244</v>
      </c>
      <c r="E52" s="6" t="s">
        <v>540</v>
      </c>
      <c r="F52" s="12">
        <v>6.72</v>
      </c>
      <c r="G52" s="6">
        <v>2000</v>
      </c>
      <c r="H52" s="13">
        <v>9912.4699999999993</v>
      </c>
      <c r="I52" s="14">
        <v>0.33</v>
      </c>
    </row>
    <row r="53" spans="2:9">
      <c r="B53" s="15" t="s">
        <v>538</v>
      </c>
      <c r="C53" s="6" t="s">
        <v>503</v>
      </c>
      <c r="D53" s="6" t="s">
        <v>1975</v>
      </c>
      <c r="E53" s="6" t="s">
        <v>540</v>
      </c>
      <c r="F53" s="12">
        <v>6</v>
      </c>
      <c r="G53" s="6">
        <v>2000</v>
      </c>
      <c r="H53" s="13">
        <v>9900.81</v>
      </c>
      <c r="I53" s="14">
        <v>0.33</v>
      </c>
    </row>
    <row r="54" spans="2:9">
      <c r="B54" s="15" t="s">
        <v>538</v>
      </c>
      <c r="C54" s="6" t="s">
        <v>3243</v>
      </c>
      <c r="D54" s="6" t="s">
        <v>3245</v>
      </c>
      <c r="E54" s="6" t="s">
        <v>540</v>
      </c>
      <c r="F54" s="12">
        <v>6.72</v>
      </c>
      <c r="G54" s="6">
        <v>2000</v>
      </c>
      <c r="H54" s="13">
        <v>9885.43</v>
      </c>
      <c r="I54" s="14">
        <v>0.33</v>
      </c>
    </row>
    <row r="55" spans="2:9">
      <c r="B55" s="15" t="s">
        <v>538</v>
      </c>
      <c r="C55" s="6" t="s">
        <v>3207</v>
      </c>
      <c r="D55" s="6" t="s">
        <v>3246</v>
      </c>
      <c r="E55" s="6" t="s">
        <v>548</v>
      </c>
      <c r="F55" s="12">
        <v>6.48</v>
      </c>
      <c r="G55" s="6">
        <v>2000</v>
      </c>
      <c r="H55" s="13">
        <v>9877.25</v>
      </c>
      <c r="I55" s="14">
        <v>0.33</v>
      </c>
    </row>
    <row r="56" spans="2:9">
      <c r="B56" s="15" t="s">
        <v>538</v>
      </c>
      <c r="C56" s="6" t="s">
        <v>737</v>
      </c>
      <c r="D56" s="6" t="s">
        <v>3247</v>
      </c>
      <c r="E56" s="6" t="s">
        <v>1977</v>
      </c>
      <c r="F56" s="12">
        <v>6.4</v>
      </c>
      <c r="G56" s="6">
        <v>2000</v>
      </c>
      <c r="H56" s="13">
        <v>9877.0400000000009</v>
      </c>
      <c r="I56" s="14">
        <v>0.33</v>
      </c>
    </row>
    <row r="57" spans="2:9">
      <c r="B57" s="15" t="s">
        <v>538</v>
      </c>
      <c r="C57" s="6" t="s">
        <v>3248</v>
      </c>
      <c r="D57" s="6" t="s">
        <v>3249</v>
      </c>
      <c r="E57" s="6" t="s">
        <v>540</v>
      </c>
      <c r="F57" s="12">
        <v>6.72</v>
      </c>
      <c r="G57" s="6">
        <v>2000</v>
      </c>
      <c r="H57" s="13">
        <v>9872.86</v>
      </c>
      <c r="I57" s="14">
        <v>0.33</v>
      </c>
    </row>
    <row r="58" spans="2:9">
      <c r="B58" s="15" t="s">
        <v>538</v>
      </c>
      <c r="C58" s="6" t="s">
        <v>468</v>
      </c>
      <c r="D58" s="6" t="s">
        <v>3250</v>
      </c>
      <c r="E58" s="6" t="s">
        <v>540</v>
      </c>
      <c r="F58" s="12">
        <v>6.4</v>
      </c>
      <c r="G58" s="6">
        <v>2000</v>
      </c>
      <c r="H58" s="13">
        <v>9865.19</v>
      </c>
      <c r="I58" s="14">
        <v>0.33</v>
      </c>
    </row>
    <row r="59" spans="2:9">
      <c r="B59" s="15" t="s">
        <v>538</v>
      </c>
      <c r="C59" s="6" t="s">
        <v>1973</v>
      </c>
      <c r="D59" s="6" t="s">
        <v>3251</v>
      </c>
      <c r="E59" s="6" t="s">
        <v>540</v>
      </c>
      <c r="F59" s="12">
        <v>6.48</v>
      </c>
      <c r="G59" s="6">
        <v>2000</v>
      </c>
      <c r="H59" s="13">
        <v>9863.41</v>
      </c>
      <c r="I59" s="14">
        <v>0.33</v>
      </c>
    </row>
    <row r="60" spans="2:9">
      <c r="B60" s="15" t="s">
        <v>538</v>
      </c>
      <c r="C60" s="6" t="s">
        <v>2028</v>
      </c>
      <c r="D60" s="6" t="s">
        <v>3252</v>
      </c>
      <c r="E60" s="6" t="s">
        <v>540</v>
      </c>
      <c r="F60" s="12">
        <v>6.53</v>
      </c>
      <c r="G60" s="6">
        <v>2000</v>
      </c>
      <c r="H60" s="13">
        <v>9862.380000000001</v>
      </c>
      <c r="I60" s="14">
        <v>0.33</v>
      </c>
    </row>
    <row r="61" spans="2:9">
      <c r="B61" s="15" t="s">
        <v>538</v>
      </c>
      <c r="C61" s="6" t="s">
        <v>3253</v>
      </c>
      <c r="D61" s="6" t="s">
        <v>3254</v>
      </c>
      <c r="E61" s="6" t="s">
        <v>1977</v>
      </c>
      <c r="F61" s="12">
        <v>6.8</v>
      </c>
      <c r="G61" s="6">
        <v>1800</v>
      </c>
      <c r="H61" s="13">
        <v>8884.14</v>
      </c>
      <c r="I61" s="14">
        <v>0.3</v>
      </c>
    </row>
    <row r="62" spans="2:9">
      <c r="B62" s="15" t="s">
        <v>538</v>
      </c>
      <c r="C62" s="6" t="s">
        <v>3255</v>
      </c>
      <c r="D62" s="6" t="s">
        <v>3256</v>
      </c>
      <c r="E62" s="6" t="s">
        <v>540</v>
      </c>
      <c r="F62" s="12">
        <v>6.13</v>
      </c>
      <c r="G62" s="6">
        <v>1500</v>
      </c>
      <c r="H62" s="13">
        <v>7459.91</v>
      </c>
      <c r="I62" s="14">
        <v>0.25</v>
      </c>
    </row>
    <row r="63" spans="2:9">
      <c r="B63" s="15" t="s">
        <v>538</v>
      </c>
      <c r="C63" s="6" t="s">
        <v>3257</v>
      </c>
      <c r="D63" s="6" t="s">
        <v>3258</v>
      </c>
      <c r="E63" s="6" t="s">
        <v>1977</v>
      </c>
      <c r="F63" s="12">
        <v>6.76</v>
      </c>
      <c r="G63" s="6">
        <v>1000</v>
      </c>
      <c r="H63" s="13">
        <v>4937.8599999999997</v>
      </c>
      <c r="I63" s="14">
        <v>0.17</v>
      </c>
    </row>
    <row r="64" spans="2:9">
      <c r="B64" s="15" t="s">
        <v>538</v>
      </c>
      <c r="C64" s="6" t="s">
        <v>3233</v>
      </c>
      <c r="D64" s="6" t="s">
        <v>3259</v>
      </c>
      <c r="E64" s="6" t="s">
        <v>540</v>
      </c>
      <c r="F64" s="12">
        <v>6.75</v>
      </c>
      <c r="G64" s="6">
        <v>1000</v>
      </c>
      <c r="H64" s="13">
        <v>4930.7</v>
      </c>
      <c r="I64" s="14">
        <v>0.17</v>
      </c>
    </row>
    <row r="65" spans="2:9" ht="9.5" thickBot="1">
      <c r="E65" s="16" t="s">
        <v>132</v>
      </c>
      <c r="H65" s="21">
        <v>1176543.1499999999</v>
      </c>
      <c r="I65" s="22">
        <v>39.46</v>
      </c>
    </row>
    <row r="66" spans="2:9" ht="15" thickTop="1">
      <c r="B66" s="67" t="s">
        <v>542</v>
      </c>
      <c r="C66" s="68"/>
      <c r="I66" s="14"/>
    </row>
    <row r="67" spans="2:9">
      <c r="B67" s="15" t="s">
        <v>543</v>
      </c>
      <c r="C67" s="6" t="s">
        <v>544</v>
      </c>
      <c r="D67" s="6" t="s">
        <v>3260</v>
      </c>
      <c r="E67" s="6" t="s">
        <v>540</v>
      </c>
      <c r="F67" s="12">
        <v>5.93</v>
      </c>
      <c r="G67" s="6">
        <v>100000</v>
      </c>
      <c r="H67" s="13">
        <v>99099.199999999997</v>
      </c>
      <c r="I67" s="14">
        <v>3.32</v>
      </c>
    </row>
    <row r="68" spans="2:9">
      <c r="B68" s="15" t="s">
        <v>543</v>
      </c>
      <c r="C68" s="6" t="s">
        <v>549</v>
      </c>
      <c r="D68" s="6" t="s">
        <v>3261</v>
      </c>
      <c r="E68" s="6" t="s">
        <v>548</v>
      </c>
      <c r="F68" s="12">
        <v>5.92</v>
      </c>
      <c r="G68" s="6">
        <v>100000</v>
      </c>
      <c r="H68" s="13">
        <v>99037.1</v>
      </c>
      <c r="I68" s="14">
        <v>3.32</v>
      </c>
    </row>
    <row r="69" spans="2:9">
      <c r="B69" s="15" t="s">
        <v>543</v>
      </c>
      <c r="C69" s="6" t="s">
        <v>549</v>
      </c>
      <c r="D69" s="6" t="s">
        <v>3262</v>
      </c>
      <c r="E69" s="6" t="s">
        <v>548</v>
      </c>
      <c r="F69" s="12">
        <v>5.92</v>
      </c>
      <c r="G69" s="6">
        <v>100000</v>
      </c>
      <c r="H69" s="13">
        <v>98925.900000000009</v>
      </c>
      <c r="I69" s="14">
        <v>3.32</v>
      </c>
    </row>
    <row r="70" spans="2:9">
      <c r="B70" s="15" t="s">
        <v>543</v>
      </c>
      <c r="C70" s="6" t="s">
        <v>546</v>
      </c>
      <c r="D70" s="6" t="s">
        <v>2097</v>
      </c>
      <c r="E70" s="6" t="s">
        <v>548</v>
      </c>
      <c r="F70" s="12">
        <v>5.91</v>
      </c>
      <c r="G70" s="6">
        <v>100000</v>
      </c>
      <c r="H70" s="13">
        <v>98689.7</v>
      </c>
      <c r="I70" s="14">
        <v>3.3100000000000005</v>
      </c>
    </row>
    <row r="71" spans="2:9">
      <c r="B71" s="15" t="s">
        <v>543</v>
      </c>
      <c r="C71" s="6" t="s">
        <v>555</v>
      </c>
      <c r="D71" s="6" t="s">
        <v>3263</v>
      </c>
      <c r="E71" s="6" t="s">
        <v>540</v>
      </c>
      <c r="F71" s="12">
        <v>5.91</v>
      </c>
      <c r="G71" s="6">
        <v>75000</v>
      </c>
      <c r="H71" s="13">
        <v>74433.3</v>
      </c>
      <c r="I71" s="14">
        <v>2.5</v>
      </c>
    </row>
    <row r="72" spans="2:9">
      <c r="B72" s="15" t="s">
        <v>543</v>
      </c>
      <c r="C72" s="6" t="s">
        <v>555</v>
      </c>
      <c r="D72" s="6" t="s">
        <v>3264</v>
      </c>
      <c r="E72" s="6" t="s">
        <v>548</v>
      </c>
      <c r="F72" s="12">
        <v>5.91</v>
      </c>
      <c r="G72" s="6">
        <v>65000</v>
      </c>
      <c r="H72" s="13">
        <v>64363.91</v>
      </c>
      <c r="I72" s="14">
        <v>2.16</v>
      </c>
    </row>
    <row r="73" spans="2:9">
      <c r="B73" s="15" t="s">
        <v>543</v>
      </c>
      <c r="C73" s="6" t="s">
        <v>2043</v>
      </c>
      <c r="D73" s="6" t="s">
        <v>3265</v>
      </c>
      <c r="E73" s="6" t="s">
        <v>540</v>
      </c>
      <c r="F73" s="12">
        <v>6.15</v>
      </c>
      <c r="G73" s="6">
        <v>65000</v>
      </c>
      <c r="H73" s="13">
        <v>64273.89</v>
      </c>
      <c r="I73" s="14">
        <v>2.16</v>
      </c>
    </row>
    <row r="74" spans="2:9">
      <c r="B74" s="15" t="s">
        <v>543</v>
      </c>
      <c r="C74" s="6" t="s">
        <v>2043</v>
      </c>
      <c r="D74" s="6" t="s">
        <v>3266</v>
      </c>
      <c r="E74" s="6" t="s">
        <v>540</v>
      </c>
      <c r="F74" s="12">
        <v>6.18</v>
      </c>
      <c r="G74" s="6">
        <v>55000</v>
      </c>
      <c r="H74" s="13">
        <v>54492.57</v>
      </c>
      <c r="I74" s="14">
        <v>1.83</v>
      </c>
    </row>
    <row r="75" spans="2:9">
      <c r="B75" s="15" t="s">
        <v>543</v>
      </c>
      <c r="C75" s="6" t="s">
        <v>3267</v>
      </c>
      <c r="D75" s="6" t="s">
        <v>3268</v>
      </c>
      <c r="E75" s="6" t="s">
        <v>1977</v>
      </c>
      <c r="F75" s="12">
        <v>6.04</v>
      </c>
      <c r="G75" s="6">
        <v>50000</v>
      </c>
      <c r="H75" s="13">
        <v>49704.15</v>
      </c>
      <c r="I75" s="14">
        <v>1.67</v>
      </c>
    </row>
    <row r="76" spans="2:9">
      <c r="B76" s="15" t="s">
        <v>543</v>
      </c>
      <c r="C76" s="6" t="s">
        <v>546</v>
      </c>
      <c r="D76" s="6" t="s">
        <v>3269</v>
      </c>
      <c r="E76" s="6" t="s">
        <v>548</v>
      </c>
      <c r="F76" s="12">
        <v>5.95</v>
      </c>
      <c r="G76" s="6">
        <v>50000</v>
      </c>
      <c r="H76" s="13">
        <v>49611.8</v>
      </c>
      <c r="I76" s="14">
        <v>1.66</v>
      </c>
    </row>
    <row r="77" spans="2:9">
      <c r="B77" s="15" t="s">
        <v>543</v>
      </c>
      <c r="C77" s="6" t="s">
        <v>2059</v>
      </c>
      <c r="D77" s="6" t="s">
        <v>3270</v>
      </c>
      <c r="E77" s="6" t="s">
        <v>540</v>
      </c>
      <c r="F77" s="12">
        <v>6.06</v>
      </c>
      <c r="G77" s="6">
        <v>50000</v>
      </c>
      <c r="H77" s="13">
        <v>49556.1</v>
      </c>
      <c r="I77" s="14">
        <v>1.66</v>
      </c>
    </row>
    <row r="78" spans="2:9">
      <c r="B78" s="15" t="s">
        <v>543</v>
      </c>
      <c r="C78" s="6" t="s">
        <v>2059</v>
      </c>
      <c r="D78" s="6" t="s">
        <v>3271</v>
      </c>
      <c r="E78" s="6" t="s">
        <v>540</v>
      </c>
      <c r="F78" s="12">
        <v>6.06</v>
      </c>
      <c r="G78" s="6">
        <v>50000</v>
      </c>
      <c r="H78" s="13">
        <v>49539.8</v>
      </c>
      <c r="I78" s="14">
        <v>1.66</v>
      </c>
    </row>
    <row r="79" spans="2:9">
      <c r="B79" s="15" t="s">
        <v>543</v>
      </c>
      <c r="C79" s="6" t="s">
        <v>3272</v>
      </c>
      <c r="D79" s="6" t="s">
        <v>3273</v>
      </c>
      <c r="E79" s="6" t="s">
        <v>1977</v>
      </c>
      <c r="F79" s="12">
        <v>6.55</v>
      </c>
      <c r="G79" s="6">
        <v>50000</v>
      </c>
      <c r="H79" s="13">
        <v>49511.35</v>
      </c>
      <c r="I79" s="14">
        <v>1.66</v>
      </c>
    </row>
    <row r="80" spans="2:9">
      <c r="B80" s="15" t="s">
        <v>543</v>
      </c>
      <c r="C80" s="6" t="s">
        <v>551</v>
      </c>
      <c r="D80" s="6" t="s">
        <v>3274</v>
      </c>
      <c r="E80" s="6" t="s">
        <v>540</v>
      </c>
      <c r="F80" s="12">
        <v>5.9</v>
      </c>
      <c r="G80" s="6">
        <v>50000</v>
      </c>
      <c r="H80" s="13">
        <v>49495.55</v>
      </c>
      <c r="I80" s="14">
        <v>1.66</v>
      </c>
    </row>
    <row r="81" spans="2:9">
      <c r="B81" s="15" t="s">
        <v>543</v>
      </c>
      <c r="C81" s="6" t="s">
        <v>3267</v>
      </c>
      <c r="D81" s="6" t="s">
        <v>3275</v>
      </c>
      <c r="E81" s="6" t="s">
        <v>1977</v>
      </c>
      <c r="F81" s="12">
        <v>6.04</v>
      </c>
      <c r="G81" s="6">
        <v>50000</v>
      </c>
      <c r="H81" s="13">
        <v>49379.5</v>
      </c>
      <c r="I81" s="14">
        <v>1.66</v>
      </c>
    </row>
    <row r="82" spans="2:9">
      <c r="B82" s="15" t="s">
        <v>543</v>
      </c>
      <c r="C82" s="6" t="s">
        <v>3276</v>
      </c>
      <c r="D82" s="6" t="s">
        <v>3277</v>
      </c>
      <c r="E82" s="6" t="s">
        <v>548</v>
      </c>
      <c r="F82" s="12">
        <v>6</v>
      </c>
      <c r="G82" s="6">
        <v>50000</v>
      </c>
      <c r="H82" s="13">
        <v>49335</v>
      </c>
      <c r="I82" s="14">
        <v>1.6500000000000001</v>
      </c>
    </row>
    <row r="83" spans="2:9">
      <c r="B83" s="15" t="s">
        <v>543</v>
      </c>
      <c r="C83" s="6" t="s">
        <v>342</v>
      </c>
      <c r="D83" s="6" t="s">
        <v>3278</v>
      </c>
      <c r="E83" s="6" t="s">
        <v>540</v>
      </c>
      <c r="F83" s="12">
        <v>6.09</v>
      </c>
      <c r="G83" s="6">
        <v>42500</v>
      </c>
      <c r="H83" s="13">
        <v>42365.700000000004</v>
      </c>
      <c r="I83" s="14">
        <v>1.4200000000000002</v>
      </c>
    </row>
    <row r="84" spans="2:9">
      <c r="B84" s="15" t="s">
        <v>543</v>
      </c>
      <c r="C84" s="6" t="s">
        <v>555</v>
      </c>
      <c r="D84" s="6" t="s">
        <v>3279</v>
      </c>
      <c r="E84" s="6" t="s">
        <v>600</v>
      </c>
      <c r="F84" s="12">
        <v>5.91</v>
      </c>
      <c r="G84" s="6">
        <v>35000</v>
      </c>
      <c r="H84" s="13">
        <v>34646.400000000001</v>
      </c>
      <c r="I84" s="14">
        <v>1.1600000000000001</v>
      </c>
    </row>
    <row r="85" spans="2:9">
      <c r="B85" s="15" t="s">
        <v>543</v>
      </c>
      <c r="C85" s="6" t="s">
        <v>2043</v>
      </c>
      <c r="D85" s="6" t="s">
        <v>3280</v>
      </c>
      <c r="E85" s="6" t="s">
        <v>540</v>
      </c>
      <c r="F85" s="12">
        <v>6.25</v>
      </c>
      <c r="G85" s="6">
        <v>30000</v>
      </c>
      <c r="H85" s="13">
        <v>29856.87</v>
      </c>
      <c r="I85" s="14">
        <v>1</v>
      </c>
    </row>
    <row r="86" spans="2:9">
      <c r="B86" s="15" t="s">
        <v>543</v>
      </c>
      <c r="C86" s="6" t="s">
        <v>549</v>
      </c>
      <c r="D86" s="6" t="s">
        <v>3281</v>
      </c>
      <c r="E86" s="6" t="s">
        <v>600</v>
      </c>
      <c r="F86" s="12">
        <v>6.03</v>
      </c>
      <c r="G86" s="6">
        <v>25000</v>
      </c>
      <c r="H86" s="13">
        <v>24967.05</v>
      </c>
      <c r="I86" s="14">
        <v>0.84000000000000008</v>
      </c>
    </row>
    <row r="87" spans="2:9">
      <c r="B87" s="15" t="s">
        <v>543</v>
      </c>
      <c r="C87" s="6" t="s">
        <v>342</v>
      </c>
      <c r="D87" s="6" t="s">
        <v>3282</v>
      </c>
      <c r="E87" s="6" t="s">
        <v>540</v>
      </c>
      <c r="F87" s="12">
        <v>6.13</v>
      </c>
      <c r="G87" s="6">
        <v>25000</v>
      </c>
      <c r="H87" s="13">
        <v>24912.080000000002</v>
      </c>
      <c r="I87" s="14">
        <v>0.84000000000000008</v>
      </c>
    </row>
    <row r="88" spans="2:9">
      <c r="B88" s="15" t="s">
        <v>543</v>
      </c>
      <c r="C88" s="6" t="s">
        <v>555</v>
      </c>
      <c r="D88" s="6" t="s">
        <v>3283</v>
      </c>
      <c r="E88" s="6" t="s">
        <v>540</v>
      </c>
      <c r="F88" s="12">
        <v>5.91</v>
      </c>
      <c r="G88" s="6">
        <v>25000</v>
      </c>
      <c r="H88" s="13">
        <v>24867.05</v>
      </c>
      <c r="I88" s="14">
        <v>0.83</v>
      </c>
    </row>
    <row r="89" spans="2:9">
      <c r="B89" s="15" t="s">
        <v>543</v>
      </c>
      <c r="C89" s="6" t="s">
        <v>2065</v>
      </c>
      <c r="D89" s="6" t="s">
        <v>3284</v>
      </c>
      <c r="E89" s="6" t="s">
        <v>540</v>
      </c>
      <c r="F89" s="12">
        <v>6.01</v>
      </c>
      <c r="G89" s="6">
        <v>25000</v>
      </c>
      <c r="H89" s="13">
        <v>24714.95</v>
      </c>
      <c r="I89" s="14">
        <v>0.83</v>
      </c>
    </row>
    <row r="90" spans="2:9">
      <c r="B90" s="15" t="s">
        <v>543</v>
      </c>
      <c r="C90" s="6" t="s">
        <v>3285</v>
      </c>
      <c r="D90" s="6" t="s">
        <v>3286</v>
      </c>
      <c r="E90" s="6" t="s">
        <v>1977</v>
      </c>
      <c r="F90" s="12">
        <v>6.15</v>
      </c>
      <c r="G90" s="6">
        <v>25000</v>
      </c>
      <c r="H90" s="13">
        <v>24683.9</v>
      </c>
      <c r="I90" s="14">
        <v>0.83</v>
      </c>
    </row>
    <row r="91" spans="2:9">
      <c r="B91" s="15" t="s">
        <v>543</v>
      </c>
      <c r="C91" s="6" t="s">
        <v>3267</v>
      </c>
      <c r="D91" s="6" t="s">
        <v>3287</v>
      </c>
      <c r="E91" s="6" t="s">
        <v>1977</v>
      </c>
      <c r="F91" s="12">
        <v>6.04</v>
      </c>
      <c r="G91" s="6">
        <v>25000</v>
      </c>
      <c r="H91" s="13">
        <v>24681.7</v>
      </c>
      <c r="I91" s="14">
        <v>0.83</v>
      </c>
    </row>
    <row r="92" spans="2:9">
      <c r="B92" s="15" t="s">
        <v>543</v>
      </c>
      <c r="C92" s="6" t="s">
        <v>3288</v>
      </c>
      <c r="D92" s="6" t="s">
        <v>3289</v>
      </c>
      <c r="E92" s="6" t="s">
        <v>540</v>
      </c>
      <c r="F92" s="12">
        <v>6.32</v>
      </c>
      <c r="G92" s="6">
        <v>4500</v>
      </c>
      <c r="H92" s="13">
        <v>22457.27</v>
      </c>
      <c r="I92" s="14">
        <v>0.75000000000000011</v>
      </c>
    </row>
    <row r="93" spans="2:9">
      <c r="B93" s="15" t="s">
        <v>543</v>
      </c>
      <c r="C93" s="6" t="s">
        <v>503</v>
      </c>
      <c r="D93" s="6" t="s">
        <v>3290</v>
      </c>
      <c r="E93" s="6" t="s">
        <v>548</v>
      </c>
      <c r="F93" s="12">
        <v>6.07</v>
      </c>
      <c r="G93" s="6">
        <v>20000</v>
      </c>
      <c r="H93" s="13">
        <v>19960.2</v>
      </c>
      <c r="I93" s="14">
        <v>0.67</v>
      </c>
    </row>
    <row r="94" spans="2:9">
      <c r="B94" s="15" t="s">
        <v>543</v>
      </c>
      <c r="C94" s="6" t="s">
        <v>2043</v>
      </c>
      <c r="D94" s="6" t="s">
        <v>3291</v>
      </c>
      <c r="E94" s="6" t="s">
        <v>540</v>
      </c>
      <c r="F94" s="12">
        <v>6.18</v>
      </c>
      <c r="G94" s="6">
        <v>20000</v>
      </c>
      <c r="H94" s="13">
        <v>19842.100000000002</v>
      </c>
      <c r="I94" s="14">
        <v>0.67</v>
      </c>
    </row>
    <row r="95" spans="2:9">
      <c r="B95" s="15" t="s">
        <v>543</v>
      </c>
      <c r="C95" s="6" t="s">
        <v>2043</v>
      </c>
      <c r="D95" s="6" t="s">
        <v>2081</v>
      </c>
      <c r="E95" s="6" t="s">
        <v>540</v>
      </c>
      <c r="F95" s="12">
        <v>6.18</v>
      </c>
      <c r="G95" s="6">
        <v>20000</v>
      </c>
      <c r="H95" s="13">
        <v>19818.8</v>
      </c>
      <c r="I95" s="14">
        <v>0.66</v>
      </c>
    </row>
    <row r="96" spans="2:9">
      <c r="B96" s="15" t="s">
        <v>543</v>
      </c>
      <c r="C96" s="6" t="s">
        <v>546</v>
      </c>
      <c r="D96" s="6" t="s">
        <v>2047</v>
      </c>
      <c r="E96" s="6" t="s">
        <v>548</v>
      </c>
      <c r="F96" s="12">
        <v>5.93</v>
      </c>
      <c r="G96" s="6">
        <v>20000</v>
      </c>
      <c r="H96" s="13">
        <v>19775.12</v>
      </c>
      <c r="I96" s="14">
        <v>0.66</v>
      </c>
    </row>
    <row r="97" spans="2:9">
      <c r="B97" s="15" t="s">
        <v>543</v>
      </c>
      <c r="C97" s="6" t="s">
        <v>555</v>
      </c>
      <c r="D97" s="6" t="s">
        <v>3292</v>
      </c>
      <c r="E97" s="6" t="s">
        <v>600</v>
      </c>
      <c r="F97" s="12">
        <v>5.91</v>
      </c>
      <c r="G97" s="6">
        <v>20000</v>
      </c>
      <c r="H97" s="13">
        <v>19750.420000000002</v>
      </c>
      <c r="I97" s="14">
        <v>0.66</v>
      </c>
    </row>
    <row r="98" spans="2:9">
      <c r="B98" s="15" t="s">
        <v>543</v>
      </c>
      <c r="C98" s="6" t="s">
        <v>549</v>
      </c>
      <c r="D98" s="6" t="s">
        <v>3293</v>
      </c>
      <c r="E98" s="6" t="s">
        <v>600</v>
      </c>
      <c r="F98" s="12">
        <v>6.01</v>
      </c>
      <c r="G98" s="6">
        <v>15000</v>
      </c>
      <c r="H98" s="13">
        <v>14987.67</v>
      </c>
      <c r="I98" s="14">
        <v>0.5</v>
      </c>
    </row>
    <row r="99" spans="2:9">
      <c r="B99" s="15" t="s">
        <v>543</v>
      </c>
      <c r="C99" s="6" t="s">
        <v>553</v>
      </c>
      <c r="D99" s="6" t="s">
        <v>3294</v>
      </c>
      <c r="E99" s="6" t="s">
        <v>540</v>
      </c>
      <c r="F99" s="12">
        <v>6.01</v>
      </c>
      <c r="G99" s="6">
        <v>15000</v>
      </c>
      <c r="H99" s="13">
        <v>14982.74</v>
      </c>
      <c r="I99" s="14">
        <v>0.5</v>
      </c>
    </row>
    <row r="100" spans="2:9">
      <c r="B100" s="15" t="s">
        <v>543</v>
      </c>
      <c r="C100" s="6" t="s">
        <v>551</v>
      </c>
      <c r="D100" s="6" t="s">
        <v>3295</v>
      </c>
      <c r="E100" s="6" t="s">
        <v>540</v>
      </c>
      <c r="F100" s="12">
        <v>6.04</v>
      </c>
      <c r="G100" s="6">
        <v>15000</v>
      </c>
      <c r="H100" s="13">
        <v>14982.65</v>
      </c>
      <c r="I100" s="14">
        <v>0.5</v>
      </c>
    </row>
    <row r="101" spans="2:9">
      <c r="B101" s="15" t="s">
        <v>543</v>
      </c>
      <c r="C101" s="6" t="s">
        <v>555</v>
      </c>
      <c r="D101" s="6" t="s">
        <v>3296</v>
      </c>
      <c r="E101" s="6" t="s">
        <v>540</v>
      </c>
      <c r="F101" s="12">
        <v>6.08</v>
      </c>
      <c r="G101" s="6">
        <v>10000</v>
      </c>
      <c r="H101" s="13">
        <v>9988.36</v>
      </c>
      <c r="I101" s="14">
        <v>0.33</v>
      </c>
    </row>
    <row r="102" spans="2:9">
      <c r="B102" s="15" t="s">
        <v>543</v>
      </c>
      <c r="C102" s="6" t="s">
        <v>2043</v>
      </c>
      <c r="D102" s="6" t="s">
        <v>3297</v>
      </c>
      <c r="E102" s="6" t="s">
        <v>540</v>
      </c>
      <c r="F102" s="12">
        <v>6.25</v>
      </c>
      <c r="G102" s="6">
        <v>10000</v>
      </c>
      <c r="H102" s="13">
        <v>9953.98</v>
      </c>
      <c r="I102" s="14">
        <v>0.33</v>
      </c>
    </row>
    <row r="103" spans="2:9">
      <c r="B103" s="15" t="s">
        <v>543</v>
      </c>
      <c r="C103" s="6" t="s">
        <v>2043</v>
      </c>
      <c r="D103" s="6" t="s">
        <v>3298</v>
      </c>
      <c r="E103" s="6" t="s">
        <v>540</v>
      </c>
      <c r="F103" s="12">
        <v>6.15</v>
      </c>
      <c r="G103" s="6">
        <v>10000</v>
      </c>
      <c r="H103" s="13">
        <v>9941.33</v>
      </c>
      <c r="I103" s="14">
        <v>0.33</v>
      </c>
    </row>
    <row r="104" spans="2:9">
      <c r="B104" s="15" t="s">
        <v>543</v>
      </c>
      <c r="C104" s="6" t="s">
        <v>342</v>
      </c>
      <c r="D104" s="6" t="s">
        <v>2072</v>
      </c>
      <c r="E104" s="6" t="s">
        <v>540</v>
      </c>
      <c r="F104" s="12">
        <v>5.96</v>
      </c>
      <c r="G104" s="6">
        <v>10000</v>
      </c>
      <c r="H104" s="13">
        <v>9923.91</v>
      </c>
      <c r="I104" s="14">
        <v>0.33</v>
      </c>
    </row>
    <row r="105" spans="2:9">
      <c r="B105" s="15" t="s">
        <v>543</v>
      </c>
      <c r="C105" s="6" t="s">
        <v>2043</v>
      </c>
      <c r="D105" s="6" t="s">
        <v>3299</v>
      </c>
      <c r="E105" s="6" t="s">
        <v>540</v>
      </c>
      <c r="F105" s="12">
        <v>6.15</v>
      </c>
      <c r="G105" s="6">
        <v>5000</v>
      </c>
      <c r="H105" s="13">
        <v>4971.5</v>
      </c>
      <c r="I105" s="14">
        <v>0.17</v>
      </c>
    </row>
    <row r="106" spans="2:9">
      <c r="B106" s="15" t="s">
        <v>543</v>
      </c>
      <c r="C106" s="6" t="s">
        <v>549</v>
      </c>
      <c r="D106" s="6" t="s">
        <v>3300</v>
      </c>
      <c r="E106" s="6" t="s">
        <v>600</v>
      </c>
      <c r="F106" s="12">
        <v>6</v>
      </c>
      <c r="G106" s="6">
        <v>2500</v>
      </c>
      <c r="H106" s="13">
        <v>2499.59</v>
      </c>
      <c r="I106" s="14">
        <v>0.08</v>
      </c>
    </row>
    <row r="107" spans="2:9" ht="9.5" thickBot="1">
      <c r="E107" s="16" t="s">
        <v>132</v>
      </c>
      <c r="H107" s="21">
        <v>1518980.16</v>
      </c>
      <c r="I107" s="22">
        <v>50.92</v>
      </c>
    </row>
    <row r="108" spans="2:9" ht="15" thickTop="1">
      <c r="B108" s="73" t="s">
        <v>2100</v>
      </c>
      <c r="C108" s="68"/>
      <c r="I108" s="14"/>
    </row>
    <row r="109" spans="2:9">
      <c r="B109" s="15" t="s">
        <v>2101</v>
      </c>
      <c r="C109" s="6" t="s">
        <v>3301</v>
      </c>
      <c r="D109" s="6" t="s">
        <v>3302</v>
      </c>
      <c r="E109" s="6" t="s">
        <v>162</v>
      </c>
      <c r="F109" s="12">
        <v>5.2</v>
      </c>
      <c r="G109" s="6">
        <v>150000000</v>
      </c>
      <c r="H109" s="13">
        <v>148939.95000000001</v>
      </c>
      <c r="I109" s="14">
        <v>5</v>
      </c>
    </row>
    <row r="110" spans="2:9">
      <c r="B110" s="15" t="s">
        <v>2101</v>
      </c>
      <c r="C110" s="6" t="s">
        <v>3303</v>
      </c>
      <c r="D110" s="6" t="s">
        <v>3304</v>
      </c>
      <c r="E110" s="6" t="s">
        <v>162</v>
      </c>
      <c r="F110" s="12">
        <v>5.3</v>
      </c>
      <c r="G110" s="6">
        <v>102500000</v>
      </c>
      <c r="H110" s="13">
        <v>101878.75</v>
      </c>
      <c r="I110" s="14">
        <v>3.42</v>
      </c>
    </row>
    <row r="111" spans="2:9">
      <c r="B111" s="15" t="s">
        <v>2101</v>
      </c>
      <c r="C111" s="6" t="s">
        <v>3305</v>
      </c>
      <c r="D111" s="6" t="s">
        <v>3306</v>
      </c>
      <c r="E111" s="6" t="s">
        <v>162</v>
      </c>
      <c r="F111" s="12">
        <v>5.19</v>
      </c>
      <c r="G111" s="6">
        <v>100000000</v>
      </c>
      <c r="H111" s="13">
        <v>99210</v>
      </c>
      <c r="I111" s="14">
        <v>3.3300000000000005</v>
      </c>
    </row>
    <row r="112" spans="2:9">
      <c r="B112" s="15" t="s">
        <v>2101</v>
      </c>
      <c r="C112" s="6" t="s">
        <v>3307</v>
      </c>
      <c r="D112" s="6" t="s">
        <v>3308</v>
      </c>
      <c r="E112" s="6" t="s">
        <v>162</v>
      </c>
      <c r="F112" s="12">
        <v>5.19</v>
      </c>
      <c r="G112" s="6">
        <v>53494900</v>
      </c>
      <c r="H112" s="13">
        <v>53019.87</v>
      </c>
      <c r="I112" s="14">
        <v>1.78</v>
      </c>
    </row>
    <row r="113" spans="1:9">
      <c r="B113" s="15" t="s">
        <v>2101</v>
      </c>
      <c r="C113" s="6" t="s">
        <v>3309</v>
      </c>
      <c r="D113" s="6" t="s">
        <v>3310</v>
      </c>
      <c r="E113" s="6" t="s">
        <v>162</v>
      </c>
      <c r="F113" s="12">
        <v>5.19</v>
      </c>
      <c r="G113" s="6">
        <v>50000000</v>
      </c>
      <c r="H113" s="13">
        <v>49556</v>
      </c>
      <c r="I113" s="14">
        <v>1.66</v>
      </c>
    </row>
    <row r="114" spans="1:9">
      <c r="B114" s="15" t="s">
        <v>2101</v>
      </c>
      <c r="C114" s="6" t="s">
        <v>2124</v>
      </c>
      <c r="D114" s="6" t="s">
        <v>2125</v>
      </c>
      <c r="E114" s="6" t="s">
        <v>162</v>
      </c>
      <c r="F114" s="12">
        <v>5.19</v>
      </c>
      <c r="G114" s="6">
        <v>45000000</v>
      </c>
      <c r="H114" s="13">
        <v>44638.11</v>
      </c>
      <c r="I114" s="14">
        <v>1.5000000000000002</v>
      </c>
    </row>
    <row r="115" spans="1:9">
      <c r="B115" s="15" t="s">
        <v>2101</v>
      </c>
      <c r="C115" s="6" t="s">
        <v>3311</v>
      </c>
      <c r="D115" s="6" t="s">
        <v>3312</v>
      </c>
      <c r="E115" s="6" t="s">
        <v>162</v>
      </c>
      <c r="F115" s="12">
        <v>5.25</v>
      </c>
      <c r="G115" s="6">
        <v>34000000</v>
      </c>
      <c r="H115" s="13">
        <v>33965.800000000003</v>
      </c>
      <c r="I115" s="14">
        <v>1.1400000000000001</v>
      </c>
    </row>
    <row r="116" spans="1:9">
      <c r="B116" s="15" t="s">
        <v>2101</v>
      </c>
      <c r="C116" s="6" t="s">
        <v>2260</v>
      </c>
      <c r="D116" s="6" t="s">
        <v>2261</v>
      </c>
      <c r="E116" s="6" t="s">
        <v>162</v>
      </c>
      <c r="F116" s="12">
        <v>5.19</v>
      </c>
      <c r="G116" s="6">
        <v>24000000</v>
      </c>
      <c r="H116" s="13">
        <v>23833.920000000002</v>
      </c>
      <c r="I116" s="14">
        <v>0.8</v>
      </c>
    </row>
    <row r="117" spans="1:9">
      <c r="B117" s="15" t="s">
        <v>2101</v>
      </c>
      <c r="C117" s="6" t="s">
        <v>3313</v>
      </c>
      <c r="D117" s="6" t="s">
        <v>3314</v>
      </c>
      <c r="E117" s="6" t="s">
        <v>162</v>
      </c>
      <c r="F117" s="12">
        <v>5.3</v>
      </c>
      <c r="G117" s="6">
        <v>20000000</v>
      </c>
      <c r="H117" s="13">
        <v>19896</v>
      </c>
      <c r="I117" s="14">
        <v>0.67</v>
      </c>
    </row>
    <row r="118" spans="1:9">
      <c r="B118" s="15" t="s">
        <v>2101</v>
      </c>
      <c r="C118" s="6" t="s">
        <v>3315</v>
      </c>
      <c r="D118" s="6" t="s">
        <v>3316</v>
      </c>
      <c r="E118" s="6" t="s">
        <v>162</v>
      </c>
      <c r="F118" s="12">
        <v>5.19</v>
      </c>
      <c r="G118" s="6">
        <v>16129500</v>
      </c>
      <c r="H118" s="13">
        <v>16017.880000000001</v>
      </c>
      <c r="I118" s="14">
        <v>0.54</v>
      </c>
    </row>
    <row r="119" spans="1:9">
      <c r="B119" s="15" t="s">
        <v>2101</v>
      </c>
      <c r="C119" s="6" t="s">
        <v>2128</v>
      </c>
      <c r="D119" s="6" t="s">
        <v>2129</v>
      </c>
      <c r="E119" s="6" t="s">
        <v>162</v>
      </c>
      <c r="F119" s="12">
        <v>5.3</v>
      </c>
      <c r="G119" s="6">
        <v>4000000</v>
      </c>
      <c r="H119" s="13">
        <v>3975.76</v>
      </c>
      <c r="I119" s="14">
        <v>0.13</v>
      </c>
    </row>
    <row r="120" spans="1:9" ht="9.5" thickBot="1">
      <c r="E120" s="16" t="s">
        <v>132</v>
      </c>
      <c r="H120" s="21">
        <v>594932.04</v>
      </c>
      <c r="I120" s="22">
        <v>19.97</v>
      </c>
    </row>
    <row r="121" spans="1:9" ht="9.5" thickTop="1">
      <c r="I121" s="14"/>
    </row>
    <row r="122" spans="1:9" ht="14.5">
      <c r="A122" s="67" t="s">
        <v>1047</v>
      </c>
      <c r="B122" s="68"/>
      <c r="C122" s="68"/>
      <c r="I122" s="14"/>
    </row>
    <row r="123" spans="1:9" ht="14.5">
      <c r="B123" s="67" t="s">
        <v>542</v>
      </c>
      <c r="C123" s="68"/>
      <c r="I123" s="14"/>
    </row>
    <row r="124" spans="1:9">
      <c r="B124" s="15" t="s">
        <v>10</v>
      </c>
      <c r="C124" s="6" t="s">
        <v>1048</v>
      </c>
      <c r="D124" s="6" t="s">
        <v>1049</v>
      </c>
      <c r="E124" s="6" t="s">
        <v>1047</v>
      </c>
      <c r="G124" s="6">
        <v>84758.61</v>
      </c>
      <c r="H124" s="13">
        <v>9792.83</v>
      </c>
      <c r="I124" s="14">
        <v>0.33</v>
      </c>
    </row>
    <row r="125" spans="1:9" ht="9.5" thickBot="1">
      <c r="E125" s="16" t="s">
        <v>132</v>
      </c>
      <c r="H125" s="21">
        <v>9792.83</v>
      </c>
      <c r="I125" s="22">
        <v>0.33</v>
      </c>
    </row>
    <row r="126" spans="1:9" ht="9.5" thickTop="1">
      <c r="I126" s="14"/>
    </row>
    <row r="127" spans="1:9">
      <c r="A127" s="11" t="s">
        <v>134</v>
      </c>
      <c r="H127" s="19">
        <v>-421292.04</v>
      </c>
      <c r="I127" s="20">
        <v>-14.12</v>
      </c>
    </row>
    <row r="128" spans="1:9">
      <c r="I128" s="14"/>
    </row>
    <row r="129" spans="1:9" ht="9.5" thickBot="1">
      <c r="E129" s="16" t="s">
        <v>135</v>
      </c>
      <c r="H129" s="21">
        <v>2981708.19</v>
      </c>
      <c r="I129" s="22">
        <v>100</v>
      </c>
    </row>
    <row r="130" spans="1:9" ht="9.5" thickTop="1">
      <c r="I130" s="14"/>
    </row>
    <row r="131" spans="1:9">
      <c r="A131" s="16" t="s">
        <v>136</v>
      </c>
      <c r="I131" s="14"/>
    </row>
    <row r="132" spans="1:9">
      <c r="A132" s="6">
        <v>1</v>
      </c>
      <c r="B132" s="6" t="s">
        <v>2132</v>
      </c>
      <c r="I132" s="14"/>
    </row>
    <row r="133" spans="1:9">
      <c r="I133" s="14"/>
    </row>
    <row r="134" spans="1:9">
      <c r="A134" s="6">
        <v>2</v>
      </c>
      <c r="B134" s="6" t="s">
        <v>240</v>
      </c>
      <c r="I134" s="14"/>
    </row>
    <row r="135" spans="1:9">
      <c r="I135" s="14"/>
    </row>
    <row r="136" spans="1:9">
      <c r="C136" s="6" t="s">
        <v>241</v>
      </c>
      <c r="D136" s="6">
        <v>6.01</v>
      </c>
      <c r="I136" s="14"/>
    </row>
    <row r="137" spans="1:9">
      <c r="C137" s="6" t="s">
        <v>242</v>
      </c>
      <c r="D137" s="6" t="s">
        <v>3317</v>
      </c>
      <c r="I137" s="14"/>
    </row>
    <row r="138" spans="1:9">
      <c r="C138" s="6" t="s">
        <v>244</v>
      </c>
      <c r="D138" s="6" t="s">
        <v>3317</v>
      </c>
      <c r="I138" s="14"/>
    </row>
    <row r="139" spans="1:9">
      <c r="C139" s="6" t="s">
        <v>246</v>
      </c>
      <c r="I139" s="14"/>
    </row>
    <row r="140" spans="1:9">
      <c r="I140" s="14"/>
    </row>
    <row r="141" spans="1:9">
      <c r="A141" s="6">
        <v>3</v>
      </c>
      <c r="B141" s="23" t="s">
        <v>139</v>
      </c>
      <c r="I141" s="14"/>
    </row>
    <row r="142" spans="1:9">
      <c r="I142" s="14"/>
    </row>
    <row r="143" spans="1:9">
      <c r="C143" s="16" t="s">
        <v>140</v>
      </c>
      <c r="I143" s="14"/>
    </row>
    <row r="144" spans="1:9">
      <c r="C144" s="16" t="s">
        <v>141</v>
      </c>
      <c r="D144" s="16" t="s">
        <v>142</v>
      </c>
      <c r="E144" s="16" t="s">
        <v>143</v>
      </c>
      <c r="I144" s="14"/>
    </row>
    <row r="145" spans="1:9">
      <c r="C145" s="24" t="s">
        <v>3318</v>
      </c>
      <c r="D145" s="30">
        <v>1222.81</v>
      </c>
      <c r="E145" s="30">
        <v>1222.81</v>
      </c>
      <c r="I145" s="14"/>
    </row>
    <row r="146" spans="1:9">
      <c r="C146" s="24" t="s">
        <v>3319</v>
      </c>
      <c r="D146" s="30">
        <v>5457.9715000000006</v>
      </c>
      <c r="E146" s="30">
        <v>5485.3843000000006</v>
      </c>
      <c r="I146" s="14"/>
    </row>
    <row r="147" spans="1:9">
      <c r="C147" s="6" t="s">
        <v>3320</v>
      </c>
      <c r="D147" s="30">
        <v>1003.97</v>
      </c>
      <c r="E147" s="30">
        <v>1008.9184</v>
      </c>
      <c r="I147" s="14"/>
    </row>
    <row r="148" spans="1:9">
      <c r="C148" s="24" t="s">
        <v>3321</v>
      </c>
      <c r="D148" s="6">
        <v>1223.5617999999999</v>
      </c>
      <c r="E148" s="30">
        <v>1229.5989</v>
      </c>
      <c r="I148" s="14"/>
    </row>
    <row r="149" spans="1:9">
      <c r="C149" s="24" t="s">
        <v>3322</v>
      </c>
      <c r="D149" s="6">
        <v>5404.2394000000004</v>
      </c>
      <c r="E149" s="30">
        <v>5430.8742000000002</v>
      </c>
      <c r="I149" s="14"/>
    </row>
    <row r="150" spans="1:9">
      <c r="I150" s="14"/>
    </row>
    <row r="151" spans="1:9">
      <c r="C151" s="16" t="s">
        <v>1795</v>
      </c>
      <c r="I151" s="14"/>
    </row>
    <row r="152" spans="1:9">
      <c r="C152" s="16" t="s">
        <v>1796</v>
      </c>
      <c r="D152" s="16" t="s">
        <v>1797</v>
      </c>
      <c r="E152" s="16" t="s">
        <v>1798</v>
      </c>
      <c r="F152" s="33" t="s">
        <v>1799</v>
      </c>
      <c r="G152" s="16" t="s">
        <v>1800</v>
      </c>
      <c r="I152" s="14"/>
    </row>
    <row r="153" spans="1:9">
      <c r="C153" s="6" t="s">
        <v>3323</v>
      </c>
      <c r="D153" s="6">
        <v>6.208899999999999</v>
      </c>
      <c r="E153" s="6">
        <v>6.208888</v>
      </c>
      <c r="G153" s="34"/>
      <c r="I153" s="14"/>
    </row>
    <row r="154" spans="1:9">
      <c r="I154" s="14"/>
    </row>
    <row r="155" spans="1:9">
      <c r="C155" s="23" t="s">
        <v>3324</v>
      </c>
      <c r="I155" s="14"/>
    </row>
    <row r="156" spans="1:9">
      <c r="I156" s="14"/>
    </row>
    <row r="157" spans="1:9">
      <c r="A157" s="6">
        <v>4</v>
      </c>
      <c r="B157" s="6" t="s">
        <v>3325</v>
      </c>
      <c r="I157" s="14"/>
    </row>
    <row r="158" spans="1:9">
      <c r="I158" s="14"/>
    </row>
    <row r="159" spans="1:9">
      <c r="A159" s="6">
        <v>5</v>
      </c>
      <c r="B159" s="6" t="s">
        <v>385</v>
      </c>
      <c r="I159" s="14"/>
    </row>
    <row r="160" spans="1:9">
      <c r="B160" s="6" t="s">
        <v>386</v>
      </c>
      <c r="I160" s="14"/>
    </row>
    <row r="161" spans="1:9">
      <c r="B161" s="6" t="s">
        <v>387</v>
      </c>
      <c r="I161" s="14"/>
    </row>
    <row r="162" spans="1:9">
      <c r="I162" s="14"/>
    </row>
    <row r="163" spans="1:9" ht="20" customHeight="1">
      <c r="A163" s="6">
        <v>6</v>
      </c>
      <c r="B163" s="69" t="s">
        <v>148</v>
      </c>
      <c r="C163" s="69"/>
      <c r="D163" s="69"/>
      <c r="E163" s="69"/>
      <c r="F163" s="70"/>
      <c r="G163" s="69"/>
      <c r="H163" s="71"/>
      <c r="I163" s="72"/>
    </row>
    <row r="164" spans="1:9">
      <c r="A164" s="1"/>
      <c r="B164" s="1"/>
      <c r="C164" s="1"/>
      <c r="D164" s="1"/>
      <c r="E164" s="1"/>
      <c r="F164" s="3"/>
      <c r="G164" s="1"/>
      <c r="H164" s="4"/>
      <c r="I164" s="3"/>
    </row>
    <row r="165" spans="1:9">
      <c r="A165" s="26" t="s">
        <v>149</v>
      </c>
      <c r="B165" s="23"/>
      <c r="C165" s="23"/>
      <c r="D165" s="23"/>
    </row>
    <row r="166" spans="1:9">
      <c r="A166" s="23"/>
      <c r="B166" s="23"/>
      <c r="C166" s="23"/>
      <c r="D166" s="23"/>
    </row>
    <row r="167" spans="1:9">
      <c r="A167" s="23"/>
      <c r="B167" s="23"/>
      <c r="C167" s="23"/>
      <c r="D167" s="23"/>
    </row>
    <row r="168" spans="1:9">
      <c r="A168" s="23"/>
      <c r="B168" s="23"/>
      <c r="C168" s="23"/>
      <c r="D168" s="23"/>
    </row>
    <row r="169" spans="1:9">
      <c r="A169" s="23"/>
      <c r="B169" s="23"/>
      <c r="C169" s="23"/>
      <c r="D169" s="23"/>
    </row>
    <row r="170" spans="1:9">
      <c r="A170" s="23"/>
      <c r="B170" s="23"/>
      <c r="C170" s="23"/>
      <c r="D170" s="23"/>
    </row>
    <row r="171" spans="1:9">
      <c r="A171" s="23"/>
      <c r="B171" s="23"/>
      <c r="C171" s="23"/>
      <c r="D171" s="23"/>
    </row>
    <row r="172" spans="1:9">
      <c r="A172" s="23"/>
      <c r="B172" s="23"/>
      <c r="C172" s="23"/>
      <c r="D172" s="23"/>
    </row>
    <row r="173" spans="1:9">
      <c r="A173" s="23"/>
      <c r="B173" s="23"/>
      <c r="C173" s="23"/>
      <c r="D173" s="23"/>
    </row>
    <row r="174" spans="1:9">
      <c r="A174" s="23"/>
      <c r="B174" s="23"/>
      <c r="C174" s="23"/>
      <c r="D174" s="23"/>
    </row>
    <row r="175" spans="1:9">
      <c r="A175" s="23"/>
      <c r="B175" s="23"/>
      <c r="C175" s="23"/>
      <c r="D175" s="23"/>
    </row>
    <row r="176" spans="1:9">
      <c r="A176" s="23"/>
      <c r="B176" s="23"/>
      <c r="C176" s="23"/>
      <c r="D176" s="23"/>
    </row>
    <row r="177" spans="1:4">
      <c r="A177" s="23"/>
      <c r="B177" s="23"/>
      <c r="C177" s="23"/>
      <c r="D177" s="23"/>
    </row>
    <row r="178" spans="1:4">
      <c r="A178" s="23"/>
      <c r="B178" s="23"/>
      <c r="C178" s="23"/>
      <c r="D178" s="23"/>
    </row>
    <row r="179" spans="1:4">
      <c r="A179" s="23"/>
      <c r="B179" s="23"/>
      <c r="C179" s="23"/>
      <c r="D179" s="23"/>
    </row>
    <row r="180" spans="1:4">
      <c r="A180" s="23"/>
      <c r="B180" s="23"/>
      <c r="C180" s="23"/>
      <c r="D180" s="23"/>
    </row>
    <row r="181" spans="1:4">
      <c r="A181" s="23"/>
      <c r="B181" s="23"/>
      <c r="C181" s="23"/>
      <c r="D181" s="23"/>
    </row>
    <row r="182" spans="1:4">
      <c r="A182" s="26" t="s">
        <v>3326</v>
      </c>
      <c r="B182" s="23"/>
      <c r="C182" s="23"/>
      <c r="D182" s="23"/>
    </row>
    <row r="183" spans="1:4">
      <c r="A183" s="23"/>
      <c r="B183" s="23"/>
      <c r="C183" s="23"/>
      <c r="D183" s="23"/>
    </row>
    <row r="184" spans="1:4">
      <c r="A184" s="23"/>
      <c r="B184" s="23"/>
      <c r="C184" s="23"/>
      <c r="D184" s="23"/>
    </row>
    <row r="185" spans="1:4">
      <c r="A185" s="23"/>
      <c r="B185" s="23"/>
      <c r="C185" s="23"/>
      <c r="D185" s="23"/>
    </row>
    <row r="186" spans="1:4">
      <c r="A186" s="23"/>
      <c r="B186" s="23"/>
      <c r="C186" s="23"/>
      <c r="D186" s="23"/>
    </row>
    <row r="187" spans="1:4">
      <c r="A187" s="23"/>
      <c r="B187" s="23"/>
      <c r="C187" s="23"/>
      <c r="D187" s="23"/>
    </row>
    <row r="188" spans="1:4">
      <c r="A188" s="23"/>
      <c r="B188" s="23"/>
      <c r="C188" s="23"/>
      <c r="D188" s="23"/>
    </row>
    <row r="189" spans="1:4">
      <c r="A189" s="23"/>
      <c r="B189" s="23"/>
      <c r="C189" s="23"/>
      <c r="D189" s="23"/>
    </row>
    <row r="190" spans="1:4">
      <c r="A190" s="23"/>
      <c r="B190" s="23"/>
      <c r="C190" s="23"/>
      <c r="D190" s="23"/>
    </row>
    <row r="191" spans="1:4">
      <c r="A191" s="23"/>
      <c r="B191" s="23"/>
      <c r="C191" s="23"/>
      <c r="D191" s="23"/>
    </row>
    <row r="192" spans="1:4">
      <c r="A192" s="23"/>
      <c r="B192" s="23"/>
      <c r="C192" s="23"/>
      <c r="D192" s="23"/>
    </row>
    <row r="193" spans="1:4">
      <c r="A193" s="23"/>
      <c r="B193" s="23"/>
      <c r="C193" s="23"/>
      <c r="D193" s="23"/>
    </row>
    <row r="194" spans="1:4">
      <c r="A194" s="23"/>
      <c r="B194" s="23"/>
      <c r="C194" s="23"/>
      <c r="D194" s="23"/>
    </row>
    <row r="195" spans="1:4">
      <c r="A195" s="23"/>
      <c r="B195" s="23"/>
      <c r="C195" s="23"/>
      <c r="D195" s="23"/>
    </row>
    <row r="196" spans="1:4">
      <c r="A196" s="23"/>
      <c r="B196" s="23"/>
      <c r="C196" s="23"/>
      <c r="D196" s="23"/>
    </row>
    <row r="197" spans="1:4">
      <c r="A197" s="23"/>
      <c r="B197" s="23"/>
      <c r="C197" s="23"/>
      <c r="D197" s="23"/>
    </row>
    <row r="198" spans="1:4">
      <c r="A198" s="23"/>
      <c r="B198" s="23"/>
      <c r="C198" s="23"/>
      <c r="D198" s="23"/>
    </row>
    <row r="199" spans="1:4">
      <c r="A199" s="23"/>
      <c r="B199" s="23"/>
      <c r="C199" s="23"/>
      <c r="D199" s="23"/>
    </row>
    <row r="200" spans="1:4">
      <c r="A200" s="23"/>
      <c r="B200" s="23"/>
      <c r="C200" s="23"/>
      <c r="D200" s="23"/>
    </row>
  </sheetData>
  <mergeCells count="14">
    <mergeCell ref="B10:C10"/>
    <mergeCell ref="A2:C2"/>
    <mergeCell ref="A3:C3"/>
    <mergeCell ref="B4:C4"/>
    <mergeCell ref="B5:C5"/>
    <mergeCell ref="B9:C9"/>
    <mergeCell ref="B123:C123"/>
    <mergeCell ref="B163:I163"/>
    <mergeCell ref="A14:C14"/>
    <mergeCell ref="B15:C15"/>
    <mergeCell ref="B16:C16"/>
    <mergeCell ref="B66:C66"/>
    <mergeCell ref="B108:C108"/>
    <mergeCell ref="A122:C122"/>
  </mergeCell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C724-615D-40F9-95CF-2F03825C2918}">
  <dimension ref="A1:I9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3181</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7.0900000000000005E-2</v>
      </c>
      <c r="C6" s="6" t="s">
        <v>747</v>
      </c>
      <c r="D6" s="6" t="s">
        <v>748</v>
      </c>
      <c r="E6" s="6" t="s">
        <v>162</v>
      </c>
      <c r="F6" s="12">
        <v>7.5</v>
      </c>
      <c r="G6" s="6">
        <v>3500000</v>
      </c>
      <c r="H6" s="13">
        <v>3370.89</v>
      </c>
      <c r="I6" s="14">
        <v>26.280000000000005</v>
      </c>
    </row>
    <row r="7" spans="1:9">
      <c r="B7" s="28">
        <v>6.9000000000000006E-2</v>
      </c>
      <c r="C7" s="6" t="s">
        <v>743</v>
      </c>
      <c r="D7" s="6" t="s">
        <v>744</v>
      </c>
      <c r="E7" s="6" t="s">
        <v>162</v>
      </c>
      <c r="F7" s="12">
        <v>7.47</v>
      </c>
      <c r="G7" s="6">
        <v>2000000</v>
      </c>
      <c r="H7" s="13">
        <v>1887.21</v>
      </c>
      <c r="I7" s="14">
        <v>14.71</v>
      </c>
    </row>
    <row r="8" spans="1:9" ht="9.5" thickBot="1">
      <c r="E8" s="16" t="s">
        <v>132</v>
      </c>
      <c r="H8" s="21">
        <v>5258.1</v>
      </c>
      <c r="I8" s="22">
        <v>40.99</v>
      </c>
    </row>
    <row r="9" spans="1:9" ht="9.5" thickTop="1">
      <c r="B9" s="15" t="s">
        <v>770</v>
      </c>
      <c r="C9" s="6" t="s">
        <v>2816</v>
      </c>
      <c r="D9" s="6" t="s">
        <v>2817</v>
      </c>
      <c r="E9" s="6" t="s">
        <v>162</v>
      </c>
      <c r="F9" s="12">
        <v>7.27</v>
      </c>
      <c r="G9" s="6">
        <v>2088800</v>
      </c>
      <c r="H9" s="13">
        <v>909.97</v>
      </c>
      <c r="I9" s="14">
        <v>7.0900000000000007</v>
      </c>
    </row>
    <row r="10" spans="1:9">
      <c r="B10" s="15" t="s">
        <v>770</v>
      </c>
      <c r="C10" s="6" t="s">
        <v>2810</v>
      </c>
      <c r="D10" s="6" t="s">
        <v>2811</v>
      </c>
      <c r="E10" s="6" t="s">
        <v>162</v>
      </c>
      <c r="F10" s="12">
        <v>7.56</v>
      </c>
      <c r="G10" s="6">
        <v>3036000</v>
      </c>
      <c r="H10" s="13">
        <v>800.19</v>
      </c>
      <c r="I10" s="14">
        <v>6.24</v>
      </c>
    </row>
    <row r="11" spans="1:9">
      <c r="B11" s="15" t="s">
        <v>770</v>
      </c>
      <c r="C11" s="6" t="s">
        <v>2939</v>
      </c>
      <c r="D11" s="6" t="s">
        <v>2940</v>
      </c>
      <c r="E11" s="6" t="s">
        <v>162</v>
      </c>
      <c r="F11" s="12">
        <v>7.31</v>
      </c>
      <c r="G11" s="6">
        <v>1559800</v>
      </c>
      <c r="H11" s="13">
        <v>650.08000000000004</v>
      </c>
      <c r="I11" s="14">
        <v>5.07</v>
      </c>
    </row>
    <row r="12" spans="1:9">
      <c r="B12" s="15" t="s">
        <v>770</v>
      </c>
      <c r="C12" s="6" t="s">
        <v>2820</v>
      </c>
      <c r="D12" s="6" t="s">
        <v>2821</v>
      </c>
      <c r="E12" s="6" t="s">
        <v>162</v>
      </c>
      <c r="F12" s="12">
        <v>7.52</v>
      </c>
      <c r="G12" s="6">
        <v>2056100</v>
      </c>
      <c r="H12" s="13">
        <v>626.62</v>
      </c>
      <c r="I12" s="14">
        <v>4.8899999999999997</v>
      </c>
    </row>
    <row r="13" spans="1:9">
      <c r="B13" s="15" t="s">
        <v>770</v>
      </c>
      <c r="C13" s="6" t="s">
        <v>2941</v>
      </c>
      <c r="D13" s="6" t="s">
        <v>2942</v>
      </c>
      <c r="E13" s="6" t="s">
        <v>162</v>
      </c>
      <c r="F13" s="12">
        <v>7.34</v>
      </c>
      <c r="G13" s="6">
        <v>1559800</v>
      </c>
      <c r="H13" s="13">
        <v>625.37</v>
      </c>
      <c r="I13" s="14">
        <v>4.88</v>
      </c>
    </row>
    <row r="14" spans="1:9">
      <c r="B14" s="15" t="s">
        <v>770</v>
      </c>
      <c r="C14" s="6" t="s">
        <v>2582</v>
      </c>
      <c r="D14" s="6" t="s">
        <v>2583</v>
      </c>
      <c r="E14" s="6" t="s">
        <v>162</v>
      </c>
      <c r="F14" s="12">
        <v>7.57</v>
      </c>
      <c r="G14" s="6">
        <v>2518500</v>
      </c>
      <c r="H14" s="13">
        <v>594.14</v>
      </c>
      <c r="I14" s="14">
        <v>4.63</v>
      </c>
    </row>
    <row r="15" spans="1:9">
      <c r="B15" s="15" t="s">
        <v>770</v>
      </c>
      <c r="C15" s="6" t="s">
        <v>771</v>
      </c>
      <c r="D15" s="6" t="s">
        <v>772</v>
      </c>
      <c r="E15" s="6" t="s">
        <v>162</v>
      </c>
      <c r="F15" s="12">
        <v>7.34</v>
      </c>
      <c r="G15" s="6">
        <v>1027600</v>
      </c>
      <c r="H15" s="13">
        <v>414.94</v>
      </c>
      <c r="I15" s="14">
        <v>3.2300000000000004</v>
      </c>
    </row>
    <row r="16" spans="1:9">
      <c r="B16" s="15" t="s">
        <v>770</v>
      </c>
      <c r="C16" s="6" t="s">
        <v>2584</v>
      </c>
      <c r="D16" s="6" t="s">
        <v>2585</v>
      </c>
      <c r="E16" s="6" t="s">
        <v>162</v>
      </c>
      <c r="F16" s="12">
        <v>7.52</v>
      </c>
      <c r="G16" s="6">
        <v>567200</v>
      </c>
      <c r="H16" s="13">
        <v>166.51</v>
      </c>
      <c r="I16" s="14">
        <v>1.3</v>
      </c>
    </row>
    <row r="17" spans="1:9">
      <c r="B17" s="15" t="s">
        <v>770</v>
      </c>
      <c r="C17" s="6" t="s">
        <v>3182</v>
      </c>
      <c r="D17" s="6" t="s">
        <v>3183</v>
      </c>
      <c r="E17" s="6" t="s">
        <v>162</v>
      </c>
      <c r="F17" s="12">
        <v>7.52</v>
      </c>
      <c r="G17" s="6">
        <v>513800</v>
      </c>
      <c r="H17" s="13">
        <v>163.33000000000001</v>
      </c>
      <c r="I17" s="14">
        <v>1.27</v>
      </c>
    </row>
    <row r="18" spans="1:9">
      <c r="B18" s="15" t="s">
        <v>770</v>
      </c>
      <c r="C18" s="6" t="s">
        <v>2937</v>
      </c>
      <c r="D18" s="6" t="s">
        <v>2938</v>
      </c>
      <c r="E18" s="6" t="s">
        <v>162</v>
      </c>
      <c r="F18" s="12">
        <v>7.53</v>
      </c>
      <c r="G18" s="6">
        <v>567200</v>
      </c>
      <c r="H18" s="13">
        <v>160.39000000000001</v>
      </c>
      <c r="I18" s="14">
        <v>1.25</v>
      </c>
    </row>
    <row r="19" spans="1:9">
      <c r="B19" s="15" t="s">
        <v>770</v>
      </c>
      <c r="C19" s="6" t="s">
        <v>777</v>
      </c>
      <c r="D19" s="6" t="s">
        <v>778</v>
      </c>
      <c r="E19" s="6" t="s">
        <v>162</v>
      </c>
      <c r="F19" s="12">
        <v>7.54</v>
      </c>
      <c r="G19" s="6">
        <v>567200</v>
      </c>
      <c r="H19" s="13">
        <v>154.30000000000001</v>
      </c>
      <c r="I19" s="14">
        <v>1.2</v>
      </c>
    </row>
    <row r="20" spans="1:9">
      <c r="B20" s="15" t="s">
        <v>770</v>
      </c>
      <c r="C20" s="6" t="s">
        <v>3184</v>
      </c>
      <c r="D20" s="6" t="s">
        <v>3185</v>
      </c>
      <c r="E20" s="6" t="s">
        <v>162</v>
      </c>
      <c r="F20" s="12">
        <v>7.57</v>
      </c>
      <c r="G20" s="6">
        <v>567200</v>
      </c>
      <c r="H20" s="13">
        <v>148.25</v>
      </c>
      <c r="I20" s="14">
        <v>1.1600000000000001</v>
      </c>
    </row>
    <row r="21" spans="1:9">
      <c r="B21" s="15" t="s">
        <v>770</v>
      </c>
      <c r="C21" s="6" t="s">
        <v>3186</v>
      </c>
      <c r="D21" s="6" t="s">
        <v>3187</v>
      </c>
      <c r="E21" s="6" t="s">
        <v>162</v>
      </c>
      <c r="F21" s="12">
        <v>7.57</v>
      </c>
      <c r="G21" s="6">
        <v>567200</v>
      </c>
      <c r="H21" s="13">
        <v>142.75</v>
      </c>
      <c r="I21" s="14">
        <v>1.1100000000000001</v>
      </c>
    </row>
    <row r="22" spans="1:9" ht="9.5" thickBot="1">
      <c r="E22" s="16" t="s">
        <v>132</v>
      </c>
      <c r="H22" s="21">
        <v>5556.84</v>
      </c>
      <c r="I22" s="22">
        <v>43.32</v>
      </c>
    </row>
    <row r="23" spans="1:9" ht="9.5" thickTop="1">
      <c r="I23" s="14"/>
    </row>
    <row r="24" spans="1:9" ht="14.5">
      <c r="A24" s="67" t="s">
        <v>1047</v>
      </c>
      <c r="B24" s="68"/>
      <c r="C24" s="68"/>
      <c r="I24" s="14"/>
    </row>
    <row r="25" spans="1:9" ht="14.5">
      <c r="B25" s="67" t="s">
        <v>542</v>
      </c>
      <c r="C25" s="68"/>
      <c r="I25" s="14"/>
    </row>
    <row r="26" spans="1:9">
      <c r="B26" s="15" t="s">
        <v>10</v>
      </c>
      <c r="C26" s="6" t="s">
        <v>1048</v>
      </c>
      <c r="D26" s="6" t="s">
        <v>1049</v>
      </c>
      <c r="E26" s="6" t="s">
        <v>1047</v>
      </c>
      <c r="G26" s="6">
        <v>424.01300000000003</v>
      </c>
      <c r="H26" s="13">
        <v>48.99</v>
      </c>
      <c r="I26" s="14">
        <v>0.38</v>
      </c>
    </row>
    <row r="27" spans="1:9" ht="9.5" thickBot="1">
      <c r="E27" s="16" t="s">
        <v>132</v>
      </c>
      <c r="H27" s="17">
        <v>48.99</v>
      </c>
      <c r="I27" s="18">
        <v>0.38</v>
      </c>
    </row>
    <row r="28" spans="1:9" ht="9.5" thickTop="1">
      <c r="I28" s="14"/>
    </row>
    <row r="29" spans="1:9">
      <c r="I29" s="14"/>
    </row>
    <row r="30" spans="1:9">
      <c r="C30" s="6" t="s">
        <v>133</v>
      </c>
      <c r="E30" s="6" t="s">
        <v>10</v>
      </c>
      <c r="F30" s="12">
        <v>5.37</v>
      </c>
      <c r="H30" s="13">
        <v>1900</v>
      </c>
      <c r="I30" s="14">
        <v>14.81</v>
      </c>
    </row>
    <row r="31" spans="1:9">
      <c r="I31" s="14"/>
    </row>
    <row r="32" spans="1:9">
      <c r="A32" s="11" t="s">
        <v>134</v>
      </c>
      <c r="H32" s="19">
        <v>63.18</v>
      </c>
      <c r="I32" s="20">
        <v>0.5</v>
      </c>
    </row>
    <row r="33" spans="1:9">
      <c r="I33" s="14"/>
    </row>
    <row r="34" spans="1:9" ht="9.5" thickBot="1">
      <c r="E34" s="16" t="s">
        <v>135</v>
      </c>
      <c r="H34" s="21">
        <v>12827.11</v>
      </c>
      <c r="I34" s="22">
        <v>100</v>
      </c>
    </row>
    <row r="35" spans="1:9" ht="9.5" thickTop="1">
      <c r="I35" s="14"/>
    </row>
    <row r="36" spans="1:9">
      <c r="A36" s="16" t="s">
        <v>136</v>
      </c>
      <c r="I36" s="14"/>
    </row>
    <row r="37" spans="1:9">
      <c r="A37" s="6">
        <v>1</v>
      </c>
      <c r="B37" s="6" t="s">
        <v>137</v>
      </c>
      <c r="I37" s="14"/>
    </row>
    <row r="38" spans="1:9">
      <c r="I38" s="14"/>
    </row>
    <row r="39" spans="1:9">
      <c r="A39" s="6">
        <v>2</v>
      </c>
      <c r="B39" s="6" t="s">
        <v>240</v>
      </c>
      <c r="I39" s="14"/>
    </row>
    <row r="40" spans="1:9">
      <c r="I40" s="14"/>
    </row>
    <row r="41" spans="1:9">
      <c r="C41" s="6" t="s">
        <v>241</v>
      </c>
      <c r="D41" s="6">
        <v>7.15</v>
      </c>
      <c r="I41" s="14"/>
    </row>
    <row r="42" spans="1:9">
      <c r="C42" s="6" t="s">
        <v>242</v>
      </c>
      <c r="D42" s="6" t="s">
        <v>3188</v>
      </c>
      <c r="I42" s="14"/>
    </row>
    <row r="43" spans="1:9">
      <c r="C43" s="6" t="s">
        <v>244</v>
      </c>
      <c r="D43" s="6" t="s">
        <v>3189</v>
      </c>
      <c r="I43" s="14"/>
    </row>
    <row r="44" spans="1:9">
      <c r="C44" s="6" t="s">
        <v>246</v>
      </c>
      <c r="I44" s="14"/>
    </row>
    <row r="45" spans="1:9">
      <c r="I45" s="14"/>
    </row>
    <row r="46" spans="1:9">
      <c r="A46" s="6">
        <v>3</v>
      </c>
      <c r="B46" s="23" t="s">
        <v>139</v>
      </c>
      <c r="C46" s="24"/>
      <c r="I46" s="14"/>
    </row>
    <row r="47" spans="1:9">
      <c r="B47" s="24"/>
      <c r="C47" s="24"/>
      <c r="I47" s="14"/>
    </row>
    <row r="48" spans="1:9">
      <c r="B48" s="24"/>
      <c r="C48" s="27" t="s">
        <v>140</v>
      </c>
      <c r="I48" s="14"/>
    </row>
    <row r="49" spans="1:9">
      <c r="B49" s="24"/>
      <c r="C49" s="27" t="s">
        <v>141</v>
      </c>
      <c r="D49" s="16" t="s">
        <v>142</v>
      </c>
      <c r="E49" s="16" t="s">
        <v>143</v>
      </c>
      <c r="I49" s="14"/>
    </row>
    <row r="50" spans="1:9">
      <c r="B50" s="24"/>
      <c r="C50" s="23" t="s">
        <v>3190</v>
      </c>
      <c r="D50" s="6">
        <v>10.9475</v>
      </c>
      <c r="E50" s="6">
        <v>10.9923</v>
      </c>
      <c r="I50" s="14"/>
    </row>
    <row r="51" spans="1:9">
      <c r="B51" s="24"/>
      <c r="C51" s="23" t="s">
        <v>3191</v>
      </c>
      <c r="D51" s="6">
        <v>10.947800000000001</v>
      </c>
      <c r="E51" s="6">
        <v>10.992600000000001</v>
      </c>
      <c r="I51" s="14"/>
    </row>
    <row r="52" spans="1:9">
      <c r="B52" s="24"/>
      <c r="C52" s="23" t="s">
        <v>3192</v>
      </c>
      <c r="D52" s="6">
        <v>10.893500000000001</v>
      </c>
      <c r="E52" s="6">
        <v>10.9353</v>
      </c>
      <c r="I52" s="14"/>
    </row>
    <row r="53" spans="1:9">
      <c r="B53" s="24"/>
      <c r="C53" s="23" t="s">
        <v>3193</v>
      </c>
      <c r="D53" s="6">
        <v>10.893700000000001</v>
      </c>
      <c r="E53" s="6">
        <v>10.935500000000001</v>
      </c>
      <c r="I53" s="14"/>
    </row>
    <row r="54" spans="1:9">
      <c r="I54" s="14"/>
    </row>
    <row r="55" spans="1:9" ht="20" customHeight="1">
      <c r="A55" s="6">
        <v>4</v>
      </c>
      <c r="B55" s="69" t="s">
        <v>148</v>
      </c>
      <c r="C55" s="69"/>
      <c r="D55" s="69"/>
      <c r="E55" s="69"/>
      <c r="F55" s="70"/>
      <c r="G55" s="69"/>
      <c r="H55" s="71"/>
      <c r="I55" s="72"/>
    </row>
    <row r="56" spans="1:9">
      <c r="A56" s="1"/>
      <c r="B56" s="1"/>
      <c r="C56" s="1"/>
      <c r="D56" s="1"/>
      <c r="E56" s="1"/>
      <c r="F56" s="3"/>
      <c r="G56" s="1"/>
      <c r="H56" s="4"/>
      <c r="I56" s="3"/>
    </row>
    <row r="57" spans="1:9">
      <c r="A57" s="26" t="s">
        <v>149</v>
      </c>
      <c r="B57" s="23"/>
      <c r="C57" s="23"/>
      <c r="D57" s="23"/>
    </row>
    <row r="58" spans="1:9">
      <c r="A58" s="23"/>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6" t="s">
        <v>3194</v>
      </c>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sheetData>
  <mergeCells count="7">
    <mergeCell ref="B55:I55"/>
    <mergeCell ref="A2:C2"/>
    <mergeCell ref="A3:C3"/>
    <mergeCell ref="B4:C4"/>
    <mergeCell ref="B5:C5"/>
    <mergeCell ref="A24:C24"/>
    <mergeCell ref="B25:C25"/>
  </mergeCells>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FBB45-8970-43B6-A93B-DF312D568F86}">
  <dimension ref="A1:I7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3160</v>
      </c>
      <c r="D1" s="1"/>
      <c r="E1" s="1"/>
      <c r="F1" s="3"/>
      <c r="G1" s="1"/>
      <c r="H1" s="4"/>
      <c r="I1" s="5"/>
    </row>
    <row r="2" spans="1:9" ht="19.5">
      <c r="A2" s="65" t="s">
        <v>1</v>
      </c>
      <c r="B2" s="66"/>
      <c r="C2" s="66"/>
      <c r="D2" s="7" t="s">
        <v>2</v>
      </c>
      <c r="E2" s="7" t="s">
        <v>3</v>
      </c>
      <c r="F2" s="8" t="s">
        <v>157</v>
      </c>
      <c r="G2" s="7" t="s">
        <v>5</v>
      </c>
      <c r="H2" s="9" t="s">
        <v>6</v>
      </c>
      <c r="I2" s="10" t="s">
        <v>7</v>
      </c>
    </row>
    <row r="3" spans="1:9" ht="14.5">
      <c r="A3" s="67" t="s">
        <v>1780</v>
      </c>
      <c r="B3" s="68"/>
      <c r="C3" s="68"/>
      <c r="I3" s="14"/>
    </row>
    <row r="4" spans="1:9" ht="14.5">
      <c r="B4" s="67" t="s">
        <v>1781</v>
      </c>
      <c r="C4" s="68"/>
      <c r="I4" s="14"/>
    </row>
    <row r="5" spans="1:9">
      <c r="B5" s="15" t="s">
        <v>10</v>
      </c>
      <c r="C5" s="6" t="s">
        <v>3161</v>
      </c>
      <c r="D5" s="6" t="s">
        <v>3162</v>
      </c>
      <c r="E5" s="6" t="s">
        <v>1784</v>
      </c>
      <c r="G5" s="6">
        <v>714341768.11500001</v>
      </c>
      <c r="H5" s="13">
        <v>295116.73</v>
      </c>
      <c r="I5" s="14">
        <v>37.5</v>
      </c>
    </row>
    <row r="6" spans="1:9">
      <c r="B6" s="15" t="s">
        <v>10</v>
      </c>
      <c r="C6" s="6" t="s">
        <v>3163</v>
      </c>
      <c r="D6" s="6" t="s">
        <v>3164</v>
      </c>
      <c r="E6" s="6" t="s">
        <v>1784</v>
      </c>
      <c r="G6" s="6">
        <v>6241413.8859999999</v>
      </c>
      <c r="H6" s="13">
        <v>253715.47</v>
      </c>
      <c r="I6" s="14">
        <v>32.24</v>
      </c>
    </row>
    <row r="7" spans="1:9">
      <c r="B7" s="15" t="s">
        <v>10</v>
      </c>
      <c r="C7" s="6" t="s">
        <v>3165</v>
      </c>
      <c r="D7" s="6" t="s">
        <v>3166</v>
      </c>
      <c r="E7" s="6" t="s">
        <v>1784</v>
      </c>
      <c r="G7" s="6">
        <v>244476599.73199999</v>
      </c>
      <c r="H7" s="13">
        <v>144649.47</v>
      </c>
      <c r="I7" s="14">
        <v>18.380000000000003</v>
      </c>
    </row>
    <row r="8" spans="1:9">
      <c r="B8" s="15"/>
      <c r="C8" s="6" t="s">
        <v>3167</v>
      </c>
      <c r="D8" s="6" t="s">
        <v>3168</v>
      </c>
      <c r="E8" s="6" t="s">
        <v>1784</v>
      </c>
      <c r="G8" s="6">
        <v>364644463.49000001</v>
      </c>
      <c r="H8" s="13">
        <v>47366.590000000004</v>
      </c>
      <c r="I8" s="14">
        <v>6.0200000000000005</v>
      </c>
    </row>
    <row r="9" spans="1:9">
      <c r="B9" s="15" t="s">
        <v>10</v>
      </c>
      <c r="C9" s="6" t="s">
        <v>1932</v>
      </c>
      <c r="D9" s="6" t="s">
        <v>1933</v>
      </c>
      <c r="E9" s="6" t="s">
        <v>1784</v>
      </c>
      <c r="G9" s="6">
        <v>365500.35600000003</v>
      </c>
      <c r="H9" s="13">
        <v>20049.100000000002</v>
      </c>
      <c r="I9" s="14">
        <v>2.5500000000000003</v>
      </c>
    </row>
    <row r="10" spans="1:9">
      <c r="B10" s="15" t="s">
        <v>10</v>
      </c>
      <c r="C10" s="6" t="s">
        <v>1782</v>
      </c>
      <c r="D10" s="6" t="s">
        <v>1783</v>
      </c>
      <c r="E10" s="6" t="s">
        <v>1784</v>
      </c>
      <c r="G10" s="6">
        <v>235528.74600000001</v>
      </c>
      <c r="H10" s="13">
        <v>11030.33</v>
      </c>
      <c r="I10" s="14">
        <v>1.4000000000000001</v>
      </c>
    </row>
    <row r="11" spans="1:9">
      <c r="B11" s="15" t="s">
        <v>10</v>
      </c>
      <c r="C11" s="6" t="s">
        <v>3169</v>
      </c>
      <c r="D11" s="6" t="s">
        <v>3170</v>
      </c>
      <c r="E11" s="6" t="s">
        <v>1784</v>
      </c>
      <c r="G11" s="6">
        <v>49958033.153999999</v>
      </c>
      <c r="H11" s="13">
        <v>5142.2300000000005</v>
      </c>
      <c r="I11" s="14">
        <v>0.65</v>
      </c>
    </row>
    <row r="12" spans="1:9">
      <c r="B12" s="15" t="s">
        <v>10</v>
      </c>
      <c r="C12" s="6" t="s">
        <v>3171</v>
      </c>
      <c r="D12" s="6" t="s">
        <v>3172</v>
      </c>
      <c r="E12" s="6" t="s">
        <v>1784</v>
      </c>
      <c r="G12" s="6">
        <v>49997500</v>
      </c>
      <c r="H12" s="13">
        <v>5081.9000000000005</v>
      </c>
      <c r="I12" s="14">
        <v>0.65</v>
      </c>
    </row>
    <row r="13" spans="1:9">
      <c r="B13" s="15" t="s">
        <v>10</v>
      </c>
      <c r="C13" s="6" t="s">
        <v>3173</v>
      </c>
      <c r="D13" s="6" t="s">
        <v>3174</v>
      </c>
      <c r="E13" s="6" t="s">
        <v>1784</v>
      </c>
      <c r="G13" s="6">
        <v>22970669.583000001</v>
      </c>
      <c r="H13" s="13">
        <v>2556.77</v>
      </c>
      <c r="I13" s="14">
        <v>0.32</v>
      </c>
    </row>
    <row r="14" spans="1:9">
      <c r="B14" s="15"/>
      <c r="C14" s="6" t="s">
        <v>2423</v>
      </c>
      <c r="D14" s="6" t="s">
        <v>2424</v>
      </c>
      <c r="E14" s="6" t="s">
        <v>1784</v>
      </c>
      <c r="G14" s="6">
        <v>51180.285000000003</v>
      </c>
      <c r="H14" s="13">
        <v>55.69</v>
      </c>
      <c r="I14" s="14">
        <v>0.01</v>
      </c>
    </row>
    <row r="15" spans="1:9" ht="9.5" thickBot="1">
      <c r="E15" s="16" t="s">
        <v>132</v>
      </c>
      <c r="H15" s="17">
        <v>784764.2799999998</v>
      </c>
      <c r="I15" s="18">
        <v>99.720000000000013</v>
      </c>
    </row>
    <row r="16" spans="1:9" ht="9.5" thickTop="1">
      <c r="I16" s="14"/>
    </row>
    <row r="17" spans="1:9">
      <c r="I17" s="14"/>
    </row>
    <row r="18" spans="1:9">
      <c r="C18" s="6" t="s">
        <v>133</v>
      </c>
      <c r="E18" s="6" t="s">
        <v>10</v>
      </c>
      <c r="F18" s="12">
        <v>5.37</v>
      </c>
      <c r="H18" s="13">
        <v>3300</v>
      </c>
      <c r="I18" s="14">
        <v>0.42000000000000004</v>
      </c>
    </row>
    <row r="19" spans="1:9">
      <c r="I19" s="14"/>
    </row>
    <row r="20" spans="1:9">
      <c r="A20" s="11" t="s">
        <v>134</v>
      </c>
      <c r="H20" s="19">
        <v>-1068.6400000000001</v>
      </c>
      <c r="I20" s="20">
        <v>-0.14000000000000001</v>
      </c>
    </row>
    <row r="21" spans="1:9">
      <c r="I21" s="14"/>
    </row>
    <row r="22" spans="1:9" ht="9.5" thickBot="1">
      <c r="E22" s="16" t="s">
        <v>135</v>
      </c>
      <c r="H22" s="21">
        <v>786995.64</v>
      </c>
      <c r="I22" s="22">
        <v>100</v>
      </c>
    </row>
    <row r="23" spans="1:9" ht="9.5" thickTop="1">
      <c r="I23" s="14"/>
    </row>
    <row r="24" spans="1:9">
      <c r="A24" s="16" t="s">
        <v>136</v>
      </c>
      <c r="I24" s="14"/>
    </row>
    <row r="25" spans="1:9">
      <c r="A25" s="6">
        <v>1</v>
      </c>
      <c r="B25" s="6" t="s">
        <v>137</v>
      </c>
      <c r="I25" s="14"/>
    </row>
    <row r="26" spans="1:9">
      <c r="I26" s="14"/>
    </row>
    <row r="27" spans="1:9">
      <c r="A27" s="6">
        <v>2</v>
      </c>
      <c r="B27" s="6" t="s">
        <v>240</v>
      </c>
      <c r="I27" s="14"/>
    </row>
    <row r="28" spans="1:9">
      <c r="I28" s="14"/>
    </row>
    <row r="29" spans="1:9">
      <c r="C29" s="6" t="s">
        <v>241</v>
      </c>
      <c r="D29" s="6">
        <v>5.37</v>
      </c>
      <c r="I29" s="14"/>
    </row>
    <row r="30" spans="1:9">
      <c r="C30" s="6" t="s">
        <v>242</v>
      </c>
      <c r="D30" s="6" t="s">
        <v>3175</v>
      </c>
      <c r="I30" s="14"/>
    </row>
    <row r="31" spans="1:9">
      <c r="C31" s="6" t="s">
        <v>244</v>
      </c>
      <c r="D31" s="6" t="s">
        <v>3175</v>
      </c>
      <c r="I31" s="14"/>
    </row>
    <row r="32" spans="1:9">
      <c r="C32" s="6" t="s">
        <v>246</v>
      </c>
      <c r="I32" s="14"/>
    </row>
    <row r="33" spans="1:9">
      <c r="I33" s="14"/>
    </row>
    <row r="34" spans="1:9">
      <c r="A34" s="6">
        <v>3</v>
      </c>
      <c r="B34" s="23" t="s">
        <v>139</v>
      </c>
      <c r="C34" s="24"/>
      <c r="I34" s="14"/>
    </row>
    <row r="35" spans="1:9">
      <c r="B35" s="24"/>
      <c r="C35" s="24"/>
      <c r="I35" s="14"/>
    </row>
    <row r="36" spans="1:9">
      <c r="B36" s="24"/>
      <c r="C36" s="27" t="s">
        <v>140</v>
      </c>
      <c r="I36" s="14"/>
    </row>
    <row r="37" spans="1:9">
      <c r="B37" s="24"/>
      <c r="C37" s="27" t="s">
        <v>141</v>
      </c>
      <c r="D37" s="16" t="s">
        <v>142</v>
      </c>
      <c r="E37" s="16" t="s">
        <v>143</v>
      </c>
      <c r="I37" s="14"/>
    </row>
    <row r="38" spans="1:9">
      <c r="B38" s="24"/>
      <c r="C38" s="23" t="s">
        <v>3176</v>
      </c>
      <c r="D38" s="6">
        <v>12.645100000000001</v>
      </c>
      <c r="E38" s="6">
        <v>12.6821</v>
      </c>
      <c r="I38" s="14"/>
    </row>
    <row r="39" spans="1:9">
      <c r="B39" s="24"/>
      <c r="C39" s="23" t="s">
        <v>3177</v>
      </c>
      <c r="D39" s="6">
        <v>12.6449</v>
      </c>
      <c r="E39" s="30">
        <v>12.682</v>
      </c>
      <c r="I39" s="14"/>
    </row>
    <row r="40" spans="1:9">
      <c r="B40" s="24"/>
      <c r="C40" s="23" t="s">
        <v>3178</v>
      </c>
      <c r="D40" s="6">
        <v>12.694600000000001</v>
      </c>
      <c r="E40" s="30">
        <v>12.734500000000001</v>
      </c>
      <c r="I40" s="14"/>
    </row>
    <row r="41" spans="1:9">
      <c r="B41" s="24"/>
      <c r="C41" s="23" t="s">
        <v>3179</v>
      </c>
      <c r="D41" s="6">
        <v>12.694800000000001</v>
      </c>
      <c r="E41" s="6">
        <v>12.7347</v>
      </c>
      <c r="I41" s="14"/>
    </row>
    <row r="42" spans="1:9">
      <c r="I42" s="14"/>
    </row>
    <row r="43" spans="1:9" ht="20" customHeight="1">
      <c r="A43" s="6">
        <v>4</v>
      </c>
      <c r="B43" s="69" t="s">
        <v>148</v>
      </c>
      <c r="C43" s="69"/>
      <c r="D43" s="69"/>
      <c r="E43" s="69"/>
      <c r="F43" s="70"/>
      <c r="G43" s="69"/>
      <c r="H43" s="71"/>
      <c r="I43" s="72"/>
    </row>
    <row r="44" spans="1:9">
      <c r="A44" s="1"/>
      <c r="B44" s="1"/>
      <c r="C44" s="1"/>
      <c r="D44" s="1"/>
      <c r="E44" s="1"/>
      <c r="F44" s="3"/>
      <c r="G44" s="1"/>
      <c r="H44" s="4"/>
      <c r="I44" s="3"/>
    </row>
    <row r="45" spans="1:9">
      <c r="A45" s="26" t="s">
        <v>149</v>
      </c>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6" t="s">
        <v>3180</v>
      </c>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sheetData>
  <mergeCells count="4">
    <mergeCell ref="A2:C2"/>
    <mergeCell ref="A3:C3"/>
    <mergeCell ref="B4:C4"/>
    <mergeCell ref="B43:I43"/>
  </mergeCells>
  <pageMargins left="0.7" right="0.7" top="0.75" bottom="0.75" header="0.3" footer="0.3"/>
  <pageSetup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350CB-F5D0-42E2-8348-555C8D53BAA4}">
  <dimension ref="A1:I297"/>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3140</v>
      </c>
      <c r="D1" s="1"/>
      <c r="E1" s="1"/>
      <c r="F1" s="3"/>
      <c r="G1" s="1"/>
      <c r="H1" s="4"/>
      <c r="I1" s="5"/>
    </row>
    <row r="2" spans="1:9" ht="19.5">
      <c r="A2" s="65" t="s">
        <v>1</v>
      </c>
      <c r="B2" s="66"/>
      <c r="C2" s="66"/>
      <c r="D2" s="7" t="s">
        <v>2</v>
      </c>
      <c r="E2" s="7" t="s">
        <v>610</v>
      </c>
      <c r="F2" s="8" t="s">
        <v>4</v>
      </c>
      <c r="G2" s="7" t="s">
        <v>5</v>
      </c>
      <c r="H2" s="9" t="s">
        <v>6</v>
      </c>
      <c r="I2" s="10" t="s">
        <v>7</v>
      </c>
    </row>
    <row r="3" spans="1:9" ht="14.5">
      <c r="A3" s="67" t="s">
        <v>8</v>
      </c>
      <c r="B3" s="68"/>
      <c r="C3" s="68"/>
      <c r="I3" s="14"/>
    </row>
    <row r="4" spans="1:9" ht="14.5">
      <c r="B4" s="67" t="s">
        <v>9</v>
      </c>
      <c r="C4" s="68"/>
      <c r="I4" s="14"/>
    </row>
    <row r="5" spans="1:9">
      <c r="B5" s="15" t="s">
        <v>10</v>
      </c>
      <c r="C5" s="6" t="s">
        <v>109</v>
      </c>
      <c r="D5" s="6" t="s">
        <v>110</v>
      </c>
      <c r="E5" s="6" t="s">
        <v>111</v>
      </c>
      <c r="G5" s="6">
        <v>3402730</v>
      </c>
      <c r="H5" s="13">
        <v>71647.88</v>
      </c>
      <c r="I5" s="14">
        <v>7.42</v>
      </c>
    </row>
    <row r="6" spans="1:9">
      <c r="B6" s="15" t="s">
        <v>10</v>
      </c>
      <c r="C6" s="6" t="s">
        <v>615</v>
      </c>
      <c r="D6" s="6" t="s">
        <v>616</v>
      </c>
      <c r="E6" s="6" t="s">
        <v>16</v>
      </c>
      <c r="G6" s="6">
        <v>6395789</v>
      </c>
      <c r="H6" s="13">
        <v>62819.44</v>
      </c>
      <c r="I6" s="14">
        <v>6.5100000000000007</v>
      </c>
    </row>
    <row r="7" spans="1:9">
      <c r="B7" s="15" t="s">
        <v>10</v>
      </c>
      <c r="C7" s="6" t="s">
        <v>1413</v>
      </c>
      <c r="D7" s="6" t="s">
        <v>1414</v>
      </c>
      <c r="E7" s="6" t="s">
        <v>111</v>
      </c>
      <c r="G7" s="6">
        <v>9028198</v>
      </c>
      <c r="H7" s="13">
        <v>37805.58</v>
      </c>
      <c r="I7" s="14">
        <v>3.92</v>
      </c>
    </row>
    <row r="8" spans="1:9">
      <c r="B8" s="15" t="s">
        <v>10</v>
      </c>
      <c r="C8" s="6" t="s">
        <v>61</v>
      </c>
      <c r="D8" s="6" t="s">
        <v>62</v>
      </c>
      <c r="E8" s="6" t="s">
        <v>60</v>
      </c>
      <c r="G8" s="6">
        <v>207838</v>
      </c>
      <c r="H8" s="13">
        <v>34702.71</v>
      </c>
      <c r="I8" s="14">
        <v>3.6000000000000005</v>
      </c>
    </row>
    <row r="9" spans="1:9">
      <c r="B9" s="15" t="s">
        <v>10</v>
      </c>
      <c r="C9" s="6" t="s">
        <v>1285</v>
      </c>
      <c r="D9" s="6" t="s">
        <v>1286</v>
      </c>
      <c r="E9" s="6" t="s">
        <v>60</v>
      </c>
      <c r="G9" s="6">
        <v>470000</v>
      </c>
      <c r="H9" s="13">
        <v>27123.7</v>
      </c>
      <c r="I9" s="14">
        <v>2.81</v>
      </c>
    </row>
    <row r="10" spans="1:9">
      <c r="B10" s="15" t="s">
        <v>10</v>
      </c>
      <c r="C10" s="6" t="s">
        <v>65</v>
      </c>
      <c r="D10" s="6" t="s">
        <v>66</v>
      </c>
      <c r="E10" s="6" t="s">
        <v>67</v>
      </c>
      <c r="G10" s="6">
        <v>1973450</v>
      </c>
      <c r="H10" s="13">
        <v>25633.14</v>
      </c>
      <c r="I10" s="14">
        <v>2.66</v>
      </c>
    </row>
    <row r="11" spans="1:9">
      <c r="B11" s="15" t="s">
        <v>10</v>
      </c>
      <c r="C11" s="6" t="s">
        <v>623</v>
      </c>
      <c r="D11" s="6" t="s">
        <v>624</v>
      </c>
      <c r="E11" s="6" t="s">
        <v>622</v>
      </c>
      <c r="G11" s="6">
        <v>904159</v>
      </c>
      <c r="H11" s="13">
        <v>25236.89</v>
      </c>
      <c r="I11" s="14">
        <v>2.62</v>
      </c>
    </row>
    <row r="12" spans="1:9">
      <c r="B12" s="15" t="s">
        <v>10</v>
      </c>
      <c r="C12" s="6" t="s">
        <v>1389</v>
      </c>
      <c r="D12" s="6" t="s">
        <v>1390</v>
      </c>
      <c r="E12" s="6" t="s">
        <v>1391</v>
      </c>
      <c r="G12" s="6">
        <v>3699550</v>
      </c>
      <c r="H12" s="13">
        <v>22360.080000000002</v>
      </c>
      <c r="I12" s="14">
        <v>2.3200000000000003</v>
      </c>
    </row>
    <row r="13" spans="1:9">
      <c r="B13" s="15" t="s">
        <v>10</v>
      </c>
      <c r="C13" s="6" t="s">
        <v>662</v>
      </c>
      <c r="D13" s="6" t="s">
        <v>663</v>
      </c>
      <c r="E13" s="6" t="s">
        <v>664</v>
      </c>
      <c r="G13" s="6">
        <v>5520219</v>
      </c>
      <c r="H13" s="13">
        <v>22246.48</v>
      </c>
      <c r="I13" s="14">
        <v>2.31</v>
      </c>
    </row>
    <row r="14" spans="1:9">
      <c r="B14" s="15" t="s">
        <v>10</v>
      </c>
      <c r="C14" s="6" t="s">
        <v>1071</v>
      </c>
      <c r="D14" s="6" t="s">
        <v>1072</v>
      </c>
      <c r="E14" s="6" t="s">
        <v>1001</v>
      </c>
      <c r="G14" s="6">
        <v>1509550</v>
      </c>
      <c r="H14" s="13">
        <v>22187.37</v>
      </c>
      <c r="I14" s="14">
        <v>2.2999999999999998</v>
      </c>
    </row>
    <row r="15" spans="1:9">
      <c r="B15" s="15" t="s">
        <v>10</v>
      </c>
      <c r="C15" s="6" t="s">
        <v>675</v>
      </c>
      <c r="D15" s="6" t="s">
        <v>676</v>
      </c>
      <c r="E15" s="6" t="s">
        <v>106</v>
      </c>
      <c r="G15" s="6">
        <v>6139900</v>
      </c>
      <c r="H15" s="13">
        <v>20234.04</v>
      </c>
      <c r="I15" s="14">
        <v>2.1</v>
      </c>
    </row>
    <row r="16" spans="1:9">
      <c r="B16" s="15" t="s">
        <v>10</v>
      </c>
      <c r="C16" s="6" t="s">
        <v>99</v>
      </c>
      <c r="D16" s="6" t="s">
        <v>100</v>
      </c>
      <c r="E16" s="6" t="s">
        <v>101</v>
      </c>
      <c r="G16" s="6">
        <v>599928</v>
      </c>
      <c r="H16" s="13">
        <v>19788.03</v>
      </c>
      <c r="I16" s="14">
        <v>2.0500000000000003</v>
      </c>
    </row>
    <row r="17" spans="2:9">
      <c r="B17" s="15" t="s">
        <v>10</v>
      </c>
      <c r="C17" s="6" t="s">
        <v>704</v>
      </c>
      <c r="D17" s="6" t="s">
        <v>705</v>
      </c>
      <c r="E17" s="6" t="s">
        <v>633</v>
      </c>
      <c r="G17" s="6">
        <v>1147952</v>
      </c>
      <c r="H17" s="13">
        <v>18027.439999999999</v>
      </c>
      <c r="I17" s="14">
        <v>1.87</v>
      </c>
    </row>
    <row r="18" spans="2:9">
      <c r="B18" s="15" t="s">
        <v>10</v>
      </c>
      <c r="C18" s="6" t="s">
        <v>1458</v>
      </c>
      <c r="D18" s="6" t="s">
        <v>1459</v>
      </c>
      <c r="E18" s="6" t="s">
        <v>13</v>
      </c>
      <c r="G18" s="6">
        <v>1703933</v>
      </c>
      <c r="H18" s="13">
        <v>16212.92</v>
      </c>
      <c r="I18" s="14">
        <v>1.6800000000000002</v>
      </c>
    </row>
    <row r="19" spans="2:9">
      <c r="B19" s="15" t="s">
        <v>10</v>
      </c>
      <c r="C19" s="6" t="s">
        <v>87</v>
      </c>
      <c r="D19" s="6" t="s">
        <v>88</v>
      </c>
      <c r="E19" s="6" t="s">
        <v>13</v>
      </c>
      <c r="G19" s="6">
        <v>3268309</v>
      </c>
      <c r="H19" s="13">
        <v>15784.300000000001</v>
      </c>
      <c r="I19" s="14">
        <v>1.6400000000000001</v>
      </c>
    </row>
    <row r="20" spans="2:9">
      <c r="B20" s="15" t="s">
        <v>10</v>
      </c>
      <c r="C20" s="6" t="s">
        <v>613</v>
      </c>
      <c r="D20" s="6" t="s">
        <v>614</v>
      </c>
      <c r="E20" s="6" t="s">
        <v>42</v>
      </c>
      <c r="G20" s="6">
        <v>4000000</v>
      </c>
      <c r="H20" s="13">
        <v>11122</v>
      </c>
      <c r="I20" s="14">
        <v>1.1499999999999999</v>
      </c>
    </row>
    <row r="21" spans="2:9">
      <c r="B21" s="15" t="s">
        <v>10</v>
      </c>
      <c r="C21" s="6" t="s">
        <v>949</v>
      </c>
      <c r="D21" s="6" t="s">
        <v>950</v>
      </c>
      <c r="E21" s="6" t="s">
        <v>106</v>
      </c>
      <c r="G21" s="6">
        <v>4377601</v>
      </c>
      <c r="H21" s="13">
        <v>10953.630000000001</v>
      </c>
      <c r="I21" s="14">
        <v>1.1400000000000001</v>
      </c>
    </row>
    <row r="22" spans="2:9">
      <c r="B22" s="15" t="s">
        <v>10</v>
      </c>
      <c r="C22" s="6" t="s">
        <v>643</v>
      </c>
      <c r="D22" s="6" t="s">
        <v>644</v>
      </c>
      <c r="E22" s="6" t="s">
        <v>16</v>
      </c>
      <c r="G22" s="6">
        <v>3488475</v>
      </c>
      <c r="H22" s="13">
        <v>10322.4</v>
      </c>
      <c r="I22" s="14">
        <v>1.07</v>
      </c>
    </row>
    <row r="23" spans="2:9">
      <c r="B23" s="15" t="s">
        <v>10</v>
      </c>
      <c r="C23" s="6" t="s">
        <v>625</v>
      </c>
      <c r="D23" s="6" t="s">
        <v>626</v>
      </c>
      <c r="E23" s="6" t="s">
        <v>16</v>
      </c>
      <c r="G23" s="6">
        <v>728263</v>
      </c>
      <c r="H23" s="13">
        <v>9779.84</v>
      </c>
      <c r="I23" s="14">
        <v>1.0100000000000002</v>
      </c>
    </row>
    <row r="24" spans="2:9">
      <c r="B24" s="15" t="s">
        <v>10</v>
      </c>
      <c r="C24" s="6" t="s">
        <v>814</v>
      </c>
      <c r="D24" s="6" t="s">
        <v>815</v>
      </c>
      <c r="E24" s="6" t="s">
        <v>16</v>
      </c>
      <c r="G24" s="6">
        <v>6000000</v>
      </c>
      <c r="H24" s="13">
        <v>9225.6</v>
      </c>
      <c r="I24" s="14">
        <v>0.96000000000000008</v>
      </c>
    </row>
    <row r="25" spans="2:9">
      <c r="B25" s="15" t="s">
        <v>10</v>
      </c>
      <c r="C25" s="6" t="s">
        <v>1375</v>
      </c>
      <c r="D25" s="6" t="s">
        <v>1376</v>
      </c>
      <c r="E25" s="6" t="s">
        <v>21</v>
      </c>
      <c r="G25" s="6">
        <v>4573154</v>
      </c>
      <c r="H25" s="13">
        <v>8796.4600000000009</v>
      </c>
      <c r="I25" s="14">
        <v>0.91</v>
      </c>
    </row>
    <row r="26" spans="2:9">
      <c r="B26" s="15" t="s">
        <v>10</v>
      </c>
      <c r="C26" s="6" t="s">
        <v>800</v>
      </c>
      <c r="D26" s="6" t="s">
        <v>801</v>
      </c>
      <c r="E26" s="6" t="s">
        <v>16</v>
      </c>
      <c r="G26" s="6">
        <v>686875</v>
      </c>
      <c r="H26" s="13">
        <v>8719.19</v>
      </c>
      <c r="I26" s="14">
        <v>0.90000000000000013</v>
      </c>
    </row>
    <row r="27" spans="2:9">
      <c r="B27" s="15" t="s">
        <v>10</v>
      </c>
      <c r="C27" s="6" t="s">
        <v>806</v>
      </c>
      <c r="D27" s="6" t="s">
        <v>807</v>
      </c>
      <c r="E27" s="6" t="s">
        <v>16</v>
      </c>
      <c r="G27" s="6">
        <v>1000000</v>
      </c>
      <c r="H27" s="13">
        <v>8642</v>
      </c>
      <c r="I27" s="14">
        <v>0.90000000000000013</v>
      </c>
    </row>
    <row r="28" spans="2:9">
      <c r="B28" s="15" t="s">
        <v>10</v>
      </c>
      <c r="C28" s="6" t="s">
        <v>849</v>
      </c>
      <c r="D28" s="6" t="s">
        <v>850</v>
      </c>
      <c r="E28" s="6" t="s">
        <v>619</v>
      </c>
      <c r="G28" s="6">
        <v>1528800</v>
      </c>
      <c r="H28" s="13">
        <v>8505.48</v>
      </c>
      <c r="I28" s="14">
        <v>0.88</v>
      </c>
    </row>
    <row r="29" spans="2:9">
      <c r="B29" s="15" t="s">
        <v>10</v>
      </c>
      <c r="C29" s="6" t="s">
        <v>639</v>
      </c>
      <c r="D29" s="6" t="s">
        <v>640</v>
      </c>
      <c r="E29" s="6" t="s">
        <v>42</v>
      </c>
      <c r="G29" s="6">
        <v>2108502</v>
      </c>
      <c r="H29" s="13">
        <v>8144.09</v>
      </c>
      <c r="I29" s="14">
        <v>0.84000000000000008</v>
      </c>
    </row>
    <row r="30" spans="2:9">
      <c r="B30" s="15" t="s">
        <v>10</v>
      </c>
      <c r="C30" s="6" t="s">
        <v>901</v>
      </c>
      <c r="D30" s="6" t="s">
        <v>902</v>
      </c>
      <c r="E30" s="6" t="s">
        <v>96</v>
      </c>
      <c r="G30" s="6">
        <v>178800</v>
      </c>
      <c r="H30" s="13">
        <v>7847</v>
      </c>
      <c r="I30" s="14">
        <v>0.80999999999999994</v>
      </c>
    </row>
    <row r="31" spans="2:9">
      <c r="B31" s="15" t="s">
        <v>10</v>
      </c>
      <c r="C31" s="6" t="s">
        <v>40</v>
      </c>
      <c r="D31" s="6" t="s">
        <v>41</v>
      </c>
      <c r="E31" s="6" t="s">
        <v>42</v>
      </c>
      <c r="G31" s="6">
        <v>2862500</v>
      </c>
      <c r="H31" s="13">
        <v>7589.92</v>
      </c>
      <c r="I31" s="14">
        <v>0.79</v>
      </c>
    </row>
    <row r="32" spans="2:9">
      <c r="B32" s="15" t="s">
        <v>10</v>
      </c>
      <c r="C32" s="6" t="s">
        <v>853</v>
      </c>
      <c r="D32" s="6" t="s">
        <v>854</v>
      </c>
      <c r="E32" s="6" t="s">
        <v>619</v>
      </c>
      <c r="G32" s="6">
        <v>28300</v>
      </c>
      <c r="H32" s="13">
        <v>7520.7300000000005</v>
      </c>
      <c r="I32" s="14">
        <v>0.78</v>
      </c>
    </row>
    <row r="33" spans="2:9">
      <c r="B33" s="15" t="s">
        <v>10</v>
      </c>
      <c r="C33" s="6" t="s">
        <v>1323</v>
      </c>
      <c r="D33" s="6" t="s">
        <v>1324</v>
      </c>
      <c r="E33" s="6" t="s">
        <v>928</v>
      </c>
      <c r="G33" s="6">
        <v>2913448</v>
      </c>
      <c r="H33" s="13">
        <v>7489.02</v>
      </c>
      <c r="I33" s="14">
        <v>0.78</v>
      </c>
    </row>
    <row r="34" spans="2:9">
      <c r="B34" s="15" t="s">
        <v>10</v>
      </c>
      <c r="C34" s="6" t="s">
        <v>1061</v>
      </c>
      <c r="D34" s="6" t="s">
        <v>1062</v>
      </c>
      <c r="E34" s="6" t="s">
        <v>622</v>
      </c>
      <c r="G34" s="6">
        <v>201950</v>
      </c>
      <c r="H34" s="13">
        <v>6474.92</v>
      </c>
      <c r="I34" s="14">
        <v>0.67</v>
      </c>
    </row>
    <row r="35" spans="2:9">
      <c r="B35" s="15" t="s">
        <v>10</v>
      </c>
      <c r="C35" s="6" t="s">
        <v>905</v>
      </c>
      <c r="D35" s="6" t="s">
        <v>906</v>
      </c>
      <c r="E35" s="6" t="s">
        <v>633</v>
      </c>
      <c r="G35" s="6">
        <v>1250000</v>
      </c>
      <c r="H35" s="13">
        <v>6238.13</v>
      </c>
      <c r="I35" s="14">
        <v>0.65</v>
      </c>
    </row>
    <row r="36" spans="2:9">
      <c r="B36" s="15" t="s">
        <v>10</v>
      </c>
      <c r="C36" s="6" t="s">
        <v>114</v>
      </c>
      <c r="D36" s="6" t="s">
        <v>115</v>
      </c>
      <c r="E36" s="6" t="s">
        <v>60</v>
      </c>
      <c r="G36" s="6">
        <v>161800</v>
      </c>
      <c r="H36" s="13">
        <v>6001.49</v>
      </c>
      <c r="I36" s="14">
        <v>0.62000000000000011</v>
      </c>
    </row>
    <row r="37" spans="2:9">
      <c r="B37" s="15" t="s">
        <v>10</v>
      </c>
      <c r="C37" s="6" t="s">
        <v>14</v>
      </c>
      <c r="D37" s="6" t="s">
        <v>15</v>
      </c>
      <c r="E37" s="6" t="s">
        <v>16</v>
      </c>
      <c r="G37" s="6">
        <v>1778000</v>
      </c>
      <c r="H37" s="13">
        <v>5614.92</v>
      </c>
      <c r="I37" s="14">
        <v>0.58000000000000007</v>
      </c>
    </row>
    <row r="38" spans="2:9">
      <c r="B38" s="15" t="s">
        <v>10</v>
      </c>
      <c r="C38" s="6" t="s">
        <v>635</v>
      </c>
      <c r="D38" s="6" t="s">
        <v>636</v>
      </c>
      <c r="E38" s="6" t="s">
        <v>622</v>
      </c>
      <c r="G38" s="6">
        <v>70170</v>
      </c>
      <c r="H38" s="13">
        <v>5393.97</v>
      </c>
      <c r="I38" s="14">
        <v>0.55999999999999994</v>
      </c>
    </row>
    <row r="39" spans="2:9">
      <c r="B39" s="15" t="s">
        <v>10</v>
      </c>
      <c r="C39" s="6" t="s">
        <v>611</v>
      </c>
      <c r="D39" s="6" t="s">
        <v>612</v>
      </c>
      <c r="E39" s="6" t="s">
        <v>16</v>
      </c>
      <c r="G39" s="6">
        <v>532400</v>
      </c>
      <c r="H39" s="13">
        <v>5277.1500000000005</v>
      </c>
      <c r="I39" s="14">
        <v>0.55000000000000004</v>
      </c>
    </row>
    <row r="40" spans="2:9">
      <c r="B40" s="15" t="s">
        <v>10</v>
      </c>
      <c r="C40" s="6" t="s">
        <v>1394</v>
      </c>
      <c r="D40" s="6" t="s">
        <v>1395</v>
      </c>
      <c r="E40" s="6" t="s">
        <v>111</v>
      </c>
      <c r="G40" s="6">
        <v>47244975</v>
      </c>
      <c r="H40" s="13">
        <v>5083.5600000000004</v>
      </c>
      <c r="I40" s="14">
        <v>0.53</v>
      </c>
    </row>
    <row r="41" spans="2:9">
      <c r="B41" s="15" t="s">
        <v>10</v>
      </c>
      <c r="C41" s="6" t="s">
        <v>43</v>
      </c>
      <c r="D41" s="6" t="s">
        <v>44</v>
      </c>
      <c r="E41" s="6" t="s">
        <v>13</v>
      </c>
      <c r="G41" s="6">
        <v>463500</v>
      </c>
      <c r="H41" s="13">
        <v>4573.82</v>
      </c>
      <c r="I41" s="14">
        <v>0.47000000000000003</v>
      </c>
    </row>
    <row r="42" spans="2:9">
      <c r="B42" s="15" t="s">
        <v>10</v>
      </c>
      <c r="C42" s="6" t="s">
        <v>629</v>
      </c>
      <c r="D42" s="6" t="s">
        <v>630</v>
      </c>
      <c r="E42" s="6" t="s">
        <v>13</v>
      </c>
      <c r="G42" s="6">
        <v>1219905</v>
      </c>
      <c r="H42" s="13">
        <v>4335.54</v>
      </c>
      <c r="I42" s="14">
        <v>0.45000000000000007</v>
      </c>
    </row>
    <row r="43" spans="2:9">
      <c r="B43" s="15"/>
      <c r="C43" s="6" t="s">
        <v>2722</v>
      </c>
      <c r="D43" s="6" t="s">
        <v>2723</v>
      </c>
      <c r="E43" s="6" t="s">
        <v>21</v>
      </c>
      <c r="G43" s="6">
        <v>1717437</v>
      </c>
      <c r="H43" s="13">
        <v>4087.5</v>
      </c>
      <c r="I43" s="14">
        <v>0.42000000000000004</v>
      </c>
    </row>
    <row r="44" spans="2:9">
      <c r="B44" s="15" t="s">
        <v>10</v>
      </c>
      <c r="C44" s="6" t="s">
        <v>3141</v>
      </c>
      <c r="D44" s="6" t="s">
        <v>3142</v>
      </c>
      <c r="E44" s="6" t="s">
        <v>60</v>
      </c>
      <c r="G44" s="6">
        <v>10000000</v>
      </c>
      <c r="H44" s="13">
        <v>3624</v>
      </c>
      <c r="I44" s="14">
        <v>0.38</v>
      </c>
    </row>
    <row r="45" spans="2:9">
      <c r="B45" s="15" t="s">
        <v>10</v>
      </c>
      <c r="C45" s="6" t="s">
        <v>1059</v>
      </c>
      <c r="D45" s="6" t="s">
        <v>1060</v>
      </c>
      <c r="E45" s="6" t="s">
        <v>667</v>
      </c>
      <c r="G45" s="6">
        <v>76075</v>
      </c>
      <c r="H45" s="13">
        <v>3106.52</v>
      </c>
      <c r="I45" s="14">
        <v>0.32</v>
      </c>
    </row>
    <row r="46" spans="2:9">
      <c r="B46" s="15" t="s">
        <v>10</v>
      </c>
      <c r="C46" s="6" t="s">
        <v>620</v>
      </c>
      <c r="D46" s="6" t="s">
        <v>621</v>
      </c>
      <c r="E46" s="6" t="s">
        <v>622</v>
      </c>
      <c r="G46" s="6">
        <v>184543</v>
      </c>
      <c r="H46" s="13">
        <v>2981.11</v>
      </c>
      <c r="I46" s="14">
        <v>0.31000000000000005</v>
      </c>
    </row>
    <row r="47" spans="2:9">
      <c r="B47" s="15" t="s">
        <v>10</v>
      </c>
      <c r="C47" s="6" t="s">
        <v>1373</v>
      </c>
      <c r="D47" s="6" t="s">
        <v>1374</v>
      </c>
      <c r="E47" s="6" t="s">
        <v>129</v>
      </c>
      <c r="G47" s="6">
        <v>293539</v>
      </c>
      <c r="H47" s="13">
        <v>2903.98</v>
      </c>
      <c r="I47" s="14">
        <v>0.3</v>
      </c>
    </row>
    <row r="48" spans="2:9">
      <c r="B48" s="15" t="s">
        <v>10</v>
      </c>
      <c r="C48" s="6" t="s">
        <v>627</v>
      </c>
      <c r="D48" s="6" t="s">
        <v>628</v>
      </c>
      <c r="E48" s="6" t="s">
        <v>622</v>
      </c>
      <c r="G48" s="6">
        <v>1099000</v>
      </c>
      <c r="H48" s="13">
        <v>2893.4500000000003</v>
      </c>
      <c r="I48" s="14">
        <v>0.3</v>
      </c>
    </row>
    <row r="49" spans="2:9">
      <c r="B49" s="15" t="s">
        <v>10</v>
      </c>
      <c r="C49" s="6" t="s">
        <v>1316</v>
      </c>
      <c r="D49" s="6" t="s">
        <v>1317</v>
      </c>
      <c r="E49" s="6" t="s">
        <v>1309</v>
      </c>
      <c r="G49" s="6">
        <v>489000</v>
      </c>
      <c r="H49" s="13">
        <v>2873.12</v>
      </c>
      <c r="I49" s="14">
        <v>0.3</v>
      </c>
    </row>
    <row r="50" spans="2:9">
      <c r="B50" s="15" t="s">
        <v>10</v>
      </c>
      <c r="C50" s="6" t="s">
        <v>855</v>
      </c>
      <c r="D50" s="6" t="s">
        <v>856</v>
      </c>
      <c r="E50" s="6" t="s">
        <v>697</v>
      </c>
      <c r="G50" s="6">
        <v>409200</v>
      </c>
      <c r="H50" s="13">
        <v>2812.84</v>
      </c>
      <c r="I50" s="14">
        <v>0.29000000000000004</v>
      </c>
    </row>
    <row r="51" spans="2:9">
      <c r="B51" s="15" t="s">
        <v>10</v>
      </c>
      <c r="C51" s="6" t="s">
        <v>345</v>
      </c>
      <c r="D51" s="6" t="s">
        <v>674</v>
      </c>
      <c r="E51" s="6" t="s">
        <v>13</v>
      </c>
      <c r="G51" s="6">
        <v>730800</v>
      </c>
      <c r="H51" s="13">
        <v>2607.4900000000002</v>
      </c>
      <c r="I51" s="14">
        <v>0.27</v>
      </c>
    </row>
    <row r="52" spans="2:9">
      <c r="B52" s="15" t="s">
        <v>10</v>
      </c>
      <c r="C52" s="6" t="s">
        <v>912</v>
      </c>
      <c r="D52" s="6" t="s">
        <v>913</v>
      </c>
      <c r="E52" s="6" t="s">
        <v>914</v>
      </c>
      <c r="G52" s="6">
        <v>2983500</v>
      </c>
      <c r="H52" s="13">
        <v>2481.38</v>
      </c>
      <c r="I52" s="14">
        <v>0.26</v>
      </c>
    </row>
    <row r="53" spans="2:9">
      <c r="B53" s="15" t="s">
        <v>10</v>
      </c>
      <c r="C53" s="6" t="s">
        <v>102</v>
      </c>
      <c r="D53" s="6" t="s">
        <v>103</v>
      </c>
      <c r="E53" s="6" t="s">
        <v>13</v>
      </c>
      <c r="G53" s="6">
        <v>120250</v>
      </c>
      <c r="H53" s="13">
        <v>2452.98</v>
      </c>
      <c r="I53" s="14">
        <v>0.25</v>
      </c>
    </row>
    <row r="54" spans="2:9">
      <c r="B54" s="15" t="s">
        <v>10</v>
      </c>
      <c r="C54" s="6" t="s">
        <v>1387</v>
      </c>
      <c r="D54" s="6" t="s">
        <v>1388</v>
      </c>
      <c r="E54" s="6" t="s">
        <v>655</v>
      </c>
      <c r="G54" s="6">
        <v>207225</v>
      </c>
      <c r="H54" s="13">
        <v>2413.7600000000002</v>
      </c>
      <c r="I54" s="14">
        <v>0.25</v>
      </c>
    </row>
    <row r="55" spans="2:9">
      <c r="B55" s="15" t="s">
        <v>10</v>
      </c>
      <c r="C55" s="6" t="s">
        <v>1466</v>
      </c>
      <c r="D55" s="6" t="s">
        <v>1467</v>
      </c>
      <c r="E55" s="6" t="s">
        <v>26</v>
      </c>
      <c r="G55" s="6">
        <v>152250</v>
      </c>
      <c r="H55" s="13">
        <v>2300.9500000000003</v>
      </c>
      <c r="I55" s="14">
        <v>0.24000000000000002</v>
      </c>
    </row>
    <row r="56" spans="2:9">
      <c r="B56" s="15" t="s">
        <v>10</v>
      </c>
      <c r="C56" s="6" t="s">
        <v>1363</v>
      </c>
      <c r="D56" s="6" t="s">
        <v>1364</v>
      </c>
      <c r="E56" s="6" t="s">
        <v>917</v>
      </c>
      <c r="G56" s="6">
        <v>247100</v>
      </c>
      <c r="H56" s="13">
        <v>2191.04</v>
      </c>
      <c r="I56" s="14">
        <v>0.22999999999999998</v>
      </c>
    </row>
    <row r="57" spans="2:9">
      <c r="B57" s="15" t="s">
        <v>10</v>
      </c>
      <c r="C57" s="6" t="s">
        <v>109</v>
      </c>
      <c r="D57" s="6" t="s">
        <v>634</v>
      </c>
      <c r="E57" s="6" t="s">
        <v>111</v>
      </c>
      <c r="G57" s="6">
        <v>128040</v>
      </c>
      <c r="H57" s="13">
        <v>2165.2200000000003</v>
      </c>
      <c r="I57" s="14">
        <v>0.22</v>
      </c>
    </row>
    <row r="58" spans="2:9">
      <c r="B58" s="15" t="s">
        <v>10</v>
      </c>
      <c r="C58" s="6" t="s">
        <v>708</v>
      </c>
      <c r="D58" s="6" t="s">
        <v>709</v>
      </c>
      <c r="E58" s="6" t="s">
        <v>13</v>
      </c>
      <c r="G58" s="6">
        <v>613502</v>
      </c>
      <c r="H58" s="13">
        <v>2097.2600000000002</v>
      </c>
      <c r="I58" s="14">
        <v>0.22</v>
      </c>
    </row>
    <row r="59" spans="2:9">
      <c r="B59" s="15" t="s">
        <v>10</v>
      </c>
      <c r="C59" s="6" t="s">
        <v>939</v>
      </c>
      <c r="D59" s="6" t="s">
        <v>940</v>
      </c>
      <c r="E59" s="6" t="s">
        <v>667</v>
      </c>
      <c r="G59" s="6">
        <v>1644500</v>
      </c>
      <c r="H59" s="13">
        <v>2002.51</v>
      </c>
      <c r="I59" s="14">
        <v>0.21000000000000002</v>
      </c>
    </row>
    <row r="60" spans="2:9">
      <c r="B60" s="15" t="s">
        <v>10</v>
      </c>
      <c r="C60" s="6" t="s">
        <v>1492</v>
      </c>
      <c r="D60" s="6" t="s">
        <v>1493</v>
      </c>
      <c r="E60" s="6" t="s">
        <v>26</v>
      </c>
      <c r="G60" s="6">
        <v>87125</v>
      </c>
      <c r="H60" s="13">
        <v>1837.9</v>
      </c>
      <c r="I60" s="14">
        <v>0.19</v>
      </c>
    </row>
    <row r="61" spans="2:9">
      <c r="B61" s="15" t="s">
        <v>10</v>
      </c>
      <c r="C61" s="6" t="s">
        <v>80</v>
      </c>
      <c r="D61" s="6" t="s">
        <v>81</v>
      </c>
      <c r="E61" s="6" t="s">
        <v>52</v>
      </c>
      <c r="G61" s="6">
        <v>87375</v>
      </c>
      <c r="H61" s="13">
        <v>1777.99</v>
      </c>
      <c r="I61" s="14">
        <v>0.18000000000000002</v>
      </c>
    </row>
    <row r="62" spans="2:9">
      <c r="B62" s="15" t="s">
        <v>10</v>
      </c>
      <c r="C62" s="6" t="s">
        <v>924</v>
      </c>
      <c r="D62" s="6" t="s">
        <v>925</v>
      </c>
      <c r="E62" s="6" t="s">
        <v>655</v>
      </c>
      <c r="G62" s="6">
        <v>1198500</v>
      </c>
      <c r="H62" s="13">
        <v>1761.68</v>
      </c>
      <c r="I62" s="14">
        <v>0.18000000000000002</v>
      </c>
    </row>
    <row r="63" spans="2:9">
      <c r="B63" s="15" t="s">
        <v>10</v>
      </c>
      <c r="C63" s="6" t="s">
        <v>947</v>
      </c>
      <c r="D63" s="6" t="s">
        <v>948</v>
      </c>
      <c r="E63" s="6" t="s">
        <v>106</v>
      </c>
      <c r="G63" s="6">
        <v>1838270</v>
      </c>
      <c r="H63" s="13">
        <v>1738.08</v>
      </c>
      <c r="I63" s="14">
        <v>0.18000000000000002</v>
      </c>
    </row>
    <row r="64" spans="2:9">
      <c r="B64" s="15" t="s">
        <v>10</v>
      </c>
      <c r="C64" s="6" t="s">
        <v>94</v>
      </c>
      <c r="D64" s="6" t="s">
        <v>95</v>
      </c>
      <c r="E64" s="6" t="s">
        <v>96</v>
      </c>
      <c r="G64" s="6">
        <v>427500</v>
      </c>
      <c r="H64" s="13">
        <v>1708.29</v>
      </c>
      <c r="I64" s="14">
        <v>0.18000000000000002</v>
      </c>
    </row>
    <row r="65" spans="2:9">
      <c r="B65" s="15" t="s">
        <v>10</v>
      </c>
      <c r="C65" s="6" t="s">
        <v>649</v>
      </c>
      <c r="D65" s="6" t="s">
        <v>650</v>
      </c>
      <c r="E65" s="6" t="s">
        <v>26</v>
      </c>
      <c r="G65" s="6">
        <v>75950</v>
      </c>
      <c r="H65" s="13">
        <v>1306.1100000000001</v>
      </c>
      <c r="I65" s="14">
        <v>0.13999999999999999</v>
      </c>
    </row>
    <row r="66" spans="2:9">
      <c r="B66" s="15" t="s">
        <v>10</v>
      </c>
      <c r="C66" s="6" t="s">
        <v>1392</v>
      </c>
      <c r="D66" s="6" t="s">
        <v>1393</v>
      </c>
      <c r="E66" s="6" t="s">
        <v>13</v>
      </c>
      <c r="G66" s="6">
        <v>441800</v>
      </c>
      <c r="H66" s="13">
        <v>1303.0899999999999</v>
      </c>
      <c r="I66" s="14">
        <v>0.13999999999999999</v>
      </c>
    </row>
    <row r="67" spans="2:9">
      <c r="B67" s="15" t="s">
        <v>10</v>
      </c>
      <c r="C67" s="6" t="s">
        <v>851</v>
      </c>
      <c r="D67" s="6" t="s">
        <v>852</v>
      </c>
      <c r="E67" s="6" t="s">
        <v>619</v>
      </c>
      <c r="G67" s="6">
        <v>45500</v>
      </c>
      <c r="H67" s="13">
        <v>1287.2</v>
      </c>
      <c r="I67" s="14">
        <v>0.13</v>
      </c>
    </row>
    <row r="68" spans="2:9">
      <c r="B68" s="15" t="s">
        <v>10</v>
      </c>
      <c r="C68" s="6" t="s">
        <v>1417</v>
      </c>
      <c r="D68" s="6" t="s">
        <v>1418</v>
      </c>
      <c r="E68" s="6" t="s">
        <v>26</v>
      </c>
      <c r="G68" s="6">
        <v>106700</v>
      </c>
      <c r="H68" s="13">
        <v>1262.26</v>
      </c>
      <c r="I68" s="14">
        <v>0.13</v>
      </c>
    </row>
    <row r="69" spans="2:9">
      <c r="B69" s="15" t="s">
        <v>10</v>
      </c>
      <c r="C69" s="6" t="s">
        <v>645</v>
      </c>
      <c r="D69" s="6" t="s">
        <v>646</v>
      </c>
      <c r="E69" s="6" t="s">
        <v>101</v>
      </c>
      <c r="G69" s="6">
        <v>87200</v>
      </c>
      <c r="H69" s="13">
        <v>1258.9100000000001</v>
      </c>
      <c r="I69" s="14">
        <v>0.13</v>
      </c>
    </row>
    <row r="70" spans="2:9">
      <c r="B70" s="15" t="s">
        <v>10</v>
      </c>
      <c r="C70" s="6" t="s">
        <v>1903</v>
      </c>
      <c r="D70" s="6" t="s">
        <v>1904</v>
      </c>
      <c r="E70" s="6" t="s">
        <v>29</v>
      </c>
      <c r="G70" s="6">
        <v>38704</v>
      </c>
      <c r="H70" s="13">
        <v>1029.95</v>
      </c>
      <c r="I70" s="14">
        <v>0.11</v>
      </c>
    </row>
    <row r="71" spans="2:9">
      <c r="B71" s="15" t="s">
        <v>10</v>
      </c>
      <c r="C71" s="6" t="s">
        <v>1398</v>
      </c>
      <c r="D71" s="6" t="s">
        <v>1399</v>
      </c>
      <c r="E71" s="6" t="s">
        <v>47</v>
      </c>
      <c r="G71" s="6">
        <v>12250</v>
      </c>
      <c r="H71" s="13">
        <v>862.71</v>
      </c>
      <c r="I71" s="14">
        <v>9.0000000000000011E-2</v>
      </c>
    </row>
    <row r="72" spans="2:9">
      <c r="B72" s="15" t="s">
        <v>10</v>
      </c>
      <c r="C72" s="6" t="s">
        <v>943</v>
      </c>
      <c r="D72" s="6" t="s">
        <v>944</v>
      </c>
      <c r="E72" s="6" t="s">
        <v>13</v>
      </c>
      <c r="G72" s="6">
        <v>344100</v>
      </c>
      <c r="H72" s="13">
        <v>785</v>
      </c>
      <c r="I72" s="14">
        <v>0.08</v>
      </c>
    </row>
    <row r="73" spans="2:9">
      <c r="B73" s="15" t="s">
        <v>10</v>
      </c>
      <c r="C73" s="6" t="s">
        <v>3143</v>
      </c>
      <c r="D73" s="6" t="s">
        <v>3144</v>
      </c>
      <c r="E73" s="6" t="s">
        <v>928</v>
      </c>
      <c r="G73" s="6">
        <v>277760</v>
      </c>
      <c r="H73" s="13">
        <v>706.54</v>
      </c>
      <c r="I73" s="14">
        <v>6.9999999999999993E-2</v>
      </c>
    </row>
    <row r="74" spans="2:9">
      <c r="B74" s="15" t="s">
        <v>10</v>
      </c>
      <c r="C74" s="6" t="s">
        <v>1067</v>
      </c>
      <c r="D74" s="6" t="s">
        <v>1068</v>
      </c>
      <c r="E74" s="6" t="s">
        <v>126</v>
      </c>
      <c r="G74" s="6">
        <v>15575</v>
      </c>
      <c r="H74" s="13">
        <v>631.02</v>
      </c>
      <c r="I74" s="14">
        <v>6.9999999999999993E-2</v>
      </c>
    </row>
    <row r="75" spans="2:9">
      <c r="B75" s="15" t="s">
        <v>10</v>
      </c>
      <c r="C75" s="6" t="s">
        <v>1415</v>
      </c>
      <c r="D75" s="6" t="s">
        <v>1416</v>
      </c>
      <c r="E75" s="6" t="s">
        <v>928</v>
      </c>
      <c r="G75" s="6">
        <v>73000</v>
      </c>
      <c r="H75" s="13">
        <v>539.36</v>
      </c>
      <c r="I75" s="14">
        <v>6.0000000000000005E-2</v>
      </c>
    </row>
    <row r="76" spans="2:9">
      <c r="B76" s="15" t="s">
        <v>10</v>
      </c>
      <c r="C76" s="6" t="s">
        <v>1430</v>
      </c>
      <c r="D76" s="6" t="s">
        <v>1431</v>
      </c>
      <c r="E76" s="6" t="s">
        <v>106</v>
      </c>
      <c r="G76" s="6">
        <v>114550</v>
      </c>
      <c r="H76" s="13">
        <v>434.83</v>
      </c>
      <c r="I76" s="14">
        <v>0.05</v>
      </c>
    </row>
    <row r="77" spans="2:9">
      <c r="B77" s="15" t="s">
        <v>10</v>
      </c>
      <c r="C77" s="6" t="s">
        <v>22</v>
      </c>
      <c r="D77" s="6" t="s">
        <v>23</v>
      </c>
      <c r="E77" s="6" t="s">
        <v>13</v>
      </c>
      <c r="G77" s="6">
        <v>99200</v>
      </c>
      <c r="H77" s="13">
        <v>354.84000000000003</v>
      </c>
      <c r="I77" s="14">
        <v>0.04</v>
      </c>
    </row>
    <row r="78" spans="2:9">
      <c r="B78" s="15" t="s">
        <v>10</v>
      </c>
      <c r="C78" s="6" t="s">
        <v>910</v>
      </c>
      <c r="D78" s="6" t="s">
        <v>911</v>
      </c>
      <c r="E78" s="6" t="s">
        <v>21</v>
      </c>
      <c r="G78" s="6">
        <v>112875</v>
      </c>
      <c r="H78" s="13">
        <v>324.45999999999998</v>
      </c>
      <c r="I78" s="14">
        <v>3.0000000000000002E-2</v>
      </c>
    </row>
    <row r="79" spans="2:9">
      <c r="B79" s="15" t="s">
        <v>10</v>
      </c>
      <c r="C79" s="6" t="s">
        <v>1425</v>
      </c>
      <c r="D79" s="6" t="s">
        <v>1426</v>
      </c>
      <c r="E79" s="6" t="s">
        <v>1427</v>
      </c>
      <c r="G79" s="6">
        <v>21852</v>
      </c>
      <c r="H79" s="13">
        <v>292.75</v>
      </c>
      <c r="I79" s="14">
        <v>3.0000000000000002E-2</v>
      </c>
    </row>
    <row r="80" spans="2:9">
      <c r="B80" s="15" t="s">
        <v>10</v>
      </c>
      <c r="C80" s="6" t="s">
        <v>112</v>
      </c>
      <c r="D80" s="6" t="s">
        <v>113</v>
      </c>
      <c r="E80" s="6" t="s">
        <v>26</v>
      </c>
      <c r="G80" s="6">
        <v>12375</v>
      </c>
      <c r="H80" s="13">
        <v>251.86</v>
      </c>
      <c r="I80" s="14">
        <v>3.0000000000000002E-2</v>
      </c>
    </row>
    <row r="81" spans="2:9">
      <c r="B81" s="15" t="s">
        <v>10</v>
      </c>
      <c r="C81" s="6" t="s">
        <v>1425</v>
      </c>
      <c r="D81" s="6" t="s">
        <v>1513</v>
      </c>
      <c r="E81" s="6" t="s">
        <v>1427</v>
      </c>
      <c r="G81" s="6">
        <v>11211</v>
      </c>
      <c r="H81" s="13">
        <v>251.09</v>
      </c>
      <c r="I81" s="14">
        <v>3.0000000000000002E-2</v>
      </c>
    </row>
    <row r="82" spans="2:9">
      <c r="B82" s="15" t="s">
        <v>10</v>
      </c>
      <c r="C82" s="6" t="s">
        <v>931</v>
      </c>
      <c r="D82" s="6" t="s">
        <v>932</v>
      </c>
      <c r="E82" s="6" t="s">
        <v>91</v>
      </c>
      <c r="G82" s="6">
        <v>31250</v>
      </c>
      <c r="H82" s="13">
        <v>164.05</v>
      </c>
      <c r="I82" s="14">
        <v>0.02</v>
      </c>
    </row>
    <row r="83" spans="2:9">
      <c r="B83" s="15" t="s">
        <v>10</v>
      </c>
      <c r="C83" s="6" t="s">
        <v>1476</v>
      </c>
      <c r="D83" s="6" t="s">
        <v>1477</v>
      </c>
      <c r="E83" s="6" t="s">
        <v>26</v>
      </c>
      <c r="G83" s="6">
        <v>17100</v>
      </c>
      <c r="H83" s="13">
        <v>156.35</v>
      </c>
      <c r="I83" s="14">
        <v>0.02</v>
      </c>
    </row>
    <row r="84" spans="2:9">
      <c r="B84" s="15" t="s">
        <v>10</v>
      </c>
      <c r="C84" s="6" t="s">
        <v>1460</v>
      </c>
      <c r="D84" s="6" t="s">
        <v>1461</v>
      </c>
      <c r="E84" s="6" t="s">
        <v>126</v>
      </c>
      <c r="G84" s="6">
        <v>50400</v>
      </c>
      <c r="H84" s="13">
        <v>127.13000000000001</v>
      </c>
      <c r="I84" s="14">
        <v>0.01</v>
      </c>
    </row>
    <row r="85" spans="2:9">
      <c r="B85" s="15" t="s">
        <v>10</v>
      </c>
      <c r="C85" s="6" t="s">
        <v>50</v>
      </c>
      <c r="D85" s="6" t="s">
        <v>51</v>
      </c>
      <c r="E85" s="6" t="s">
        <v>52</v>
      </c>
      <c r="G85" s="6">
        <v>4800</v>
      </c>
      <c r="H85" s="13">
        <v>80.25</v>
      </c>
      <c r="I85" s="14">
        <v>0.01</v>
      </c>
    </row>
    <row r="86" spans="2:9">
      <c r="B86" s="15" t="s">
        <v>10</v>
      </c>
      <c r="C86" s="6" t="s">
        <v>1464</v>
      </c>
      <c r="D86" s="6" t="s">
        <v>1465</v>
      </c>
      <c r="E86" s="6" t="s">
        <v>1001</v>
      </c>
      <c r="G86" s="6">
        <v>69750</v>
      </c>
      <c r="H86" s="13">
        <v>72.8</v>
      </c>
      <c r="I86" s="14">
        <v>0.01</v>
      </c>
    </row>
    <row r="87" spans="2:9">
      <c r="B87" s="15" t="s">
        <v>10</v>
      </c>
      <c r="C87" s="6" t="s">
        <v>895</v>
      </c>
      <c r="D87" s="6" t="s">
        <v>896</v>
      </c>
      <c r="E87" s="6" t="s">
        <v>897</v>
      </c>
      <c r="G87" s="6">
        <v>4500</v>
      </c>
      <c r="H87" s="13">
        <v>10.82</v>
      </c>
      <c r="I87" s="29" t="s">
        <v>238</v>
      </c>
    </row>
    <row r="88" spans="2:9" ht="9.5" thickBot="1">
      <c r="E88" s="16" t="s">
        <v>132</v>
      </c>
      <c r="H88" s="21">
        <v>683773.2899999998</v>
      </c>
      <c r="I88" s="22">
        <v>70.919999999999987</v>
      </c>
    </row>
    <row r="89" spans="2:9" ht="15" thickTop="1">
      <c r="B89" s="73" t="s">
        <v>1538</v>
      </c>
      <c r="C89" s="68"/>
      <c r="I89" s="14"/>
    </row>
    <row r="90" spans="2:9">
      <c r="C90" s="6" t="s">
        <v>1574</v>
      </c>
      <c r="D90" s="6" t="s">
        <v>41</v>
      </c>
      <c r="E90" s="6" t="s">
        <v>10</v>
      </c>
      <c r="G90" s="6">
        <v>3137500</v>
      </c>
      <c r="H90" s="13">
        <v>8333.2000000000007</v>
      </c>
      <c r="I90" s="14">
        <v>0.86</v>
      </c>
    </row>
    <row r="91" spans="2:9">
      <c r="C91" s="6" t="s">
        <v>1756</v>
      </c>
      <c r="D91" s="6" t="s">
        <v>896</v>
      </c>
      <c r="E91" s="6" t="s">
        <v>10</v>
      </c>
      <c r="G91" s="6">
        <v>-4500</v>
      </c>
      <c r="H91" s="13">
        <v>-10.893600000000001</v>
      </c>
      <c r="I91" s="29" t="s">
        <v>238</v>
      </c>
    </row>
    <row r="92" spans="2:9">
      <c r="C92" s="6" t="s">
        <v>1658</v>
      </c>
      <c r="D92" s="6" t="s">
        <v>1465</v>
      </c>
      <c r="E92" s="6" t="s">
        <v>10</v>
      </c>
      <c r="G92" s="6">
        <v>-69750</v>
      </c>
      <c r="H92" s="13">
        <v>-73.11892499999999</v>
      </c>
      <c r="I92" s="14">
        <v>-0.01</v>
      </c>
    </row>
    <row r="93" spans="2:9">
      <c r="C93" s="6" t="s">
        <v>1739</v>
      </c>
      <c r="D93" s="6" t="s">
        <v>51</v>
      </c>
      <c r="E93" s="6" t="s">
        <v>10</v>
      </c>
      <c r="G93" s="6">
        <v>-4800</v>
      </c>
      <c r="H93" s="13">
        <v>-80.788800000000009</v>
      </c>
      <c r="I93" s="14">
        <v>-0.01</v>
      </c>
    </row>
    <row r="94" spans="2:9">
      <c r="C94" s="6" t="s">
        <v>1662</v>
      </c>
      <c r="D94" s="6" t="s">
        <v>1461</v>
      </c>
      <c r="E94" s="6" t="s">
        <v>10</v>
      </c>
      <c r="G94" s="6">
        <v>-50400</v>
      </c>
      <c r="H94" s="13">
        <v>-128.0412</v>
      </c>
      <c r="I94" s="14">
        <v>-0.01</v>
      </c>
    </row>
    <row r="95" spans="2:9">
      <c r="C95" s="6" t="s">
        <v>1641</v>
      </c>
      <c r="D95" s="6" t="s">
        <v>1477</v>
      </c>
      <c r="E95" s="6" t="s">
        <v>10</v>
      </c>
      <c r="G95" s="6">
        <v>-17100</v>
      </c>
      <c r="H95" s="13">
        <v>-156.91815</v>
      </c>
      <c r="I95" s="14">
        <v>-0.02</v>
      </c>
    </row>
    <row r="96" spans="2:9">
      <c r="C96" s="6" t="s">
        <v>1683</v>
      </c>
      <c r="D96" s="6" t="s">
        <v>932</v>
      </c>
      <c r="E96" s="6" t="s">
        <v>10</v>
      </c>
      <c r="G96" s="6">
        <v>-31250</v>
      </c>
      <c r="H96" s="13">
        <v>-164.640625</v>
      </c>
      <c r="I96" s="14">
        <v>-0.02</v>
      </c>
    </row>
    <row r="97" spans="3:9">
      <c r="C97" s="6" t="s">
        <v>1672</v>
      </c>
      <c r="D97" s="6" t="s">
        <v>113</v>
      </c>
      <c r="E97" s="6" t="s">
        <v>10</v>
      </c>
      <c r="G97" s="6">
        <v>-12375</v>
      </c>
      <c r="H97" s="13">
        <v>-252.79650000000001</v>
      </c>
      <c r="I97" s="14">
        <v>-3.0000000000000002E-2</v>
      </c>
    </row>
    <row r="98" spans="3:9">
      <c r="C98" s="6" t="s">
        <v>1728</v>
      </c>
      <c r="D98" s="6" t="s">
        <v>911</v>
      </c>
      <c r="E98" s="6" t="s">
        <v>10</v>
      </c>
      <c r="G98" s="6">
        <v>-112875</v>
      </c>
      <c r="H98" s="13">
        <v>-326.43450000000001</v>
      </c>
      <c r="I98" s="14">
        <v>-3.0000000000000002E-2</v>
      </c>
    </row>
    <row r="99" spans="3:9">
      <c r="C99" s="6" t="s">
        <v>1715</v>
      </c>
      <c r="D99" s="6" t="s">
        <v>23</v>
      </c>
      <c r="E99" s="6" t="s">
        <v>10</v>
      </c>
      <c r="G99" s="6">
        <v>-99200</v>
      </c>
      <c r="H99" s="13">
        <v>-357.12</v>
      </c>
      <c r="I99" s="14">
        <v>-0.04</v>
      </c>
    </row>
    <row r="100" spans="3:9">
      <c r="C100" s="6" t="s">
        <v>1702</v>
      </c>
      <c r="D100" s="6" t="s">
        <v>1431</v>
      </c>
      <c r="E100" s="6" t="s">
        <v>10</v>
      </c>
      <c r="G100" s="6">
        <v>-114550</v>
      </c>
      <c r="H100" s="13">
        <v>-437.63827500000002</v>
      </c>
      <c r="I100" s="14">
        <v>-0.05</v>
      </c>
    </row>
    <row r="101" spans="3:9">
      <c r="C101" s="6" t="s">
        <v>1726</v>
      </c>
      <c r="D101" s="6" t="s">
        <v>1416</v>
      </c>
      <c r="E101" s="6" t="s">
        <v>10</v>
      </c>
      <c r="G101" s="6">
        <v>-73000</v>
      </c>
      <c r="H101" s="13">
        <v>-541.18550000000005</v>
      </c>
      <c r="I101" s="14">
        <v>-6.0000000000000005E-2</v>
      </c>
    </row>
    <row r="102" spans="3:9">
      <c r="C102" s="6" t="s">
        <v>1714</v>
      </c>
      <c r="D102" s="6" t="s">
        <v>1068</v>
      </c>
      <c r="E102" s="6" t="s">
        <v>10</v>
      </c>
      <c r="G102" s="6">
        <v>-15575</v>
      </c>
      <c r="H102" s="13">
        <v>-633.1549</v>
      </c>
      <c r="I102" s="14">
        <v>-6.9999999999999993E-2</v>
      </c>
    </row>
    <row r="103" spans="3:9">
      <c r="C103" s="6" t="s">
        <v>1734</v>
      </c>
      <c r="D103" s="6" t="s">
        <v>1513</v>
      </c>
      <c r="E103" s="6" t="s">
        <v>10</v>
      </c>
      <c r="G103" s="6">
        <v>-33063</v>
      </c>
      <c r="H103" s="13">
        <v>-743.686059</v>
      </c>
      <c r="I103" s="14">
        <v>-0.08</v>
      </c>
    </row>
    <row r="104" spans="3:9">
      <c r="C104" s="6" t="s">
        <v>1647</v>
      </c>
      <c r="D104" s="6" t="s">
        <v>944</v>
      </c>
      <c r="E104" s="6" t="s">
        <v>10</v>
      </c>
      <c r="G104" s="6">
        <v>-344100</v>
      </c>
      <c r="H104" s="13">
        <v>-789.26216999999997</v>
      </c>
      <c r="I104" s="14">
        <v>-0.08</v>
      </c>
    </row>
    <row r="105" spans="3:9">
      <c r="C105" s="6" t="s">
        <v>1688</v>
      </c>
      <c r="D105" s="6" t="s">
        <v>1062</v>
      </c>
      <c r="E105" s="6" t="s">
        <v>10</v>
      </c>
      <c r="G105" s="6">
        <v>-26950</v>
      </c>
      <c r="H105" s="13">
        <v>-867.92475000000002</v>
      </c>
      <c r="I105" s="14">
        <v>-9.0000000000000011E-2</v>
      </c>
    </row>
    <row r="106" spans="3:9">
      <c r="C106" s="6" t="s">
        <v>1749</v>
      </c>
      <c r="D106" s="6" t="s">
        <v>1399</v>
      </c>
      <c r="E106" s="6" t="s">
        <v>10</v>
      </c>
      <c r="G106" s="6">
        <v>-12250</v>
      </c>
      <c r="H106" s="13">
        <v>-868.34124999999995</v>
      </c>
      <c r="I106" s="14">
        <v>-9.0000000000000011E-2</v>
      </c>
    </row>
    <row r="107" spans="3:9">
      <c r="C107" s="6" t="s">
        <v>1743</v>
      </c>
      <c r="D107" s="6" t="s">
        <v>1060</v>
      </c>
      <c r="E107" s="6" t="s">
        <v>10</v>
      </c>
      <c r="G107" s="6">
        <v>-26075</v>
      </c>
      <c r="H107" s="13">
        <v>-1071.0306250000001</v>
      </c>
      <c r="I107" s="14">
        <v>-0.11</v>
      </c>
    </row>
    <row r="108" spans="3:9">
      <c r="C108" s="6" t="s">
        <v>1707</v>
      </c>
      <c r="D108" s="6" t="s">
        <v>646</v>
      </c>
      <c r="E108" s="6" t="s">
        <v>10</v>
      </c>
      <c r="G108" s="6">
        <v>-87200</v>
      </c>
      <c r="H108" s="13">
        <v>-1263.528</v>
      </c>
      <c r="I108" s="14">
        <v>-0.13</v>
      </c>
    </row>
    <row r="109" spans="3:9">
      <c r="C109" s="6" t="s">
        <v>1722</v>
      </c>
      <c r="D109" s="6" t="s">
        <v>1418</v>
      </c>
      <c r="E109" s="6" t="s">
        <v>10</v>
      </c>
      <c r="G109" s="6">
        <v>-106700</v>
      </c>
      <c r="H109" s="13">
        <v>-1269.1965</v>
      </c>
      <c r="I109" s="14">
        <v>-0.13</v>
      </c>
    </row>
    <row r="110" spans="3:9">
      <c r="C110" s="6" t="s">
        <v>1762</v>
      </c>
      <c r="D110" s="6" t="s">
        <v>852</v>
      </c>
      <c r="E110" s="6" t="s">
        <v>10</v>
      </c>
      <c r="G110" s="6">
        <v>-45500</v>
      </c>
      <c r="H110" s="13">
        <v>-1293.6105</v>
      </c>
      <c r="I110" s="14">
        <v>-0.13</v>
      </c>
    </row>
    <row r="111" spans="3:9">
      <c r="C111" s="6" t="s">
        <v>1763</v>
      </c>
      <c r="D111" s="6" t="s">
        <v>1393</v>
      </c>
      <c r="E111" s="6" t="s">
        <v>10</v>
      </c>
      <c r="G111" s="6">
        <v>-441800</v>
      </c>
      <c r="H111" s="13">
        <v>-1311.7042000000001</v>
      </c>
      <c r="I111" s="14">
        <v>-0.13999999999999999</v>
      </c>
    </row>
    <row r="112" spans="3:9">
      <c r="C112" s="6" t="s">
        <v>1740</v>
      </c>
      <c r="D112" s="6" t="s">
        <v>650</v>
      </c>
      <c r="E112" s="6" t="s">
        <v>10</v>
      </c>
      <c r="G112" s="6">
        <v>-75950</v>
      </c>
      <c r="H112" s="13">
        <v>-1313.0995499999999</v>
      </c>
      <c r="I112" s="14">
        <v>-0.13999999999999999</v>
      </c>
    </row>
    <row r="113" spans="3:9">
      <c r="C113" s="6" t="s">
        <v>1725</v>
      </c>
      <c r="D113" s="6" t="s">
        <v>644</v>
      </c>
      <c r="E113" s="6" t="s">
        <v>10</v>
      </c>
      <c r="G113" s="6">
        <v>-488475</v>
      </c>
      <c r="H113" s="13">
        <v>-1454.9227874999999</v>
      </c>
      <c r="I113" s="14">
        <v>-0.15</v>
      </c>
    </row>
    <row r="114" spans="3:9">
      <c r="C114" s="6" t="s">
        <v>1770</v>
      </c>
      <c r="D114" s="6" t="s">
        <v>95</v>
      </c>
      <c r="E114" s="6" t="s">
        <v>10</v>
      </c>
      <c r="G114" s="6">
        <v>-427500</v>
      </c>
      <c r="H114" s="13">
        <v>-1719.405</v>
      </c>
      <c r="I114" s="14">
        <v>-0.18000000000000002</v>
      </c>
    </row>
    <row r="115" spans="3:9">
      <c r="C115" s="6" t="s">
        <v>1706</v>
      </c>
      <c r="D115" s="6" t="s">
        <v>925</v>
      </c>
      <c r="E115" s="6" t="s">
        <v>10</v>
      </c>
      <c r="G115" s="6">
        <v>-1198500</v>
      </c>
      <c r="H115" s="13">
        <v>-1772.1021000000001</v>
      </c>
      <c r="I115" s="14">
        <v>-0.18000000000000002</v>
      </c>
    </row>
    <row r="116" spans="3:9">
      <c r="C116" s="6" t="s">
        <v>1745</v>
      </c>
      <c r="D116" s="6" t="s">
        <v>630</v>
      </c>
      <c r="E116" s="6" t="s">
        <v>10</v>
      </c>
      <c r="G116" s="6">
        <v>-499200</v>
      </c>
      <c r="H116" s="13">
        <v>-1782.6432</v>
      </c>
      <c r="I116" s="14">
        <v>-0.18000000000000002</v>
      </c>
    </row>
    <row r="117" spans="3:9">
      <c r="C117" s="6" t="s">
        <v>1696</v>
      </c>
      <c r="D117" s="6" t="s">
        <v>81</v>
      </c>
      <c r="E117" s="6" t="s">
        <v>10</v>
      </c>
      <c r="G117" s="6">
        <v>-87375</v>
      </c>
      <c r="H117" s="13">
        <v>-1789.1778750000001</v>
      </c>
      <c r="I117" s="14">
        <v>-0.19</v>
      </c>
    </row>
    <row r="118" spans="3:9">
      <c r="C118" s="6" t="s">
        <v>1627</v>
      </c>
      <c r="D118" s="6" t="s">
        <v>1493</v>
      </c>
      <c r="E118" s="6" t="s">
        <v>10</v>
      </c>
      <c r="G118" s="6">
        <v>-87125</v>
      </c>
      <c r="H118" s="13">
        <v>-1842.955125</v>
      </c>
      <c r="I118" s="14">
        <v>-0.19</v>
      </c>
    </row>
    <row r="119" spans="3:9">
      <c r="C119" s="6" t="s">
        <v>1679</v>
      </c>
      <c r="D119" s="6" t="s">
        <v>940</v>
      </c>
      <c r="E119" s="6" t="s">
        <v>10</v>
      </c>
      <c r="G119" s="6">
        <v>-1644500</v>
      </c>
      <c r="H119" s="13">
        <v>-2010.4012499999999</v>
      </c>
      <c r="I119" s="14">
        <v>-0.21000000000000002</v>
      </c>
    </row>
    <row r="120" spans="3:9">
      <c r="C120" s="6" t="s">
        <v>1730</v>
      </c>
      <c r="D120" s="6" t="s">
        <v>1364</v>
      </c>
      <c r="E120" s="6" t="s">
        <v>10</v>
      </c>
      <c r="G120" s="6">
        <v>-247100</v>
      </c>
      <c r="H120" s="13">
        <v>-2199.6842000000001</v>
      </c>
      <c r="I120" s="14">
        <v>-0.22999999999999998</v>
      </c>
    </row>
    <row r="121" spans="3:9">
      <c r="C121" s="6" t="s">
        <v>1657</v>
      </c>
      <c r="D121" s="6" t="s">
        <v>1467</v>
      </c>
      <c r="E121" s="6" t="s">
        <v>10</v>
      </c>
      <c r="G121" s="6">
        <v>-152250</v>
      </c>
      <c r="H121" s="13">
        <v>-2308.7190000000001</v>
      </c>
      <c r="I121" s="14">
        <v>-0.24000000000000002</v>
      </c>
    </row>
    <row r="122" spans="3:9">
      <c r="C122" s="6" t="s">
        <v>1775</v>
      </c>
      <c r="D122" s="6" t="s">
        <v>1388</v>
      </c>
      <c r="E122" s="6" t="s">
        <v>10</v>
      </c>
      <c r="G122" s="6">
        <v>-207225</v>
      </c>
      <c r="H122" s="13">
        <v>-2429.298675</v>
      </c>
      <c r="I122" s="14">
        <v>-0.25</v>
      </c>
    </row>
    <row r="123" spans="3:9">
      <c r="C123" s="6" t="s">
        <v>1761</v>
      </c>
      <c r="D123" s="6" t="s">
        <v>103</v>
      </c>
      <c r="E123" s="6" t="s">
        <v>10</v>
      </c>
      <c r="G123" s="6">
        <v>-120250</v>
      </c>
      <c r="H123" s="13">
        <v>-2461.5174999999999</v>
      </c>
      <c r="I123" s="14">
        <v>-0.26</v>
      </c>
    </row>
    <row r="124" spans="3:9">
      <c r="C124" s="6" t="s">
        <v>1719</v>
      </c>
      <c r="D124" s="6" t="s">
        <v>913</v>
      </c>
      <c r="E124" s="6" t="s">
        <v>10</v>
      </c>
      <c r="G124" s="6">
        <v>-2983500</v>
      </c>
      <c r="H124" s="13">
        <v>-2491.2225000000003</v>
      </c>
      <c r="I124" s="14">
        <v>-0.26</v>
      </c>
    </row>
    <row r="125" spans="3:9">
      <c r="C125" s="6" t="s">
        <v>1723</v>
      </c>
      <c r="D125" s="6" t="s">
        <v>674</v>
      </c>
      <c r="E125" s="6" t="s">
        <v>10</v>
      </c>
      <c r="G125" s="6">
        <v>-730800</v>
      </c>
      <c r="H125" s="13">
        <v>-2622.8412000000003</v>
      </c>
      <c r="I125" s="14">
        <v>-0.27</v>
      </c>
    </row>
    <row r="126" spans="3:9">
      <c r="C126" s="6" t="s">
        <v>1717</v>
      </c>
      <c r="D126" s="6" t="s">
        <v>856</v>
      </c>
      <c r="E126" s="6" t="s">
        <v>10</v>
      </c>
      <c r="G126" s="6">
        <v>-409200</v>
      </c>
      <c r="H126" s="13">
        <v>-2830.8456000000001</v>
      </c>
      <c r="I126" s="14">
        <v>-0.29000000000000004</v>
      </c>
    </row>
    <row r="127" spans="3:9">
      <c r="C127" s="6" t="s">
        <v>1778</v>
      </c>
      <c r="D127" s="6" t="s">
        <v>626</v>
      </c>
      <c r="E127" s="6" t="s">
        <v>10</v>
      </c>
      <c r="G127" s="6">
        <v>-321300</v>
      </c>
      <c r="H127" s="13">
        <v>-4339.4778000000006</v>
      </c>
      <c r="I127" s="14">
        <v>-0.45000000000000007</v>
      </c>
    </row>
    <row r="128" spans="3:9">
      <c r="C128" s="6" t="s">
        <v>1754</v>
      </c>
      <c r="D128" s="6" t="s">
        <v>62</v>
      </c>
      <c r="E128" s="6" t="s">
        <v>10</v>
      </c>
      <c r="G128" s="6">
        <v>-26850</v>
      </c>
      <c r="H128" s="13">
        <v>-4512.9480000000003</v>
      </c>
      <c r="I128" s="14">
        <v>-0.47000000000000003</v>
      </c>
    </row>
    <row r="129" spans="3:9">
      <c r="C129" s="6" t="s">
        <v>1773</v>
      </c>
      <c r="D129" s="6" t="s">
        <v>44</v>
      </c>
      <c r="E129" s="6" t="s">
        <v>10</v>
      </c>
      <c r="G129" s="6">
        <v>-463500</v>
      </c>
      <c r="H129" s="13">
        <v>-4603.0185000000001</v>
      </c>
      <c r="I129" s="14">
        <v>-0.48000000000000004</v>
      </c>
    </row>
    <row r="130" spans="3:9">
      <c r="C130" s="6" t="s">
        <v>1759</v>
      </c>
      <c r="D130" s="6" t="s">
        <v>1395</v>
      </c>
      <c r="E130" s="6" t="s">
        <v>10</v>
      </c>
      <c r="G130" s="6">
        <v>-47244975</v>
      </c>
      <c r="H130" s="13">
        <v>-5116.6307925000001</v>
      </c>
      <c r="I130" s="14">
        <v>-0.53</v>
      </c>
    </row>
    <row r="131" spans="3:9">
      <c r="C131" s="6" t="s">
        <v>1779</v>
      </c>
      <c r="D131" s="6" t="s">
        <v>612</v>
      </c>
      <c r="E131" s="6" t="s">
        <v>10</v>
      </c>
      <c r="G131" s="6">
        <v>-532400</v>
      </c>
      <c r="H131" s="13">
        <v>-5310.1576000000005</v>
      </c>
      <c r="I131" s="14">
        <v>-0.55000000000000004</v>
      </c>
    </row>
    <row r="132" spans="3:9">
      <c r="C132" s="6" t="s">
        <v>1659</v>
      </c>
      <c r="D132" s="6" t="s">
        <v>15</v>
      </c>
      <c r="E132" s="6" t="s">
        <v>10</v>
      </c>
      <c r="G132" s="6">
        <v>-1778000</v>
      </c>
      <c r="H132" s="13">
        <v>-5634.482</v>
      </c>
      <c r="I132" s="14">
        <v>-0.58000000000000007</v>
      </c>
    </row>
    <row r="133" spans="3:9">
      <c r="C133" s="6" t="s">
        <v>1766</v>
      </c>
      <c r="D133" s="6" t="s">
        <v>115</v>
      </c>
      <c r="E133" s="6" t="s">
        <v>10</v>
      </c>
      <c r="G133" s="6">
        <v>-161800</v>
      </c>
      <c r="H133" s="13">
        <v>-6040.6412</v>
      </c>
      <c r="I133" s="14">
        <v>-0.63</v>
      </c>
    </row>
    <row r="134" spans="3:9">
      <c r="C134" s="6" t="s">
        <v>1757</v>
      </c>
      <c r="D134" s="6" t="s">
        <v>902</v>
      </c>
      <c r="E134" s="6" t="s">
        <v>10</v>
      </c>
      <c r="G134" s="6">
        <v>-178800</v>
      </c>
      <c r="H134" s="13">
        <v>-7888.1196</v>
      </c>
      <c r="I134" s="14">
        <v>-0.82000000000000006</v>
      </c>
    </row>
    <row r="135" spans="3:9">
      <c r="C135" s="6" t="s">
        <v>1724</v>
      </c>
      <c r="D135" s="6" t="s">
        <v>850</v>
      </c>
      <c r="E135" s="6" t="s">
        <v>10</v>
      </c>
      <c r="G135" s="6">
        <v>-1528800</v>
      </c>
      <c r="H135" s="13">
        <v>-8545.9920000000002</v>
      </c>
      <c r="I135" s="14">
        <v>-0.89</v>
      </c>
    </row>
    <row r="136" spans="3:9">
      <c r="C136" s="6" t="s">
        <v>1776</v>
      </c>
      <c r="D136" s="6" t="s">
        <v>801</v>
      </c>
      <c r="E136" s="6" t="s">
        <v>10</v>
      </c>
      <c r="G136" s="6">
        <v>-686875</v>
      </c>
      <c r="H136" s="13">
        <v>-8752.1612499999992</v>
      </c>
      <c r="I136" s="14">
        <v>-0.91</v>
      </c>
    </row>
    <row r="137" spans="3:9">
      <c r="C137" s="6" t="s">
        <v>1742</v>
      </c>
      <c r="D137" s="6" t="s">
        <v>676</v>
      </c>
      <c r="E137" s="6" t="s">
        <v>10</v>
      </c>
      <c r="G137" s="6">
        <v>-3042000</v>
      </c>
      <c r="H137" s="13">
        <v>-10085.751</v>
      </c>
      <c r="I137" s="14">
        <v>-1.05</v>
      </c>
    </row>
    <row r="138" spans="3:9">
      <c r="C138" s="6" t="s">
        <v>1769</v>
      </c>
      <c r="D138" s="6" t="s">
        <v>705</v>
      </c>
      <c r="E138" s="6" t="s">
        <v>10</v>
      </c>
      <c r="G138" s="6">
        <v>-647000</v>
      </c>
      <c r="H138" s="13">
        <v>-10209.66</v>
      </c>
      <c r="I138" s="14">
        <v>-1.06</v>
      </c>
    </row>
    <row r="139" spans="3:9">
      <c r="C139" s="6" t="s">
        <v>1648</v>
      </c>
      <c r="D139" s="6" t="s">
        <v>624</v>
      </c>
      <c r="E139" s="6" t="s">
        <v>10</v>
      </c>
      <c r="G139" s="6">
        <v>-600600</v>
      </c>
      <c r="H139" s="13">
        <v>-16832.4156</v>
      </c>
      <c r="I139" s="14">
        <v>-1.7400000000000002</v>
      </c>
    </row>
    <row r="140" spans="3:9">
      <c r="C140" s="6" t="s">
        <v>1729</v>
      </c>
      <c r="D140" s="6" t="s">
        <v>1414</v>
      </c>
      <c r="E140" s="6" t="s">
        <v>10</v>
      </c>
      <c r="G140" s="6">
        <v>-4792300</v>
      </c>
      <c r="H140" s="13">
        <v>-20185.167600000001</v>
      </c>
      <c r="I140" s="14">
        <v>-2.0900000000000003</v>
      </c>
    </row>
    <row r="141" spans="3:9">
      <c r="C141" s="6" t="s">
        <v>1758</v>
      </c>
      <c r="D141" s="6" t="s">
        <v>1072</v>
      </c>
      <c r="E141" s="6" t="s">
        <v>10</v>
      </c>
      <c r="G141" s="6">
        <v>-1509550</v>
      </c>
      <c r="H141" s="13">
        <v>-22320.206300000002</v>
      </c>
      <c r="I141" s="14">
        <v>-2.31</v>
      </c>
    </row>
    <row r="142" spans="3:9">
      <c r="C142" s="6" t="s">
        <v>1768</v>
      </c>
      <c r="D142" s="6" t="s">
        <v>1390</v>
      </c>
      <c r="E142" s="6" t="s">
        <v>10</v>
      </c>
      <c r="G142" s="6">
        <v>-3699550</v>
      </c>
      <c r="H142" s="13">
        <v>-22415.57345</v>
      </c>
      <c r="I142" s="14">
        <v>-2.3200000000000003</v>
      </c>
    </row>
    <row r="143" spans="3:9">
      <c r="C143" s="6" t="s">
        <v>1701</v>
      </c>
      <c r="D143" s="6" t="s">
        <v>66</v>
      </c>
      <c r="E143" s="6" t="s">
        <v>10</v>
      </c>
      <c r="G143" s="6">
        <v>-1973450</v>
      </c>
      <c r="H143" s="13">
        <v>-25755.49595</v>
      </c>
      <c r="I143" s="14">
        <v>-2.67</v>
      </c>
    </row>
    <row r="144" spans="3:9">
      <c r="C144" s="6" t="s">
        <v>1764</v>
      </c>
      <c r="D144" s="6" t="s">
        <v>110</v>
      </c>
      <c r="E144" s="6" t="s">
        <v>10</v>
      </c>
      <c r="G144" s="6">
        <v>-1634000</v>
      </c>
      <c r="H144" s="13">
        <v>-34622.826000000001</v>
      </c>
      <c r="I144" s="14">
        <v>-3.5900000000000003</v>
      </c>
    </row>
    <row r="145" spans="2:9">
      <c r="C145" s="6" t="s">
        <v>1760</v>
      </c>
      <c r="D145" s="6" t="s">
        <v>616</v>
      </c>
      <c r="E145" s="6" t="s">
        <v>10</v>
      </c>
      <c r="G145" s="6">
        <v>-3882750</v>
      </c>
      <c r="H145" s="13">
        <v>-38297.504625000001</v>
      </c>
      <c r="I145" s="14">
        <v>-3.9699999999999998</v>
      </c>
    </row>
    <row r="146" spans="2:9">
      <c r="C146" s="6" t="s">
        <v>2554</v>
      </c>
      <c r="E146" s="6" t="s">
        <v>10</v>
      </c>
      <c r="G146" s="6">
        <v>-149955</v>
      </c>
      <c r="H146" s="13">
        <v>-39432.616665000001</v>
      </c>
      <c r="I146" s="14">
        <v>-4.09</v>
      </c>
    </row>
    <row r="147" spans="2:9">
      <c r="I147" s="14"/>
    </row>
    <row r="148" spans="2:9" ht="14.5">
      <c r="B148" s="73" t="s">
        <v>996</v>
      </c>
      <c r="C148" s="68"/>
      <c r="I148" s="14"/>
    </row>
    <row r="149" spans="2:9" ht="14.5">
      <c r="B149" s="67" t="s">
        <v>9</v>
      </c>
      <c r="C149" s="68"/>
      <c r="I149" s="14"/>
    </row>
    <row r="150" spans="2:9">
      <c r="B150" s="15" t="s">
        <v>10</v>
      </c>
      <c r="C150" s="6" t="s">
        <v>999</v>
      </c>
      <c r="D150" s="6" t="s">
        <v>1000</v>
      </c>
      <c r="E150" s="6" t="s">
        <v>1001</v>
      </c>
      <c r="G150" s="6">
        <v>6495647</v>
      </c>
      <c r="H150" s="13">
        <v>7584.32</v>
      </c>
      <c r="I150" s="14">
        <v>0.79</v>
      </c>
    </row>
    <row r="151" spans="2:9" ht="9.5" thickBot="1">
      <c r="E151" s="16" t="s">
        <v>132</v>
      </c>
      <c r="H151" s="21">
        <v>7584.32</v>
      </c>
      <c r="I151" s="22">
        <v>0.79</v>
      </c>
    </row>
    <row r="152" spans="2:9" ht="15" thickTop="1">
      <c r="B152" s="73" t="s">
        <v>1780</v>
      </c>
      <c r="C152" s="68"/>
      <c r="I152" s="14"/>
    </row>
    <row r="153" spans="2:9" ht="14.5">
      <c r="B153" s="67" t="s">
        <v>1781</v>
      </c>
      <c r="C153" s="68"/>
      <c r="I153" s="14"/>
    </row>
    <row r="154" spans="2:9">
      <c r="B154" s="15" t="s">
        <v>10</v>
      </c>
      <c r="C154" s="6" t="s">
        <v>1932</v>
      </c>
      <c r="D154" s="6" t="s">
        <v>1933</v>
      </c>
      <c r="E154" s="6" t="s">
        <v>1784</v>
      </c>
      <c r="G154" s="6">
        <v>1003846.258</v>
      </c>
      <c r="H154" s="13">
        <v>55064.83</v>
      </c>
      <c r="I154" s="14">
        <v>5.7100000000000009</v>
      </c>
    </row>
    <row r="155" spans="2:9">
      <c r="B155" s="15" t="s">
        <v>10</v>
      </c>
      <c r="C155" s="6" t="s">
        <v>1787</v>
      </c>
      <c r="D155" s="6" t="s">
        <v>1788</v>
      </c>
      <c r="E155" s="6" t="s">
        <v>1784</v>
      </c>
      <c r="G155" s="6">
        <v>435939.03100000002</v>
      </c>
      <c r="H155" s="13">
        <v>16433.95</v>
      </c>
      <c r="I155" s="14">
        <v>1.7000000000000002</v>
      </c>
    </row>
    <row r="156" spans="2:9">
      <c r="B156" s="15" t="s">
        <v>10</v>
      </c>
      <c r="C156" s="6" t="s">
        <v>1782</v>
      </c>
      <c r="D156" s="6" t="s">
        <v>1783</v>
      </c>
      <c r="E156" s="6" t="s">
        <v>1784</v>
      </c>
      <c r="G156" s="6">
        <v>135351.932</v>
      </c>
      <c r="H156" s="13">
        <v>6338.83</v>
      </c>
      <c r="I156" s="14">
        <v>0.66</v>
      </c>
    </row>
    <row r="157" spans="2:9" ht="9.5" thickBot="1">
      <c r="E157" s="16" t="s">
        <v>132</v>
      </c>
      <c r="H157" s="21">
        <v>77837.61</v>
      </c>
      <c r="I157" s="22">
        <v>8.07</v>
      </c>
    </row>
    <row r="158" spans="2:9" ht="9.5" thickTop="1">
      <c r="B158" s="73" t="s">
        <v>712</v>
      </c>
      <c r="C158" s="74"/>
      <c r="I158" s="14"/>
    </row>
    <row r="159" spans="2:9" ht="14.5">
      <c r="B159" s="67" t="s">
        <v>9</v>
      </c>
      <c r="C159" s="68"/>
      <c r="I159" s="14"/>
    </row>
    <row r="160" spans="2:9">
      <c r="B160" s="15" t="s">
        <v>10</v>
      </c>
      <c r="C160" s="6" t="s">
        <v>715</v>
      </c>
      <c r="D160" s="6" t="s">
        <v>716</v>
      </c>
      <c r="E160" s="6" t="s">
        <v>697</v>
      </c>
      <c r="G160" s="6">
        <v>1953125</v>
      </c>
      <c r="H160" s="13">
        <v>6476.56</v>
      </c>
      <c r="I160" s="14">
        <v>0.67</v>
      </c>
    </row>
    <row r="161" spans="1:9" ht="9.5" thickBot="1">
      <c r="E161" s="16" t="s">
        <v>132</v>
      </c>
      <c r="H161" s="21">
        <v>6476.56</v>
      </c>
      <c r="I161" s="22">
        <v>0.67</v>
      </c>
    </row>
    <row r="162" spans="1:9" ht="9.5" thickTop="1">
      <c r="I162" s="14"/>
    </row>
    <row r="163" spans="1:9" ht="14.5">
      <c r="A163" s="67" t="s">
        <v>158</v>
      </c>
      <c r="B163" s="68"/>
      <c r="C163" s="68"/>
      <c r="I163" s="14"/>
    </row>
    <row r="164" spans="1:9" ht="14.5">
      <c r="B164" s="73" t="s">
        <v>332</v>
      </c>
      <c r="C164" s="68"/>
      <c r="I164" s="14"/>
    </row>
    <row r="165" spans="1:9" ht="14.5">
      <c r="B165" s="67" t="s">
        <v>9</v>
      </c>
      <c r="C165" s="68"/>
      <c r="I165" s="14"/>
    </row>
    <row r="166" spans="1:9">
      <c r="B166" s="28">
        <v>7.9899999999999999E-2</v>
      </c>
      <c r="C166" s="6" t="s">
        <v>2985</v>
      </c>
      <c r="D166" s="6" t="s">
        <v>2147</v>
      </c>
      <c r="E166" s="6" t="s">
        <v>1854</v>
      </c>
      <c r="F166" s="12">
        <v>7.3</v>
      </c>
      <c r="G166" s="6">
        <v>10000</v>
      </c>
      <c r="H166" s="13">
        <v>10060.01</v>
      </c>
      <c r="I166" s="14">
        <v>1.04</v>
      </c>
    </row>
    <row r="167" spans="1:9">
      <c r="B167" s="28">
        <v>7.2099999999999997E-2</v>
      </c>
      <c r="C167" s="6" t="s">
        <v>2170</v>
      </c>
      <c r="D167" s="6" t="s">
        <v>2647</v>
      </c>
      <c r="E167" s="6" t="s">
        <v>335</v>
      </c>
      <c r="F167" s="12">
        <v>7.37</v>
      </c>
      <c r="G167" s="6">
        <v>10000</v>
      </c>
      <c r="H167" s="13">
        <v>10006.030000000001</v>
      </c>
      <c r="I167" s="14">
        <v>1.04</v>
      </c>
    </row>
    <row r="168" spans="1:9">
      <c r="B168" s="28">
        <v>7.8899999999999998E-2</v>
      </c>
      <c r="C168" s="6" t="s">
        <v>468</v>
      </c>
      <c r="D168" s="6" t="s">
        <v>1005</v>
      </c>
      <c r="E168" s="6" t="s">
        <v>335</v>
      </c>
      <c r="F168" s="12">
        <v>7.36</v>
      </c>
      <c r="G168" s="6">
        <v>7500</v>
      </c>
      <c r="H168" s="13">
        <v>7583.75</v>
      </c>
      <c r="I168" s="14">
        <v>0.79</v>
      </c>
    </row>
    <row r="169" spans="1:9">
      <c r="B169" s="28">
        <v>6.8000000000000005E-2</v>
      </c>
      <c r="C169" s="6" t="s">
        <v>472</v>
      </c>
      <c r="D169" s="6" t="s">
        <v>1002</v>
      </c>
      <c r="E169" s="6" t="s">
        <v>457</v>
      </c>
      <c r="F169" s="12">
        <v>7.07</v>
      </c>
      <c r="G169" s="6">
        <v>7500</v>
      </c>
      <c r="H169" s="13">
        <v>7397.39</v>
      </c>
      <c r="I169" s="14">
        <v>0.77</v>
      </c>
    </row>
    <row r="170" spans="1:9">
      <c r="B170" s="28">
        <v>6.8500000000000005E-2</v>
      </c>
      <c r="C170" s="6" t="s">
        <v>342</v>
      </c>
      <c r="D170" s="6" t="s">
        <v>1006</v>
      </c>
      <c r="E170" s="6" t="s">
        <v>476</v>
      </c>
      <c r="F170" s="12">
        <v>6.96</v>
      </c>
      <c r="G170" s="6">
        <v>5000</v>
      </c>
      <c r="H170" s="13">
        <v>4985.57</v>
      </c>
      <c r="I170" s="14">
        <v>0.52</v>
      </c>
    </row>
    <row r="171" spans="1:9">
      <c r="B171" s="28">
        <v>7.9899999999999999E-2</v>
      </c>
      <c r="C171" s="6" t="s">
        <v>2985</v>
      </c>
      <c r="D171" s="6" t="s">
        <v>3145</v>
      </c>
      <c r="E171" s="6" t="s">
        <v>1854</v>
      </c>
      <c r="F171" s="12">
        <v>7.06</v>
      </c>
      <c r="G171" s="6">
        <v>2500</v>
      </c>
      <c r="H171" s="13">
        <v>2505.75</v>
      </c>
      <c r="I171" s="14">
        <v>0.26</v>
      </c>
    </row>
    <row r="172" spans="1:9">
      <c r="B172" s="28">
        <v>7.6799999999999993E-2</v>
      </c>
      <c r="C172" s="6" t="s">
        <v>503</v>
      </c>
      <c r="D172" s="6" t="s">
        <v>1104</v>
      </c>
      <c r="E172" s="6" t="s">
        <v>335</v>
      </c>
      <c r="F172" s="12">
        <v>6.83</v>
      </c>
      <c r="G172" s="6">
        <v>2000</v>
      </c>
      <c r="H172" s="13">
        <v>2025.8300000000002</v>
      </c>
      <c r="I172" s="14">
        <v>0.21000000000000002</v>
      </c>
    </row>
    <row r="173" spans="1:9">
      <c r="B173" s="28">
        <v>7.5899999999999995E-2</v>
      </c>
      <c r="C173" s="6" t="s">
        <v>481</v>
      </c>
      <c r="D173" s="6" t="s">
        <v>482</v>
      </c>
      <c r="E173" s="6" t="s">
        <v>335</v>
      </c>
      <c r="F173" s="12">
        <v>6.76</v>
      </c>
      <c r="G173" s="6">
        <v>2000</v>
      </c>
      <c r="H173" s="13">
        <v>2025.17</v>
      </c>
      <c r="I173" s="14">
        <v>0.21000000000000002</v>
      </c>
    </row>
    <row r="174" spans="1:9">
      <c r="B174" s="28">
        <v>7.8299999999999995E-2</v>
      </c>
      <c r="C174" s="6" t="s">
        <v>333</v>
      </c>
      <c r="D174" s="6" t="s">
        <v>510</v>
      </c>
      <c r="E174" s="6" t="s">
        <v>476</v>
      </c>
      <c r="F174" s="12">
        <v>6.81</v>
      </c>
      <c r="G174" s="6">
        <v>1800</v>
      </c>
      <c r="H174" s="13">
        <v>1817.05</v>
      </c>
      <c r="I174" s="14">
        <v>0.19</v>
      </c>
    </row>
    <row r="175" spans="1:9">
      <c r="B175" s="28">
        <v>7.5600000000000001E-2</v>
      </c>
      <c r="C175" s="6" t="s">
        <v>336</v>
      </c>
      <c r="D175" s="6" t="s">
        <v>483</v>
      </c>
      <c r="E175" s="6" t="s">
        <v>476</v>
      </c>
      <c r="F175" s="12">
        <v>6.8</v>
      </c>
      <c r="G175" s="6">
        <v>1500</v>
      </c>
      <c r="H175" s="13">
        <v>1516.66</v>
      </c>
      <c r="I175" s="14">
        <v>0.16</v>
      </c>
    </row>
    <row r="176" spans="1:9">
      <c r="B176" s="28">
        <v>7.5600000000000001E-2</v>
      </c>
      <c r="C176" s="6" t="s">
        <v>345</v>
      </c>
      <c r="D176" s="6" t="s">
        <v>3146</v>
      </c>
      <c r="E176" s="6" t="s">
        <v>335</v>
      </c>
      <c r="F176" s="12">
        <v>6.55</v>
      </c>
      <c r="G176" s="6">
        <v>1500</v>
      </c>
      <c r="H176" s="13">
        <v>1505.44</v>
      </c>
      <c r="I176" s="14">
        <v>0.16</v>
      </c>
    </row>
    <row r="177" spans="2:9">
      <c r="B177" s="28">
        <v>7.6999999999999999E-2</v>
      </c>
      <c r="C177" s="6" t="s">
        <v>342</v>
      </c>
      <c r="D177" s="6" t="s">
        <v>449</v>
      </c>
      <c r="E177" s="6" t="s">
        <v>450</v>
      </c>
      <c r="F177" s="12">
        <v>6.83</v>
      </c>
      <c r="G177" s="6">
        <v>1400</v>
      </c>
      <c r="H177" s="13">
        <v>1418.8600000000001</v>
      </c>
      <c r="I177" s="14">
        <v>0.15</v>
      </c>
    </row>
    <row r="178" spans="2:9">
      <c r="B178" s="28">
        <v>6.3500000000000001E-2</v>
      </c>
      <c r="C178" s="6" t="s">
        <v>479</v>
      </c>
      <c r="D178" s="6" t="s">
        <v>589</v>
      </c>
      <c r="E178" s="6" t="s">
        <v>335</v>
      </c>
      <c r="F178" s="12">
        <v>7</v>
      </c>
      <c r="G178" s="6">
        <v>120</v>
      </c>
      <c r="H178" s="13">
        <v>1193.78</v>
      </c>
      <c r="I178" s="14">
        <v>0.12000000000000001</v>
      </c>
    </row>
    <row r="179" spans="2:9">
      <c r="B179" s="28">
        <v>7.7700000000000005E-2</v>
      </c>
      <c r="C179" s="6" t="s">
        <v>338</v>
      </c>
      <c r="D179" s="6" t="s">
        <v>514</v>
      </c>
      <c r="E179" s="6" t="s">
        <v>335</v>
      </c>
      <c r="F179" s="12">
        <v>6.75</v>
      </c>
      <c r="G179" s="6">
        <v>1100</v>
      </c>
      <c r="H179" s="13">
        <v>1105.8900000000001</v>
      </c>
      <c r="I179" s="14">
        <v>0.11</v>
      </c>
    </row>
    <row r="180" spans="2:9">
      <c r="B180" s="28">
        <v>8.0100000000000005E-2</v>
      </c>
      <c r="C180" s="6" t="s">
        <v>468</v>
      </c>
      <c r="D180" s="6" t="s">
        <v>570</v>
      </c>
      <c r="E180" s="6" t="s">
        <v>335</v>
      </c>
      <c r="F180" s="12">
        <v>7.23</v>
      </c>
      <c r="G180" s="6">
        <v>1000</v>
      </c>
      <c r="H180" s="13">
        <v>1013.97</v>
      </c>
      <c r="I180" s="14">
        <v>0.11</v>
      </c>
    </row>
    <row r="181" spans="2:9">
      <c r="B181" s="28">
        <v>7.9600000000000004E-2</v>
      </c>
      <c r="C181" s="6" t="s">
        <v>479</v>
      </c>
      <c r="D181" s="6" t="s">
        <v>571</v>
      </c>
      <c r="E181" s="6" t="s">
        <v>335</v>
      </c>
      <c r="F181" s="12">
        <v>7.28</v>
      </c>
      <c r="G181" s="6">
        <v>1000</v>
      </c>
      <c r="H181" s="13">
        <v>1012.35</v>
      </c>
      <c r="I181" s="14">
        <v>0.1</v>
      </c>
    </row>
    <row r="182" spans="2:9">
      <c r="B182" s="28">
        <v>7.6600000000000001E-2</v>
      </c>
      <c r="C182" s="6" t="s">
        <v>451</v>
      </c>
      <c r="D182" s="6" t="s">
        <v>572</v>
      </c>
      <c r="E182" s="6" t="s">
        <v>335</v>
      </c>
      <c r="F182" s="12">
        <v>7.06</v>
      </c>
      <c r="G182" s="6">
        <v>1000</v>
      </c>
      <c r="H182" s="13">
        <v>1011.39</v>
      </c>
      <c r="I182" s="14">
        <v>0.1</v>
      </c>
    </row>
    <row r="183" spans="2:9">
      <c r="B183" s="28">
        <v>6.9000000000000006E-2</v>
      </c>
      <c r="C183" s="6" t="s">
        <v>464</v>
      </c>
      <c r="D183" s="6" t="s">
        <v>465</v>
      </c>
      <c r="E183" s="6" t="s">
        <v>335</v>
      </c>
      <c r="F183" s="12">
        <v>6.98</v>
      </c>
      <c r="G183" s="6">
        <v>1000</v>
      </c>
      <c r="H183" s="13">
        <v>998.35</v>
      </c>
      <c r="I183" s="14">
        <v>0.1</v>
      </c>
    </row>
    <row r="184" spans="2:9">
      <c r="B184" s="28">
        <v>0.09</v>
      </c>
      <c r="C184" s="6" t="s">
        <v>546</v>
      </c>
      <c r="D184" s="6" t="s">
        <v>2667</v>
      </c>
      <c r="E184" s="6" t="s">
        <v>335</v>
      </c>
      <c r="F184" s="12">
        <v>7.07</v>
      </c>
      <c r="G184" s="6">
        <v>90</v>
      </c>
      <c r="H184" s="13">
        <v>943.95</v>
      </c>
      <c r="I184" s="14">
        <v>0.1</v>
      </c>
    </row>
    <row r="185" spans="2:9">
      <c r="B185" s="28">
        <v>9.0499999999999997E-2</v>
      </c>
      <c r="C185" s="6" t="s">
        <v>546</v>
      </c>
      <c r="D185" s="6" t="s">
        <v>1177</v>
      </c>
      <c r="E185" s="6" t="s">
        <v>335</v>
      </c>
      <c r="F185" s="12">
        <v>7.07</v>
      </c>
      <c r="G185" s="6">
        <v>70</v>
      </c>
      <c r="H185" s="13">
        <v>733.57</v>
      </c>
      <c r="I185" s="14">
        <v>0.08</v>
      </c>
    </row>
    <row r="186" spans="2:9">
      <c r="B186" s="28">
        <v>8.5500000000000007E-2</v>
      </c>
      <c r="C186" s="6" t="s">
        <v>511</v>
      </c>
      <c r="D186" s="6" t="s">
        <v>3147</v>
      </c>
      <c r="E186" s="6" t="s">
        <v>335</v>
      </c>
      <c r="F186" s="12">
        <v>6.91</v>
      </c>
      <c r="G186" s="6">
        <v>50</v>
      </c>
      <c r="H186" s="13">
        <v>522.48</v>
      </c>
      <c r="I186" s="14">
        <v>0.05</v>
      </c>
    </row>
    <row r="187" spans="2:9">
      <c r="B187" s="28">
        <v>8.9399999999999993E-2</v>
      </c>
      <c r="C187" s="6" t="s">
        <v>338</v>
      </c>
      <c r="D187" s="6" t="s">
        <v>349</v>
      </c>
      <c r="E187" s="6" t="s">
        <v>335</v>
      </c>
      <c r="F187" s="12">
        <v>6.8</v>
      </c>
      <c r="G187" s="6">
        <v>50</v>
      </c>
      <c r="H187" s="13">
        <v>521.14</v>
      </c>
      <c r="I187" s="14">
        <v>0.05</v>
      </c>
    </row>
    <row r="188" spans="2:9">
      <c r="B188" s="28">
        <v>8.5500000000000007E-2</v>
      </c>
      <c r="C188" s="6" t="s">
        <v>546</v>
      </c>
      <c r="D188" s="6" t="s">
        <v>2836</v>
      </c>
      <c r="E188" s="6" t="s">
        <v>335</v>
      </c>
      <c r="F188" s="12">
        <v>7.11</v>
      </c>
      <c r="G188" s="6">
        <v>50</v>
      </c>
      <c r="H188" s="13">
        <v>519.9</v>
      </c>
      <c r="I188" s="14">
        <v>0.05</v>
      </c>
    </row>
    <row r="189" spans="2:9">
      <c r="B189" s="28">
        <v>7.46E-2</v>
      </c>
      <c r="C189" s="6" t="s">
        <v>511</v>
      </c>
      <c r="D189" s="6" t="s">
        <v>2848</v>
      </c>
      <c r="E189" s="6" t="s">
        <v>335</v>
      </c>
      <c r="F189" s="12">
        <v>6.93</v>
      </c>
      <c r="G189" s="6">
        <v>500</v>
      </c>
      <c r="H189" s="13">
        <v>507.92</v>
      </c>
      <c r="I189" s="14">
        <v>0.05</v>
      </c>
    </row>
    <row r="190" spans="2:9">
      <c r="B190" s="28">
        <v>8.3500000000000005E-2</v>
      </c>
      <c r="C190" s="6" t="s">
        <v>455</v>
      </c>
      <c r="D190" s="6" t="s">
        <v>456</v>
      </c>
      <c r="E190" s="6" t="s">
        <v>457</v>
      </c>
      <c r="F190" s="12">
        <v>7.25</v>
      </c>
      <c r="G190" s="6">
        <v>500</v>
      </c>
      <c r="H190" s="13">
        <v>506.79</v>
      </c>
      <c r="I190" s="14">
        <v>0.05</v>
      </c>
    </row>
    <row r="191" spans="2:9">
      <c r="B191" s="28">
        <v>8.2500000000000004E-2</v>
      </c>
      <c r="C191" s="6" t="s">
        <v>468</v>
      </c>
      <c r="D191" s="6" t="s">
        <v>2668</v>
      </c>
      <c r="E191" s="6" t="s">
        <v>335</v>
      </c>
      <c r="F191" s="12">
        <v>7.17</v>
      </c>
      <c r="G191" s="6">
        <v>500</v>
      </c>
      <c r="H191" s="13">
        <v>506.23</v>
      </c>
      <c r="I191" s="14">
        <v>0.05</v>
      </c>
    </row>
    <row r="192" spans="2:9">
      <c r="B192" s="28">
        <v>7.8E-2</v>
      </c>
      <c r="C192" s="6" t="s">
        <v>333</v>
      </c>
      <c r="D192" s="6" t="s">
        <v>475</v>
      </c>
      <c r="E192" s="6" t="s">
        <v>476</v>
      </c>
      <c r="F192" s="12">
        <v>6.8</v>
      </c>
      <c r="G192" s="6">
        <v>500</v>
      </c>
      <c r="H192" s="13">
        <v>505.38</v>
      </c>
      <c r="I192" s="14">
        <v>0.05</v>
      </c>
    </row>
    <row r="193" spans="2:9">
      <c r="B193" s="28">
        <v>7.8399999999999997E-2</v>
      </c>
      <c r="C193" s="6" t="s">
        <v>464</v>
      </c>
      <c r="D193" s="6" t="s">
        <v>470</v>
      </c>
      <c r="E193" s="6" t="s">
        <v>335</v>
      </c>
      <c r="F193" s="12">
        <v>6.94</v>
      </c>
      <c r="G193" s="6">
        <v>500</v>
      </c>
      <c r="H193" s="13">
        <v>505.31</v>
      </c>
      <c r="I193" s="14">
        <v>0.05</v>
      </c>
    </row>
    <row r="194" spans="2:9">
      <c r="B194" s="28">
        <v>7.5600000000000001E-2</v>
      </c>
      <c r="C194" s="6" t="s">
        <v>464</v>
      </c>
      <c r="D194" s="6" t="s">
        <v>2684</v>
      </c>
      <c r="E194" s="6" t="s">
        <v>335</v>
      </c>
      <c r="F194" s="12">
        <v>6.94</v>
      </c>
      <c r="G194" s="6">
        <v>50</v>
      </c>
      <c r="H194" s="13">
        <v>503.83</v>
      </c>
      <c r="I194" s="14">
        <v>0.05</v>
      </c>
    </row>
    <row r="195" spans="2:9">
      <c r="B195" s="28">
        <v>7.6200000000000004E-2</v>
      </c>
      <c r="C195" s="6" t="s">
        <v>500</v>
      </c>
      <c r="D195" s="6" t="s">
        <v>501</v>
      </c>
      <c r="E195" s="6" t="s">
        <v>335</v>
      </c>
      <c r="F195" s="12">
        <v>6.62</v>
      </c>
      <c r="G195" s="6">
        <v>50</v>
      </c>
      <c r="H195" s="13">
        <v>502.67</v>
      </c>
      <c r="I195" s="14">
        <v>0.05</v>
      </c>
    </row>
    <row r="196" spans="2:9">
      <c r="B196" s="28">
        <v>8.2000000000000003E-2</v>
      </c>
      <c r="C196" s="6" t="s">
        <v>342</v>
      </c>
      <c r="D196" s="6" t="s">
        <v>343</v>
      </c>
      <c r="E196" s="6" t="s">
        <v>335</v>
      </c>
      <c r="F196" s="12">
        <v>6.83</v>
      </c>
      <c r="G196" s="6">
        <v>42</v>
      </c>
      <c r="H196" s="13">
        <v>432.39</v>
      </c>
      <c r="I196" s="14">
        <v>0.04</v>
      </c>
    </row>
    <row r="197" spans="2:9">
      <c r="B197" s="28">
        <v>7.4399999999999994E-2</v>
      </c>
      <c r="C197" s="6" t="s">
        <v>503</v>
      </c>
      <c r="D197" s="6" t="s">
        <v>504</v>
      </c>
      <c r="E197" s="6" t="s">
        <v>335</v>
      </c>
      <c r="F197" s="12">
        <v>6.74</v>
      </c>
      <c r="G197" s="6">
        <v>400</v>
      </c>
      <c r="H197" s="13">
        <v>401.37</v>
      </c>
      <c r="I197" s="14">
        <v>0.04</v>
      </c>
    </row>
    <row r="198" spans="2:9">
      <c r="B198" s="15" t="s">
        <v>505</v>
      </c>
      <c r="C198" s="6" t="s">
        <v>462</v>
      </c>
      <c r="D198" s="6" t="s">
        <v>506</v>
      </c>
      <c r="E198" s="6" t="s">
        <v>335</v>
      </c>
      <c r="F198" s="12">
        <v>7.18</v>
      </c>
      <c r="G198" s="6">
        <v>30</v>
      </c>
      <c r="H198" s="13">
        <v>395.54</v>
      </c>
      <c r="I198" s="14">
        <v>0.04</v>
      </c>
    </row>
    <row r="199" spans="2:9">
      <c r="B199" s="28">
        <v>8.2400000000000001E-2</v>
      </c>
      <c r="C199" s="6" t="s">
        <v>484</v>
      </c>
      <c r="D199" s="6" t="s">
        <v>485</v>
      </c>
      <c r="E199" s="6" t="s">
        <v>476</v>
      </c>
      <c r="F199" s="12">
        <v>7.19</v>
      </c>
      <c r="G199" s="6">
        <v>300</v>
      </c>
      <c r="H199" s="13">
        <v>304.23</v>
      </c>
      <c r="I199" s="14">
        <v>3.0000000000000002E-2</v>
      </c>
    </row>
    <row r="200" spans="2:9">
      <c r="B200" s="28">
        <v>8.1199999999999994E-2</v>
      </c>
      <c r="C200" s="6" t="s">
        <v>466</v>
      </c>
      <c r="D200" s="6" t="s">
        <v>3148</v>
      </c>
      <c r="E200" s="6" t="s">
        <v>335</v>
      </c>
      <c r="F200" s="12">
        <v>7.1</v>
      </c>
      <c r="G200" s="6">
        <v>300</v>
      </c>
      <c r="H200" s="13">
        <v>303.94</v>
      </c>
      <c r="I200" s="14">
        <v>3.0000000000000002E-2</v>
      </c>
    </row>
    <row r="201" spans="2:9">
      <c r="B201" s="28">
        <v>8.0399999999999999E-2</v>
      </c>
      <c r="C201" s="6" t="s">
        <v>497</v>
      </c>
      <c r="D201" s="6" t="s">
        <v>498</v>
      </c>
      <c r="E201" s="6" t="s">
        <v>335</v>
      </c>
      <c r="F201" s="12">
        <v>7.07</v>
      </c>
      <c r="G201" s="6">
        <v>300</v>
      </c>
      <c r="H201" s="13">
        <v>302</v>
      </c>
      <c r="I201" s="14">
        <v>3.0000000000000002E-2</v>
      </c>
    </row>
    <row r="202" spans="2:9">
      <c r="B202" s="28">
        <v>7.9100000000000004E-2</v>
      </c>
      <c r="C202" s="6" t="s">
        <v>462</v>
      </c>
      <c r="D202" s="6" t="s">
        <v>519</v>
      </c>
      <c r="E202" s="6" t="s">
        <v>476</v>
      </c>
      <c r="F202" s="12">
        <v>7.09</v>
      </c>
      <c r="G202" s="6">
        <v>250</v>
      </c>
      <c r="H202" s="13">
        <v>251.64000000000001</v>
      </c>
      <c r="I202" s="14">
        <v>3.0000000000000002E-2</v>
      </c>
    </row>
    <row r="203" spans="2:9">
      <c r="B203" s="28">
        <v>7.6799999999999993E-2</v>
      </c>
      <c r="C203" s="6" t="s">
        <v>511</v>
      </c>
      <c r="D203" s="6" t="s">
        <v>512</v>
      </c>
      <c r="E203" s="6" t="s">
        <v>476</v>
      </c>
      <c r="F203" s="12">
        <v>6.74</v>
      </c>
      <c r="G203" s="6">
        <v>200</v>
      </c>
      <c r="H203" s="13">
        <v>201.55</v>
      </c>
      <c r="I203" s="14">
        <v>0.02</v>
      </c>
    </row>
    <row r="204" spans="2:9">
      <c r="B204" s="28">
        <v>8.2000000000000003E-2</v>
      </c>
      <c r="C204" s="6" t="s">
        <v>342</v>
      </c>
      <c r="D204" s="6" t="s">
        <v>3149</v>
      </c>
      <c r="E204" s="6" t="s">
        <v>335</v>
      </c>
      <c r="F204" s="12">
        <v>6.83</v>
      </c>
      <c r="G204" s="6">
        <v>13</v>
      </c>
      <c r="H204" s="13">
        <v>133.87</v>
      </c>
      <c r="I204" s="14">
        <v>0.01</v>
      </c>
    </row>
    <row r="205" spans="2:9">
      <c r="B205" s="28">
        <v>8.6999999999999994E-2</v>
      </c>
      <c r="C205" s="6" t="s">
        <v>464</v>
      </c>
      <c r="D205" s="6" t="s">
        <v>3150</v>
      </c>
      <c r="E205" s="6" t="s">
        <v>335</v>
      </c>
      <c r="F205" s="12">
        <v>7.14</v>
      </c>
      <c r="G205" s="6">
        <v>12</v>
      </c>
      <c r="H205" s="13">
        <v>125.18</v>
      </c>
      <c r="I205" s="14">
        <v>0.01</v>
      </c>
    </row>
    <row r="206" spans="2:9">
      <c r="B206" s="28">
        <v>7.6499999999999999E-2</v>
      </c>
      <c r="C206" s="6" t="s">
        <v>453</v>
      </c>
      <c r="D206" s="6" t="s">
        <v>454</v>
      </c>
      <c r="E206" s="6" t="s">
        <v>335</v>
      </c>
      <c r="F206" s="12">
        <v>7.16</v>
      </c>
      <c r="G206" s="6">
        <v>10</v>
      </c>
      <c r="H206" s="13">
        <v>100.7</v>
      </c>
      <c r="I206" s="14">
        <v>0.01</v>
      </c>
    </row>
    <row r="207" spans="2:9">
      <c r="B207" s="28">
        <v>7.5499999999999998E-2</v>
      </c>
      <c r="C207" s="6" t="s">
        <v>336</v>
      </c>
      <c r="D207" s="6" t="s">
        <v>513</v>
      </c>
      <c r="E207" s="6" t="s">
        <v>335</v>
      </c>
      <c r="F207" s="12">
        <v>6.8</v>
      </c>
      <c r="G207" s="6">
        <v>100</v>
      </c>
      <c r="H207" s="13">
        <v>100.52</v>
      </c>
      <c r="I207" s="14">
        <v>0.01</v>
      </c>
    </row>
    <row r="208" spans="2:9">
      <c r="B208" s="28">
        <v>8.3500000000000005E-2</v>
      </c>
      <c r="C208" s="6" t="s">
        <v>511</v>
      </c>
      <c r="D208" s="6" t="s">
        <v>3151</v>
      </c>
      <c r="E208" s="6" t="s">
        <v>335</v>
      </c>
      <c r="F208" s="12">
        <v>6.91</v>
      </c>
      <c r="G208" s="6">
        <v>9</v>
      </c>
      <c r="H208" s="13">
        <v>93.61</v>
      </c>
      <c r="I208" s="14">
        <v>0.01</v>
      </c>
    </row>
    <row r="209" spans="2:9">
      <c r="B209" s="28">
        <v>7.7499999999999999E-2</v>
      </c>
      <c r="C209" s="6" t="s">
        <v>497</v>
      </c>
      <c r="D209" s="6" t="s">
        <v>517</v>
      </c>
      <c r="E209" s="6" t="s">
        <v>476</v>
      </c>
      <c r="F209" s="12">
        <v>7.1</v>
      </c>
      <c r="G209" s="6">
        <v>80</v>
      </c>
      <c r="H209" s="13">
        <v>80.44</v>
      </c>
      <c r="I209" s="14">
        <v>0.01</v>
      </c>
    </row>
    <row r="210" spans="2:9" ht="9.5" thickBot="1">
      <c r="E210" s="16" t="s">
        <v>132</v>
      </c>
      <c r="H210" s="21">
        <v>69189.39</v>
      </c>
      <c r="I210" s="22">
        <v>7.14</v>
      </c>
    </row>
    <row r="211" spans="2:9" ht="15" thickTop="1">
      <c r="B211" s="73" t="s">
        <v>1008</v>
      </c>
      <c r="C211" s="68"/>
      <c r="I211" s="14"/>
    </row>
    <row r="212" spans="2:9" ht="14.5">
      <c r="B212" s="67" t="s">
        <v>9</v>
      </c>
      <c r="C212" s="68"/>
      <c r="I212" s="14"/>
    </row>
    <row r="213" spans="2:9">
      <c r="B213" s="15" t="s">
        <v>1009</v>
      </c>
      <c r="C213" s="6" t="s">
        <v>1010</v>
      </c>
      <c r="D213" s="6" t="s">
        <v>1011</v>
      </c>
      <c r="E213" s="6" t="s">
        <v>1012</v>
      </c>
      <c r="F213" s="12">
        <v>7.47</v>
      </c>
      <c r="G213" s="6">
        <v>75</v>
      </c>
      <c r="H213" s="13">
        <v>7534.1900000000005</v>
      </c>
      <c r="I213" s="14">
        <v>0.78</v>
      </c>
    </row>
    <row r="214" spans="2:9">
      <c r="B214" s="15" t="s">
        <v>1009</v>
      </c>
      <c r="C214" s="6" t="s">
        <v>1013</v>
      </c>
      <c r="D214" s="6" t="s">
        <v>1014</v>
      </c>
      <c r="E214" s="6" t="s">
        <v>1012</v>
      </c>
      <c r="F214" s="12">
        <v>7.34</v>
      </c>
      <c r="G214" s="6">
        <v>75</v>
      </c>
      <c r="H214" s="13">
        <v>7525.31</v>
      </c>
      <c r="I214" s="14">
        <v>0.78</v>
      </c>
    </row>
    <row r="215" spans="2:9" ht="9.5" thickBot="1">
      <c r="E215" s="16" t="s">
        <v>132</v>
      </c>
      <c r="H215" s="21">
        <v>15059.5</v>
      </c>
      <c r="I215" s="22">
        <v>1.56</v>
      </c>
    </row>
    <row r="216" spans="2:9" ht="15" thickTop="1">
      <c r="B216" s="73" t="s">
        <v>159</v>
      </c>
      <c r="C216" s="68"/>
      <c r="I216" s="14"/>
    </row>
    <row r="217" spans="2:9" ht="14.5">
      <c r="B217" s="67" t="s">
        <v>9</v>
      </c>
      <c r="C217" s="68"/>
      <c r="I217" s="14"/>
    </row>
    <row r="218" spans="2:9">
      <c r="B218" s="28">
        <v>6.9000000000000006E-2</v>
      </c>
      <c r="C218" s="6" t="s">
        <v>743</v>
      </c>
      <c r="D218" s="6" t="s">
        <v>744</v>
      </c>
      <c r="E218" s="6" t="s">
        <v>162</v>
      </c>
      <c r="F218" s="12">
        <v>7.47</v>
      </c>
      <c r="G218" s="6">
        <v>9000000</v>
      </c>
      <c r="H218" s="13">
        <v>8492.44</v>
      </c>
      <c r="I218" s="14">
        <v>0.88</v>
      </c>
    </row>
    <row r="219" spans="2:9">
      <c r="B219" s="28">
        <v>7.4499999999999997E-2</v>
      </c>
      <c r="C219" s="6" t="s">
        <v>1016</v>
      </c>
      <c r="D219" s="6" t="s">
        <v>1017</v>
      </c>
      <c r="E219" s="6" t="s">
        <v>162</v>
      </c>
      <c r="F219" s="12">
        <v>7.63</v>
      </c>
      <c r="G219" s="6">
        <v>6000000</v>
      </c>
      <c r="H219" s="13">
        <v>5984.29</v>
      </c>
      <c r="I219" s="14">
        <v>0.62000000000000011</v>
      </c>
    </row>
    <row r="220" spans="2:9">
      <c r="B220" s="28">
        <v>7.0900000000000005E-2</v>
      </c>
      <c r="C220" s="6" t="s">
        <v>745</v>
      </c>
      <c r="D220" s="6" t="s">
        <v>746</v>
      </c>
      <c r="E220" s="6" t="s">
        <v>162</v>
      </c>
      <c r="F220" s="12">
        <v>7.41</v>
      </c>
      <c r="G220" s="6">
        <v>5500000</v>
      </c>
      <c r="H220" s="13">
        <v>5377.34</v>
      </c>
      <c r="I220" s="14">
        <v>0.55999999999999994</v>
      </c>
    </row>
    <row r="221" spans="2:9">
      <c r="B221" s="28">
        <v>7.5200000000000003E-2</v>
      </c>
      <c r="C221" s="6" t="s">
        <v>1018</v>
      </c>
      <c r="D221" s="6" t="s">
        <v>1019</v>
      </c>
      <c r="E221" s="6" t="s">
        <v>162</v>
      </c>
      <c r="F221" s="12">
        <v>7.7</v>
      </c>
      <c r="G221" s="6">
        <v>3000000</v>
      </c>
      <c r="H221" s="13">
        <v>2990.83</v>
      </c>
      <c r="I221" s="14">
        <v>0.31000000000000005</v>
      </c>
    </row>
    <row r="222" spans="2:9">
      <c r="B222" s="28">
        <v>6.88E-2</v>
      </c>
      <c r="C222" s="6" t="s">
        <v>749</v>
      </c>
      <c r="D222" s="6" t="s">
        <v>1021</v>
      </c>
      <c r="E222" s="6" t="s">
        <v>162</v>
      </c>
      <c r="F222" s="12">
        <v>7.71</v>
      </c>
      <c r="G222" s="6">
        <v>2500000</v>
      </c>
      <c r="H222" s="13">
        <v>2384.79</v>
      </c>
      <c r="I222" s="14">
        <v>0.25</v>
      </c>
    </row>
    <row r="223" spans="2:9">
      <c r="B223" s="28">
        <v>8.0500000000000002E-2</v>
      </c>
      <c r="C223" s="6" t="s">
        <v>356</v>
      </c>
      <c r="D223" s="6" t="s">
        <v>358</v>
      </c>
      <c r="E223" s="6" t="s">
        <v>162</v>
      </c>
      <c r="F223" s="12">
        <v>6.36</v>
      </c>
      <c r="G223" s="6">
        <v>350000</v>
      </c>
      <c r="H223" s="13">
        <v>363.12</v>
      </c>
      <c r="I223" s="14">
        <v>0.04</v>
      </c>
    </row>
    <row r="224" spans="2:9" ht="9.5" thickBot="1">
      <c r="E224" s="16" t="s">
        <v>132</v>
      </c>
      <c r="H224" s="21">
        <v>25592.81</v>
      </c>
      <c r="I224" s="22">
        <v>2.66</v>
      </c>
    </row>
    <row r="225" spans="1:9" ht="9.5" thickTop="1">
      <c r="B225" s="15" t="s">
        <v>770</v>
      </c>
      <c r="C225" s="6" t="s">
        <v>3152</v>
      </c>
      <c r="D225" s="6" t="s">
        <v>3153</v>
      </c>
      <c r="E225" s="6" t="s">
        <v>162</v>
      </c>
      <c r="F225" s="12">
        <v>7.51</v>
      </c>
      <c r="G225" s="6">
        <v>2518500</v>
      </c>
      <c r="H225" s="13">
        <v>773.94</v>
      </c>
      <c r="I225" s="14">
        <v>0.08</v>
      </c>
    </row>
    <row r="226" spans="1:9">
      <c r="B226" s="15" t="s">
        <v>770</v>
      </c>
      <c r="C226" s="6" t="s">
        <v>2802</v>
      </c>
      <c r="D226" s="6" t="s">
        <v>2803</v>
      </c>
      <c r="E226" s="6" t="s">
        <v>162</v>
      </c>
      <c r="F226" s="12">
        <v>7.52</v>
      </c>
      <c r="G226" s="6">
        <v>2518500</v>
      </c>
      <c r="H226" s="13">
        <v>745.54</v>
      </c>
      <c r="I226" s="14">
        <v>0.08</v>
      </c>
    </row>
    <row r="227" spans="1:9" ht="9.5" thickBot="1">
      <c r="E227" s="16" t="s">
        <v>132</v>
      </c>
      <c r="H227" s="17">
        <v>1519.48</v>
      </c>
      <c r="I227" s="18">
        <v>0.16</v>
      </c>
    </row>
    <row r="228" spans="1:9" ht="9.5" thickTop="1">
      <c r="I228" s="14"/>
    </row>
    <row r="229" spans="1:9" ht="14.5">
      <c r="B229" s="67" t="s">
        <v>789</v>
      </c>
      <c r="C229" s="68"/>
      <c r="I229" s="14"/>
    </row>
    <row r="230" spans="1:9">
      <c r="C230" s="6" t="s">
        <v>790</v>
      </c>
      <c r="H230" s="13">
        <v>15000</v>
      </c>
      <c r="I230" s="14">
        <v>1.5543</v>
      </c>
    </row>
    <row r="231" spans="1:9">
      <c r="C231" s="6" t="s">
        <v>791</v>
      </c>
      <c r="H231" s="13">
        <v>6851.9800000000005</v>
      </c>
      <c r="I231" s="14">
        <v>0.71000000000000008</v>
      </c>
    </row>
    <row r="232" spans="1:9" ht="9.5" thickBot="1">
      <c r="E232" s="16" t="s">
        <v>132</v>
      </c>
      <c r="H232" s="17">
        <v>21851.98</v>
      </c>
      <c r="I232" s="18">
        <v>2.2643</v>
      </c>
    </row>
    <row r="233" spans="1:9" ht="9.5" thickTop="1">
      <c r="I233" s="14"/>
    </row>
    <row r="234" spans="1:9">
      <c r="C234" s="6" t="s">
        <v>133</v>
      </c>
      <c r="E234" s="6" t="s">
        <v>10</v>
      </c>
      <c r="F234" s="12">
        <v>5.37</v>
      </c>
      <c r="H234" s="13">
        <v>57003.85</v>
      </c>
      <c r="I234" s="14">
        <v>5.91</v>
      </c>
    </row>
    <row r="235" spans="1:9">
      <c r="I235" s="14"/>
    </row>
    <row r="236" spans="1:9">
      <c r="A236" s="11" t="s">
        <v>134</v>
      </c>
      <c r="H236" s="19">
        <v>-836.85</v>
      </c>
      <c r="I236" s="20">
        <v>-0.14000000000000001</v>
      </c>
    </row>
    <row r="237" spans="1:9">
      <c r="I237" s="14"/>
    </row>
    <row r="238" spans="1:9" ht="9.5" thickBot="1">
      <c r="E238" s="16" t="s">
        <v>135</v>
      </c>
      <c r="H238" s="21">
        <v>965051.94</v>
      </c>
      <c r="I238" s="22">
        <v>100</v>
      </c>
    </row>
    <row r="239" spans="1:9" ht="9.5" thickTop="1">
      <c r="I239" s="14"/>
    </row>
    <row r="240" spans="1:9">
      <c r="A240" s="16" t="s">
        <v>136</v>
      </c>
      <c r="I240" s="14"/>
    </row>
    <row r="241" spans="1:9">
      <c r="A241" s="6">
        <v>1</v>
      </c>
      <c r="B241" s="6" t="s">
        <v>137</v>
      </c>
      <c r="I241" s="14"/>
    </row>
    <row r="242" spans="1:9">
      <c r="I242" s="14"/>
    </row>
    <row r="243" spans="1:9">
      <c r="A243" s="6">
        <v>2</v>
      </c>
      <c r="B243" s="23" t="s">
        <v>3154</v>
      </c>
      <c r="I243" s="14"/>
    </row>
    <row r="244" spans="1:9">
      <c r="I244" s="14"/>
    </row>
    <row r="245" spans="1:9">
      <c r="A245" s="6">
        <v>3</v>
      </c>
      <c r="B245" s="23" t="s">
        <v>139</v>
      </c>
      <c r="C245" s="24"/>
      <c r="I245" s="14"/>
    </row>
    <row r="246" spans="1:9">
      <c r="B246" s="24"/>
      <c r="C246" s="24"/>
      <c r="I246" s="14"/>
    </row>
    <row r="247" spans="1:9">
      <c r="B247" s="24"/>
      <c r="C247" s="27" t="s">
        <v>140</v>
      </c>
      <c r="I247" s="14"/>
    </row>
    <row r="248" spans="1:9">
      <c r="B248" s="24"/>
      <c r="C248" s="27" t="s">
        <v>141</v>
      </c>
      <c r="D248" s="16" t="s">
        <v>142</v>
      </c>
      <c r="E248" s="16" t="s">
        <v>143</v>
      </c>
      <c r="I248" s="14"/>
    </row>
    <row r="249" spans="1:9">
      <c r="B249" s="24"/>
      <c r="C249" s="23" t="s">
        <v>3155</v>
      </c>
      <c r="D249" s="6">
        <v>29.9619</v>
      </c>
      <c r="E249" s="6">
        <v>30.107700000000001</v>
      </c>
      <c r="I249" s="14"/>
    </row>
    <row r="250" spans="1:9">
      <c r="B250" s="24"/>
      <c r="C250" s="23" t="s">
        <v>3156</v>
      </c>
      <c r="D250" s="6">
        <v>21.509700000000002</v>
      </c>
      <c r="E250" s="6">
        <v>21.6144</v>
      </c>
      <c r="I250" s="14"/>
    </row>
    <row r="251" spans="1:9">
      <c r="B251" s="24"/>
      <c r="C251" s="23" t="s">
        <v>3157</v>
      </c>
      <c r="D251" s="6">
        <v>27.1677</v>
      </c>
      <c r="E251" s="6">
        <v>27.275300000000001</v>
      </c>
      <c r="I251" s="14"/>
    </row>
    <row r="252" spans="1:9">
      <c r="B252" s="24"/>
      <c r="C252" s="23" t="s">
        <v>3158</v>
      </c>
      <c r="D252" s="6">
        <v>19.891100000000002</v>
      </c>
      <c r="E252" s="6">
        <v>19.97</v>
      </c>
      <c r="I252" s="14"/>
    </row>
    <row r="253" spans="1:9">
      <c r="I253" s="14"/>
    </row>
    <row r="254" spans="1:9">
      <c r="A254" s="6">
        <v>4</v>
      </c>
      <c r="B254" s="35" t="s">
        <v>252</v>
      </c>
      <c r="I254" s="14"/>
    </row>
    <row r="255" spans="1:9">
      <c r="I255" s="14"/>
    </row>
    <row r="256" spans="1:9">
      <c r="A256" s="6">
        <v>5</v>
      </c>
      <c r="B256" s="6" t="s">
        <v>385</v>
      </c>
      <c r="I256" s="14"/>
    </row>
    <row r="257" spans="1:9">
      <c r="B257" s="6" t="s">
        <v>386</v>
      </c>
      <c r="I257" s="14"/>
    </row>
    <row r="258" spans="1:9">
      <c r="B258" s="6" t="s">
        <v>387</v>
      </c>
      <c r="I258" s="14"/>
    </row>
    <row r="259" spans="1:9">
      <c r="I259" s="14"/>
    </row>
    <row r="260" spans="1:9" ht="20" customHeight="1">
      <c r="A260" s="6">
        <v>6</v>
      </c>
      <c r="B260" s="69" t="s">
        <v>148</v>
      </c>
      <c r="C260" s="69"/>
      <c r="D260" s="69"/>
      <c r="E260" s="69"/>
      <c r="F260" s="70"/>
      <c r="G260" s="69"/>
      <c r="H260" s="71"/>
      <c r="I260" s="72"/>
    </row>
    <row r="261" spans="1:9">
      <c r="A261" s="1"/>
      <c r="B261" s="1"/>
      <c r="C261" s="1"/>
      <c r="D261" s="1"/>
      <c r="E261" s="1"/>
      <c r="F261" s="3"/>
      <c r="G261" s="1"/>
      <c r="H261" s="4"/>
      <c r="I261" s="3"/>
    </row>
    <row r="262" spans="1:9">
      <c r="A262" s="26" t="s">
        <v>149</v>
      </c>
      <c r="B262" s="23"/>
      <c r="C262" s="23"/>
      <c r="D262" s="23"/>
    </row>
    <row r="263" spans="1:9">
      <c r="A263" s="23"/>
      <c r="B263" s="23"/>
      <c r="C263" s="23"/>
      <c r="D263" s="23"/>
    </row>
    <row r="264" spans="1:9">
      <c r="A264" s="23"/>
      <c r="B264" s="23"/>
      <c r="C264" s="23"/>
      <c r="D264" s="23"/>
    </row>
    <row r="265" spans="1:9">
      <c r="A265" s="23"/>
      <c r="B265" s="23"/>
      <c r="C265" s="23"/>
      <c r="D265" s="23"/>
    </row>
    <row r="266" spans="1:9">
      <c r="A266" s="23"/>
      <c r="B266" s="23"/>
      <c r="C266" s="23"/>
      <c r="D266" s="23"/>
    </row>
    <row r="267" spans="1:9">
      <c r="A267" s="23"/>
      <c r="B267" s="23"/>
      <c r="C267" s="23"/>
      <c r="D267" s="23"/>
    </row>
    <row r="268" spans="1:9">
      <c r="A268" s="23"/>
      <c r="B268" s="23"/>
      <c r="C268" s="23"/>
      <c r="D268" s="23"/>
    </row>
    <row r="269" spans="1:9">
      <c r="A269" s="23"/>
      <c r="B269" s="23"/>
      <c r="C269" s="23"/>
      <c r="D269" s="23"/>
    </row>
    <row r="270" spans="1:9">
      <c r="A270" s="23"/>
      <c r="B270" s="23"/>
      <c r="C270" s="23"/>
      <c r="D270" s="23"/>
    </row>
    <row r="271" spans="1:9">
      <c r="A271" s="23"/>
      <c r="B271" s="23"/>
      <c r="C271" s="23"/>
      <c r="D271" s="23"/>
    </row>
    <row r="272" spans="1:9">
      <c r="A272" s="23"/>
      <c r="B272" s="23"/>
      <c r="C272" s="23"/>
      <c r="D272" s="23"/>
    </row>
    <row r="273" spans="1:4">
      <c r="A273" s="23"/>
      <c r="B273" s="23"/>
      <c r="C273" s="23"/>
      <c r="D273" s="23"/>
    </row>
    <row r="274" spans="1:4">
      <c r="A274" s="23"/>
      <c r="B274" s="23"/>
      <c r="C274" s="23"/>
      <c r="D274" s="23"/>
    </row>
    <row r="275" spans="1:4">
      <c r="A275" s="23"/>
      <c r="B275" s="23"/>
      <c r="C275" s="23"/>
      <c r="D275" s="23"/>
    </row>
    <row r="276" spans="1:4">
      <c r="A276" s="23"/>
      <c r="B276" s="23"/>
      <c r="C276" s="23"/>
      <c r="D276" s="23"/>
    </row>
    <row r="277" spans="1:4">
      <c r="A277" s="23"/>
      <c r="B277" s="23"/>
      <c r="C277" s="23"/>
      <c r="D277" s="23"/>
    </row>
    <row r="278" spans="1:4">
      <c r="A278" s="26" t="s">
        <v>3159</v>
      </c>
      <c r="B278" s="23"/>
      <c r="C278" s="23"/>
      <c r="D278" s="23"/>
    </row>
    <row r="279" spans="1:4">
      <c r="A279" s="23"/>
      <c r="B279" s="23"/>
      <c r="C279" s="23"/>
      <c r="D279" s="23"/>
    </row>
    <row r="280" spans="1:4">
      <c r="A280" s="23"/>
      <c r="B280" s="23"/>
      <c r="C280" s="23"/>
      <c r="D280" s="23"/>
    </row>
    <row r="281" spans="1:4">
      <c r="A281" s="23"/>
      <c r="B281" s="23"/>
      <c r="C281" s="23"/>
      <c r="D281" s="23"/>
    </row>
    <row r="282" spans="1:4">
      <c r="A282" s="23"/>
      <c r="B282" s="23"/>
      <c r="C282" s="23"/>
      <c r="D282" s="23"/>
    </row>
    <row r="283" spans="1:4">
      <c r="A283" s="23"/>
      <c r="B283" s="23"/>
      <c r="C283" s="23"/>
      <c r="D283" s="23"/>
    </row>
    <row r="284" spans="1:4">
      <c r="A284" s="23"/>
      <c r="B284" s="23"/>
      <c r="C284" s="23"/>
      <c r="D284" s="23"/>
    </row>
    <row r="285" spans="1:4">
      <c r="A285" s="23"/>
      <c r="B285" s="23"/>
      <c r="C285" s="23"/>
      <c r="D285" s="23"/>
    </row>
    <row r="286" spans="1:4">
      <c r="A286" s="23"/>
      <c r="B286" s="23"/>
      <c r="C286" s="23"/>
      <c r="D286" s="23"/>
    </row>
    <row r="287" spans="1:4">
      <c r="A287" s="23"/>
      <c r="B287" s="23"/>
      <c r="C287" s="23"/>
      <c r="D287" s="23"/>
    </row>
    <row r="288" spans="1:4">
      <c r="A288" s="23"/>
      <c r="B288" s="23"/>
      <c r="C288" s="23"/>
      <c r="D288" s="23"/>
    </row>
    <row r="289" spans="1:4">
      <c r="A289" s="23"/>
      <c r="B289" s="23"/>
      <c r="C289" s="23"/>
      <c r="D289" s="23"/>
    </row>
    <row r="290" spans="1:4">
      <c r="A290" s="23"/>
      <c r="B290" s="23"/>
      <c r="C290" s="23"/>
      <c r="D290" s="23"/>
    </row>
    <row r="291" spans="1:4">
      <c r="A291" s="23"/>
      <c r="B291" s="23"/>
      <c r="C291" s="23"/>
      <c r="D291" s="23"/>
    </row>
    <row r="292" spans="1:4">
      <c r="A292" s="23"/>
      <c r="B292" s="23"/>
      <c r="C292" s="23"/>
      <c r="D292" s="23"/>
    </row>
    <row r="293" spans="1:4">
      <c r="A293" s="23"/>
      <c r="B293" s="23"/>
      <c r="C293" s="23"/>
      <c r="D293" s="23"/>
    </row>
    <row r="294" spans="1:4">
      <c r="A294" s="23"/>
      <c r="B294" s="23"/>
      <c r="C294" s="23"/>
      <c r="D294" s="23"/>
    </row>
    <row r="295" spans="1:4">
      <c r="A295" s="23"/>
      <c r="B295" s="23"/>
      <c r="C295" s="23"/>
      <c r="D295" s="23"/>
    </row>
    <row r="296" spans="1:4">
      <c r="A296" s="23"/>
      <c r="B296" s="23"/>
      <c r="C296" s="23"/>
      <c r="D296" s="23"/>
    </row>
    <row r="297" spans="1:4">
      <c r="A297" s="23"/>
      <c r="B297" s="23"/>
      <c r="C297" s="23"/>
      <c r="D297" s="23"/>
    </row>
  </sheetData>
  <mergeCells count="19">
    <mergeCell ref="B164:C164"/>
    <mergeCell ref="A2:C2"/>
    <mergeCell ref="A3:C3"/>
    <mergeCell ref="B4:C4"/>
    <mergeCell ref="B89:C89"/>
    <mergeCell ref="B148:C148"/>
    <mergeCell ref="B149:C149"/>
    <mergeCell ref="B152:C152"/>
    <mergeCell ref="B153:C153"/>
    <mergeCell ref="B158:C158"/>
    <mergeCell ref="B159:C159"/>
    <mergeCell ref="A163:C163"/>
    <mergeCell ref="B260:I260"/>
    <mergeCell ref="B165:C165"/>
    <mergeCell ref="B211:C211"/>
    <mergeCell ref="B212:C212"/>
    <mergeCell ref="B216:C216"/>
    <mergeCell ref="B217:C217"/>
    <mergeCell ref="B229:C229"/>
  </mergeCells>
  <pageMargins left="0.7" right="0.7" top="0.75" bottom="0.75" header="0.3" footer="0.3"/>
  <pageSetup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ACD8-21D3-402C-9A20-1B1C223458B3}">
  <dimension ref="A1:I73"/>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3131</v>
      </c>
      <c r="D1" s="1"/>
      <c r="E1" s="1"/>
      <c r="F1" s="3"/>
      <c r="G1" s="1"/>
      <c r="H1" s="4"/>
      <c r="I1" s="5"/>
    </row>
    <row r="2" spans="1:9" ht="19.5">
      <c r="A2" s="65" t="s">
        <v>1</v>
      </c>
      <c r="B2" s="66"/>
      <c r="C2" s="66"/>
      <c r="D2" s="7" t="s">
        <v>2</v>
      </c>
      <c r="E2" s="7" t="s">
        <v>3</v>
      </c>
      <c r="F2" s="8" t="s">
        <v>4</v>
      </c>
      <c r="G2" s="7" t="s">
        <v>5</v>
      </c>
      <c r="H2" s="9" t="s">
        <v>6</v>
      </c>
      <c r="I2" s="10" t="s">
        <v>7</v>
      </c>
    </row>
    <row r="3" spans="1:9" ht="14.5">
      <c r="A3" s="67" t="s">
        <v>1780</v>
      </c>
      <c r="B3" s="68"/>
      <c r="C3" s="68"/>
      <c r="I3" s="14"/>
    </row>
    <row r="4" spans="1:9" ht="14.5">
      <c r="B4" s="73" t="s">
        <v>2443</v>
      </c>
      <c r="C4" s="68"/>
      <c r="I4" s="14"/>
    </row>
    <row r="5" spans="1:9" ht="14.5">
      <c r="B5" s="67" t="s">
        <v>542</v>
      </c>
      <c r="C5" s="68"/>
      <c r="I5" s="14"/>
    </row>
    <row r="6" spans="1:9">
      <c r="B6" s="15" t="s">
        <v>10</v>
      </c>
      <c r="C6" s="6" t="s">
        <v>3132</v>
      </c>
      <c r="D6" s="6" t="s">
        <v>3133</v>
      </c>
      <c r="E6" s="6" t="s">
        <v>2446</v>
      </c>
      <c r="G6" s="6">
        <v>1058423760</v>
      </c>
      <c r="H6" s="13">
        <v>9396.98</v>
      </c>
      <c r="I6" s="14">
        <v>98.29</v>
      </c>
    </row>
    <row r="7" spans="1:9" ht="9.5" thickBot="1">
      <c r="E7" s="16" t="s">
        <v>132</v>
      </c>
      <c r="H7" s="17">
        <v>9396.98</v>
      </c>
      <c r="I7" s="18">
        <v>98.29</v>
      </c>
    </row>
    <row r="8" spans="1:9" ht="9.5" thickTop="1">
      <c r="I8" s="14"/>
    </row>
    <row r="9" spans="1:9">
      <c r="I9" s="14"/>
    </row>
    <row r="10" spans="1:9">
      <c r="C10" s="6" t="s">
        <v>133</v>
      </c>
      <c r="E10" s="6" t="s">
        <v>10</v>
      </c>
      <c r="F10" s="12">
        <v>5.37</v>
      </c>
      <c r="H10" s="13">
        <v>300</v>
      </c>
      <c r="I10" s="14">
        <v>3.1400000000000006</v>
      </c>
    </row>
    <row r="11" spans="1:9">
      <c r="I11" s="14"/>
    </row>
    <row r="12" spans="1:9">
      <c r="A12" s="11" t="s">
        <v>134</v>
      </c>
      <c r="H12" s="19">
        <v>-136.12</v>
      </c>
      <c r="I12" s="20">
        <v>-1.43</v>
      </c>
    </row>
    <row r="13" spans="1:9">
      <c r="I13" s="14"/>
    </row>
    <row r="14" spans="1:9" ht="9.5" thickBot="1">
      <c r="E14" s="16" t="s">
        <v>135</v>
      </c>
      <c r="H14" s="21">
        <v>9560.86</v>
      </c>
      <c r="I14" s="22">
        <v>100</v>
      </c>
    </row>
    <row r="15" spans="1:9" ht="9.5" thickTop="1">
      <c r="I15" s="14"/>
    </row>
    <row r="16" spans="1:9">
      <c r="A16" s="16" t="s">
        <v>136</v>
      </c>
      <c r="I16" s="14"/>
    </row>
    <row r="17" spans="1:9">
      <c r="A17" s="6">
        <v>1</v>
      </c>
      <c r="B17" s="6" t="s">
        <v>137</v>
      </c>
      <c r="I17" s="14"/>
    </row>
    <row r="18" spans="1:9">
      <c r="I18" s="14"/>
    </row>
    <row r="19" spans="1:9">
      <c r="A19" s="6">
        <v>2</v>
      </c>
      <c r="B19" s="6" t="s">
        <v>792</v>
      </c>
      <c r="I19" s="14"/>
    </row>
    <row r="20" spans="1:9">
      <c r="I20" s="14"/>
    </row>
    <row r="21" spans="1:9">
      <c r="A21" s="6">
        <v>3</v>
      </c>
      <c r="B21" s="23" t="s">
        <v>139</v>
      </c>
      <c r="C21" s="24"/>
      <c r="I21" s="14"/>
    </row>
    <row r="22" spans="1:9">
      <c r="B22" s="24"/>
      <c r="C22" s="24"/>
      <c r="I22" s="14"/>
    </row>
    <row r="23" spans="1:9">
      <c r="B23" s="24"/>
      <c r="C23" s="27" t="s">
        <v>140</v>
      </c>
      <c r="I23" s="14"/>
    </row>
    <row r="24" spans="1:9">
      <c r="B24" s="24"/>
      <c r="C24" s="27" t="s">
        <v>141</v>
      </c>
      <c r="D24" s="16" t="s">
        <v>142</v>
      </c>
      <c r="E24" s="16" t="s">
        <v>143</v>
      </c>
      <c r="I24" s="14"/>
    </row>
    <row r="25" spans="1:9">
      <c r="B25" s="24"/>
      <c r="C25" s="23" t="s">
        <v>3134</v>
      </c>
      <c r="D25" s="30">
        <v>11.211</v>
      </c>
      <c r="E25" s="6">
        <v>11.443900000000001</v>
      </c>
      <c r="I25" s="14"/>
    </row>
    <row r="26" spans="1:9">
      <c r="B26" s="24"/>
      <c r="C26" s="23" t="s">
        <v>3135</v>
      </c>
      <c r="D26" s="6">
        <v>11.2111</v>
      </c>
      <c r="E26" s="6">
        <v>11.444100000000001</v>
      </c>
      <c r="I26" s="14"/>
    </row>
    <row r="27" spans="1:9">
      <c r="B27" s="24"/>
      <c r="C27" s="23" t="s">
        <v>3136</v>
      </c>
      <c r="D27" s="6">
        <v>11.7178</v>
      </c>
      <c r="E27" s="6">
        <v>11.969900000000001</v>
      </c>
      <c r="I27" s="14"/>
    </row>
    <row r="28" spans="1:9">
      <c r="B28" s="24"/>
      <c r="C28" s="23" t="s">
        <v>3137</v>
      </c>
      <c r="D28" s="6">
        <v>11.717700000000001</v>
      </c>
      <c r="E28" s="6">
        <v>11.969800000000001</v>
      </c>
      <c r="I28" s="14"/>
    </row>
    <row r="29" spans="1:9">
      <c r="I29" s="14"/>
    </row>
    <row r="30" spans="1:9">
      <c r="A30" s="6">
        <v>4</v>
      </c>
      <c r="B30" s="6" t="s">
        <v>3138</v>
      </c>
      <c r="I30" s="14"/>
    </row>
    <row r="31" spans="1:9">
      <c r="I31" s="14"/>
    </row>
    <row r="32" spans="1:9" ht="20" customHeight="1">
      <c r="A32" s="6">
        <v>5</v>
      </c>
      <c r="B32" s="69" t="s">
        <v>148</v>
      </c>
      <c r="C32" s="69"/>
      <c r="D32" s="69"/>
      <c r="E32" s="69"/>
      <c r="F32" s="70"/>
      <c r="G32" s="69"/>
      <c r="H32" s="71"/>
      <c r="I32" s="72"/>
    </row>
    <row r="33" spans="1:9">
      <c r="A33" s="1"/>
      <c r="B33" s="1"/>
      <c r="C33" s="1"/>
      <c r="D33" s="1"/>
      <c r="E33" s="1"/>
      <c r="F33" s="3"/>
      <c r="G33" s="1"/>
      <c r="H33" s="4"/>
      <c r="I33" s="3"/>
    </row>
    <row r="34" spans="1:9">
      <c r="A34" s="26" t="s">
        <v>149</v>
      </c>
      <c r="B34" s="23"/>
      <c r="C34" s="23"/>
      <c r="D34" s="23"/>
    </row>
    <row r="35" spans="1:9">
      <c r="A35" s="23"/>
      <c r="B35" s="23"/>
      <c r="C35" s="23"/>
      <c r="D35" s="23"/>
    </row>
    <row r="36" spans="1:9">
      <c r="A36" s="23"/>
      <c r="B36" s="23"/>
      <c r="C36" s="23"/>
      <c r="D36" s="23"/>
    </row>
    <row r="37" spans="1:9">
      <c r="A37" s="23"/>
      <c r="B37" s="23"/>
      <c r="C37" s="23"/>
      <c r="D37" s="23"/>
    </row>
    <row r="38" spans="1:9">
      <c r="A38" s="23"/>
      <c r="B38" s="23"/>
      <c r="C38" s="23"/>
      <c r="D38" s="23"/>
    </row>
    <row r="39" spans="1:9">
      <c r="A39" s="23"/>
      <c r="B39" s="23"/>
      <c r="C39" s="23"/>
      <c r="D39" s="23"/>
    </row>
    <row r="40" spans="1:9">
      <c r="A40" s="23"/>
      <c r="B40" s="23"/>
      <c r="C40" s="23"/>
      <c r="D40" s="23"/>
    </row>
    <row r="41" spans="1:9">
      <c r="A41" s="23"/>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6" t="s">
        <v>3139</v>
      </c>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4"/>
      <c r="B73" s="24"/>
      <c r="C73" s="24"/>
      <c r="D73" s="24"/>
    </row>
  </sheetData>
  <mergeCells count="5">
    <mergeCell ref="A2:C2"/>
    <mergeCell ref="A3:C3"/>
    <mergeCell ref="B4:C4"/>
    <mergeCell ref="B5:C5"/>
    <mergeCell ref="B32:I32"/>
  </mergeCells>
  <pageMargins left="0.7" right="0.7" top="0.75" bottom="0.75" header="0.3" footer="0.3"/>
  <pageSetup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A664-15FB-4CA2-842C-986FAE9A8C71}">
  <dimension ref="A1:I14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3124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224773</v>
      </c>
      <c r="H5" s="13">
        <v>2227.9500000000003</v>
      </c>
      <c r="I5" s="14">
        <v>3.9600000000000004</v>
      </c>
    </row>
    <row r="6" spans="1:9">
      <c r="B6" s="15" t="s">
        <v>10</v>
      </c>
      <c r="C6" s="6" t="s">
        <v>615</v>
      </c>
      <c r="D6" s="6" t="s">
        <v>616</v>
      </c>
      <c r="E6" s="6" t="s">
        <v>16</v>
      </c>
      <c r="G6" s="6">
        <v>223922</v>
      </c>
      <c r="H6" s="13">
        <v>2199.36</v>
      </c>
      <c r="I6" s="14">
        <v>3.91</v>
      </c>
    </row>
    <row r="7" spans="1:9">
      <c r="B7" s="15" t="s">
        <v>10</v>
      </c>
      <c r="C7" s="6" t="s">
        <v>109</v>
      </c>
      <c r="D7" s="6" t="s">
        <v>110</v>
      </c>
      <c r="E7" s="6" t="s">
        <v>111</v>
      </c>
      <c r="G7" s="6">
        <v>97479</v>
      </c>
      <c r="H7" s="13">
        <v>2052.52</v>
      </c>
      <c r="I7" s="14">
        <v>3.6500000000000004</v>
      </c>
    </row>
    <row r="8" spans="1:9">
      <c r="B8" s="15" t="s">
        <v>10</v>
      </c>
      <c r="C8" s="6" t="s">
        <v>1406</v>
      </c>
      <c r="D8" s="6" t="s">
        <v>1407</v>
      </c>
      <c r="E8" s="6" t="s">
        <v>1408</v>
      </c>
      <c r="G8" s="6">
        <v>271123</v>
      </c>
      <c r="H8" s="13">
        <v>2035.05</v>
      </c>
      <c r="I8" s="14">
        <v>3.62</v>
      </c>
    </row>
    <row r="9" spans="1:9">
      <c r="B9" s="15" t="s">
        <v>10</v>
      </c>
      <c r="C9" s="6" t="s">
        <v>1524</v>
      </c>
      <c r="D9" s="6" t="s">
        <v>1525</v>
      </c>
      <c r="E9" s="6" t="s">
        <v>26</v>
      </c>
      <c r="G9" s="6">
        <v>159647</v>
      </c>
      <c r="H9" s="13">
        <v>2029.75</v>
      </c>
      <c r="I9" s="14">
        <v>3.61</v>
      </c>
    </row>
    <row r="10" spans="1:9">
      <c r="B10" s="15" t="s">
        <v>10</v>
      </c>
      <c r="C10" s="6" t="s">
        <v>1287</v>
      </c>
      <c r="D10" s="6" t="s">
        <v>1288</v>
      </c>
      <c r="E10" s="6" t="s">
        <v>1289</v>
      </c>
      <c r="G10" s="6">
        <v>32378</v>
      </c>
      <c r="H10" s="13">
        <v>1952.72</v>
      </c>
      <c r="I10" s="14">
        <v>3.47</v>
      </c>
    </row>
    <row r="11" spans="1:9">
      <c r="B11" s="15" t="s">
        <v>10</v>
      </c>
      <c r="C11" s="6" t="s">
        <v>58</v>
      </c>
      <c r="D11" s="6" t="s">
        <v>59</v>
      </c>
      <c r="E11" s="6" t="s">
        <v>60</v>
      </c>
      <c r="G11" s="6">
        <v>24414</v>
      </c>
      <c r="H11" s="13">
        <v>1785.27</v>
      </c>
      <c r="I11" s="14">
        <v>3.17</v>
      </c>
    </row>
    <row r="12" spans="1:9">
      <c r="B12" s="15" t="s">
        <v>10</v>
      </c>
      <c r="C12" s="6" t="s">
        <v>1363</v>
      </c>
      <c r="D12" s="6" t="s">
        <v>1364</v>
      </c>
      <c r="E12" s="6" t="s">
        <v>917</v>
      </c>
      <c r="G12" s="6">
        <v>192623</v>
      </c>
      <c r="H12" s="13">
        <v>1707.99</v>
      </c>
      <c r="I12" s="14">
        <v>3.04</v>
      </c>
    </row>
    <row r="13" spans="1:9">
      <c r="B13" s="15" t="s">
        <v>10</v>
      </c>
      <c r="C13" s="6" t="s">
        <v>63</v>
      </c>
      <c r="D13" s="6" t="s">
        <v>64</v>
      </c>
      <c r="E13" s="6" t="s">
        <v>60</v>
      </c>
      <c r="G13" s="6">
        <v>42048</v>
      </c>
      <c r="H13" s="13">
        <v>1564.1000000000001</v>
      </c>
      <c r="I13" s="14">
        <v>2.7800000000000002</v>
      </c>
    </row>
    <row r="14" spans="1:9">
      <c r="B14" s="15" t="s">
        <v>10</v>
      </c>
      <c r="C14" s="6" t="s">
        <v>11</v>
      </c>
      <c r="D14" s="6" t="s">
        <v>12</v>
      </c>
      <c r="E14" s="6" t="s">
        <v>13</v>
      </c>
      <c r="G14" s="6">
        <v>484531</v>
      </c>
      <c r="H14" s="13">
        <v>1530.88</v>
      </c>
      <c r="I14" s="14">
        <v>2.72</v>
      </c>
    </row>
    <row r="15" spans="1:9">
      <c r="B15" s="15" t="s">
        <v>10</v>
      </c>
      <c r="C15" s="6" t="s">
        <v>114</v>
      </c>
      <c r="D15" s="6" t="s">
        <v>115</v>
      </c>
      <c r="E15" s="6" t="s">
        <v>60</v>
      </c>
      <c r="G15" s="6">
        <v>40617</v>
      </c>
      <c r="H15" s="13">
        <v>1506.57</v>
      </c>
      <c r="I15" s="14">
        <v>2.68</v>
      </c>
    </row>
    <row r="16" spans="1:9">
      <c r="B16" s="15" t="s">
        <v>10</v>
      </c>
      <c r="C16" s="6" t="s">
        <v>43</v>
      </c>
      <c r="D16" s="6" t="s">
        <v>44</v>
      </c>
      <c r="E16" s="6" t="s">
        <v>13</v>
      </c>
      <c r="G16" s="6">
        <v>151649</v>
      </c>
      <c r="H16" s="13">
        <v>1496.47</v>
      </c>
      <c r="I16" s="14">
        <v>2.66</v>
      </c>
    </row>
    <row r="17" spans="2:9">
      <c r="B17" s="15" t="s">
        <v>10</v>
      </c>
      <c r="C17" s="6" t="s">
        <v>17</v>
      </c>
      <c r="D17" s="6" t="s">
        <v>18</v>
      </c>
      <c r="E17" s="6" t="s">
        <v>13</v>
      </c>
      <c r="G17" s="6">
        <v>39209</v>
      </c>
      <c r="H17" s="13">
        <v>1494.53</v>
      </c>
      <c r="I17" s="14">
        <v>2.66</v>
      </c>
    </row>
    <row r="18" spans="2:9">
      <c r="B18" s="15" t="s">
        <v>10</v>
      </c>
      <c r="C18" s="6" t="s">
        <v>1387</v>
      </c>
      <c r="D18" s="6" t="s">
        <v>1388</v>
      </c>
      <c r="E18" s="6" t="s">
        <v>655</v>
      </c>
      <c r="G18" s="6">
        <v>122147</v>
      </c>
      <c r="H18" s="13">
        <v>1422.77</v>
      </c>
      <c r="I18" s="14">
        <v>2.5299999999999998</v>
      </c>
    </row>
    <row r="19" spans="2:9">
      <c r="B19" s="15" t="s">
        <v>10</v>
      </c>
      <c r="C19" s="6" t="s">
        <v>116</v>
      </c>
      <c r="D19" s="6" t="s">
        <v>117</v>
      </c>
      <c r="E19" s="6" t="s">
        <v>29</v>
      </c>
      <c r="G19" s="6">
        <v>52878</v>
      </c>
      <c r="H19" s="13">
        <v>1413.01</v>
      </c>
      <c r="I19" s="14">
        <v>2.5100000000000002</v>
      </c>
    </row>
    <row r="20" spans="2:9">
      <c r="B20" s="15" t="s">
        <v>10</v>
      </c>
      <c r="C20" s="6" t="s">
        <v>1067</v>
      </c>
      <c r="D20" s="6" t="s">
        <v>1068</v>
      </c>
      <c r="E20" s="6" t="s">
        <v>126</v>
      </c>
      <c r="G20" s="6">
        <v>34121</v>
      </c>
      <c r="H20" s="13">
        <v>1382.41</v>
      </c>
      <c r="I20" s="14">
        <v>2.46</v>
      </c>
    </row>
    <row r="21" spans="2:9">
      <c r="B21" s="15" t="s">
        <v>10</v>
      </c>
      <c r="C21" s="6" t="s">
        <v>24</v>
      </c>
      <c r="D21" s="6" t="s">
        <v>25</v>
      </c>
      <c r="E21" s="6" t="s">
        <v>26</v>
      </c>
      <c r="G21" s="6">
        <v>124722</v>
      </c>
      <c r="H21" s="13">
        <v>1381.92</v>
      </c>
      <c r="I21" s="14">
        <v>2.46</v>
      </c>
    </row>
    <row r="22" spans="2:9">
      <c r="B22" s="15" t="s">
        <v>10</v>
      </c>
      <c r="C22" s="6" t="s">
        <v>1470</v>
      </c>
      <c r="D22" s="6" t="s">
        <v>1471</v>
      </c>
      <c r="E22" s="6" t="s">
        <v>661</v>
      </c>
      <c r="G22" s="6">
        <v>3761</v>
      </c>
      <c r="H22" s="13">
        <v>1355.46</v>
      </c>
      <c r="I22" s="14">
        <v>2.41</v>
      </c>
    </row>
    <row r="23" spans="2:9">
      <c r="B23" s="15" t="s">
        <v>10</v>
      </c>
      <c r="C23" s="6" t="s">
        <v>99</v>
      </c>
      <c r="D23" s="6" t="s">
        <v>100</v>
      </c>
      <c r="E23" s="6" t="s">
        <v>101</v>
      </c>
      <c r="G23" s="6">
        <v>40262</v>
      </c>
      <c r="H23" s="13">
        <v>1328</v>
      </c>
      <c r="I23" s="14">
        <v>2.36</v>
      </c>
    </row>
    <row r="24" spans="2:9">
      <c r="B24" s="15" t="s">
        <v>10</v>
      </c>
      <c r="C24" s="6" t="s">
        <v>656</v>
      </c>
      <c r="D24" s="6" t="s">
        <v>657</v>
      </c>
      <c r="E24" s="6" t="s">
        <v>658</v>
      </c>
      <c r="G24" s="6">
        <v>16190</v>
      </c>
      <c r="H24" s="13">
        <v>1233.52</v>
      </c>
      <c r="I24" s="14">
        <v>2.19</v>
      </c>
    </row>
    <row r="25" spans="2:9">
      <c r="B25" s="15" t="s">
        <v>10</v>
      </c>
      <c r="C25" s="6" t="s">
        <v>617</v>
      </c>
      <c r="D25" s="6" t="s">
        <v>618</v>
      </c>
      <c r="E25" s="6" t="s">
        <v>619</v>
      </c>
      <c r="G25" s="6">
        <v>10360</v>
      </c>
      <c r="H25" s="13">
        <v>1220.82</v>
      </c>
      <c r="I25" s="14">
        <v>2.17</v>
      </c>
    </row>
    <row r="26" spans="2:9">
      <c r="B26" s="15" t="s">
        <v>10</v>
      </c>
      <c r="C26" s="6" t="s">
        <v>631</v>
      </c>
      <c r="D26" s="6" t="s">
        <v>632</v>
      </c>
      <c r="E26" s="6" t="s">
        <v>633</v>
      </c>
      <c r="G26" s="6">
        <v>301475</v>
      </c>
      <c r="H26" s="13">
        <v>1157.6600000000001</v>
      </c>
      <c r="I26" s="14">
        <v>2.06</v>
      </c>
    </row>
    <row r="27" spans="2:9">
      <c r="B27" s="15" t="s">
        <v>10</v>
      </c>
      <c r="C27" s="6" t="s">
        <v>875</v>
      </c>
      <c r="D27" s="6" t="s">
        <v>876</v>
      </c>
      <c r="E27" s="6" t="s">
        <v>619</v>
      </c>
      <c r="G27" s="6">
        <v>51049</v>
      </c>
      <c r="H27" s="13">
        <v>1087.8</v>
      </c>
      <c r="I27" s="14">
        <v>1.9300000000000002</v>
      </c>
    </row>
    <row r="28" spans="2:9">
      <c r="B28" s="15" t="s">
        <v>10</v>
      </c>
      <c r="C28" s="6" t="s">
        <v>1371</v>
      </c>
      <c r="D28" s="6" t="s">
        <v>1372</v>
      </c>
      <c r="E28" s="6" t="s">
        <v>658</v>
      </c>
      <c r="G28" s="6">
        <v>55193</v>
      </c>
      <c r="H28" s="13">
        <v>1056.3900000000001</v>
      </c>
      <c r="I28" s="14">
        <v>1.8800000000000001</v>
      </c>
    </row>
    <row r="29" spans="2:9">
      <c r="B29" s="15" t="s">
        <v>10</v>
      </c>
      <c r="C29" s="6" t="s">
        <v>1926</v>
      </c>
      <c r="D29" s="6" t="s">
        <v>1927</v>
      </c>
      <c r="E29" s="6" t="s">
        <v>47</v>
      </c>
      <c r="G29" s="6">
        <v>153457</v>
      </c>
      <c r="H29" s="13">
        <v>946.6</v>
      </c>
      <c r="I29" s="14">
        <v>1.6800000000000002</v>
      </c>
    </row>
    <row r="30" spans="2:9">
      <c r="B30" s="15" t="s">
        <v>10</v>
      </c>
      <c r="C30" s="6" t="s">
        <v>89</v>
      </c>
      <c r="D30" s="6" t="s">
        <v>90</v>
      </c>
      <c r="E30" s="6" t="s">
        <v>91</v>
      </c>
      <c r="G30" s="6">
        <v>17289</v>
      </c>
      <c r="H30" s="13">
        <v>874.74</v>
      </c>
      <c r="I30" s="14">
        <v>1.56</v>
      </c>
    </row>
    <row r="31" spans="2:9">
      <c r="B31" s="15" t="s">
        <v>10</v>
      </c>
      <c r="C31" s="6" t="s">
        <v>677</v>
      </c>
      <c r="D31" s="6" t="s">
        <v>678</v>
      </c>
      <c r="E31" s="6" t="s">
        <v>619</v>
      </c>
      <c r="G31" s="6">
        <v>15200</v>
      </c>
      <c r="H31" s="13">
        <v>840.71</v>
      </c>
      <c r="I31" s="14">
        <v>1.49</v>
      </c>
    </row>
    <row r="32" spans="2:9">
      <c r="B32" s="15" t="s">
        <v>10</v>
      </c>
      <c r="C32" s="6" t="s">
        <v>1446</v>
      </c>
      <c r="D32" s="6" t="s">
        <v>1447</v>
      </c>
      <c r="E32" s="6" t="s">
        <v>26</v>
      </c>
      <c r="G32" s="6">
        <v>14879</v>
      </c>
      <c r="H32" s="13">
        <v>819.31000000000006</v>
      </c>
      <c r="I32" s="14">
        <v>1.46</v>
      </c>
    </row>
    <row r="33" spans="2:9">
      <c r="B33" s="15" t="s">
        <v>10</v>
      </c>
      <c r="C33" s="6" t="s">
        <v>109</v>
      </c>
      <c r="D33" s="6" t="s">
        <v>634</v>
      </c>
      <c r="E33" s="6" t="s">
        <v>111</v>
      </c>
      <c r="G33" s="6">
        <v>48102</v>
      </c>
      <c r="H33" s="13">
        <v>813.43000000000006</v>
      </c>
      <c r="I33" s="14">
        <v>1.4500000000000002</v>
      </c>
    </row>
    <row r="34" spans="2:9">
      <c r="B34" s="15" t="s">
        <v>10</v>
      </c>
      <c r="C34" s="6" t="s">
        <v>834</v>
      </c>
      <c r="D34" s="6" t="s">
        <v>835</v>
      </c>
      <c r="E34" s="6" t="s">
        <v>13</v>
      </c>
      <c r="G34" s="6">
        <v>48017</v>
      </c>
      <c r="H34" s="13">
        <v>788.92000000000007</v>
      </c>
      <c r="I34" s="14">
        <v>1.4000000000000001</v>
      </c>
    </row>
    <row r="35" spans="2:9">
      <c r="B35" s="15" t="s">
        <v>10</v>
      </c>
      <c r="C35" s="6" t="s">
        <v>74</v>
      </c>
      <c r="D35" s="6" t="s">
        <v>75</v>
      </c>
      <c r="E35" s="6" t="s">
        <v>47</v>
      </c>
      <c r="G35" s="6">
        <v>81204</v>
      </c>
      <c r="H35" s="13">
        <v>717.84</v>
      </c>
      <c r="I35" s="14">
        <v>1.28</v>
      </c>
    </row>
    <row r="36" spans="2:9">
      <c r="B36" s="15" t="s">
        <v>10</v>
      </c>
      <c r="C36" s="6" t="s">
        <v>1533</v>
      </c>
      <c r="D36" s="6" t="s">
        <v>1534</v>
      </c>
      <c r="E36" s="6" t="s">
        <v>622</v>
      </c>
      <c r="G36" s="6">
        <v>11608</v>
      </c>
      <c r="H36" s="13">
        <v>703.85</v>
      </c>
      <c r="I36" s="14">
        <v>1.25</v>
      </c>
    </row>
    <row r="37" spans="2:9">
      <c r="B37" s="15" t="s">
        <v>10</v>
      </c>
      <c r="C37" s="6" t="s">
        <v>1474</v>
      </c>
      <c r="D37" s="6" t="s">
        <v>1475</v>
      </c>
      <c r="E37" s="6" t="s">
        <v>1408</v>
      </c>
      <c r="G37" s="6">
        <v>58303</v>
      </c>
      <c r="H37" s="13">
        <v>694.97</v>
      </c>
      <c r="I37" s="14">
        <v>1.2400000000000002</v>
      </c>
    </row>
    <row r="38" spans="2:9">
      <c r="B38" s="15" t="s">
        <v>10</v>
      </c>
      <c r="C38" s="6" t="s">
        <v>700</v>
      </c>
      <c r="D38" s="6" t="s">
        <v>701</v>
      </c>
      <c r="E38" s="6" t="s">
        <v>661</v>
      </c>
      <c r="G38" s="6">
        <v>16596</v>
      </c>
      <c r="H38" s="13">
        <v>643.76</v>
      </c>
      <c r="I38" s="14">
        <v>1.1400000000000001</v>
      </c>
    </row>
    <row r="39" spans="2:9">
      <c r="B39" s="15" t="s">
        <v>10</v>
      </c>
      <c r="C39" s="6" t="s">
        <v>50</v>
      </c>
      <c r="D39" s="6" t="s">
        <v>51</v>
      </c>
      <c r="E39" s="6" t="s">
        <v>52</v>
      </c>
      <c r="G39" s="6">
        <v>37060</v>
      </c>
      <c r="H39" s="13">
        <v>619.57000000000005</v>
      </c>
      <c r="I39" s="14">
        <v>1.1000000000000001</v>
      </c>
    </row>
    <row r="40" spans="2:9">
      <c r="B40" s="15" t="s">
        <v>10</v>
      </c>
      <c r="C40" s="6" t="s">
        <v>2548</v>
      </c>
      <c r="D40" s="6" t="s">
        <v>2549</v>
      </c>
      <c r="E40" s="6" t="s">
        <v>60</v>
      </c>
      <c r="G40" s="6">
        <v>25853</v>
      </c>
      <c r="H40" s="13">
        <v>594.1</v>
      </c>
      <c r="I40" s="14">
        <v>1.06</v>
      </c>
    </row>
    <row r="41" spans="2:9">
      <c r="B41" s="15" t="s">
        <v>10</v>
      </c>
      <c r="C41" s="6" t="s">
        <v>1285</v>
      </c>
      <c r="D41" s="6" t="s">
        <v>1286</v>
      </c>
      <c r="E41" s="6" t="s">
        <v>60</v>
      </c>
      <c r="G41" s="6">
        <v>9844</v>
      </c>
      <c r="H41" s="13">
        <v>568.1</v>
      </c>
      <c r="I41" s="14">
        <v>1.0100000000000002</v>
      </c>
    </row>
    <row r="42" spans="2:9">
      <c r="B42" s="15" t="s">
        <v>10</v>
      </c>
      <c r="C42" s="6" t="s">
        <v>97</v>
      </c>
      <c r="D42" s="6" t="s">
        <v>98</v>
      </c>
      <c r="E42" s="6" t="s">
        <v>73</v>
      </c>
      <c r="G42" s="6">
        <v>25028</v>
      </c>
      <c r="H42" s="13">
        <v>567.23</v>
      </c>
      <c r="I42" s="14">
        <v>1.0100000000000002</v>
      </c>
    </row>
    <row r="43" spans="2:9">
      <c r="B43" s="15" t="s">
        <v>10</v>
      </c>
      <c r="C43" s="6" t="s">
        <v>935</v>
      </c>
      <c r="D43" s="6" t="s">
        <v>936</v>
      </c>
      <c r="E43" s="6" t="s">
        <v>52</v>
      </c>
      <c r="G43" s="6">
        <v>63183</v>
      </c>
      <c r="H43" s="13">
        <v>540.15</v>
      </c>
      <c r="I43" s="14">
        <v>0.96000000000000008</v>
      </c>
    </row>
    <row r="44" spans="2:9">
      <c r="B44" s="15" t="s">
        <v>10</v>
      </c>
      <c r="C44" s="6" t="s">
        <v>1476</v>
      </c>
      <c r="D44" s="6" t="s">
        <v>1477</v>
      </c>
      <c r="E44" s="6" t="s">
        <v>26</v>
      </c>
      <c r="G44" s="6">
        <v>58077</v>
      </c>
      <c r="H44" s="13">
        <v>531.03</v>
      </c>
      <c r="I44" s="14">
        <v>0.94000000000000006</v>
      </c>
    </row>
    <row r="45" spans="2:9">
      <c r="B45" s="15" t="s">
        <v>10</v>
      </c>
      <c r="C45" s="6" t="s">
        <v>880</v>
      </c>
      <c r="D45" s="6" t="s">
        <v>881</v>
      </c>
      <c r="E45" s="6" t="s">
        <v>126</v>
      </c>
      <c r="G45" s="6">
        <v>97178</v>
      </c>
      <c r="H45" s="13">
        <v>521.41</v>
      </c>
      <c r="I45" s="14">
        <v>0.93</v>
      </c>
    </row>
    <row r="46" spans="2:9">
      <c r="B46" s="15" t="s">
        <v>10</v>
      </c>
      <c r="C46" s="6" t="s">
        <v>1511</v>
      </c>
      <c r="D46" s="6" t="s">
        <v>1512</v>
      </c>
      <c r="E46" s="6" t="s">
        <v>21</v>
      </c>
      <c r="G46" s="6">
        <v>16977</v>
      </c>
      <c r="H46" s="13">
        <v>520.06000000000006</v>
      </c>
      <c r="I46" s="14">
        <v>0.91999999999999993</v>
      </c>
    </row>
    <row r="47" spans="2:9">
      <c r="B47" s="15" t="s">
        <v>10</v>
      </c>
      <c r="C47" s="6" t="s">
        <v>861</v>
      </c>
      <c r="D47" s="6" t="s">
        <v>862</v>
      </c>
      <c r="E47" s="6" t="s">
        <v>126</v>
      </c>
      <c r="G47" s="6">
        <v>4239</v>
      </c>
      <c r="H47" s="13">
        <v>513</v>
      </c>
      <c r="I47" s="14">
        <v>0.91</v>
      </c>
    </row>
    <row r="48" spans="2:9">
      <c r="B48" s="15" t="s">
        <v>10</v>
      </c>
      <c r="C48" s="6" t="s">
        <v>53</v>
      </c>
      <c r="D48" s="6" t="s">
        <v>54</v>
      </c>
      <c r="E48" s="6" t="s">
        <v>16</v>
      </c>
      <c r="G48" s="6">
        <v>327001</v>
      </c>
      <c r="H48" s="13">
        <v>506.56</v>
      </c>
      <c r="I48" s="14">
        <v>0.90000000000000013</v>
      </c>
    </row>
    <row r="49" spans="2:9">
      <c r="B49" s="15" t="s">
        <v>10</v>
      </c>
      <c r="C49" s="6" t="s">
        <v>2525</v>
      </c>
      <c r="D49" s="6" t="s">
        <v>2526</v>
      </c>
      <c r="E49" s="6" t="s">
        <v>13</v>
      </c>
      <c r="G49" s="6">
        <v>123526</v>
      </c>
      <c r="H49" s="13">
        <v>497.81</v>
      </c>
      <c r="I49" s="14">
        <v>0.88</v>
      </c>
    </row>
    <row r="50" spans="2:9">
      <c r="B50" s="15" t="s">
        <v>10</v>
      </c>
      <c r="C50" s="6" t="s">
        <v>905</v>
      </c>
      <c r="D50" s="6" t="s">
        <v>906</v>
      </c>
      <c r="E50" s="6" t="s">
        <v>633</v>
      </c>
      <c r="G50" s="6">
        <v>98414</v>
      </c>
      <c r="H50" s="13">
        <v>491.14</v>
      </c>
      <c r="I50" s="14">
        <v>0.87000000000000011</v>
      </c>
    </row>
    <row r="51" spans="2:9">
      <c r="B51" s="15" t="s">
        <v>10</v>
      </c>
      <c r="C51" s="6" t="s">
        <v>1389</v>
      </c>
      <c r="D51" s="6" t="s">
        <v>1390</v>
      </c>
      <c r="E51" s="6" t="s">
        <v>1391</v>
      </c>
      <c r="G51" s="6">
        <v>78303</v>
      </c>
      <c r="H51" s="13">
        <v>473.26</v>
      </c>
      <c r="I51" s="14">
        <v>0.84000000000000008</v>
      </c>
    </row>
    <row r="52" spans="2:9">
      <c r="B52" s="15" t="s">
        <v>10</v>
      </c>
      <c r="C52" s="6" t="s">
        <v>35</v>
      </c>
      <c r="D52" s="6" t="s">
        <v>36</v>
      </c>
      <c r="E52" s="6" t="s">
        <v>16</v>
      </c>
      <c r="G52" s="6">
        <v>47526</v>
      </c>
      <c r="H52" s="13">
        <v>472.65000000000003</v>
      </c>
      <c r="I52" s="14">
        <v>0.84000000000000008</v>
      </c>
    </row>
    <row r="53" spans="2:9">
      <c r="B53" s="15" t="s">
        <v>10</v>
      </c>
      <c r="C53" s="6" t="s">
        <v>78</v>
      </c>
      <c r="D53" s="6" t="s">
        <v>79</v>
      </c>
      <c r="E53" s="6" t="s">
        <v>13</v>
      </c>
      <c r="G53" s="6">
        <v>46389</v>
      </c>
      <c r="H53" s="13">
        <v>462.13</v>
      </c>
      <c r="I53" s="14">
        <v>0.82000000000000006</v>
      </c>
    </row>
    <row r="54" spans="2:9">
      <c r="B54" s="15" t="s">
        <v>10</v>
      </c>
      <c r="C54" s="6" t="s">
        <v>32</v>
      </c>
      <c r="D54" s="6" t="s">
        <v>33</v>
      </c>
      <c r="E54" s="6" t="s">
        <v>34</v>
      </c>
      <c r="G54" s="6">
        <v>7653</v>
      </c>
      <c r="H54" s="13">
        <v>453.06</v>
      </c>
      <c r="I54" s="14">
        <v>0.80999999999999994</v>
      </c>
    </row>
    <row r="55" spans="2:9">
      <c r="B55" s="15" t="s">
        <v>10</v>
      </c>
      <c r="C55" s="6" t="s">
        <v>2484</v>
      </c>
      <c r="D55" s="6" t="s">
        <v>2485</v>
      </c>
      <c r="E55" s="6" t="s">
        <v>26</v>
      </c>
      <c r="G55" s="6">
        <v>22815</v>
      </c>
      <c r="H55" s="13">
        <v>392.87</v>
      </c>
      <c r="I55" s="14">
        <v>0.70000000000000007</v>
      </c>
    </row>
    <row r="56" spans="2:9">
      <c r="B56" s="15" t="s">
        <v>10</v>
      </c>
      <c r="C56" s="6" t="s">
        <v>693</v>
      </c>
      <c r="D56" s="6" t="s">
        <v>694</v>
      </c>
      <c r="E56" s="6" t="s">
        <v>42</v>
      </c>
      <c r="G56" s="6">
        <v>283884</v>
      </c>
      <c r="H56" s="13">
        <v>387.13</v>
      </c>
      <c r="I56" s="14">
        <v>0.69000000000000006</v>
      </c>
    </row>
    <row r="57" spans="2:9">
      <c r="B57" s="15" t="s">
        <v>10</v>
      </c>
      <c r="C57" s="6" t="s">
        <v>1335</v>
      </c>
      <c r="D57" s="6" t="s">
        <v>1336</v>
      </c>
      <c r="E57" s="6" t="s">
        <v>47</v>
      </c>
      <c r="G57" s="6">
        <v>61596</v>
      </c>
      <c r="H57" s="13">
        <v>374.87</v>
      </c>
      <c r="I57" s="14">
        <v>0.67</v>
      </c>
    </row>
    <row r="58" spans="2:9">
      <c r="B58" s="15" t="s">
        <v>10</v>
      </c>
      <c r="C58" s="6" t="s">
        <v>1464</v>
      </c>
      <c r="D58" s="6" t="s">
        <v>1465</v>
      </c>
      <c r="E58" s="6" t="s">
        <v>1001</v>
      </c>
      <c r="G58" s="6">
        <v>207504</v>
      </c>
      <c r="H58" s="13">
        <v>216.57</v>
      </c>
      <c r="I58" s="14">
        <v>0.39</v>
      </c>
    </row>
    <row r="59" spans="2:9">
      <c r="B59" s="15" t="s">
        <v>10</v>
      </c>
      <c r="C59" s="6" t="s">
        <v>1492</v>
      </c>
      <c r="D59" s="6" t="s">
        <v>1493</v>
      </c>
      <c r="E59" s="6" t="s">
        <v>26</v>
      </c>
      <c r="G59" s="6">
        <v>10136</v>
      </c>
      <c r="H59" s="13">
        <v>213.82</v>
      </c>
      <c r="I59" s="14">
        <v>0.38</v>
      </c>
    </row>
    <row r="60" spans="2:9">
      <c r="B60" s="15" t="s">
        <v>10</v>
      </c>
      <c r="C60" s="6" t="s">
        <v>92</v>
      </c>
      <c r="D60" s="6" t="s">
        <v>93</v>
      </c>
      <c r="E60" s="6" t="s">
        <v>16</v>
      </c>
      <c r="G60" s="6">
        <v>128009</v>
      </c>
      <c r="H60" s="13">
        <v>184.14000000000001</v>
      </c>
      <c r="I60" s="14">
        <v>0.33</v>
      </c>
    </row>
    <row r="61" spans="2:9">
      <c r="B61" s="15" t="s">
        <v>10</v>
      </c>
      <c r="C61" s="6" t="s">
        <v>1450</v>
      </c>
      <c r="D61" s="6" t="s">
        <v>1451</v>
      </c>
      <c r="E61" s="6" t="s">
        <v>917</v>
      </c>
      <c r="G61" s="6">
        <v>25999</v>
      </c>
      <c r="H61" s="13">
        <v>159.22999999999999</v>
      </c>
      <c r="I61" s="14">
        <v>0.27999999999999997</v>
      </c>
    </row>
    <row r="62" spans="2:9">
      <c r="B62" s="15" t="s">
        <v>10</v>
      </c>
      <c r="C62" s="6" t="s">
        <v>867</v>
      </c>
      <c r="D62" s="6" t="s">
        <v>868</v>
      </c>
      <c r="E62" s="6" t="s">
        <v>658</v>
      </c>
      <c r="G62" s="6">
        <v>3257</v>
      </c>
      <c r="H62" s="13">
        <v>145.27000000000001</v>
      </c>
      <c r="I62" s="14">
        <v>0.26</v>
      </c>
    </row>
    <row r="63" spans="2:9">
      <c r="B63" s="15" t="s">
        <v>10</v>
      </c>
      <c r="C63" s="6" t="s">
        <v>933</v>
      </c>
      <c r="D63" s="6" t="s">
        <v>934</v>
      </c>
      <c r="E63" s="6" t="s">
        <v>917</v>
      </c>
      <c r="G63" s="6">
        <v>12951</v>
      </c>
      <c r="H63" s="13">
        <v>67.13</v>
      </c>
      <c r="I63" s="14">
        <v>0.12000000000000001</v>
      </c>
    </row>
    <row r="64" spans="2:9" ht="9.5" thickBot="1">
      <c r="E64" s="16" t="s">
        <v>132</v>
      </c>
      <c r="H64" s="21">
        <v>55939.339999999902</v>
      </c>
      <c r="I64" s="22">
        <v>99.46</v>
      </c>
    </row>
    <row r="65" spans="1:9" ht="9.5" thickTop="1">
      <c r="B65" s="73" t="s">
        <v>1535</v>
      </c>
      <c r="C65" s="74"/>
      <c r="I65" s="14"/>
    </row>
    <row r="66" spans="1:9" ht="14.5">
      <c r="B66" s="67" t="s">
        <v>542</v>
      </c>
      <c r="C66" s="68"/>
      <c r="I66" s="14"/>
    </row>
    <row r="67" spans="1:9">
      <c r="B67" s="15" t="s">
        <v>10</v>
      </c>
      <c r="C67" s="6" t="s">
        <v>1536</v>
      </c>
      <c r="D67" s="6" t="s">
        <v>1537</v>
      </c>
      <c r="E67" s="6" t="s">
        <v>60</v>
      </c>
      <c r="F67" s="12">
        <v>6.11</v>
      </c>
      <c r="G67" s="6">
        <v>213392</v>
      </c>
      <c r="H67" s="13">
        <v>21.740000000000002</v>
      </c>
      <c r="I67" s="14">
        <v>0.04</v>
      </c>
    </row>
    <row r="68" spans="1:9" ht="9.5" thickBot="1">
      <c r="E68" s="16" t="s">
        <v>132</v>
      </c>
      <c r="H68" s="21">
        <v>21.74</v>
      </c>
      <c r="I68" s="22">
        <v>0.04</v>
      </c>
    </row>
    <row r="69" spans="1:9" ht="9.5" thickTop="1">
      <c r="I69" s="14"/>
    </row>
    <row r="70" spans="1:9" ht="14.5">
      <c r="A70" s="67" t="s">
        <v>1780</v>
      </c>
      <c r="B70" s="68"/>
      <c r="C70" s="68"/>
      <c r="I70" s="14"/>
    </row>
    <row r="71" spans="1:9" ht="14.5">
      <c r="B71" s="67" t="s">
        <v>1781</v>
      </c>
      <c r="C71" s="68"/>
      <c r="I71" s="14"/>
    </row>
    <row r="72" spans="1:9">
      <c r="B72" s="15" t="s">
        <v>10</v>
      </c>
      <c r="C72" s="6" t="s">
        <v>1932</v>
      </c>
      <c r="D72" s="6" t="s">
        <v>1933</v>
      </c>
      <c r="E72" s="6" t="s">
        <v>1784</v>
      </c>
      <c r="G72" s="6">
        <v>1058.9740000000002</v>
      </c>
      <c r="H72" s="13">
        <v>58.09</v>
      </c>
      <c r="I72" s="14">
        <v>0.1</v>
      </c>
    </row>
    <row r="73" spans="1:9" ht="9.5" thickBot="1">
      <c r="E73" s="16" t="s">
        <v>132</v>
      </c>
      <c r="H73" s="17">
        <v>58.09</v>
      </c>
      <c r="I73" s="18">
        <v>0.1</v>
      </c>
    </row>
    <row r="74" spans="1:9" ht="9.5" thickTop="1">
      <c r="I74" s="14"/>
    </row>
    <row r="75" spans="1:9">
      <c r="I75" s="14"/>
    </row>
    <row r="76" spans="1:9">
      <c r="C76" s="6" t="s">
        <v>133</v>
      </c>
      <c r="E76" s="6" t="s">
        <v>10</v>
      </c>
      <c r="F76" s="12">
        <v>5.37</v>
      </c>
      <c r="H76" s="13">
        <v>400</v>
      </c>
      <c r="I76" s="14">
        <v>0.71000000000000008</v>
      </c>
    </row>
    <row r="77" spans="1:9">
      <c r="I77" s="14"/>
    </row>
    <row r="78" spans="1:9">
      <c r="A78" s="11" t="s">
        <v>134</v>
      </c>
      <c r="H78" s="19">
        <v>-167.91</v>
      </c>
      <c r="I78" s="20">
        <v>-0.31</v>
      </c>
    </row>
    <row r="79" spans="1:9">
      <c r="I79" s="14"/>
    </row>
    <row r="80" spans="1:9" ht="9.5" thickBot="1">
      <c r="E80" s="16" t="s">
        <v>135</v>
      </c>
      <c r="H80" s="21">
        <v>56251.26</v>
      </c>
      <c r="I80" s="22">
        <v>100</v>
      </c>
    </row>
    <row r="81" spans="1:9" ht="9.5" thickTop="1">
      <c r="I81" s="14"/>
    </row>
    <row r="82" spans="1:9">
      <c r="A82" s="16" t="s">
        <v>136</v>
      </c>
      <c r="I82" s="14"/>
    </row>
    <row r="83" spans="1:9">
      <c r="A83" s="6">
        <v>1</v>
      </c>
      <c r="B83" s="6" t="s">
        <v>137</v>
      </c>
      <c r="I83" s="14"/>
    </row>
    <row r="84" spans="1:9">
      <c r="I84" s="14"/>
    </row>
    <row r="85" spans="1:9">
      <c r="A85" s="6">
        <v>2</v>
      </c>
      <c r="B85" s="6" t="s">
        <v>792</v>
      </c>
      <c r="I85" s="14"/>
    </row>
    <row r="86" spans="1:9">
      <c r="I86" s="14"/>
    </row>
    <row r="87" spans="1:9">
      <c r="A87" s="6">
        <v>3</v>
      </c>
      <c r="B87" s="23" t="s">
        <v>139</v>
      </c>
      <c r="C87" s="24"/>
      <c r="I87" s="14"/>
    </row>
    <row r="88" spans="1:9">
      <c r="B88" s="24"/>
      <c r="C88" s="24"/>
      <c r="I88" s="14"/>
    </row>
    <row r="89" spans="1:9">
      <c r="B89" s="24"/>
      <c r="C89" s="27" t="s">
        <v>140</v>
      </c>
      <c r="I89" s="14"/>
    </row>
    <row r="90" spans="1:9">
      <c r="B90" s="24"/>
      <c r="C90" s="27" t="s">
        <v>141</v>
      </c>
      <c r="D90" s="16" t="s">
        <v>142</v>
      </c>
      <c r="E90" s="16" t="s">
        <v>143</v>
      </c>
      <c r="I90" s="14"/>
    </row>
    <row r="91" spans="1:9">
      <c r="B91" s="24"/>
      <c r="C91" s="23" t="s">
        <v>3125</v>
      </c>
      <c r="D91" s="6">
        <v>15.431000000000001</v>
      </c>
      <c r="E91" s="6">
        <v>15.447000000000001</v>
      </c>
      <c r="I91" s="14"/>
    </row>
    <row r="92" spans="1:9">
      <c r="B92" s="24"/>
      <c r="C92" s="23" t="s">
        <v>3126</v>
      </c>
      <c r="D92" s="6">
        <v>15.432</v>
      </c>
      <c r="E92" s="6">
        <v>15.448</v>
      </c>
      <c r="I92" s="14"/>
    </row>
    <row r="93" spans="1:9">
      <c r="B93" s="24"/>
      <c r="C93" s="23" t="s">
        <v>2429</v>
      </c>
      <c r="D93" s="6">
        <v>15.315000000000001</v>
      </c>
      <c r="E93" s="6">
        <v>15.323</v>
      </c>
      <c r="I93" s="14"/>
    </row>
    <row r="94" spans="1:9">
      <c r="B94" s="24"/>
      <c r="C94" s="23" t="s">
        <v>3127</v>
      </c>
      <c r="D94" s="6">
        <v>15.198</v>
      </c>
      <c r="E94" s="6">
        <v>15.206000000000001</v>
      </c>
      <c r="I94" s="14"/>
    </row>
    <row r="95" spans="1:9">
      <c r="I95" s="14"/>
    </row>
    <row r="96" spans="1:9">
      <c r="A96" s="6">
        <v>4</v>
      </c>
      <c r="B96" s="6" t="s">
        <v>3128</v>
      </c>
      <c r="I96" s="14"/>
    </row>
    <row r="97" spans="1:9">
      <c r="I97" s="14"/>
    </row>
    <row r="98" spans="1:9">
      <c r="A98" s="6">
        <v>5</v>
      </c>
      <c r="B98" s="6" t="s">
        <v>3129</v>
      </c>
      <c r="I98" s="14"/>
    </row>
    <row r="99" spans="1:9">
      <c r="I99" s="14"/>
    </row>
    <row r="100" spans="1:9" ht="20" customHeight="1">
      <c r="A100" s="6">
        <v>6</v>
      </c>
      <c r="B100" s="69" t="s">
        <v>148</v>
      </c>
      <c r="C100" s="69"/>
      <c r="D100" s="69"/>
      <c r="E100" s="69"/>
      <c r="F100" s="70"/>
      <c r="G100" s="69"/>
      <c r="H100" s="71"/>
      <c r="I100" s="72"/>
    </row>
    <row r="101" spans="1:9">
      <c r="A101" s="1"/>
      <c r="B101" s="1"/>
      <c r="C101" s="1"/>
      <c r="D101" s="1"/>
      <c r="E101" s="1"/>
      <c r="F101" s="3"/>
      <c r="G101" s="1"/>
      <c r="H101" s="4"/>
      <c r="I101" s="3"/>
    </row>
    <row r="102" spans="1:9">
      <c r="A102" s="26" t="s">
        <v>149</v>
      </c>
      <c r="B102" s="23"/>
      <c r="C102" s="23"/>
      <c r="D102" s="23"/>
    </row>
    <row r="103" spans="1:9">
      <c r="A103" s="23"/>
      <c r="B103" s="23"/>
      <c r="C103" s="23"/>
      <c r="D103" s="23"/>
    </row>
    <row r="104" spans="1:9">
      <c r="A104" s="23"/>
      <c r="B104" s="23"/>
      <c r="C104" s="23"/>
      <c r="D104" s="23"/>
    </row>
    <row r="105" spans="1:9">
      <c r="A105" s="23"/>
      <c r="B105" s="23"/>
      <c r="C105" s="23"/>
      <c r="D105" s="23"/>
    </row>
    <row r="106" spans="1:9">
      <c r="A106" s="23"/>
      <c r="B106" s="23"/>
      <c r="C106" s="23"/>
      <c r="D106" s="23"/>
    </row>
    <row r="107" spans="1:9">
      <c r="A107" s="23"/>
      <c r="B107" s="23"/>
      <c r="C107" s="23"/>
      <c r="D107" s="23"/>
    </row>
    <row r="108" spans="1:9">
      <c r="A108" s="23"/>
      <c r="B108" s="23"/>
      <c r="C108" s="23"/>
      <c r="D108" s="23"/>
    </row>
    <row r="109" spans="1:9">
      <c r="A109" s="23"/>
      <c r="B109" s="23"/>
      <c r="C109" s="23"/>
      <c r="D109" s="23"/>
    </row>
    <row r="110" spans="1:9">
      <c r="A110" s="23"/>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6" t="s">
        <v>3130</v>
      </c>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row r="139" spans="1:4">
      <c r="A139" s="24"/>
      <c r="B139" s="24"/>
      <c r="C139" s="24"/>
      <c r="D139" s="24"/>
    </row>
    <row r="140" spans="1:4">
      <c r="A140" s="24"/>
      <c r="B140" s="24"/>
      <c r="C140" s="24"/>
      <c r="D140" s="24"/>
    </row>
  </sheetData>
  <mergeCells count="8">
    <mergeCell ref="B71:C71"/>
    <mergeCell ref="B100:I100"/>
    <mergeCell ref="A2:C2"/>
    <mergeCell ref="A3:C3"/>
    <mergeCell ref="B4:C4"/>
    <mergeCell ref="B65:C65"/>
    <mergeCell ref="B66:C66"/>
    <mergeCell ref="A70:C70"/>
  </mergeCells>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1BC6-6520-4D23-80C3-9B01B50200DA}">
  <dimension ref="A1:I12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3105</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613</v>
      </c>
      <c r="D5" s="6" t="s">
        <v>614</v>
      </c>
      <c r="E5" s="6" t="s">
        <v>42</v>
      </c>
      <c r="G5" s="6">
        <v>4673324</v>
      </c>
      <c r="H5" s="13">
        <v>12994.18</v>
      </c>
      <c r="I5" s="14">
        <v>3.8900000000000006</v>
      </c>
    </row>
    <row r="6" spans="1:9">
      <c r="B6" s="15" t="s">
        <v>10</v>
      </c>
      <c r="C6" s="6" t="s">
        <v>61</v>
      </c>
      <c r="D6" s="6" t="s">
        <v>62</v>
      </c>
      <c r="E6" s="6" t="s">
        <v>60</v>
      </c>
      <c r="G6" s="6">
        <v>70000</v>
      </c>
      <c r="H6" s="13">
        <v>11687.9</v>
      </c>
      <c r="I6" s="14">
        <v>3.5000000000000004</v>
      </c>
    </row>
    <row r="7" spans="1:9">
      <c r="B7" s="15" t="s">
        <v>10</v>
      </c>
      <c r="C7" s="6" t="s">
        <v>1915</v>
      </c>
      <c r="D7" s="6" t="s">
        <v>1916</v>
      </c>
      <c r="E7" s="6" t="s">
        <v>111</v>
      </c>
      <c r="G7" s="6">
        <v>619250</v>
      </c>
      <c r="H7" s="13">
        <v>11280.880000000001</v>
      </c>
      <c r="I7" s="14">
        <v>3.3800000000000003</v>
      </c>
    </row>
    <row r="8" spans="1:9">
      <c r="B8" s="15" t="s">
        <v>10</v>
      </c>
      <c r="C8" s="6" t="s">
        <v>1926</v>
      </c>
      <c r="D8" s="6" t="s">
        <v>1927</v>
      </c>
      <c r="E8" s="6" t="s">
        <v>47</v>
      </c>
      <c r="G8" s="6">
        <v>1810427</v>
      </c>
      <c r="H8" s="13">
        <v>11167.62</v>
      </c>
      <c r="I8" s="14">
        <v>3.34</v>
      </c>
    </row>
    <row r="9" spans="1:9">
      <c r="B9" s="15" t="s">
        <v>10</v>
      </c>
      <c r="C9" s="6" t="s">
        <v>704</v>
      </c>
      <c r="D9" s="6" t="s">
        <v>705</v>
      </c>
      <c r="E9" s="6" t="s">
        <v>633</v>
      </c>
      <c r="G9" s="6">
        <v>640000</v>
      </c>
      <c r="H9" s="13">
        <v>10050.56</v>
      </c>
      <c r="I9" s="14">
        <v>3.0100000000000002</v>
      </c>
    </row>
    <row r="10" spans="1:9">
      <c r="B10" s="15" t="s">
        <v>10</v>
      </c>
      <c r="C10" s="6" t="s">
        <v>659</v>
      </c>
      <c r="D10" s="6" t="s">
        <v>660</v>
      </c>
      <c r="E10" s="6" t="s">
        <v>661</v>
      </c>
      <c r="G10" s="6">
        <v>771067</v>
      </c>
      <c r="H10" s="13">
        <v>9914.380000000001</v>
      </c>
      <c r="I10" s="14">
        <v>2.97</v>
      </c>
    </row>
    <row r="11" spans="1:9">
      <c r="B11" s="15" t="s">
        <v>10</v>
      </c>
      <c r="C11" s="6" t="s">
        <v>37</v>
      </c>
      <c r="D11" s="6" t="s">
        <v>38</v>
      </c>
      <c r="E11" s="6" t="s">
        <v>21</v>
      </c>
      <c r="G11" s="6">
        <v>300000</v>
      </c>
      <c r="H11" s="13">
        <v>9397.5</v>
      </c>
      <c r="I11" s="14">
        <v>2.81</v>
      </c>
    </row>
    <row r="12" spans="1:9">
      <c r="B12" s="15" t="s">
        <v>10</v>
      </c>
      <c r="C12" s="6" t="s">
        <v>89</v>
      </c>
      <c r="D12" s="6" t="s">
        <v>90</v>
      </c>
      <c r="E12" s="6" t="s">
        <v>91</v>
      </c>
      <c r="G12" s="6">
        <v>182500</v>
      </c>
      <c r="H12" s="13">
        <v>9233.59</v>
      </c>
      <c r="I12" s="14">
        <v>2.7600000000000002</v>
      </c>
    </row>
    <row r="13" spans="1:9">
      <c r="B13" s="15" t="s">
        <v>10</v>
      </c>
      <c r="C13" s="6" t="s">
        <v>693</v>
      </c>
      <c r="D13" s="6" t="s">
        <v>694</v>
      </c>
      <c r="E13" s="6" t="s">
        <v>42</v>
      </c>
      <c r="G13" s="6">
        <v>6605553</v>
      </c>
      <c r="H13" s="13">
        <v>9007.99</v>
      </c>
      <c r="I13" s="14">
        <v>2.7</v>
      </c>
    </row>
    <row r="14" spans="1:9">
      <c r="B14" s="15" t="s">
        <v>10</v>
      </c>
      <c r="C14" s="6" t="s">
        <v>114</v>
      </c>
      <c r="D14" s="6" t="s">
        <v>115</v>
      </c>
      <c r="E14" s="6" t="s">
        <v>60</v>
      </c>
      <c r="G14" s="6">
        <v>230000</v>
      </c>
      <c r="H14" s="13">
        <v>8531.16</v>
      </c>
      <c r="I14" s="14">
        <v>2.5500000000000003</v>
      </c>
    </row>
    <row r="15" spans="1:9">
      <c r="B15" s="15" t="s">
        <v>10</v>
      </c>
      <c r="C15" s="6" t="s">
        <v>1294</v>
      </c>
      <c r="D15" s="6" t="s">
        <v>1295</v>
      </c>
      <c r="E15" s="6" t="s">
        <v>1296</v>
      </c>
      <c r="G15" s="6">
        <v>614760</v>
      </c>
      <c r="H15" s="13">
        <v>7513.6</v>
      </c>
      <c r="I15" s="14">
        <v>2.2500000000000004</v>
      </c>
    </row>
    <row r="16" spans="1:9">
      <c r="B16" s="15" t="s">
        <v>10</v>
      </c>
      <c r="C16" s="6" t="s">
        <v>672</v>
      </c>
      <c r="D16" s="6" t="s">
        <v>673</v>
      </c>
      <c r="E16" s="6" t="s">
        <v>52</v>
      </c>
      <c r="G16" s="6">
        <v>354600</v>
      </c>
      <c r="H16" s="13">
        <v>6957.6100000000006</v>
      </c>
      <c r="I16" s="14">
        <v>2.08</v>
      </c>
    </row>
    <row r="17" spans="2:9">
      <c r="B17" s="15" t="s">
        <v>10</v>
      </c>
      <c r="C17" s="6" t="s">
        <v>1067</v>
      </c>
      <c r="D17" s="6" t="s">
        <v>1068</v>
      </c>
      <c r="E17" s="6" t="s">
        <v>126</v>
      </c>
      <c r="G17" s="6">
        <v>170000</v>
      </c>
      <c r="H17" s="13">
        <v>6887.55</v>
      </c>
      <c r="I17" s="14">
        <v>2.06</v>
      </c>
    </row>
    <row r="18" spans="2:9">
      <c r="B18" s="15" t="s">
        <v>10</v>
      </c>
      <c r="C18" s="6" t="s">
        <v>1438</v>
      </c>
      <c r="D18" s="6" t="s">
        <v>1439</v>
      </c>
      <c r="E18" s="6" t="s">
        <v>67</v>
      </c>
      <c r="G18" s="6">
        <v>376000</v>
      </c>
      <c r="H18" s="13">
        <v>6864.26</v>
      </c>
      <c r="I18" s="14">
        <v>2.0500000000000003</v>
      </c>
    </row>
    <row r="19" spans="2:9">
      <c r="B19" s="15" t="s">
        <v>10</v>
      </c>
      <c r="C19" s="6" t="s">
        <v>649</v>
      </c>
      <c r="D19" s="6" t="s">
        <v>650</v>
      </c>
      <c r="E19" s="6" t="s">
        <v>26</v>
      </c>
      <c r="G19" s="6">
        <v>390000</v>
      </c>
      <c r="H19" s="13">
        <v>6706.83</v>
      </c>
      <c r="I19" s="14">
        <v>2.0099999999999998</v>
      </c>
    </row>
    <row r="20" spans="2:9">
      <c r="B20" s="15" t="s">
        <v>10</v>
      </c>
      <c r="C20" s="6" t="s">
        <v>1335</v>
      </c>
      <c r="D20" s="6" t="s">
        <v>1336</v>
      </c>
      <c r="E20" s="6" t="s">
        <v>47</v>
      </c>
      <c r="G20" s="6">
        <v>1085779</v>
      </c>
      <c r="H20" s="13">
        <v>6608.05</v>
      </c>
      <c r="I20" s="14">
        <v>1.9800000000000002</v>
      </c>
    </row>
    <row r="21" spans="2:9">
      <c r="B21" s="15" t="s">
        <v>10</v>
      </c>
      <c r="C21" s="6" t="s">
        <v>861</v>
      </c>
      <c r="D21" s="6" t="s">
        <v>862</v>
      </c>
      <c r="E21" s="6" t="s">
        <v>126</v>
      </c>
      <c r="G21" s="6">
        <v>53500</v>
      </c>
      <c r="H21" s="13">
        <v>6474.57</v>
      </c>
      <c r="I21" s="14">
        <v>1.94</v>
      </c>
    </row>
    <row r="22" spans="2:9">
      <c r="B22" s="15" t="s">
        <v>10</v>
      </c>
      <c r="C22" s="6" t="s">
        <v>2601</v>
      </c>
      <c r="D22" s="6" t="s">
        <v>2602</v>
      </c>
      <c r="E22" s="6" t="s">
        <v>47</v>
      </c>
      <c r="G22" s="6">
        <v>590176</v>
      </c>
      <c r="H22" s="13">
        <v>6261.77</v>
      </c>
      <c r="I22" s="14">
        <v>1.87</v>
      </c>
    </row>
    <row r="23" spans="2:9">
      <c r="B23" s="15" t="s">
        <v>10</v>
      </c>
      <c r="C23" s="6" t="s">
        <v>80</v>
      </c>
      <c r="D23" s="6" t="s">
        <v>81</v>
      </c>
      <c r="E23" s="6" t="s">
        <v>52</v>
      </c>
      <c r="G23" s="6">
        <v>300000</v>
      </c>
      <c r="H23" s="13">
        <v>6104.7</v>
      </c>
      <c r="I23" s="14">
        <v>1.83</v>
      </c>
    </row>
    <row r="24" spans="2:9">
      <c r="B24" s="15" t="s">
        <v>10</v>
      </c>
      <c r="C24" s="6" t="s">
        <v>625</v>
      </c>
      <c r="D24" s="6" t="s">
        <v>626</v>
      </c>
      <c r="E24" s="6" t="s">
        <v>16</v>
      </c>
      <c r="G24" s="6">
        <v>440000</v>
      </c>
      <c r="H24" s="13">
        <v>5908.76</v>
      </c>
      <c r="I24" s="14">
        <v>1.77</v>
      </c>
    </row>
    <row r="25" spans="2:9">
      <c r="B25" s="15" t="s">
        <v>10</v>
      </c>
      <c r="C25" s="6" t="s">
        <v>1478</v>
      </c>
      <c r="D25" s="6" t="s">
        <v>1479</v>
      </c>
      <c r="E25" s="6" t="s">
        <v>42</v>
      </c>
      <c r="G25" s="6">
        <v>430000</v>
      </c>
      <c r="H25" s="13">
        <v>5734.4800000000005</v>
      </c>
      <c r="I25" s="14">
        <v>1.72</v>
      </c>
    </row>
    <row r="26" spans="2:9">
      <c r="B26" s="15" t="s">
        <v>10</v>
      </c>
      <c r="C26" s="6" t="s">
        <v>1303</v>
      </c>
      <c r="D26" s="6" t="s">
        <v>1304</v>
      </c>
      <c r="E26" s="6" t="s">
        <v>42</v>
      </c>
      <c r="G26" s="6">
        <v>149541</v>
      </c>
      <c r="H26" s="13">
        <v>5655.9400000000005</v>
      </c>
      <c r="I26" s="14">
        <v>1.6900000000000002</v>
      </c>
    </row>
    <row r="27" spans="2:9">
      <c r="B27" s="15" t="s">
        <v>10</v>
      </c>
      <c r="C27" s="6" t="s">
        <v>611</v>
      </c>
      <c r="D27" s="6" t="s">
        <v>612</v>
      </c>
      <c r="E27" s="6" t="s">
        <v>16</v>
      </c>
      <c r="G27" s="6">
        <v>529994</v>
      </c>
      <c r="H27" s="13">
        <v>5253.3</v>
      </c>
      <c r="I27" s="14">
        <v>1.5700000000000003</v>
      </c>
    </row>
    <row r="28" spans="2:9">
      <c r="B28" s="15" t="s">
        <v>10</v>
      </c>
      <c r="C28" s="6" t="s">
        <v>867</v>
      </c>
      <c r="D28" s="6" t="s">
        <v>868</v>
      </c>
      <c r="E28" s="6" t="s">
        <v>658</v>
      </c>
      <c r="G28" s="6">
        <v>108139</v>
      </c>
      <c r="H28" s="13">
        <v>4823.22</v>
      </c>
      <c r="I28" s="14">
        <v>1.4400000000000002</v>
      </c>
    </row>
    <row r="29" spans="2:9">
      <c r="B29" s="15" t="s">
        <v>10</v>
      </c>
      <c r="C29" s="6" t="s">
        <v>1472</v>
      </c>
      <c r="D29" s="6" t="s">
        <v>1473</v>
      </c>
      <c r="E29" s="6" t="s">
        <v>26</v>
      </c>
      <c r="G29" s="6">
        <v>218627</v>
      </c>
      <c r="H29" s="13">
        <v>4802.1400000000003</v>
      </c>
      <c r="I29" s="14">
        <v>1.4400000000000002</v>
      </c>
    </row>
    <row r="30" spans="2:9">
      <c r="B30" s="15" t="s">
        <v>10</v>
      </c>
      <c r="C30" s="6" t="s">
        <v>2529</v>
      </c>
      <c r="D30" s="6" t="s">
        <v>2530</v>
      </c>
      <c r="E30" s="6" t="s">
        <v>658</v>
      </c>
      <c r="G30" s="6">
        <v>115387</v>
      </c>
      <c r="H30" s="13">
        <v>4635.67</v>
      </c>
      <c r="I30" s="14">
        <v>1.3900000000000001</v>
      </c>
    </row>
    <row r="31" spans="2:9">
      <c r="B31" s="15" t="s">
        <v>10</v>
      </c>
      <c r="C31" s="6" t="s">
        <v>1073</v>
      </c>
      <c r="D31" s="6" t="s">
        <v>1074</v>
      </c>
      <c r="E31" s="6" t="s">
        <v>42</v>
      </c>
      <c r="G31" s="6">
        <v>105000</v>
      </c>
      <c r="H31" s="13">
        <v>4492.95</v>
      </c>
      <c r="I31" s="14">
        <v>1.34</v>
      </c>
    </row>
    <row r="32" spans="2:9">
      <c r="B32" s="15" t="s">
        <v>10</v>
      </c>
      <c r="C32" s="6" t="s">
        <v>118</v>
      </c>
      <c r="D32" s="6" t="s">
        <v>119</v>
      </c>
      <c r="E32" s="6" t="s">
        <v>34</v>
      </c>
      <c r="G32" s="6">
        <v>34511</v>
      </c>
      <c r="H32" s="13">
        <v>4228.29</v>
      </c>
      <c r="I32" s="14">
        <v>1.27</v>
      </c>
    </row>
    <row r="33" spans="2:9">
      <c r="B33" s="15" t="s">
        <v>10</v>
      </c>
      <c r="C33" s="6" t="s">
        <v>639</v>
      </c>
      <c r="D33" s="6" t="s">
        <v>640</v>
      </c>
      <c r="E33" s="6" t="s">
        <v>42</v>
      </c>
      <c r="G33" s="6">
        <v>1073894</v>
      </c>
      <c r="H33" s="13">
        <v>4147.92</v>
      </c>
      <c r="I33" s="14">
        <v>1.2400000000000002</v>
      </c>
    </row>
    <row r="34" spans="2:9">
      <c r="B34" s="15" t="s">
        <v>10</v>
      </c>
      <c r="C34" s="6" t="s">
        <v>824</v>
      </c>
      <c r="D34" s="6" t="s">
        <v>825</v>
      </c>
      <c r="E34" s="6" t="s">
        <v>13</v>
      </c>
      <c r="G34" s="6">
        <v>1475326</v>
      </c>
      <c r="H34" s="13">
        <v>4117.63</v>
      </c>
      <c r="I34" s="14">
        <v>1.23</v>
      </c>
    </row>
    <row r="35" spans="2:9">
      <c r="B35" s="15" t="s">
        <v>10</v>
      </c>
      <c r="C35" s="6" t="s">
        <v>700</v>
      </c>
      <c r="D35" s="6" t="s">
        <v>701</v>
      </c>
      <c r="E35" s="6" t="s">
        <v>661</v>
      </c>
      <c r="G35" s="6">
        <v>98500</v>
      </c>
      <c r="H35" s="13">
        <v>3820.82</v>
      </c>
      <c r="I35" s="14">
        <v>1.1400000000000001</v>
      </c>
    </row>
    <row r="36" spans="2:9">
      <c r="B36" s="15" t="s">
        <v>10</v>
      </c>
      <c r="C36" s="6" t="s">
        <v>3106</v>
      </c>
      <c r="D36" s="6" t="s">
        <v>3107</v>
      </c>
      <c r="E36" s="6" t="s">
        <v>622</v>
      </c>
      <c r="G36" s="6">
        <v>555050</v>
      </c>
      <c r="H36" s="13">
        <v>3736.32</v>
      </c>
      <c r="I36" s="14">
        <v>1.1199999999999999</v>
      </c>
    </row>
    <row r="37" spans="2:9">
      <c r="B37" s="15" t="s">
        <v>10</v>
      </c>
      <c r="C37" s="6" t="s">
        <v>63</v>
      </c>
      <c r="D37" s="6" t="s">
        <v>64</v>
      </c>
      <c r="E37" s="6" t="s">
        <v>60</v>
      </c>
      <c r="G37" s="6">
        <v>95664</v>
      </c>
      <c r="H37" s="13">
        <v>3558.51</v>
      </c>
      <c r="I37" s="14">
        <v>1.06</v>
      </c>
    </row>
    <row r="38" spans="2:9">
      <c r="B38" s="15" t="s">
        <v>10</v>
      </c>
      <c r="C38" s="6" t="s">
        <v>2611</v>
      </c>
      <c r="D38" s="6" t="s">
        <v>2612</v>
      </c>
      <c r="E38" s="6" t="s">
        <v>34</v>
      </c>
      <c r="G38" s="6">
        <v>492267</v>
      </c>
      <c r="H38" s="13">
        <v>3462.85</v>
      </c>
      <c r="I38" s="14">
        <v>1.04</v>
      </c>
    </row>
    <row r="39" spans="2:9">
      <c r="B39" s="15" t="s">
        <v>10</v>
      </c>
      <c r="C39" s="6" t="s">
        <v>3108</v>
      </c>
      <c r="D39" s="6" t="s">
        <v>3109</v>
      </c>
      <c r="E39" s="6" t="s">
        <v>661</v>
      </c>
      <c r="G39" s="6">
        <v>600000</v>
      </c>
      <c r="H39" s="13">
        <v>3444.6</v>
      </c>
      <c r="I39" s="14">
        <v>1.03</v>
      </c>
    </row>
    <row r="40" spans="2:9">
      <c r="B40" s="15" t="s">
        <v>10</v>
      </c>
      <c r="C40" s="6" t="s">
        <v>695</v>
      </c>
      <c r="D40" s="6" t="s">
        <v>696</v>
      </c>
      <c r="E40" s="6" t="s">
        <v>697</v>
      </c>
      <c r="G40" s="6">
        <v>825000</v>
      </c>
      <c r="H40" s="13">
        <v>3255.4500000000003</v>
      </c>
      <c r="I40" s="14">
        <v>0.97</v>
      </c>
    </row>
    <row r="41" spans="2:9">
      <c r="B41" s="15" t="s">
        <v>10</v>
      </c>
      <c r="C41" s="6" t="s">
        <v>2486</v>
      </c>
      <c r="D41" s="6" t="s">
        <v>2487</v>
      </c>
      <c r="E41" s="6" t="s">
        <v>26</v>
      </c>
      <c r="G41" s="6">
        <v>497367</v>
      </c>
      <c r="H41" s="13">
        <v>3240.35</v>
      </c>
      <c r="I41" s="14">
        <v>0.97</v>
      </c>
    </row>
    <row r="42" spans="2:9">
      <c r="B42" s="15" t="s">
        <v>10</v>
      </c>
      <c r="C42" s="6" t="s">
        <v>3110</v>
      </c>
      <c r="D42" s="6" t="s">
        <v>3111</v>
      </c>
      <c r="E42" s="6" t="s">
        <v>42</v>
      </c>
      <c r="G42" s="6">
        <v>393797</v>
      </c>
      <c r="H42" s="13">
        <v>3179.12</v>
      </c>
      <c r="I42" s="14">
        <v>0.95</v>
      </c>
    </row>
    <row r="43" spans="2:9">
      <c r="B43" s="15" t="s">
        <v>10</v>
      </c>
      <c r="C43" s="6" t="s">
        <v>2613</v>
      </c>
      <c r="D43" s="6" t="s">
        <v>2614</v>
      </c>
      <c r="E43" s="6" t="s">
        <v>658</v>
      </c>
      <c r="G43" s="6">
        <v>243857</v>
      </c>
      <c r="H43" s="13">
        <v>2802.16</v>
      </c>
      <c r="I43" s="14">
        <v>0.84000000000000008</v>
      </c>
    </row>
    <row r="44" spans="2:9">
      <c r="B44" s="15" t="s">
        <v>10</v>
      </c>
      <c r="C44" s="6" t="s">
        <v>2621</v>
      </c>
      <c r="D44" s="6" t="s">
        <v>2622</v>
      </c>
      <c r="E44" s="6" t="s">
        <v>661</v>
      </c>
      <c r="G44" s="6">
        <v>2029920</v>
      </c>
      <c r="H44" s="13">
        <v>2613.9299999999998</v>
      </c>
      <c r="I44" s="14">
        <v>0.78</v>
      </c>
    </row>
    <row r="45" spans="2:9">
      <c r="B45" s="15" t="s">
        <v>10</v>
      </c>
      <c r="C45" s="6" t="s">
        <v>2617</v>
      </c>
      <c r="D45" s="6" t="s">
        <v>2618</v>
      </c>
      <c r="E45" s="6" t="s">
        <v>70</v>
      </c>
      <c r="G45" s="6">
        <v>767124</v>
      </c>
      <c r="H45" s="13">
        <v>2604.39</v>
      </c>
      <c r="I45" s="14">
        <v>0.78</v>
      </c>
    </row>
    <row r="46" spans="2:9">
      <c r="B46" s="15" t="s">
        <v>10</v>
      </c>
      <c r="C46" s="6" t="s">
        <v>3059</v>
      </c>
      <c r="D46" s="6" t="s">
        <v>3060</v>
      </c>
      <c r="E46" s="6" t="s">
        <v>3061</v>
      </c>
      <c r="G46" s="6">
        <v>7000</v>
      </c>
      <c r="H46" s="13">
        <v>2458.0500000000002</v>
      </c>
      <c r="I46" s="14">
        <v>0.74</v>
      </c>
    </row>
    <row r="47" spans="2:9">
      <c r="B47" s="15" t="s">
        <v>10</v>
      </c>
      <c r="C47" s="6" t="s">
        <v>3112</v>
      </c>
      <c r="D47" s="6" t="s">
        <v>3113</v>
      </c>
      <c r="E47" s="6" t="s">
        <v>1532</v>
      </c>
      <c r="G47" s="6">
        <v>206437</v>
      </c>
      <c r="H47" s="13">
        <v>2307.5500000000002</v>
      </c>
      <c r="I47" s="14">
        <v>0.69000000000000006</v>
      </c>
    </row>
    <row r="48" spans="2:9">
      <c r="B48" s="15" t="s">
        <v>10</v>
      </c>
      <c r="C48" s="6" t="s">
        <v>1924</v>
      </c>
      <c r="D48" s="6" t="s">
        <v>1925</v>
      </c>
      <c r="E48" s="6" t="s">
        <v>658</v>
      </c>
      <c r="G48" s="6">
        <v>89445</v>
      </c>
      <c r="H48" s="13">
        <v>2129.2400000000002</v>
      </c>
      <c r="I48" s="14">
        <v>0.64</v>
      </c>
    </row>
    <row r="49" spans="1:9">
      <c r="B49" s="15" t="s">
        <v>10</v>
      </c>
      <c r="C49" s="6" t="s">
        <v>2540</v>
      </c>
      <c r="D49" s="6" t="s">
        <v>2541</v>
      </c>
      <c r="E49" s="6" t="s">
        <v>658</v>
      </c>
      <c r="G49" s="6">
        <v>203722</v>
      </c>
      <c r="H49" s="13">
        <v>1743.66</v>
      </c>
      <c r="I49" s="14">
        <v>0.52</v>
      </c>
    </row>
    <row r="50" spans="1:9">
      <c r="B50" s="15" t="s">
        <v>10</v>
      </c>
      <c r="C50" s="6" t="s">
        <v>2514</v>
      </c>
      <c r="D50" s="6" t="s">
        <v>2515</v>
      </c>
      <c r="E50" s="6" t="s">
        <v>42</v>
      </c>
      <c r="G50" s="6">
        <v>587493</v>
      </c>
      <c r="H50" s="13">
        <v>1685.52</v>
      </c>
      <c r="I50" s="14">
        <v>0.5</v>
      </c>
    </row>
    <row r="51" spans="1:9">
      <c r="B51" s="15" t="s">
        <v>10</v>
      </c>
      <c r="C51" s="6" t="s">
        <v>1339</v>
      </c>
      <c r="D51" s="6" t="s">
        <v>1340</v>
      </c>
      <c r="E51" s="6" t="s">
        <v>42</v>
      </c>
      <c r="G51" s="6">
        <v>295408</v>
      </c>
      <c r="H51" s="13">
        <v>1331.4</v>
      </c>
      <c r="I51" s="14">
        <v>0.4</v>
      </c>
    </row>
    <row r="52" spans="1:9">
      <c r="B52" s="15" t="s">
        <v>10</v>
      </c>
      <c r="C52" s="6" t="s">
        <v>3114</v>
      </c>
      <c r="D52" s="6" t="s">
        <v>3115</v>
      </c>
      <c r="E52" s="6" t="s">
        <v>70</v>
      </c>
      <c r="G52" s="6">
        <v>1210833</v>
      </c>
      <c r="H52" s="13">
        <v>484.82</v>
      </c>
      <c r="I52" s="14">
        <v>0.15</v>
      </c>
    </row>
    <row r="53" spans="1:9" ht="9.5" thickBot="1">
      <c r="E53" s="16" t="s">
        <v>132</v>
      </c>
      <c r="H53" s="21">
        <v>265303.74</v>
      </c>
      <c r="I53" s="22">
        <v>79.400000000000006</v>
      </c>
    </row>
    <row r="54" spans="1:9" ht="9.5" thickTop="1">
      <c r="I54" s="14"/>
    </row>
    <row r="55" spans="1:9" ht="14.5">
      <c r="A55" s="67" t="s">
        <v>1780</v>
      </c>
      <c r="B55" s="68"/>
      <c r="C55" s="68"/>
      <c r="I55" s="14"/>
    </row>
    <row r="56" spans="1:9" ht="14.5">
      <c r="B56" s="73" t="s">
        <v>2443</v>
      </c>
      <c r="C56" s="68"/>
      <c r="I56" s="14"/>
    </row>
    <row r="57" spans="1:9" ht="14.5">
      <c r="B57" s="67" t="s">
        <v>9</v>
      </c>
      <c r="C57" s="68"/>
      <c r="I57" s="14"/>
    </row>
    <row r="58" spans="1:9">
      <c r="B58" s="15" t="s">
        <v>10</v>
      </c>
      <c r="C58" s="6" t="s">
        <v>3116</v>
      </c>
      <c r="D58" s="6" t="s">
        <v>3117</v>
      </c>
      <c r="E58" s="6" t="s">
        <v>2446</v>
      </c>
      <c r="G58" s="6">
        <v>43220</v>
      </c>
      <c r="H58" s="13">
        <v>56670.520000000004</v>
      </c>
      <c r="I58" s="14">
        <v>16.96</v>
      </c>
    </row>
    <row r="59" spans="1:9">
      <c r="B59" s="15" t="s">
        <v>10</v>
      </c>
      <c r="C59" s="6" t="s">
        <v>2455</v>
      </c>
      <c r="E59" s="6" t="s">
        <v>2446</v>
      </c>
      <c r="G59" s="32">
        <v>11020.621499999999</v>
      </c>
      <c r="H59" s="13">
        <v>1405.5</v>
      </c>
      <c r="I59" s="14">
        <v>0.42000000000000004</v>
      </c>
    </row>
    <row r="60" spans="1:9" ht="9.5" thickBot="1">
      <c r="E60" s="16" t="s">
        <v>132</v>
      </c>
      <c r="H60" s="17">
        <v>58076.020000000004</v>
      </c>
      <c r="I60" s="18">
        <v>17.380000000000003</v>
      </c>
    </row>
    <row r="61" spans="1:9" ht="9.5" thickTop="1">
      <c r="I61" s="14"/>
    </row>
    <row r="62" spans="1:9">
      <c r="I62" s="14"/>
    </row>
    <row r="63" spans="1:9">
      <c r="C63" s="6" t="s">
        <v>133</v>
      </c>
      <c r="E63" s="6" t="s">
        <v>10</v>
      </c>
      <c r="F63" s="12">
        <v>5.37</v>
      </c>
      <c r="H63" s="13">
        <v>11330</v>
      </c>
      <c r="I63" s="14">
        <v>3.39</v>
      </c>
    </row>
    <row r="64" spans="1:9">
      <c r="I64" s="14"/>
    </row>
    <row r="65" spans="1:9">
      <c r="A65" s="11" t="s">
        <v>134</v>
      </c>
      <c r="H65" s="19">
        <v>-534.37</v>
      </c>
      <c r="I65" s="20">
        <v>-0.17</v>
      </c>
    </row>
    <row r="66" spans="1:9">
      <c r="I66" s="14"/>
    </row>
    <row r="67" spans="1:9" ht="9.5" thickBot="1">
      <c r="E67" s="16" t="s">
        <v>135</v>
      </c>
      <c r="H67" s="21">
        <v>334175.39</v>
      </c>
      <c r="I67" s="22">
        <v>100</v>
      </c>
    </row>
    <row r="68" spans="1:9" ht="9.5" thickTop="1">
      <c r="I68" s="14"/>
    </row>
    <row r="69" spans="1:9">
      <c r="A69" s="16" t="s">
        <v>136</v>
      </c>
      <c r="I69" s="14"/>
    </row>
    <row r="70" spans="1:9">
      <c r="A70" s="6">
        <v>1</v>
      </c>
      <c r="B70" s="6" t="s">
        <v>137</v>
      </c>
      <c r="I70" s="14"/>
    </row>
    <row r="71" spans="1:9">
      <c r="I71" s="14"/>
    </row>
    <row r="72" spans="1:9">
      <c r="A72" s="6">
        <v>2</v>
      </c>
      <c r="B72" s="6" t="s">
        <v>792</v>
      </c>
      <c r="I72" s="14"/>
    </row>
    <row r="73" spans="1:9">
      <c r="I73" s="14"/>
    </row>
    <row r="74" spans="1:9">
      <c r="A74" s="6">
        <v>3</v>
      </c>
      <c r="B74" s="23" t="s">
        <v>139</v>
      </c>
      <c r="C74" s="24"/>
      <c r="I74" s="14"/>
    </row>
    <row r="75" spans="1:9">
      <c r="B75" s="24"/>
      <c r="C75" s="24"/>
      <c r="I75" s="14"/>
    </row>
    <row r="76" spans="1:9">
      <c r="B76" s="24"/>
      <c r="C76" s="27" t="s">
        <v>140</v>
      </c>
      <c r="I76" s="14"/>
    </row>
    <row r="77" spans="1:9">
      <c r="B77" s="24"/>
      <c r="C77" s="27" t="s">
        <v>141</v>
      </c>
      <c r="D77" s="16" t="s">
        <v>142</v>
      </c>
      <c r="E77" s="16" t="s">
        <v>143</v>
      </c>
      <c r="I77" s="14"/>
    </row>
    <row r="78" spans="1:9">
      <c r="B78" s="24"/>
      <c r="C78" s="23" t="s">
        <v>3118</v>
      </c>
      <c r="D78" s="6">
        <v>35.505000000000003</v>
      </c>
      <c r="E78" s="6">
        <v>35.289000000000001</v>
      </c>
      <c r="I78" s="14"/>
    </row>
    <row r="79" spans="1:9">
      <c r="B79" s="24"/>
      <c r="C79" s="23" t="s">
        <v>3119</v>
      </c>
      <c r="D79" s="25">
        <v>35.51</v>
      </c>
      <c r="E79" s="6">
        <v>35.294000000000004</v>
      </c>
      <c r="I79" s="14"/>
    </row>
    <row r="80" spans="1:9">
      <c r="B80" s="24"/>
      <c r="C80" s="23" t="s">
        <v>3120</v>
      </c>
      <c r="D80" s="25">
        <v>32.29</v>
      </c>
      <c r="E80" s="6">
        <v>32.057000000000002</v>
      </c>
      <c r="I80" s="14"/>
    </row>
    <row r="81" spans="1:9">
      <c r="B81" s="24"/>
      <c r="C81" s="23" t="s">
        <v>3121</v>
      </c>
      <c r="D81" s="6">
        <v>32.274999999999999</v>
      </c>
      <c r="E81" s="6">
        <v>32.042000000000002</v>
      </c>
      <c r="I81" s="14"/>
    </row>
    <row r="82" spans="1:9">
      <c r="I82" s="14"/>
    </row>
    <row r="83" spans="1:9">
      <c r="A83" s="6">
        <v>4</v>
      </c>
      <c r="B83" s="6" t="s">
        <v>3122</v>
      </c>
      <c r="I83" s="14"/>
    </row>
    <row r="84" spans="1:9">
      <c r="I84" s="14"/>
    </row>
    <row r="85" spans="1:9" ht="20" customHeight="1">
      <c r="A85" s="6">
        <v>5</v>
      </c>
      <c r="B85" s="69" t="s">
        <v>148</v>
      </c>
      <c r="C85" s="69"/>
      <c r="D85" s="69"/>
      <c r="E85" s="69"/>
      <c r="F85" s="70"/>
      <c r="G85" s="69"/>
      <c r="H85" s="71"/>
      <c r="I85" s="72"/>
    </row>
    <row r="86" spans="1:9">
      <c r="A86" s="1"/>
      <c r="B86" s="1"/>
      <c r="C86" s="1"/>
      <c r="D86" s="1"/>
      <c r="E86" s="1"/>
      <c r="F86" s="3"/>
      <c r="G86" s="1"/>
      <c r="H86" s="4"/>
      <c r="I86" s="3"/>
    </row>
    <row r="87" spans="1:9">
      <c r="A87" s="26" t="s">
        <v>149</v>
      </c>
      <c r="B87" s="23"/>
      <c r="C87" s="23"/>
      <c r="D87" s="23"/>
    </row>
    <row r="88" spans="1:9">
      <c r="A88" s="23"/>
      <c r="B88" s="23"/>
      <c r="C88" s="23"/>
      <c r="D88" s="23"/>
    </row>
    <row r="89" spans="1:9">
      <c r="A89" s="23"/>
      <c r="B89" s="23"/>
      <c r="C89" s="23"/>
      <c r="D89" s="23"/>
    </row>
    <row r="90" spans="1:9">
      <c r="A90" s="23"/>
      <c r="B90" s="23"/>
      <c r="C90" s="23"/>
      <c r="D90" s="23"/>
    </row>
    <row r="91" spans="1:9">
      <c r="A91" s="23"/>
      <c r="B91" s="23"/>
      <c r="C91" s="23"/>
      <c r="D91" s="23"/>
    </row>
    <row r="92" spans="1:9">
      <c r="A92" s="23"/>
      <c r="B92" s="23"/>
      <c r="C92" s="23"/>
      <c r="D92" s="23"/>
    </row>
    <row r="93" spans="1:9">
      <c r="A93" s="23"/>
      <c r="B93" s="23"/>
      <c r="C93" s="23"/>
      <c r="D93" s="23"/>
    </row>
    <row r="94" spans="1:9">
      <c r="A94" s="23"/>
      <c r="B94" s="23"/>
      <c r="C94" s="23"/>
      <c r="D94" s="23"/>
    </row>
    <row r="95" spans="1:9">
      <c r="A95" s="23"/>
      <c r="B95" s="23"/>
      <c r="C95" s="23"/>
      <c r="D95" s="23"/>
    </row>
    <row r="96" spans="1:9">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6" t="s">
        <v>3123</v>
      </c>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4"/>
      <c r="B125" s="24"/>
      <c r="C125" s="24"/>
      <c r="D125" s="24"/>
    </row>
  </sheetData>
  <mergeCells count="7">
    <mergeCell ref="B85:I85"/>
    <mergeCell ref="A2:C2"/>
    <mergeCell ref="A3:C3"/>
    <mergeCell ref="B4:C4"/>
    <mergeCell ref="A55:C55"/>
    <mergeCell ref="B56:C56"/>
    <mergeCell ref="B57:C57"/>
  </mergeCells>
  <pageMargins left="0.7" right="0.7" top="0.75" bottom="0.75" header="0.3" footer="0.3"/>
  <pageSetup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BE3B-95E2-40B2-AA0D-2AD317457DAE}">
  <dimension ref="A1:I143"/>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3092</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19500000</v>
      </c>
      <c r="H5" s="13">
        <v>193284</v>
      </c>
      <c r="I5" s="14">
        <v>6.4300000000000006</v>
      </c>
    </row>
    <row r="6" spans="1:9">
      <c r="B6" s="15" t="s">
        <v>10</v>
      </c>
      <c r="C6" s="6" t="s">
        <v>615</v>
      </c>
      <c r="D6" s="6" t="s">
        <v>616</v>
      </c>
      <c r="E6" s="6" t="s">
        <v>16</v>
      </c>
      <c r="G6" s="6">
        <v>12500000</v>
      </c>
      <c r="H6" s="13">
        <v>122775</v>
      </c>
      <c r="I6" s="14">
        <v>4.09</v>
      </c>
    </row>
    <row r="7" spans="1:9">
      <c r="B7" s="15" t="s">
        <v>10</v>
      </c>
      <c r="C7" s="6" t="s">
        <v>94</v>
      </c>
      <c r="D7" s="6" t="s">
        <v>95</v>
      </c>
      <c r="E7" s="6" t="s">
        <v>96</v>
      </c>
      <c r="G7" s="6">
        <v>28000000</v>
      </c>
      <c r="H7" s="13">
        <v>111888</v>
      </c>
      <c r="I7" s="14">
        <v>3.72</v>
      </c>
    </row>
    <row r="8" spans="1:9">
      <c r="B8" s="15" t="s">
        <v>10</v>
      </c>
      <c r="C8" s="6" t="s">
        <v>613</v>
      </c>
      <c r="D8" s="6" t="s">
        <v>614</v>
      </c>
      <c r="E8" s="6" t="s">
        <v>42</v>
      </c>
      <c r="G8" s="6">
        <v>35000000</v>
      </c>
      <c r="H8" s="13">
        <v>97317.5</v>
      </c>
      <c r="I8" s="14">
        <v>3.2399999999999998</v>
      </c>
    </row>
    <row r="9" spans="1:9">
      <c r="B9" s="15" t="s">
        <v>10</v>
      </c>
      <c r="C9" s="6" t="s">
        <v>625</v>
      </c>
      <c r="D9" s="6" t="s">
        <v>626</v>
      </c>
      <c r="E9" s="6" t="s">
        <v>16</v>
      </c>
      <c r="G9" s="6">
        <v>7000000</v>
      </c>
      <c r="H9" s="13">
        <v>94003</v>
      </c>
      <c r="I9" s="14">
        <v>3.1300000000000003</v>
      </c>
    </row>
    <row r="10" spans="1:9">
      <c r="B10" s="15" t="s">
        <v>10</v>
      </c>
      <c r="C10" s="6" t="s">
        <v>620</v>
      </c>
      <c r="D10" s="6" t="s">
        <v>621</v>
      </c>
      <c r="E10" s="6" t="s">
        <v>622</v>
      </c>
      <c r="G10" s="6">
        <v>5330405</v>
      </c>
      <c r="H10" s="13">
        <v>86107.36</v>
      </c>
      <c r="I10" s="14">
        <v>2.87</v>
      </c>
    </row>
    <row r="11" spans="1:9">
      <c r="B11" s="15" t="s">
        <v>10</v>
      </c>
      <c r="C11" s="6" t="s">
        <v>800</v>
      </c>
      <c r="D11" s="6" t="s">
        <v>801</v>
      </c>
      <c r="E11" s="6" t="s">
        <v>16</v>
      </c>
      <c r="G11" s="6">
        <v>6200000</v>
      </c>
      <c r="H11" s="13">
        <v>78702.8</v>
      </c>
      <c r="I11" s="14">
        <v>2.62</v>
      </c>
    </row>
    <row r="12" spans="1:9">
      <c r="B12" s="15" t="s">
        <v>10</v>
      </c>
      <c r="C12" s="6" t="s">
        <v>109</v>
      </c>
      <c r="D12" s="6" t="s">
        <v>110</v>
      </c>
      <c r="E12" s="6" t="s">
        <v>111</v>
      </c>
      <c r="G12" s="6">
        <v>3650000</v>
      </c>
      <c r="H12" s="13">
        <v>76854.400000000009</v>
      </c>
      <c r="I12" s="14">
        <v>2.56</v>
      </c>
    </row>
    <row r="13" spans="1:9">
      <c r="B13" s="15" t="s">
        <v>10</v>
      </c>
      <c r="C13" s="6" t="s">
        <v>1059</v>
      </c>
      <c r="D13" s="6" t="s">
        <v>1060</v>
      </c>
      <c r="E13" s="6" t="s">
        <v>667</v>
      </c>
      <c r="G13" s="6">
        <v>1850000</v>
      </c>
      <c r="H13" s="13">
        <v>75544.75</v>
      </c>
      <c r="I13" s="14">
        <v>2.5100000000000002</v>
      </c>
    </row>
    <row r="14" spans="1:9">
      <c r="B14" s="15" t="s">
        <v>10</v>
      </c>
      <c r="C14" s="6" t="s">
        <v>97</v>
      </c>
      <c r="D14" s="6" t="s">
        <v>98</v>
      </c>
      <c r="E14" s="6" t="s">
        <v>73</v>
      </c>
      <c r="G14" s="6">
        <v>3250001</v>
      </c>
      <c r="H14" s="13">
        <v>73658.02</v>
      </c>
      <c r="I14" s="14">
        <v>2.4500000000000002</v>
      </c>
    </row>
    <row r="15" spans="1:9">
      <c r="B15" s="15" t="s">
        <v>10</v>
      </c>
      <c r="C15" s="6" t="s">
        <v>1285</v>
      </c>
      <c r="D15" s="6" t="s">
        <v>1286</v>
      </c>
      <c r="E15" s="6" t="s">
        <v>60</v>
      </c>
      <c r="G15" s="6">
        <v>1225000</v>
      </c>
      <c r="H15" s="13">
        <v>70694.75</v>
      </c>
      <c r="I15" s="14">
        <v>2.35</v>
      </c>
    </row>
    <row r="16" spans="1:9">
      <c r="B16" s="15" t="s">
        <v>10</v>
      </c>
      <c r="C16" s="6" t="s">
        <v>905</v>
      </c>
      <c r="D16" s="6" t="s">
        <v>906</v>
      </c>
      <c r="E16" s="6" t="s">
        <v>633</v>
      </c>
      <c r="G16" s="6">
        <v>14000000</v>
      </c>
      <c r="H16" s="13">
        <v>69867</v>
      </c>
      <c r="I16" s="14">
        <v>2.33</v>
      </c>
    </row>
    <row r="17" spans="2:9">
      <c r="B17" s="15" t="s">
        <v>10</v>
      </c>
      <c r="C17" s="6" t="s">
        <v>43</v>
      </c>
      <c r="D17" s="6" t="s">
        <v>44</v>
      </c>
      <c r="E17" s="6" t="s">
        <v>13</v>
      </c>
      <c r="G17" s="6">
        <v>6750000</v>
      </c>
      <c r="H17" s="13">
        <v>66609</v>
      </c>
      <c r="I17" s="14">
        <v>2.2200000000000002</v>
      </c>
    </row>
    <row r="18" spans="2:9">
      <c r="B18" s="15" t="s">
        <v>10</v>
      </c>
      <c r="C18" s="6" t="s">
        <v>623</v>
      </c>
      <c r="D18" s="6" t="s">
        <v>624</v>
      </c>
      <c r="E18" s="6" t="s">
        <v>622</v>
      </c>
      <c r="G18" s="6">
        <v>2200000</v>
      </c>
      <c r="H18" s="13">
        <v>61406.400000000001</v>
      </c>
      <c r="I18" s="14">
        <v>2.04</v>
      </c>
    </row>
    <row r="19" spans="2:9">
      <c r="B19" s="15" t="s">
        <v>10</v>
      </c>
      <c r="C19" s="6" t="s">
        <v>704</v>
      </c>
      <c r="D19" s="6" t="s">
        <v>705</v>
      </c>
      <c r="E19" s="6" t="s">
        <v>633</v>
      </c>
      <c r="G19" s="6">
        <v>3600000</v>
      </c>
      <c r="H19" s="13">
        <v>56534.400000000001</v>
      </c>
      <c r="I19" s="14">
        <v>1.8800000000000001</v>
      </c>
    </row>
    <row r="20" spans="2:9">
      <c r="B20" s="15" t="s">
        <v>10</v>
      </c>
      <c r="C20" s="6" t="s">
        <v>649</v>
      </c>
      <c r="D20" s="6" t="s">
        <v>650</v>
      </c>
      <c r="E20" s="6" t="s">
        <v>26</v>
      </c>
      <c r="G20" s="6">
        <v>3200000</v>
      </c>
      <c r="H20" s="13">
        <v>55030.400000000001</v>
      </c>
      <c r="I20" s="14">
        <v>1.83</v>
      </c>
    </row>
    <row r="21" spans="2:9">
      <c r="B21" s="15" t="s">
        <v>10</v>
      </c>
      <c r="C21" s="6" t="s">
        <v>653</v>
      </c>
      <c r="D21" s="6" t="s">
        <v>654</v>
      </c>
      <c r="E21" s="6" t="s">
        <v>655</v>
      </c>
      <c r="G21" s="6">
        <v>5200000</v>
      </c>
      <c r="H21" s="13">
        <v>54797.599999999999</v>
      </c>
      <c r="I21" s="14">
        <v>1.82</v>
      </c>
    </row>
    <row r="22" spans="2:9">
      <c r="B22" s="15" t="s">
        <v>10</v>
      </c>
      <c r="C22" s="6" t="s">
        <v>637</v>
      </c>
      <c r="D22" s="6" t="s">
        <v>638</v>
      </c>
      <c r="E22" s="6" t="s">
        <v>34</v>
      </c>
      <c r="G22" s="6">
        <v>1750000</v>
      </c>
      <c r="H22" s="13">
        <v>53812.5</v>
      </c>
      <c r="I22" s="14">
        <v>1.79</v>
      </c>
    </row>
    <row r="23" spans="2:9">
      <c r="B23" s="15" t="s">
        <v>10</v>
      </c>
      <c r="C23" s="6" t="s">
        <v>78</v>
      </c>
      <c r="D23" s="6" t="s">
        <v>79</v>
      </c>
      <c r="E23" s="6" t="s">
        <v>13</v>
      </c>
      <c r="G23" s="6">
        <v>5200000</v>
      </c>
      <c r="H23" s="13">
        <v>51802.400000000001</v>
      </c>
      <c r="I23" s="14">
        <v>1.72</v>
      </c>
    </row>
    <row r="24" spans="2:9">
      <c r="B24" s="15" t="s">
        <v>10</v>
      </c>
      <c r="C24" s="6" t="s">
        <v>1423</v>
      </c>
      <c r="D24" s="6" t="s">
        <v>1424</v>
      </c>
      <c r="E24" s="6" t="s">
        <v>26</v>
      </c>
      <c r="G24" s="6">
        <v>13000000</v>
      </c>
      <c r="H24" s="13">
        <v>51207</v>
      </c>
      <c r="I24" s="14">
        <v>1.7000000000000002</v>
      </c>
    </row>
    <row r="25" spans="2:9">
      <c r="B25" s="15" t="s">
        <v>10</v>
      </c>
      <c r="C25" s="6" t="s">
        <v>702</v>
      </c>
      <c r="D25" s="6" t="s">
        <v>703</v>
      </c>
      <c r="E25" s="6" t="s">
        <v>622</v>
      </c>
      <c r="G25" s="6">
        <v>3200000</v>
      </c>
      <c r="H25" s="13">
        <v>50908.800000000003</v>
      </c>
      <c r="I25" s="14">
        <v>1.6900000000000002</v>
      </c>
    </row>
    <row r="26" spans="2:9">
      <c r="B26" s="15" t="s">
        <v>10</v>
      </c>
      <c r="C26" s="6" t="s">
        <v>48</v>
      </c>
      <c r="D26" s="6" t="s">
        <v>49</v>
      </c>
      <c r="E26" s="6" t="s">
        <v>16</v>
      </c>
      <c r="G26" s="6">
        <v>6000000</v>
      </c>
      <c r="H26" s="13">
        <v>50235</v>
      </c>
      <c r="I26" s="14">
        <v>1.67</v>
      </c>
    </row>
    <row r="27" spans="2:9">
      <c r="B27" s="15" t="s">
        <v>10</v>
      </c>
      <c r="C27" s="6" t="s">
        <v>1448</v>
      </c>
      <c r="D27" s="6" t="s">
        <v>1449</v>
      </c>
      <c r="E27" s="6" t="s">
        <v>661</v>
      </c>
      <c r="G27" s="6">
        <v>3400000</v>
      </c>
      <c r="H27" s="13">
        <v>49993.599999999999</v>
      </c>
      <c r="I27" s="14">
        <v>1.66</v>
      </c>
    </row>
    <row r="28" spans="2:9">
      <c r="B28" s="15" t="s">
        <v>10</v>
      </c>
      <c r="C28" s="6" t="s">
        <v>1259</v>
      </c>
      <c r="D28" s="6" t="s">
        <v>1260</v>
      </c>
      <c r="E28" s="6" t="s">
        <v>34</v>
      </c>
      <c r="G28" s="6">
        <v>814736</v>
      </c>
      <c r="H28" s="13">
        <v>48521.599999999999</v>
      </c>
      <c r="I28" s="14">
        <v>1.6199999999999999</v>
      </c>
    </row>
    <row r="29" spans="2:9">
      <c r="B29" s="15" t="s">
        <v>10</v>
      </c>
      <c r="C29" s="6" t="s">
        <v>1920</v>
      </c>
      <c r="D29" s="6" t="s">
        <v>1921</v>
      </c>
      <c r="E29" s="6" t="s">
        <v>661</v>
      </c>
      <c r="G29" s="6">
        <v>9500000</v>
      </c>
      <c r="H29" s="13">
        <v>47500</v>
      </c>
      <c r="I29" s="14">
        <v>1.58</v>
      </c>
    </row>
    <row r="30" spans="2:9">
      <c r="B30" s="15" t="s">
        <v>10</v>
      </c>
      <c r="C30" s="6" t="s">
        <v>875</v>
      </c>
      <c r="D30" s="6" t="s">
        <v>876</v>
      </c>
      <c r="E30" s="6" t="s">
        <v>619</v>
      </c>
      <c r="G30" s="6">
        <v>2225000</v>
      </c>
      <c r="H30" s="13">
        <v>47412.53</v>
      </c>
      <c r="I30" s="14">
        <v>1.58</v>
      </c>
    </row>
    <row r="31" spans="2:9">
      <c r="B31" s="15" t="s">
        <v>10</v>
      </c>
      <c r="C31" s="6" t="s">
        <v>27</v>
      </c>
      <c r="D31" s="6" t="s">
        <v>28</v>
      </c>
      <c r="E31" s="6" t="s">
        <v>29</v>
      </c>
      <c r="G31" s="6">
        <v>1700000</v>
      </c>
      <c r="H31" s="13">
        <v>44747.4</v>
      </c>
      <c r="I31" s="14">
        <v>1.49</v>
      </c>
    </row>
    <row r="32" spans="2:9">
      <c r="B32" s="15" t="s">
        <v>10</v>
      </c>
      <c r="C32" s="6" t="s">
        <v>3093</v>
      </c>
      <c r="D32" s="6" t="s">
        <v>3094</v>
      </c>
      <c r="E32" s="6" t="s">
        <v>29</v>
      </c>
      <c r="G32" s="6">
        <v>5200000</v>
      </c>
      <c r="H32" s="13">
        <v>44499</v>
      </c>
      <c r="I32" s="14">
        <v>1.48</v>
      </c>
    </row>
    <row r="33" spans="2:9">
      <c r="B33" s="15" t="s">
        <v>10</v>
      </c>
      <c r="C33" s="6" t="s">
        <v>1484</v>
      </c>
      <c r="D33" s="6" t="s">
        <v>1485</v>
      </c>
      <c r="E33" s="6" t="s">
        <v>658</v>
      </c>
      <c r="G33" s="6">
        <v>900000</v>
      </c>
      <c r="H33" s="13">
        <v>39909.599999999999</v>
      </c>
      <c r="I33" s="14">
        <v>1.33</v>
      </c>
    </row>
    <row r="34" spans="2:9">
      <c r="B34" s="15" t="s">
        <v>10</v>
      </c>
      <c r="C34" s="6" t="s">
        <v>82</v>
      </c>
      <c r="D34" s="6" t="s">
        <v>83</v>
      </c>
      <c r="E34" s="6" t="s">
        <v>84</v>
      </c>
      <c r="G34" s="6">
        <v>22065000</v>
      </c>
      <c r="H34" s="13">
        <v>39538.270000000004</v>
      </c>
      <c r="I34" s="14">
        <v>1.32</v>
      </c>
    </row>
    <row r="35" spans="2:9">
      <c r="B35" s="15" t="s">
        <v>10</v>
      </c>
      <c r="C35" s="6" t="s">
        <v>617</v>
      </c>
      <c r="D35" s="6" t="s">
        <v>618</v>
      </c>
      <c r="E35" s="6" t="s">
        <v>619</v>
      </c>
      <c r="G35" s="6">
        <v>330000</v>
      </c>
      <c r="H35" s="13">
        <v>38887.200000000004</v>
      </c>
      <c r="I35" s="14">
        <v>1.29</v>
      </c>
    </row>
    <row r="36" spans="2:9">
      <c r="B36" s="15" t="s">
        <v>10</v>
      </c>
      <c r="C36" s="6" t="s">
        <v>74</v>
      </c>
      <c r="D36" s="6" t="s">
        <v>75</v>
      </c>
      <c r="E36" s="6" t="s">
        <v>47</v>
      </c>
      <c r="G36" s="6">
        <v>4300000</v>
      </c>
      <c r="H36" s="13">
        <v>38012</v>
      </c>
      <c r="I36" s="14">
        <v>1.27</v>
      </c>
    </row>
    <row r="37" spans="2:9">
      <c r="B37" s="15" t="s">
        <v>10</v>
      </c>
      <c r="C37" s="6" t="s">
        <v>631</v>
      </c>
      <c r="D37" s="6" t="s">
        <v>632</v>
      </c>
      <c r="E37" s="6" t="s">
        <v>633</v>
      </c>
      <c r="G37" s="6">
        <v>9500000</v>
      </c>
      <c r="H37" s="13">
        <v>36480</v>
      </c>
      <c r="I37" s="14">
        <v>1.2100000000000002</v>
      </c>
    </row>
    <row r="38" spans="2:9">
      <c r="B38" s="15" t="s">
        <v>10</v>
      </c>
      <c r="C38" s="6" t="s">
        <v>677</v>
      </c>
      <c r="D38" s="6" t="s">
        <v>678</v>
      </c>
      <c r="E38" s="6" t="s">
        <v>619</v>
      </c>
      <c r="G38" s="6">
        <v>650000</v>
      </c>
      <c r="H38" s="13">
        <v>35951.5</v>
      </c>
      <c r="I38" s="14">
        <v>1.2</v>
      </c>
    </row>
    <row r="39" spans="2:9">
      <c r="B39" s="15" t="s">
        <v>10</v>
      </c>
      <c r="C39" s="6" t="s">
        <v>651</v>
      </c>
      <c r="D39" s="6" t="s">
        <v>652</v>
      </c>
      <c r="E39" s="6" t="s">
        <v>26</v>
      </c>
      <c r="G39" s="6">
        <v>2510000</v>
      </c>
      <c r="H39" s="13">
        <v>35614.39</v>
      </c>
      <c r="I39" s="14">
        <v>1.1900000000000002</v>
      </c>
    </row>
    <row r="40" spans="2:9">
      <c r="B40" s="15" t="s">
        <v>10</v>
      </c>
      <c r="C40" s="6" t="s">
        <v>871</v>
      </c>
      <c r="D40" s="6" t="s">
        <v>872</v>
      </c>
      <c r="E40" s="6" t="s">
        <v>126</v>
      </c>
      <c r="G40" s="6">
        <v>2000000</v>
      </c>
      <c r="H40" s="13">
        <v>34614</v>
      </c>
      <c r="I40" s="14">
        <v>1.1499999999999999</v>
      </c>
    </row>
    <row r="41" spans="2:9">
      <c r="B41" s="15" t="s">
        <v>10</v>
      </c>
      <c r="C41" s="6" t="s">
        <v>61</v>
      </c>
      <c r="D41" s="6" t="s">
        <v>62</v>
      </c>
      <c r="E41" s="6" t="s">
        <v>60</v>
      </c>
      <c r="G41" s="6">
        <v>200000</v>
      </c>
      <c r="H41" s="13">
        <v>33394</v>
      </c>
      <c r="I41" s="14">
        <v>1.1100000000000001</v>
      </c>
    </row>
    <row r="42" spans="2:9">
      <c r="B42" s="15" t="s">
        <v>10</v>
      </c>
      <c r="C42" s="6" t="s">
        <v>89</v>
      </c>
      <c r="D42" s="6" t="s">
        <v>90</v>
      </c>
      <c r="E42" s="6" t="s">
        <v>91</v>
      </c>
      <c r="G42" s="6">
        <v>650000</v>
      </c>
      <c r="H42" s="13">
        <v>32886.75</v>
      </c>
      <c r="I42" s="14">
        <v>1.0900000000000001</v>
      </c>
    </row>
    <row r="43" spans="2:9">
      <c r="B43" s="15" t="s">
        <v>10</v>
      </c>
      <c r="C43" s="6" t="s">
        <v>2510</v>
      </c>
      <c r="D43" s="6" t="s">
        <v>2511</v>
      </c>
      <c r="E43" s="6" t="s">
        <v>619</v>
      </c>
      <c r="G43" s="6">
        <v>7500000</v>
      </c>
      <c r="H43" s="13">
        <v>32643.75</v>
      </c>
      <c r="I43" s="14">
        <v>1.0900000000000001</v>
      </c>
    </row>
    <row r="44" spans="2:9">
      <c r="B44" s="15" t="s">
        <v>10</v>
      </c>
      <c r="C44" s="6" t="s">
        <v>802</v>
      </c>
      <c r="D44" s="6" t="s">
        <v>803</v>
      </c>
      <c r="E44" s="6" t="s">
        <v>16</v>
      </c>
      <c r="G44" s="6">
        <v>1450000</v>
      </c>
      <c r="H44" s="13">
        <v>31915.95</v>
      </c>
      <c r="I44" s="14">
        <v>1.06</v>
      </c>
    </row>
    <row r="45" spans="2:9">
      <c r="B45" s="15" t="s">
        <v>10</v>
      </c>
      <c r="C45" s="6" t="s">
        <v>893</v>
      </c>
      <c r="D45" s="6" t="s">
        <v>894</v>
      </c>
      <c r="E45" s="6" t="s">
        <v>106</v>
      </c>
      <c r="G45" s="6">
        <v>12000000</v>
      </c>
      <c r="H45" s="13">
        <v>31752</v>
      </c>
      <c r="I45" s="14">
        <v>1.06</v>
      </c>
    </row>
    <row r="46" spans="2:9">
      <c r="B46" s="15" t="s">
        <v>10</v>
      </c>
      <c r="C46" s="6" t="s">
        <v>1482</v>
      </c>
      <c r="D46" s="6" t="s">
        <v>1483</v>
      </c>
      <c r="E46" s="6" t="s">
        <v>106</v>
      </c>
      <c r="G46" s="6">
        <v>2300000</v>
      </c>
      <c r="H46" s="13">
        <v>30054.100000000002</v>
      </c>
      <c r="I46" s="14">
        <v>1</v>
      </c>
    </row>
    <row r="47" spans="2:9">
      <c r="B47" s="15" t="s">
        <v>10</v>
      </c>
      <c r="C47" s="6" t="s">
        <v>1522</v>
      </c>
      <c r="D47" s="6" t="s">
        <v>1523</v>
      </c>
      <c r="E47" s="6" t="s">
        <v>21</v>
      </c>
      <c r="G47" s="6">
        <v>575000</v>
      </c>
      <c r="H47" s="13">
        <v>29727.5</v>
      </c>
      <c r="I47" s="14">
        <v>0.9900000000000001</v>
      </c>
    </row>
    <row r="48" spans="2:9">
      <c r="B48" s="15" t="s">
        <v>10</v>
      </c>
      <c r="C48" s="6" t="s">
        <v>1943</v>
      </c>
      <c r="D48" s="6" t="s">
        <v>1944</v>
      </c>
      <c r="E48" s="6" t="s">
        <v>26</v>
      </c>
      <c r="G48" s="6">
        <v>1100000</v>
      </c>
      <c r="H48" s="13">
        <v>27209.600000000002</v>
      </c>
      <c r="I48" s="14">
        <v>0.91</v>
      </c>
    </row>
    <row r="49" spans="2:9">
      <c r="B49" s="15" t="s">
        <v>10</v>
      </c>
      <c r="C49" s="6" t="s">
        <v>700</v>
      </c>
      <c r="D49" s="6" t="s">
        <v>701</v>
      </c>
      <c r="E49" s="6" t="s">
        <v>661</v>
      </c>
      <c r="G49" s="6">
        <v>700000</v>
      </c>
      <c r="H49" s="13">
        <v>27153</v>
      </c>
      <c r="I49" s="14">
        <v>0.90000000000000013</v>
      </c>
    </row>
    <row r="50" spans="2:9">
      <c r="B50" s="15" t="s">
        <v>10</v>
      </c>
      <c r="C50" s="6" t="s">
        <v>639</v>
      </c>
      <c r="D50" s="6" t="s">
        <v>640</v>
      </c>
      <c r="E50" s="6" t="s">
        <v>42</v>
      </c>
      <c r="G50" s="6">
        <v>7000000</v>
      </c>
      <c r="H50" s="13">
        <v>27037.5</v>
      </c>
      <c r="I50" s="14">
        <v>0.90000000000000013</v>
      </c>
    </row>
    <row r="51" spans="2:9">
      <c r="B51" s="15" t="s">
        <v>10</v>
      </c>
      <c r="C51" s="6" t="s">
        <v>1897</v>
      </c>
      <c r="D51" s="6" t="s">
        <v>1898</v>
      </c>
      <c r="E51" s="6" t="s">
        <v>13</v>
      </c>
      <c r="G51" s="6">
        <v>625000</v>
      </c>
      <c r="H51" s="13">
        <v>27010</v>
      </c>
      <c r="I51" s="14">
        <v>0.90000000000000013</v>
      </c>
    </row>
    <row r="52" spans="2:9">
      <c r="B52" s="15" t="s">
        <v>10</v>
      </c>
      <c r="C52" s="6" t="s">
        <v>706</v>
      </c>
      <c r="D52" s="6" t="s">
        <v>707</v>
      </c>
      <c r="E52" s="6" t="s">
        <v>697</v>
      </c>
      <c r="G52" s="6">
        <v>1600000</v>
      </c>
      <c r="H52" s="13">
        <v>26729.600000000002</v>
      </c>
      <c r="I52" s="14">
        <v>0.89</v>
      </c>
    </row>
    <row r="53" spans="2:9">
      <c r="B53" s="15" t="s">
        <v>10</v>
      </c>
      <c r="C53" s="6" t="s">
        <v>857</v>
      </c>
      <c r="D53" s="6" t="s">
        <v>858</v>
      </c>
      <c r="E53" s="6" t="s">
        <v>126</v>
      </c>
      <c r="G53" s="6">
        <v>1937000</v>
      </c>
      <c r="H53" s="13">
        <v>26366.440000000002</v>
      </c>
      <c r="I53" s="14">
        <v>0.88</v>
      </c>
    </row>
    <row r="54" spans="2:9">
      <c r="B54" s="15" t="s">
        <v>10</v>
      </c>
      <c r="C54" s="6" t="s">
        <v>645</v>
      </c>
      <c r="D54" s="6" t="s">
        <v>646</v>
      </c>
      <c r="E54" s="6" t="s">
        <v>101</v>
      </c>
      <c r="G54" s="6">
        <v>1700000</v>
      </c>
      <c r="H54" s="13">
        <v>24542.9</v>
      </c>
      <c r="I54" s="14">
        <v>0.82000000000000006</v>
      </c>
    </row>
    <row r="55" spans="2:9">
      <c r="B55" s="15" t="s">
        <v>10</v>
      </c>
      <c r="C55" s="6" t="s">
        <v>2724</v>
      </c>
      <c r="D55" s="6" t="s">
        <v>2725</v>
      </c>
      <c r="E55" s="6" t="s">
        <v>21</v>
      </c>
      <c r="G55" s="6">
        <v>700000</v>
      </c>
      <c r="H55" s="13">
        <v>21158.2</v>
      </c>
      <c r="I55" s="14">
        <v>0.70000000000000007</v>
      </c>
    </row>
    <row r="56" spans="2:9">
      <c r="B56" s="15" t="s">
        <v>10</v>
      </c>
      <c r="C56" s="6" t="s">
        <v>1063</v>
      </c>
      <c r="D56" s="6" t="s">
        <v>1064</v>
      </c>
      <c r="E56" s="6" t="s">
        <v>664</v>
      </c>
      <c r="G56" s="6">
        <v>900000</v>
      </c>
      <c r="H56" s="13">
        <v>20843.100000000002</v>
      </c>
      <c r="I56" s="14">
        <v>0.69000000000000006</v>
      </c>
    </row>
    <row r="57" spans="2:9">
      <c r="B57" s="15" t="s">
        <v>10</v>
      </c>
      <c r="C57" s="6" t="s">
        <v>907</v>
      </c>
      <c r="D57" s="6" t="s">
        <v>908</v>
      </c>
      <c r="E57" s="6" t="s">
        <v>909</v>
      </c>
      <c r="G57" s="6">
        <v>11365439</v>
      </c>
      <c r="H57" s="13">
        <v>19566.740000000002</v>
      </c>
      <c r="I57" s="14">
        <v>0.65</v>
      </c>
    </row>
    <row r="58" spans="2:9">
      <c r="B58" s="15" t="s">
        <v>10</v>
      </c>
      <c r="C58" s="6" t="s">
        <v>1367</v>
      </c>
      <c r="D58" s="6" t="s">
        <v>1368</v>
      </c>
      <c r="E58" s="6" t="s">
        <v>667</v>
      </c>
      <c r="G58" s="6">
        <v>1600000</v>
      </c>
      <c r="H58" s="13">
        <v>19238.400000000001</v>
      </c>
      <c r="I58" s="14">
        <v>0.64</v>
      </c>
    </row>
    <row r="59" spans="2:9">
      <c r="B59" s="15" t="s">
        <v>10</v>
      </c>
      <c r="C59" s="6" t="s">
        <v>1444</v>
      </c>
      <c r="D59" s="6" t="s">
        <v>1445</v>
      </c>
      <c r="E59" s="6" t="s">
        <v>909</v>
      </c>
      <c r="G59" s="6">
        <v>6500000</v>
      </c>
      <c r="H59" s="13">
        <v>18466.5</v>
      </c>
      <c r="I59" s="14">
        <v>0.61</v>
      </c>
    </row>
    <row r="60" spans="2:9">
      <c r="B60" s="15" t="s">
        <v>10</v>
      </c>
      <c r="C60" s="6" t="s">
        <v>1261</v>
      </c>
      <c r="D60" s="6" t="s">
        <v>1262</v>
      </c>
      <c r="E60" s="6" t="s">
        <v>34</v>
      </c>
      <c r="G60" s="6">
        <v>2064884</v>
      </c>
      <c r="H60" s="13">
        <v>15807.720000000001</v>
      </c>
      <c r="I60" s="14">
        <v>0.53</v>
      </c>
    </row>
    <row r="61" spans="2:9">
      <c r="B61" s="15" t="s">
        <v>10</v>
      </c>
      <c r="C61" s="6" t="s">
        <v>698</v>
      </c>
      <c r="D61" s="6" t="s">
        <v>699</v>
      </c>
      <c r="E61" s="6" t="s">
        <v>16</v>
      </c>
      <c r="G61" s="6">
        <v>24000000</v>
      </c>
      <c r="H61" s="13">
        <v>14892</v>
      </c>
      <c r="I61" s="14">
        <v>0.5</v>
      </c>
    </row>
    <row r="62" spans="2:9">
      <c r="B62" s="15" t="s">
        <v>10</v>
      </c>
      <c r="C62" s="6" t="s">
        <v>2512</v>
      </c>
      <c r="D62" s="6" t="s">
        <v>2513</v>
      </c>
      <c r="E62" s="6" t="s">
        <v>96</v>
      </c>
      <c r="G62" s="6">
        <v>1481481</v>
      </c>
      <c r="H62" s="13">
        <v>14537.03</v>
      </c>
      <c r="I62" s="14">
        <v>0.48000000000000004</v>
      </c>
    </row>
    <row r="63" spans="2:9">
      <c r="B63" s="15" t="s">
        <v>10</v>
      </c>
      <c r="C63" s="6" t="s">
        <v>1470</v>
      </c>
      <c r="D63" s="6" t="s">
        <v>1471</v>
      </c>
      <c r="E63" s="6" t="s">
        <v>661</v>
      </c>
      <c r="G63" s="6">
        <v>40000</v>
      </c>
      <c r="H63" s="13">
        <v>14416</v>
      </c>
      <c r="I63" s="14">
        <v>0.48000000000000004</v>
      </c>
    </row>
    <row r="64" spans="2:9">
      <c r="B64" s="15" t="s">
        <v>10</v>
      </c>
      <c r="C64" s="6" t="s">
        <v>1316</v>
      </c>
      <c r="D64" s="6" t="s">
        <v>1317</v>
      </c>
      <c r="E64" s="6" t="s">
        <v>1309</v>
      </c>
      <c r="G64" s="6">
        <v>2400000</v>
      </c>
      <c r="H64" s="13">
        <v>14101.2</v>
      </c>
      <c r="I64" s="14">
        <v>0.47000000000000003</v>
      </c>
    </row>
    <row r="65" spans="1:9">
      <c r="B65" s="15" t="s">
        <v>10</v>
      </c>
      <c r="C65" s="6" t="s">
        <v>1305</v>
      </c>
      <c r="D65" s="6" t="s">
        <v>1306</v>
      </c>
      <c r="E65" s="6" t="s">
        <v>26</v>
      </c>
      <c r="G65" s="6">
        <v>500000</v>
      </c>
      <c r="H65" s="13">
        <v>13844.5</v>
      </c>
      <c r="I65" s="14">
        <v>0.45999999999999996</v>
      </c>
    </row>
    <row r="66" spans="1:9">
      <c r="B66" s="15" t="s">
        <v>10</v>
      </c>
      <c r="C66" s="6" t="s">
        <v>3095</v>
      </c>
      <c r="D66" s="6" t="s">
        <v>3096</v>
      </c>
      <c r="E66" s="6" t="s">
        <v>129</v>
      </c>
      <c r="G66" s="6">
        <v>37000</v>
      </c>
      <c r="H66" s="13">
        <v>12137.85</v>
      </c>
      <c r="I66" s="14">
        <v>0.4</v>
      </c>
    </row>
    <row r="67" spans="1:9">
      <c r="B67" s="15" t="s">
        <v>10</v>
      </c>
      <c r="C67" s="6" t="s">
        <v>951</v>
      </c>
      <c r="D67" s="6" t="s">
        <v>952</v>
      </c>
      <c r="E67" s="6" t="s">
        <v>84</v>
      </c>
      <c r="G67" s="6">
        <v>600000</v>
      </c>
      <c r="H67" s="13">
        <v>11159.4</v>
      </c>
      <c r="I67" s="14">
        <v>0.37</v>
      </c>
    </row>
    <row r="68" spans="1:9">
      <c r="B68" s="15" t="s">
        <v>10</v>
      </c>
      <c r="C68" s="6" t="s">
        <v>2508</v>
      </c>
      <c r="D68" s="6" t="s">
        <v>2509</v>
      </c>
      <c r="E68" s="6" t="s">
        <v>909</v>
      </c>
      <c r="G68" s="6">
        <v>3000000</v>
      </c>
      <c r="H68" s="13">
        <v>9187.5</v>
      </c>
      <c r="I68" s="14">
        <v>0.31000000000000005</v>
      </c>
    </row>
    <row r="69" spans="1:9">
      <c r="B69" s="15" t="s">
        <v>10</v>
      </c>
      <c r="C69" s="6" t="s">
        <v>806</v>
      </c>
      <c r="D69" s="6" t="s">
        <v>807</v>
      </c>
      <c r="E69" s="6" t="s">
        <v>16</v>
      </c>
      <c r="G69" s="6">
        <v>416553</v>
      </c>
      <c r="H69" s="13">
        <v>3599.85</v>
      </c>
      <c r="I69" s="14">
        <v>0.12000000000000001</v>
      </c>
    </row>
    <row r="70" spans="1:9">
      <c r="B70" s="15" t="s">
        <v>10</v>
      </c>
      <c r="C70" s="6" t="s">
        <v>109</v>
      </c>
      <c r="D70" s="6" t="s">
        <v>634</v>
      </c>
      <c r="E70" s="6" t="s">
        <v>111</v>
      </c>
      <c r="G70" s="6">
        <v>150000</v>
      </c>
      <c r="H70" s="13">
        <v>2536.58</v>
      </c>
      <c r="I70" s="14">
        <v>0.08</v>
      </c>
    </row>
    <row r="71" spans="1:9">
      <c r="B71" s="15" t="s">
        <v>10</v>
      </c>
      <c r="C71" s="6" t="s">
        <v>1075</v>
      </c>
      <c r="D71" s="6" t="s">
        <v>1076</v>
      </c>
      <c r="E71" s="6" t="s">
        <v>664</v>
      </c>
      <c r="G71" s="6">
        <v>900000</v>
      </c>
      <c r="H71" s="13">
        <v>361.8</v>
      </c>
      <c r="I71" s="14">
        <v>0.01</v>
      </c>
    </row>
    <row r="72" spans="1:9" ht="9.5" thickBot="1">
      <c r="E72" s="16" t="s">
        <v>132</v>
      </c>
      <c r="H72" s="17">
        <v>2918998.6300000013</v>
      </c>
      <c r="I72" s="18">
        <v>97.130000000000024</v>
      </c>
    </row>
    <row r="73" spans="1:9" ht="15" thickTop="1">
      <c r="B73" s="73" t="s">
        <v>1538</v>
      </c>
      <c r="C73" s="68"/>
      <c r="I73" s="14"/>
    </row>
    <row r="74" spans="1:9">
      <c r="C74" s="6" t="s">
        <v>3097</v>
      </c>
      <c r="D74" s="6" t="s">
        <v>83</v>
      </c>
      <c r="E74" s="6" t="s">
        <v>10</v>
      </c>
      <c r="G74" s="6">
        <v>19935000</v>
      </c>
      <c r="H74" s="13">
        <v>35292.923999999999</v>
      </c>
      <c r="I74" s="14">
        <v>1.17</v>
      </c>
    </row>
    <row r="75" spans="1:9">
      <c r="C75" s="6" t="s">
        <v>3098</v>
      </c>
      <c r="D75" s="6" t="s">
        <v>858</v>
      </c>
      <c r="E75" s="6" t="s">
        <v>10</v>
      </c>
      <c r="G75" s="6">
        <v>63000</v>
      </c>
      <c r="H75" s="13">
        <v>856.35900000000004</v>
      </c>
      <c r="I75" s="14">
        <v>3.0000000000000002E-2</v>
      </c>
    </row>
    <row r="76" spans="1:9">
      <c r="I76" s="14"/>
    </row>
    <row r="77" spans="1:9" ht="14.5">
      <c r="A77" s="67" t="s">
        <v>1780</v>
      </c>
      <c r="B77" s="68"/>
      <c r="C77" s="68"/>
      <c r="I77" s="14"/>
    </row>
    <row r="78" spans="1:9">
      <c r="B78" s="67" t="s">
        <v>1781</v>
      </c>
      <c r="C78" s="74"/>
      <c r="I78" s="14"/>
    </row>
    <row r="79" spans="1:9">
      <c r="B79" s="15" t="s">
        <v>10</v>
      </c>
      <c r="C79" s="6" t="s">
        <v>1932</v>
      </c>
      <c r="D79" s="6" t="s">
        <v>1933</v>
      </c>
      <c r="E79" s="6" t="s">
        <v>1784</v>
      </c>
      <c r="G79" s="6">
        <v>158411.17000000001</v>
      </c>
      <c r="H79" s="13">
        <v>8689.4600000000009</v>
      </c>
      <c r="I79" s="14">
        <v>0.29000000000000004</v>
      </c>
    </row>
    <row r="80" spans="1:9" ht="9.5" thickBot="1">
      <c r="E80" s="16" t="s">
        <v>132</v>
      </c>
      <c r="H80" s="17">
        <v>8689.4599999999991</v>
      </c>
      <c r="I80" s="18">
        <v>0.28999999999999998</v>
      </c>
    </row>
    <row r="81" spans="1:9" ht="9.5" thickTop="1">
      <c r="I81" s="14"/>
    </row>
    <row r="82" spans="1:9">
      <c r="I82" s="14"/>
    </row>
    <row r="83" spans="1:9">
      <c r="C83" s="6" t="s">
        <v>133</v>
      </c>
      <c r="E83" s="6" t="s">
        <v>10</v>
      </c>
      <c r="F83" s="12">
        <v>5.37</v>
      </c>
      <c r="H83" s="13">
        <v>82650</v>
      </c>
      <c r="I83" s="14">
        <v>2.75</v>
      </c>
    </row>
    <row r="84" spans="1:9">
      <c r="I84" s="14"/>
    </row>
    <row r="85" spans="1:9">
      <c r="A85" s="11" t="s">
        <v>134</v>
      </c>
      <c r="H85" s="19">
        <v>-6479.46</v>
      </c>
      <c r="I85" s="20">
        <v>-0.17</v>
      </c>
    </row>
    <row r="86" spans="1:9">
      <c r="I86" s="14"/>
    </row>
    <row r="87" spans="1:9" ht="9.5" thickBot="1">
      <c r="E87" s="16" t="s">
        <v>135</v>
      </c>
      <c r="H87" s="21">
        <v>3003858.63</v>
      </c>
      <c r="I87" s="22">
        <v>100</v>
      </c>
    </row>
    <row r="88" spans="1:9" ht="9.5" thickTop="1">
      <c r="I88" s="14"/>
    </row>
    <row r="89" spans="1:9">
      <c r="A89" s="16" t="s">
        <v>136</v>
      </c>
      <c r="I89" s="14"/>
    </row>
    <row r="90" spans="1:9">
      <c r="A90" s="6">
        <v>1</v>
      </c>
      <c r="B90" s="6" t="s">
        <v>137</v>
      </c>
      <c r="I90" s="14"/>
    </row>
    <row r="91" spans="1:9">
      <c r="I91" s="14"/>
    </row>
    <row r="92" spans="1:9">
      <c r="A92" s="6">
        <v>2</v>
      </c>
      <c r="B92" s="6" t="s">
        <v>792</v>
      </c>
      <c r="I92" s="14"/>
    </row>
    <row r="93" spans="1:9">
      <c r="I93" s="14"/>
    </row>
    <row r="94" spans="1:9">
      <c r="A94" s="6">
        <v>3</v>
      </c>
      <c r="B94" s="23" t="s">
        <v>139</v>
      </c>
      <c r="C94" s="24"/>
      <c r="I94" s="14"/>
    </row>
    <row r="95" spans="1:9">
      <c r="B95" s="24"/>
      <c r="C95" s="24"/>
      <c r="I95" s="14"/>
    </row>
    <row r="96" spans="1:9">
      <c r="B96" s="24"/>
      <c r="C96" s="27" t="s">
        <v>140</v>
      </c>
      <c r="I96" s="14"/>
    </row>
    <row r="97" spans="1:9">
      <c r="B97" s="24"/>
      <c r="C97" s="27" t="s">
        <v>141</v>
      </c>
      <c r="D97" s="16" t="s">
        <v>142</v>
      </c>
      <c r="E97" s="16" t="s">
        <v>143</v>
      </c>
      <c r="I97" s="14"/>
    </row>
    <row r="98" spans="1:9">
      <c r="B98" s="24"/>
      <c r="C98" s="24" t="s">
        <v>3099</v>
      </c>
      <c r="D98" s="6">
        <v>354.27700000000004</v>
      </c>
      <c r="E98" s="6">
        <v>352.36700000000002</v>
      </c>
      <c r="I98" s="14"/>
    </row>
    <row r="99" spans="1:9">
      <c r="B99" s="24"/>
      <c r="C99" s="24" t="s">
        <v>3100</v>
      </c>
      <c r="D99" s="6">
        <v>61.808</v>
      </c>
      <c r="E99" s="6">
        <v>61.475000000000001</v>
      </c>
      <c r="I99" s="14"/>
    </row>
    <row r="100" spans="1:9">
      <c r="B100" s="24"/>
      <c r="C100" s="24" t="s">
        <v>3101</v>
      </c>
      <c r="D100" s="6">
        <v>408.25700000000001</v>
      </c>
      <c r="E100" s="6">
        <v>406.411</v>
      </c>
      <c r="I100" s="14"/>
    </row>
    <row r="101" spans="1:9">
      <c r="B101" s="24"/>
      <c r="C101" s="24" t="s">
        <v>3102</v>
      </c>
      <c r="D101" s="6">
        <v>72.040999999999997</v>
      </c>
      <c r="E101" s="6">
        <v>71.715000000000003</v>
      </c>
      <c r="I101" s="14"/>
    </row>
    <row r="102" spans="1:9">
      <c r="I102" s="14"/>
    </row>
    <row r="103" spans="1:9">
      <c r="A103" s="6">
        <v>4</v>
      </c>
      <c r="B103" s="6" t="s">
        <v>3103</v>
      </c>
      <c r="I103" s="14"/>
    </row>
    <row r="104" spans="1:9">
      <c r="I104" s="14"/>
    </row>
    <row r="105" spans="1:9" ht="20" customHeight="1">
      <c r="A105" s="6">
        <v>5</v>
      </c>
      <c r="B105" s="69" t="s">
        <v>148</v>
      </c>
      <c r="C105" s="69"/>
      <c r="D105" s="69"/>
      <c r="E105" s="69"/>
      <c r="F105" s="70"/>
      <c r="G105" s="69"/>
      <c r="H105" s="71"/>
      <c r="I105" s="72"/>
    </row>
    <row r="106" spans="1:9">
      <c r="A106" s="1"/>
      <c r="B106" s="1"/>
      <c r="C106" s="1"/>
      <c r="D106" s="1"/>
      <c r="E106" s="1"/>
      <c r="F106" s="3"/>
      <c r="G106" s="1"/>
      <c r="H106" s="4"/>
      <c r="I106" s="3"/>
    </row>
    <row r="107" spans="1:9">
      <c r="A107" s="26" t="s">
        <v>149</v>
      </c>
      <c r="B107" s="23"/>
      <c r="C107" s="23"/>
      <c r="D107" s="23"/>
    </row>
    <row r="108" spans="1:9">
      <c r="A108" s="23"/>
      <c r="B108" s="23"/>
      <c r="C108" s="23"/>
      <c r="D108" s="23"/>
    </row>
    <row r="109" spans="1:9">
      <c r="A109" s="23"/>
      <c r="B109" s="23"/>
      <c r="C109" s="23"/>
      <c r="D109" s="23"/>
    </row>
    <row r="110" spans="1:9">
      <c r="A110" s="23"/>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6" t="s">
        <v>3104</v>
      </c>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row r="139" spans="1:4">
      <c r="A139" s="23"/>
      <c r="B139" s="23"/>
      <c r="C139" s="23"/>
      <c r="D139" s="23"/>
    </row>
    <row r="140" spans="1:4">
      <c r="A140" s="23"/>
      <c r="B140" s="23"/>
      <c r="C140" s="23"/>
      <c r="D140" s="23"/>
    </row>
    <row r="141" spans="1:4">
      <c r="A141" s="23"/>
      <c r="B141" s="23"/>
      <c r="C141" s="23"/>
      <c r="D141" s="23"/>
    </row>
    <row r="142" spans="1:4">
      <c r="A142" s="24"/>
      <c r="B142" s="24"/>
      <c r="C142" s="24"/>
      <c r="D142" s="24"/>
    </row>
    <row r="143" spans="1:4">
      <c r="A143" s="24"/>
      <c r="B143" s="24"/>
      <c r="C143" s="24"/>
      <c r="D143" s="24"/>
    </row>
  </sheetData>
  <mergeCells count="7">
    <mergeCell ref="B105:I105"/>
    <mergeCell ref="A2:C2"/>
    <mergeCell ref="A3:C3"/>
    <mergeCell ref="B4:C4"/>
    <mergeCell ref="B73:C73"/>
    <mergeCell ref="A77:C77"/>
    <mergeCell ref="B78:C78"/>
  </mergeCells>
  <pageMargins left="0.7" right="0.7" top="0.75" bottom="0.75"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7CA7A-6DCD-4329-B051-6FFD90181120}">
  <dimension ref="A1:I11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3075</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v>
      </c>
      <c r="D5" s="6" t="s">
        <v>62</v>
      </c>
      <c r="E5" s="6" t="s">
        <v>60</v>
      </c>
      <c r="G5" s="6">
        <v>124000</v>
      </c>
      <c r="H5" s="13">
        <v>20704.28</v>
      </c>
      <c r="I5" s="14">
        <v>9.9600000000000009</v>
      </c>
    </row>
    <row r="6" spans="1:9">
      <c r="B6" s="15" t="s">
        <v>10</v>
      </c>
      <c r="C6" s="6" t="s">
        <v>1287</v>
      </c>
      <c r="D6" s="6" t="s">
        <v>1288</v>
      </c>
      <c r="E6" s="6" t="s">
        <v>1289</v>
      </c>
      <c r="G6" s="6">
        <v>260000</v>
      </c>
      <c r="H6" s="13">
        <v>15680.6</v>
      </c>
      <c r="I6" s="14">
        <v>7.55</v>
      </c>
    </row>
    <row r="7" spans="1:9">
      <c r="B7" s="15" t="s">
        <v>10</v>
      </c>
      <c r="C7" s="6" t="s">
        <v>1063</v>
      </c>
      <c r="D7" s="6" t="s">
        <v>1064</v>
      </c>
      <c r="E7" s="6" t="s">
        <v>664</v>
      </c>
      <c r="G7" s="6">
        <v>530000</v>
      </c>
      <c r="H7" s="13">
        <v>12274.27</v>
      </c>
      <c r="I7" s="14">
        <v>5.91</v>
      </c>
    </row>
    <row r="8" spans="1:9">
      <c r="B8" s="15" t="s">
        <v>10</v>
      </c>
      <c r="C8" s="6" t="s">
        <v>1389</v>
      </c>
      <c r="D8" s="6" t="s">
        <v>1390</v>
      </c>
      <c r="E8" s="6" t="s">
        <v>1391</v>
      </c>
      <c r="G8" s="6">
        <v>1500000</v>
      </c>
      <c r="H8" s="13">
        <v>9066</v>
      </c>
      <c r="I8" s="14">
        <v>4.3600000000000003</v>
      </c>
    </row>
    <row r="9" spans="1:9">
      <c r="B9" s="15" t="s">
        <v>10</v>
      </c>
      <c r="C9" s="6" t="s">
        <v>1421</v>
      </c>
      <c r="D9" s="6" t="s">
        <v>1422</v>
      </c>
      <c r="E9" s="6" t="s">
        <v>1289</v>
      </c>
      <c r="G9" s="6">
        <v>650000</v>
      </c>
      <c r="H9" s="13">
        <v>8372</v>
      </c>
      <c r="I9" s="14">
        <v>4.03</v>
      </c>
    </row>
    <row r="10" spans="1:9">
      <c r="B10" s="15" t="s">
        <v>10</v>
      </c>
      <c r="C10" s="6" t="s">
        <v>82</v>
      </c>
      <c r="D10" s="6" t="s">
        <v>83</v>
      </c>
      <c r="E10" s="6" t="s">
        <v>84</v>
      </c>
      <c r="G10" s="6">
        <v>4140000</v>
      </c>
      <c r="H10" s="13">
        <v>7418.47</v>
      </c>
      <c r="I10" s="14">
        <v>3.5700000000000003</v>
      </c>
    </row>
    <row r="11" spans="1:9">
      <c r="B11" s="15" t="s">
        <v>10</v>
      </c>
      <c r="C11" s="6" t="s">
        <v>1290</v>
      </c>
      <c r="D11" s="6" t="s">
        <v>1291</v>
      </c>
      <c r="E11" s="6" t="s">
        <v>26</v>
      </c>
      <c r="G11" s="6">
        <v>387500</v>
      </c>
      <c r="H11" s="13">
        <v>6606.49</v>
      </c>
      <c r="I11" s="14">
        <v>3.18</v>
      </c>
    </row>
    <row r="12" spans="1:9">
      <c r="B12" s="15" t="s">
        <v>10</v>
      </c>
      <c r="C12" s="6" t="s">
        <v>683</v>
      </c>
      <c r="D12" s="6" t="s">
        <v>684</v>
      </c>
      <c r="E12" s="6" t="s">
        <v>26</v>
      </c>
      <c r="G12" s="6">
        <v>355000</v>
      </c>
      <c r="H12" s="13">
        <v>6459.9400000000005</v>
      </c>
      <c r="I12" s="14">
        <v>3.1100000000000003</v>
      </c>
    </row>
    <row r="13" spans="1:9">
      <c r="B13" s="15" t="s">
        <v>10</v>
      </c>
      <c r="C13" s="6" t="s">
        <v>37</v>
      </c>
      <c r="D13" s="6" t="s">
        <v>38</v>
      </c>
      <c r="E13" s="6" t="s">
        <v>21</v>
      </c>
      <c r="G13" s="6">
        <v>200000</v>
      </c>
      <c r="H13" s="13">
        <v>6265</v>
      </c>
      <c r="I13" s="14">
        <v>3.0100000000000002</v>
      </c>
    </row>
    <row r="14" spans="1:9">
      <c r="B14" s="15" t="s">
        <v>10</v>
      </c>
      <c r="C14" s="6" t="s">
        <v>645</v>
      </c>
      <c r="D14" s="6" t="s">
        <v>646</v>
      </c>
      <c r="E14" s="6" t="s">
        <v>101</v>
      </c>
      <c r="G14" s="6">
        <v>430000</v>
      </c>
      <c r="H14" s="13">
        <v>6207.91</v>
      </c>
      <c r="I14" s="14">
        <v>2.99</v>
      </c>
    </row>
    <row r="15" spans="1:9">
      <c r="B15" s="15" t="s">
        <v>10</v>
      </c>
      <c r="C15" s="6" t="s">
        <v>2895</v>
      </c>
      <c r="D15" s="6" t="s">
        <v>2896</v>
      </c>
      <c r="E15" s="6" t="s">
        <v>21</v>
      </c>
      <c r="G15" s="6">
        <v>339150</v>
      </c>
      <c r="H15" s="13">
        <v>5605.47</v>
      </c>
      <c r="I15" s="14">
        <v>2.7</v>
      </c>
    </row>
    <row r="16" spans="1:9">
      <c r="B16" s="15" t="s">
        <v>10</v>
      </c>
      <c r="C16" s="6" t="s">
        <v>635</v>
      </c>
      <c r="D16" s="6" t="s">
        <v>636</v>
      </c>
      <c r="E16" s="6" t="s">
        <v>622</v>
      </c>
      <c r="G16" s="6">
        <v>70000</v>
      </c>
      <c r="H16" s="13">
        <v>5380.9000000000005</v>
      </c>
      <c r="I16" s="14">
        <v>2.5900000000000003</v>
      </c>
    </row>
    <row r="17" spans="2:9">
      <c r="B17" s="15" t="s">
        <v>10</v>
      </c>
      <c r="C17" s="6" t="s">
        <v>681</v>
      </c>
      <c r="D17" s="6" t="s">
        <v>682</v>
      </c>
      <c r="E17" s="6" t="s">
        <v>29</v>
      </c>
      <c r="G17" s="6">
        <v>600000</v>
      </c>
      <c r="H17" s="13">
        <v>5277.9000000000005</v>
      </c>
      <c r="I17" s="14">
        <v>2.54</v>
      </c>
    </row>
    <row r="18" spans="2:9">
      <c r="B18" s="15" t="s">
        <v>10</v>
      </c>
      <c r="C18" s="6" t="s">
        <v>1484</v>
      </c>
      <c r="D18" s="6" t="s">
        <v>1485</v>
      </c>
      <c r="E18" s="6" t="s">
        <v>658</v>
      </c>
      <c r="G18" s="6">
        <v>111800</v>
      </c>
      <c r="H18" s="13">
        <v>4957.66</v>
      </c>
      <c r="I18" s="14">
        <v>2.39</v>
      </c>
    </row>
    <row r="19" spans="2:9">
      <c r="B19" s="15" t="s">
        <v>10</v>
      </c>
      <c r="C19" s="6" t="s">
        <v>1922</v>
      </c>
      <c r="D19" s="6" t="s">
        <v>1923</v>
      </c>
      <c r="E19" s="6" t="s">
        <v>661</v>
      </c>
      <c r="G19" s="6">
        <v>32635</v>
      </c>
      <c r="H19" s="13">
        <v>4855.4400000000005</v>
      </c>
      <c r="I19" s="14">
        <v>2.34</v>
      </c>
    </row>
    <row r="20" spans="2:9">
      <c r="B20" s="15" t="s">
        <v>10</v>
      </c>
      <c r="C20" s="6" t="s">
        <v>109</v>
      </c>
      <c r="D20" s="6" t="s">
        <v>110</v>
      </c>
      <c r="E20" s="6" t="s">
        <v>111</v>
      </c>
      <c r="G20" s="6">
        <v>220000</v>
      </c>
      <c r="H20" s="13">
        <v>4632.32</v>
      </c>
      <c r="I20" s="14">
        <v>2.23</v>
      </c>
    </row>
    <row r="21" spans="2:9">
      <c r="B21" s="15" t="s">
        <v>10</v>
      </c>
      <c r="C21" s="6" t="s">
        <v>700</v>
      </c>
      <c r="D21" s="6" t="s">
        <v>701</v>
      </c>
      <c r="E21" s="6" t="s">
        <v>661</v>
      </c>
      <c r="G21" s="6">
        <v>117902</v>
      </c>
      <c r="H21" s="13">
        <v>4573.42</v>
      </c>
      <c r="I21" s="14">
        <v>2.2000000000000002</v>
      </c>
    </row>
    <row r="22" spans="2:9">
      <c r="B22" s="15" t="s">
        <v>10</v>
      </c>
      <c r="C22" s="6" t="s">
        <v>639</v>
      </c>
      <c r="D22" s="6" t="s">
        <v>640</v>
      </c>
      <c r="E22" s="6" t="s">
        <v>42</v>
      </c>
      <c r="G22" s="6">
        <v>1140000</v>
      </c>
      <c r="H22" s="13">
        <v>4403.25</v>
      </c>
      <c r="I22" s="14">
        <v>2.12</v>
      </c>
    </row>
    <row r="23" spans="2:9">
      <c r="B23" s="15" t="s">
        <v>10</v>
      </c>
      <c r="C23" s="6" t="s">
        <v>3076</v>
      </c>
      <c r="D23" s="6" t="s">
        <v>3077</v>
      </c>
      <c r="E23" s="6" t="s">
        <v>96</v>
      </c>
      <c r="G23" s="6">
        <v>174817</v>
      </c>
      <c r="H23" s="13">
        <v>4224.8</v>
      </c>
      <c r="I23" s="14">
        <v>2.0300000000000002</v>
      </c>
    </row>
    <row r="24" spans="2:9">
      <c r="B24" s="15" t="s">
        <v>10</v>
      </c>
      <c r="C24" s="6" t="s">
        <v>1926</v>
      </c>
      <c r="D24" s="6" t="s">
        <v>1927</v>
      </c>
      <c r="E24" s="6" t="s">
        <v>47</v>
      </c>
      <c r="G24" s="6">
        <v>680000</v>
      </c>
      <c r="H24" s="13">
        <v>4194.58</v>
      </c>
      <c r="I24" s="14">
        <v>2.0200000000000005</v>
      </c>
    </row>
    <row r="25" spans="2:9">
      <c r="B25" s="15" t="s">
        <v>10</v>
      </c>
      <c r="C25" s="6" t="s">
        <v>74</v>
      </c>
      <c r="D25" s="6" t="s">
        <v>75</v>
      </c>
      <c r="E25" s="6" t="s">
        <v>47</v>
      </c>
      <c r="G25" s="6">
        <v>450000</v>
      </c>
      <c r="H25" s="13">
        <v>3978</v>
      </c>
      <c r="I25" s="14">
        <v>1.9100000000000001</v>
      </c>
    </row>
    <row r="26" spans="2:9">
      <c r="B26" s="15" t="s">
        <v>10</v>
      </c>
      <c r="C26" s="6" t="s">
        <v>3078</v>
      </c>
      <c r="D26" s="6" t="s">
        <v>3079</v>
      </c>
      <c r="E26" s="6" t="s">
        <v>658</v>
      </c>
      <c r="G26" s="6">
        <v>129563</v>
      </c>
      <c r="H26" s="13">
        <v>3890.91</v>
      </c>
      <c r="I26" s="14">
        <v>1.87</v>
      </c>
    </row>
    <row r="27" spans="2:9">
      <c r="B27" s="15"/>
      <c r="C27" s="6" t="s">
        <v>1292</v>
      </c>
      <c r="D27" s="6" t="s">
        <v>1318</v>
      </c>
      <c r="E27" s="6" t="s">
        <v>126</v>
      </c>
      <c r="G27" s="6">
        <v>234742</v>
      </c>
      <c r="H27" s="13">
        <v>3877.42</v>
      </c>
      <c r="I27" s="14">
        <v>1.87</v>
      </c>
    </row>
    <row r="28" spans="2:9">
      <c r="B28" s="15" t="s">
        <v>10</v>
      </c>
      <c r="C28" s="6" t="s">
        <v>1310</v>
      </c>
      <c r="D28" s="6" t="s">
        <v>1311</v>
      </c>
      <c r="E28" s="6" t="s">
        <v>26</v>
      </c>
      <c r="G28" s="6">
        <v>360000</v>
      </c>
      <c r="H28" s="13">
        <v>3863.88</v>
      </c>
      <c r="I28" s="14">
        <v>1.86</v>
      </c>
    </row>
    <row r="29" spans="2:9">
      <c r="B29" s="15" t="s">
        <v>10</v>
      </c>
      <c r="C29" s="6" t="s">
        <v>623</v>
      </c>
      <c r="D29" s="6" t="s">
        <v>624</v>
      </c>
      <c r="E29" s="6" t="s">
        <v>622</v>
      </c>
      <c r="G29" s="6">
        <v>130000</v>
      </c>
      <c r="H29" s="13">
        <v>3628.56</v>
      </c>
      <c r="I29" s="14">
        <v>1.7500000000000002</v>
      </c>
    </row>
    <row r="30" spans="2:9">
      <c r="B30" s="15" t="s">
        <v>10</v>
      </c>
      <c r="C30" s="6" t="s">
        <v>2488</v>
      </c>
      <c r="D30" s="6" t="s">
        <v>2489</v>
      </c>
      <c r="E30" s="6" t="s">
        <v>26</v>
      </c>
      <c r="G30" s="6">
        <v>2000000</v>
      </c>
      <c r="H30" s="13">
        <v>3605.8</v>
      </c>
      <c r="I30" s="14">
        <v>1.7400000000000002</v>
      </c>
    </row>
    <row r="31" spans="2:9">
      <c r="B31" s="15" t="s">
        <v>10</v>
      </c>
      <c r="C31" s="6" t="s">
        <v>1511</v>
      </c>
      <c r="D31" s="6" t="s">
        <v>1512</v>
      </c>
      <c r="E31" s="6" t="s">
        <v>21</v>
      </c>
      <c r="G31" s="6">
        <v>115000</v>
      </c>
      <c r="H31" s="13">
        <v>3522.8</v>
      </c>
      <c r="I31" s="14">
        <v>1.7000000000000002</v>
      </c>
    </row>
    <row r="32" spans="2:9">
      <c r="B32" s="15" t="s">
        <v>10</v>
      </c>
      <c r="C32" s="6" t="s">
        <v>1470</v>
      </c>
      <c r="D32" s="6" t="s">
        <v>1471</v>
      </c>
      <c r="E32" s="6" t="s">
        <v>661</v>
      </c>
      <c r="G32" s="6">
        <v>9315</v>
      </c>
      <c r="H32" s="13">
        <v>3357.13</v>
      </c>
      <c r="I32" s="14">
        <v>1.6199999999999999</v>
      </c>
    </row>
    <row r="33" spans="2:9">
      <c r="B33" s="15" t="s">
        <v>10</v>
      </c>
      <c r="C33" s="6" t="s">
        <v>2899</v>
      </c>
      <c r="D33" s="6" t="s">
        <v>2900</v>
      </c>
      <c r="E33" s="6" t="s">
        <v>129</v>
      </c>
      <c r="G33" s="6">
        <v>161120</v>
      </c>
      <c r="H33" s="13">
        <v>3142.9700000000003</v>
      </c>
      <c r="I33" s="14">
        <v>1.51</v>
      </c>
    </row>
    <row r="34" spans="2:9">
      <c r="B34" s="15" t="s">
        <v>10</v>
      </c>
      <c r="C34" s="6" t="s">
        <v>3080</v>
      </c>
      <c r="D34" s="6" t="s">
        <v>3081</v>
      </c>
      <c r="E34" s="6" t="s">
        <v>658</v>
      </c>
      <c r="G34" s="6">
        <v>182352</v>
      </c>
      <c r="H34" s="13">
        <v>2852.17</v>
      </c>
      <c r="I34" s="14">
        <v>1.37</v>
      </c>
    </row>
    <row r="35" spans="2:9">
      <c r="B35" s="15" t="s">
        <v>10</v>
      </c>
      <c r="C35" s="6" t="s">
        <v>668</v>
      </c>
      <c r="D35" s="6" t="s">
        <v>669</v>
      </c>
      <c r="E35" s="6" t="s">
        <v>126</v>
      </c>
      <c r="G35" s="6">
        <v>181259</v>
      </c>
      <c r="H35" s="13">
        <v>2757.67</v>
      </c>
      <c r="I35" s="14">
        <v>1.33</v>
      </c>
    </row>
    <row r="36" spans="2:9">
      <c r="B36" s="15" t="s">
        <v>10</v>
      </c>
      <c r="C36" s="6" t="s">
        <v>1522</v>
      </c>
      <c r="D36" s="6" t="s">
        <v>1523</v>
      </c>
      <c r="E36" s="6" t="s">
        <v>21</v>
      </c>
      <c r="G36" s="6">
        <v>52000</v>
      </c>
      <c r="H36" s="13">
        <v>2688.4</v>
      </c>
      <c r="I36" s="14">
        <v>1.29</v>
      </c>
    </row>
    <row r="37" spans="2:9">
      <c r="B37" s="15" t="s">
        <v>10</v>
      </c>
      <c r="C37" s="6" t="s">
        <v>3082</v>
      </c>
      <c r="D37" s="6" t="s">
        <v>3083</v>
      </c>
      <c r="E37" s="6" t="s">
        <v>21</v>
      </c>
      <c r="G37" s="6">
        <v>100000</v>
      </c>
      <c r="H37" s="13">
        <v>2560.1</v>
      </c>
      <c r="I37" s="14">
        <v>1.23</v>
      </c>
    </row>
    <row r="38" spans="2:9">
      <c r="B38" s="15" t="s">
        <v>10</v>
      </c>
      <c r="C38" s="6" t="s">
        <v>112</v>
      </c>
      <c r="D38" s="6" t="s">
        <v>113</v>
      </c>
      <c r="E38" s="6" t="s">
        <v>26</v>
      </c>
      <c r="G38" s="6">
        <v>120000</v>
      </c>
      <c r="H38" s="13">
        <v>2442.2400000000002</v>
      </c>
      <c r="I38" s="14">
        <v>1.18</v>
      </c>
    </row>
    <row r="39" spans="2:9">
      <c r="B39" s="15" t="s">
        <v>10</v>
      </c>
      <c r="C39" s="6" t="s">
        <v>2548</v>
      </c>
      <c r="D39" s="6" t="s">
        <v>2549</v>
      </c>
      <c r="E39" s="6" t="s">
        <v>60</v>
      </c>
      <c r="G39" s="6">
        <v>100000</v>
      </c>
      <c r="H39" s="13">
        <v>2298</v>
      </c>
      <c r="I39" s="14">
        <v>1.1100000000000001</v>
      </c>
    </row>
    <row r="40" spans="2:9">
      <c r="B40" s="15" t="s">
        <v>10</v>
      </c>
      <c r="C40" s="6" t="s">
        <v>2484</v>
      </c>
      <c r="D40" s="6" t="s">
        <v>2485</v>
      </c>
      <c r="E40" s="6" t="s">
        <v>26</v>
      </c>
      <c r="G40" s="6">
        <v>120254</v>
      </c>
      <c r="H40" s="13">
        <v>2070.77</v>
      </c>
      <c r="I40" s="14">
        <v>1</v>
      </c>
    </row>
    <row r="41" spans="2:9">
      <c r="B41" s="15" t="s">
        <v>10</v>
      </c>
      <c r="C41" s="6" t="s">
        <v>2486</v>
      </c>
      <c r="D41" s="6" t="s">
        <v>2487</v>
      </c>
      <c r="E41" s="6" t="s">
        <v>26</v>
      </c>
      <c r="G41" s="6">
        <v>315000</v>
      </c>
      <c r="H41" s="13">
        <v>2052.23</v>
      </c>
      <c r="I41" s="14">
        <v>0.9900000000000001</v>
      </c>
    </row>
    <row r="42" spans="2:9">
      <c r="B42" s="15" t="s">
        <v>10</v>
      </c>
      <c r="C42" s="6" t="s">
        <v>3084</v>
      </c>
      <c r="D42" s="6" t="s">
        <v>3085</v>
      </c>
      <c r="E42" s="6" t="s">
        <v>658</v>
      </c>
      <c r="G42" s="6">
        <v>242963</v>
      </c>
      <c r="H42" s="13">
        <v>1833.76</v>
      </c>
      <c r="I42" s="14">
        <v>0.88</v>
      </c>
    </row>
    <row r="43" spans="2:9">
      <c r="B43" s="15" t="s">
        <v>10</v>
      </c>
      <c r="C43" s="6" t="s">
        <v>1462</v>
      </c>
      <c r="D43" s="6" t="s">
        <v>1463</v>
      </c>
      <c r="E43" s="6" t="s">
        <v>661</v>
      </c>
      <c r="G43" s="6">
        <v>1500000</v>
      </c>
      <c r="H43" s="13">
        <v>1799.1000000000001</v>
      </c>
      <c r="I43" s="14">
        <v>0.87000000000000011</v>
      </c>
    </row>
    <row r="44" spans="2:9">
      <c r="B44" s="15" t="s">
        <v>10</v>
      </c>
      <c r="C44" s="6" t="s">
        <v>1261</v>
      </c>
      <c r="D44" s="6" t="s">
        <v>1262</v>
      </c>
      <c r="E44" s="6" t="s">
        <v>34</v>
      </c>
      <c r="G44" s="6">
        <v>220000</v>
      </c>
      <c r="H44" s="13">
        <v>1684.21</v>
      </c>
      <c r="I44" s="14">
        <v>0.80999999999999994</v>
      </c>
    </row>
    <row r="45" spans="2:9">
      <c r="B45" s="15" t="s">
        <v>10</v>
      </c>
      <c r="C45" s="6" t="s">
        <v>1321</v>
      </c>
      <c r="D45" s="6" t="s">
        <v>1322</v>
      </c>
      <c r="E45" s="6" t="s">
        <v>26</v>
      </c>
      <c r="G45" s="6">
        <v>185228</v>
      </c>
      <c r="H45" s="13">
        <v>1405.79</v>
      </c>
      <c r="I45" s="14">
        <v>0.68</v>
      </c>
    </row>
    <row r="46" spans="2:9">
      <c r="B46" s="15" t="s">
        <v>10</v>
      </c>
      <c r="C46" s="6" t="s">
        <v>1075</v>
      </c>
      <c r="D46" s="6" t="s">
        <v>1076</v>
      </c>
      <c r="E46" s="6" t="s">
        <v>664</v>
      </c>
      <c r="G46" s="6">
        <v>530000</v>
      </c>
      <c r="H46" s="13">
        <v>213.06</v>
      </c>
      <c r="I46" s="14">
        <v>0.1</v>
      </c>
    </row>
    <row r="47" spans="2:9" ht="9.5" thickBot="1">
      <c r="E47" s="16" t="s">
        <v>132</v>
      </c>
      <c r="H47" s="17">
        <v>206685.67</v>
      </c>
      <c r="I47" s="18">
        <v>99.500000000000028</v>
      </c>
    </row>
    <row r="48" spans="2:9" ht="9.5" thickTop="1">
      <c r="I48" s="14"/>
    </row>
    <row r="49" spans="1:9">
      <c r="I49" s="14"/>
    </row>
    <row r="50" spans="1:9">
      <c r="C50" s="6" t="s">
        <v>133</v>
      </c>
      <c r="E50" s="6" t="s">
        <v>10</v>
      </c>
      <c r="F50" s="12">
        <v>5.37</v>
      </c>
      <c r="H50" s="13">
        <v>960</v>
      </c>
      <c r="I50" s="14">
        <v>0.45999999999999996</v>
      </c>
    </row>
    <row r="51" spans="1:9">
      <c r="I51" s="14"/>
    </row>
    <row r="52" spans="1:9">
      <c r="A52" s="11" t="s">
        <v>134</v>
      </c>
      <c r="H52" s="19">
        <v>149.47999999999999</v>
      </c>
      <c r="I52" s="20">
        <v>0.04</v>
      </c>
    </row>
    <row r="53" spans="1:9">
      <c r="I53" s="14"/>
    </row>
    <row r="54" spans="1:9" ht="9.5" thickBot="1">
      <c r="E54" s="16" t="s">
        <v>135</v>
      </c>
      <c r="H54" s="21">
        <v>207795.15</v>
      </c>
      <c r="I54" s="22">
        <v>100</v>
      </c>
    </row>
    <row r="55" spans="1:9" ht="9.5" thickTop="1">
      <c r="I55" s="14"/>
    </row>
    <row r="56" spans="1:9">
      <c r="A56" s="16" t="s">
        <v>136</v>
      </c>
      <c r="I56" s="14"/>
    </row>
    <row r="57" spans="1:9">
      <c r="A57" s="6">
        <v>1</v>
      </c>
      <c r="B57" s="6" t="s">
        <v>137</v>
      </c>
      <c r="I57" s="14"/>
    </row>
    <row r="58" spans="1:9">
      <c r="I58" s="14"/>
    </row>
    <row r="59" spans="1:9">
      <c r="A59" s="6">
        <v>2</v>
      </c>
      <c r="B59" s="6" t="s">
        <v>792</v>
      </c>
      <c r="I59" s="14"/>
    </row>
    <row r="60" spans="1:9">
      <c r="I60" s="14"/>
    </row>
    <row r="61" spans="1:9">
      <c r="A61" s="6">
        <v>3</v>
      </c>
      <c r="B61" s="23" t="s">
        <v>139</v>
      </c>
      <c r="C61" s="24"/>
      <c r="I61" s="14"/>
    </row>
    <row r="62" spans="1:9">
      <c r="B62" s="24"/>
      <c r="C62" s="24"/>
      <c r="I62" s="14"/>
    </row>
    <row r="63" spans="1:9">
      <c r="B63" s="24"/>
      <c r="C63" s="27" t="s">
        <v>140</v>
      </c>
      <c r="I63" s="14"/>
    </row>
    <row r="64" spans="1:9">
      <c r="B64" s="24"/>
      <c r="C64" s="27" t="s">
        <v>141</v>
      </c>
      <c r="D64" s="16" t="s">
        <v>142</v>
      </c>
      <c r="E64" s="16" t="s">
        <v>143</v>
      </c>
      <c r="I64" s="14"/>
    </row>
    <row r="65" spans="1:9">
      <c r="B65" s="24"/>
      <c r="C65" s="23" t="s">
        <v>3086</v>
      </c>
      <c r="D65" s="6">
        <v>10.682</v>
      </c>
      <c r="E65" s="6">
        <v>10.754000000000001</v>
      </c>
      <c r="I65" s="14"/>
    </row>
    <row r="66" spans="1:9">
      <c r="B66" s="24"/>
      <c r="C66" s="23" t="s">
        <v>3087</v>
      </c>
      <c r="D66" s="6">
        <v>10.682</v>
      </c>
      <c r="E66" s="6">
        <v>10.754000000000001</v>
      </c>
      <c r="I66" s="14"/>
    </row>
    <row r="67" spans="1:9">
      <c r="B67" s="24"/>
      <c r="C67" s="23" t="s">
        <v>3088</v>
      </c>
      <c r="D67" s="6">
        <v>10.853</v>
      </c>
      <c r="E67" s="6">
        <v>10.939</v>
      </c>
      <c r="I67" s="14"/>
    </row>
    <row r="68" spans="1:9">
      <c r="B68" s="24"/>
      <c r="C68" s="23" t="s">
        <v>3089</v>
      </c>
      <c r="D68" s="6">
        <v>10.854000000000001</v>
      </c>
      <c r="E68" s="25">
        <v>10.94</v>
      </c>
      <c r="I68" s="14"/>
    </row>
    <row r="69" spans="1:9">
      <c r="I69" s="14"/>
    </row>
    <row r="70" spans="1:9">
      <c r="A70" s="6">
        <v>4</v>
      </c>
      <c r="B70" s="6" t="s">
        <v>3090</v>
      </c>
      <c r="I70" s="14"/>
    </row>
    <row r="71" spans="1:9">
      <c r="I71" s="14"/>
    </row>
    <row r="72" spans="1:9" ht="20" customHeight="1">
      <c r="A72" s="6">
        <v>5</v>
      </c>
      <c r="B72" s="69" t="s">
        <v>148</v>
      </c>
      <c r="C72" s="69"/>
      <c r="D72" s="69"/>
      <c r="E72" s="69"/>
      <c r="F72" s="70"/>
      <c r="G72" s="69"/>
      <c r="H72" s="71"/>
      <c r="I72" s="72"/>
    </row>
    <row r="73" spans="1:9">
      <c r="A73" s="1"/>
      <c r="B73" s="1"/>
      <c r="C73" s="1"/>
      <c r="D73" s="1"/>
      <c r="E73" s="1"/>
      <c r="F73" s="3"/>
      <c r="G73" s="1"/>
      <c r="H73" s="4"/>
      <c r="I73" s="3"/>
    </row>
    <row r="74" spans="1:9">
      <c r="A74" s="26" t="s">
        <v>149</v>
      </c>
      <c r="B74" s="23"/>
      <c r="C74" s="23"/>
      <c r="D74" s="23"/>
    </row>
    <row r="75" spans="1:9">
      <c r="A75" s="23"/>
      <c r="B75" s="23"/>
      <c r="C75" s="23"/>
      <c r="D75" s="23"/>
    </row>
    <row r="76" spans="1:9">
      <c r="A76" s="23"/>
      <c r="B76" s="23"/>
      <c r="C76" s="23"/>
      <c r="D76" s="23"/>
    </row>
    <row r="77" spans="1:9">
      <c r="A77" s="23"/>
      <c r="B77" s="23"/>
      <c r="C77" s="23"/>
      <c r="D77" s="23"/>
    </row>
    <row r="78" spans="1:9">
      <c r="A78" s="23"/>
      <c r="B78" s="23"/>
      <c r="C78" s="23"/>
      <c r="D78" s="23"/>
    </row>
    <row r="79" spans="1:9">
      <c r="A79" s="23"/>
      <c r="B79" s="23"/>
      <c r="C79" s="23"/>
      <c r="D79" s="23"/>
    </row>
    <row r="80" spans="1:9">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6" t="s">
        <v>3091</v>
      </c>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4"/>
      <c r="B114" s="24"/>
      <c r="C114" s="24"/>
      <c r="D114" s="24"/>
    </row>
    <row r="115" spans="1:4">
      <c r="A115" s="24"/>
      <c r="B115" s="24"/>
      <c r="C115" s="24"/>
      <c r="D115" s="24"/>
    </row>
  </sheetData>
  <mergeCells count="4">
    <mergeCell ref="A2:C2"/>
    <mergeCell ref="A3:C3"/>
    <mergeCell ref="B4:C4"/>
    <mergeCell ref="B72:I72"/>
  </mergeCells>
  <pageMargins left="0.7" right="0.7" top="0.75" bottom="0.75" header="0.3" footer="0.3"/>
  <pageSetup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A477-B1EB-44CE-8D60-7BBE5DE9790B}">
  <dimension ref="A1:I13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3055</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114</v>
      </c>
      <c r="D5" s="6" t="s">
        <v>115</v>
      </c>
      <c r="E5" s="6" t="s">
        <v>60</v>
      </c>
      <c r="G5" s="6">
        <v>375000</v>
      </c>
      <c r="H5" s="13">
        <v>13909.5</v>
      </c>
      <c r="I5" s="14">
        <v>5.6000000000000005</v>
      </c>
    </row>
    <row r="6" spans="1:9">
      <c r="B6" s="15" t="s">
        <v>10</v>
      </c>
      <c r="C6" s="6" t="s">
        <v>649</v>
      </c>
      <c r="D6" s="6" t="s">
        <v>650</v>
      </c>
      <c r="E6" s="6" t="s">
        <v>26</v>
      </c>
      <c r="G6" s="6">
        <v>700000</v>
      </c>
      <c r="H6" s="13">
        <v>12037.9</v>
      </c>
      <c r="I6" s="14">
        <v>4.8500000000000005</v>
      </c>
    </row>
    <row r="7" spans="1:9">
      <c r="B7" s="15" t="s">
        <v>10</v>
      </c>
      <c r="C7" s="6" t="s">
        <v>704</v>
      </c>
      <c r="D7" s="6" t="s">
        <v>705</v>
      </c>
      <c r="E7" s="6" t="s">
        <v>633</v>
      </c>
      <c r="G7" s="6">
        <v>750000</v>
      </c>
      <c r="H7" s="13">
        <v>11778</v>
      </c>
      <c r="I7" s="14">
        <v>4.74</v>
      </c>
    </row>
    <row r="8" spans="1:9">
      <c r="B8" s="15" t="s">
        <v>10</v>
      </c>
      <c r="C8" s="6" t="s">
        <v>61</v>
      </c>
      <c r="D8" s="6" t="s">
        <v>62</v>
      </c>
      <c r="E8" s="6" t="s">
        <v>60</v>
      </c>
      <c r="G8" s="6">
        <v>65000</v>
      </c>
      <c r="H8" s="13">
        <v>10853.050000000001</v>
      </c>
      <c r="I8" s="14">
        <v>4.37</v>
      </c>
    </row>
    <row r="9" spans="1:9">
      <c r="B9" s="15" t="s">
        <v>10</v>
      </c>
      <c r="C9" s="6" t="s">
        <v>1069</v>
      </c>
      <c r="D9" s="6" t="s">
        <v>1070</v>
      </c>
      <c r="E9" s="6" t="s">
        <v>655</v>
      </c>
      <c r="G9" s="6">
        <v>5800000</v>
      </c>
      <c r="H9" s="13">
        <v>10444.64</v>
      </c>
      <c r="I9" s="14">
        <v>4.2100000000000009</v>
      </c>
    </row>
    <row r="10" spans="1:9">
      <c r="B10" s="15" t="s">
        <v>10</v>
      </c>
      <c r="C10" s="6" t="s">
        <v>63</v>
      </c>
      <c r="D10" s="6" t="s">
        <v>64</v>
      </c>
      <c r="E10" s="6" t="s">
        <v>60</v>
      </c>
      <c r="G10" s="6">
        <v>250000</v>
      </c>
      <c r="H10" s="13">
        <v>9299.5</v>
      </c>
      <c r="I10" s="14">
        <v>3.74</v>
      </c>
    </row>
    <row r="11" spans="1:9">
      <c r="B11" s="15" t="s">
        <v>10</v>
      </c>
      <c r="C11" s="6" t="s">
        <v>1285</v>
      </c>
      <c r="D11" s="6" t="s">
        <v>1286</v>
      </c>
      <c r="E11" s="6" t="s">
        <v>60</v>
      </c>
      <c r="G11" s="6">
        <v>160000</v>
      </c>
      <c r="H11" s="13">
        <v>9233.6</v>
      </c>
      <c r="I11" s="14">
        <v>3.72</v>
      </c>
    </row>
    <row r="12" spans="1:9">
      <c r="B12" s="15" t="s">
        <v>10</v>
      </c>
      <c r="C12" s="6" t="s">
        <v>905</v>
      </c>
      <c r="D12" s="6" t="s">
        <v>906</v>
      </c>
      <c r="E12" s="6" t="s">
        <v>633</v>
      </c>
      <c r="G12" s="6">
        <v>1800000</v>
      </c>
      <c r="H12" s="13">
        <v>8982.9</v>
      </c>
      <c r="I12" s="14">
        <v>3.62</v>
      </c>
    </row>
    <row r="13" spans="1:9">
      <c r="B13" s="15" t="s">
        <v>10</v>
      </c>
      <c r="C13" s="6" t="s">
        <v>1363</v>
      </c>
      <c r="D13" s="6" t="s">
        <v>1364</v>
      </c>
      <c r="E13" s="6" t="s">
        <v>917</v>
      </c>
      <c r="G13" s="6">
        <v>1000000</v>
      </c>
      <c r="H13" s="13">
        <v>8867</v>
      </c>
      <c r="I13" s="14">
        <v>3.5700000000000003</v>
      </c>
    </row>
    <row r="14" spans="1:9">
      <c r="B14" s="15" t="s">
        <v>10</v>
      </c>
      <c r="C14" s="6" t="s">
        <v>94</v>
      </c>
      <c r="D14" s="6" t="s">
        <v>95</v>
      </c>
      <c r="E14" s="6" t="s">
        <v>96</v>
      </c>
      <c r="G14" s="6">
        <v>2025000</v>
      </c>
      <c r="H14" s="13">
        <v>8091.9000000000005</v>
      </c>
      <c r="I14" s="14">
        <v>3.2600000000000002</v>
      </c>
    </row>
    <row r="15" spans="1:9">
      <c r="B15" s="15" t="s">
        <v>10</v>
      </c>
      <c r="C15" s="6" t="s">
        <v>631</v>
      </c>
      <c r="D15" s="6" t="s">
        <v>632</v>
      </c>
      <c r="E15" s="6" t="s">
        <v>633</v>
      </c>
      <c r="G15" s="6">
        <v>2000000</v>
      </c>
      <c r="H15" s="13">
        <v>7680</v>
      </c>
      <c r="I15" s="14">
        <v>3.09</v>
      </c>
    </row>
    <row r="16" spans="1:9">
      <c r="B16" s="15" t="s">
        <v>10</v>
      </c>
      <c r="C16" s="6" t="s">
        <v>3056</v>
      </c>
      <c r="D16" s="6" t="s">
        <v>3057</v>
      </c>
      <c r="E16" s="6" t="s">
        <v>658</v>
      </c>
      <c r="G16" s="6">
        <v>1000000</v>
      </c>
      <c r="H16" s="13">
        <v>6417</v>
      </c>
      <c r="I16" s="14">
        <v>2.58</v>
      </c>
    </row>
    <row r="17" spans="2:9">
      <c r="B17" s="15" t="s">
        <v>10</v>
      </c>
      <c r="C17" s="6" t="s">
        <v>1396</v>
      </c>
      <c r="D17" s="6" t="s">
        <v>1397</v>
      </c>
      <c r="E17" s="6" t="s">
        <v>26</v>
      </c>
      <c r="G17" s="6">
        <v>100000</v>
      </c>
      <c r="H17" s="13">
        <v>6392.5</v>
      </c>
      <c r="I17" s="14">
        <v>2.5700000000000003</v>
      </c>
    </row>
    <row r="18" spans="2:9">
      <c r="B18" s="15" t="s">
        <v>10</v>
      </c>
      <c r="C18" s="6" t="s">
        <v>1484</v>
      </c>
      <c r="D18" s="6" t="s">
        <v>1485</v>
      </c>
      <c r="E18" s="6" t="s">
        <v>658</v>
      </c>
      <c r="G18" s="6">
        <v>137500</v>
      </c>
      <c r="H18" s="13">
        <v>6097.3</v>
      </c>
      <c r="I18" s="14">
        <v>2.46</v>
      </c>
    </row>
    <row r="19" spans="2:9">
      <c r="B19" s="15" t="s">
        <v>10</v>
      </c>
      <c r="C19" s="6" t="s">
        <v>58</v>
      </c>
      <c r="D19" s="6" t="s">
        <v>59</v>
      </c>
      <c r="E19" s="6" t="s">
        <v>60</v>
      </c>
      <c r="G19" s="6">
        <v>75000</v>
      </c>
      <c r="H19" s="13">
        <v>5484.38</v>
      </c>
      <c r="I19" s="14">
        <v>2.21</v>
      </c>
    </row>
    <row r="20" spans="2:9">
      <c r="B20" s="15" t="s">
        <v>10</v>
      </c>
      <c r="C20" s="6" t="s">
        <v>1287</v>
      </c>
      <c r="D20" s="6" t="s">
        <v>1288</v>
      </c>
      <c r="E20" s="6" t="s">
        <v>1289</v>
      </c>
      <c r="G20" s="6">
        <v>90000</v>
      </c>
      <c r="H20" s="13">
        <v>5427.9000000000005</v>
      </c>
      <c r="I20" s="14">
        <v>2.19</v>
      </c>
    </row>
    <row r="21" spans="2:9">
      <c r="B21" s="15" t="s">
        <v>10</v>
      </c>
      <c r="C21" s="6" t="s">
        <v>82</v>
      </c>
      <c r="D21" s="6" t="s">
        <v>83</v>
      </c>
      <c r="E21" s="6" t="s">
        <v>84</v>
      </c>
      <c r="G21" s="6">
        <v>3000000</v>
      </c>
      <c r="H21" s="13">
        <v>5375.7</v>
      </c>
      <c r="I21" s="14">
        <v>2.16</v>
      </c>
    </row>
    <row r="22" spans="2:9">
      <c r="B22" s="15" t="s">
        <v>10</v>
      </c>
      <c r="C22" s="6" t="s">
        <v>2510</v>
      </c>
      <c r="D22" s="6" t="s">
        <v>2511</v>
      </c>
      <c r="E22" s="6" t="s">
        <v>619</v>
      </c>
      <c r="G22" s="6">
        <v>1200000</v>
      </c>
      <c r="H22" s="13">
        <v>5223</v>
      </c>
      <c r="I22" s="14">
        <v>2.1</v>
      </c>
    </row>
    <row r="23" spans="2:9">
      <c r="B23" s="15" t="s">
        <v>10</v>
      </c>
      <c r="C23" s="6" t="s">
        <v>617</v>
      </c>
      <c r="D23" s="6" t="s">
        <v>618</v>
      </c>
      <c r="E23" s="6" t="s">
        <v>619</v>
      </c>
      <c r="G23" s="6">
        <v>42500</v>
      </c>
      <c r="H23" s="13">
        <v>5008.2</v>
      </c>
      <c r="I23" s="14">
        <v>2.0200000000000005</v>
      </c>
    </row>
    <row r="24" spans="2:9">
      <c r="B24" s="15" t="s">
        <v>10</v>
      </c>
      <c r="C24" s="6" t="s">
        <v>1494</v>
      </c>
      <c r="D24" s="6" t="s">
        <v>1495</v>
      </c>
      <c r="E24" s="6" t="s">
        <v>129</v>
      </c>
      <c r="G24" s="6">
        <v>105490</v>
      </c>
      <c r="H24" s="13">
        <v>4233.3100000000004</v>
      </c>
      <c r="I24" s="14">
        <v>1.7000000000000002</v>
      </c>
    </row>
    <row r="25" spans="2:9">
      <c r="B25" s="15" t="s">
        <v>10</v>
      </c>
      <c r="C25" s="6" t="s">
        <v>903</v>
      </c>
      <c r="D25" s="6" t="s">
        <v>904</v>
      </c>
      <c r="E25" s="6" t="s">
        <v>633</v>
      </c>
      <c r="G25" s="6">
        <v>2500000</v>
      </c>
      <c r="H25" s="13">
        <v>4161.5</v>
      </c>
      <c r="I25" s="14">
        <v>1.6800000000000002</v>
      </c>
    </row>
    <row r="26" spans="2:9">
      <c r="B26" s="15" t="s">
        <v>10</v>
      </c>
      <c r="C26" s="6" t="s">
        <v>1423</v>
      </c>
      <c r="D26" s="6" t="s">
        <v>1424</v>
      </c>
      <c r="E26" s="6" t="s">
        <v>26</v>
      </c>
      <c r="G26" s="6">
        <v>1000000</v>
      </c>
      <c r="H26" s="13">
        <v>3939</v>
      </c>
      <c r="I26" s="14">
        <v>1.59</v>
      </c>
    </row>
    <row r="27" spans="2:9">
      <c r="B27" s="15" t="s">
        <v>10</v>
      </c>
      <c r="C27" s="6" t="s">
        <v>915</v>
      </c>
      <c r="D27" s="6" t="s">
        <v>916</v>
      </c>
      <c r="E27" s="6" t="s">
        <v>917</v>
      </c>
      <c r="G27" s="6">
        <v>1200000</v>
      </c>
      <c r="H27" s="13">
        <v>3771.6</v>
      </c>
      <c r="I27" s="14">
        <v>1.52</v>
      </c>
    </row>
    <row r="28" spans="2:9">
      <c r="B28" s="15" t="s">
        <v>10</v>
      </c>
      <c r="C28" s="6" t="s">
        <v>1470</v>
      </c>
      <c r="D28" s="6" t="s">
        <v>1471</v>
      </c>
      <c r="E28" s="6" t="s">
        <v>661</v>
      </c>
      <c r="G28" s="6">
        <v>10000</v>
      </c>
      <c r="H28" s="13">
        <v>3604</v>
      </c>
      <c r="I28" s="14">
        <v>1.4500000000000002</v>
      </c>
    </row>
    <row r="29" spans="2:9">
      <c r="B29" s="15" t="s">
        <v>10</v>
      </c>
      <c r="C29" s="6" t="s">
        <v>867</v>
      </c>
      <c r="D29" s="6" t="s">
        <v>868</v>
      </c>
      <c r="E29" s="6" t="s">
        <v>658</v>
      </c>
      <c r="G29" s="6">
        <v>80000</v>
      </c>
      <c r="H29" s="13">
        <v>3568.16</v>
      </c>
      <c r="I29" s="14">
        <v>1.4400000000000002</v>
      </c>
    </row>
    <row r="30" spans="2:9">
      <c r="B30" s="15"/>
      <c r="C30" s="6" t="s">
        <v>1928</v>
      </c>
      <c r="D30" s="6" t="s">
        <v>3058</v>
      </c>
      <c r="E30" s="6" t="s">
        <v>26</v>
      </c>
      <c r="G30" s="6">
        <v>516027</v>
      </c>
      <c r="H30" s="13">
        <v>3372.34</v>
      </c>
      <c r="I30" s="14">
        <v>1.36</v>
      </c>
    </row>
    <row r="31" spans="2:9">
      <c r="B31" s="15" t="s">
        <v>10</v>
      </c>
      <c r="C31" s="6" t="s">
        <v>1520</v>
      </c>
      <c r="D31" s="6" t="s">
        <v>1521</v>
      </c>
      <c r="E31" s="6" t="s">
        <v>21</v>
      </c>
      <c r="G31" s="6">
        <v>111447</v>
      </c>
      <c r="H31" s="13">
        <v>3307.86</v>
      </c>
      <c r="I31" s="14">
        <v>1.33</v>
      </c>
    </row>
    <row r="32" spans="2:9">
      <c r="B32" s="15" t="s">
        <v>10</v>
      </c>
      <c r="C32" s="6" t="s">
        <v>118</v>
      </c>
      <c r="D32" s="6" t="s">
        <v>119</v>
      </c>
      <c r="E32" s="6" t="s">
        <v>34</v>
      </c>
      <c r="G32" s="6">
        <v>26500</v>
      </c>
      <c r="H32" s="13">
        <v>3246.78</v>
      </c>
      <c r="I32" s="14">
        <v>1.31</v>
      </c>
    </row>
    <row r="33" spans="2:9">
      <c r="B33" s="15" t="s">
        <v>10</v>
      </c>
      <c r="C33" s="6" t="s">
        <v>875</v>
      </c>
      <c r="D33" s="6" t="s">
        <v>876</v>
      </c>
      <c r="E33" s="6" t="s">
        <v>619</v>
      </c>
      <c r="G33" s="6">
        <v>150000</v>
      </c>
      <c r="H33" s="13">
        <v>3196.35</v>
      </c>
      <c r="I33" s="14">
        <v>1.29</v>
      </c>
    </row>
    <row r="34" spans="2:9">
      <c r="B34" s="15" t="s">
        <v>10</v>
      </c>
      <c r="C34" s="6" t="s">
        <v>637</v>
      </c>
      <c r="D34" s="6" t="s">
        <v>638</v>
      </c>
      <c r="E34" s="6" t="s">
        <v>34</v>
      </c>
      <c r="G34" s="6">
        <v>100000</v>
      </c>
      <c r="H34" s="13">
        <v>3075</v>
      </c>
      <c r="I34" s="14">
        <v>1.2400000000000002</v>
      </c>
    </row>
    <row r="35" spans="2:9">
      <c r="B35" s="15" t="s">
        <v>10</v>
      </c>
      <c r="C35" s="6" t="s">
        <v>97</v>
      </c>
      <c r="D35" s="6" t="s">
        <v>98</v>
      </c>
      <c r="E35" s="6" t="s">
        <v>73</v>
      </c>
      <c r="G35" s="6">
        <v>125000</v>
      </c>
      <c r="H35" s="13">
        <v>2833</v>
      </c>
      <c r="I35" s="14">
        <v>1.1400000000000001</v>
      </c>
    </row>
    <row r="36" spans="2:9">
      <c r="B36" s="15" t="s">
        <v>10</v>
      </c>
      <c r="C36" s="6" t="s">
        <v>1901</v>
      </c>
      <c r="D36" s="6" t="s">
        <v>1902</v>
      </c>
      <c r="E36" s="6" t="s">
        <v>129</v>
      </c>
      <c r="G36" s="6">
        <v>1350000</v>
      </c>
      <c r="H36" s="13">
        <v>2829.6</v>
      </c>
      <c r="I36" s="14">
        <v>1.1400000000000001</v>
      </c>
    </row>
    <row r="37" spans="2:9">
      <c r="B37" s="15" t="s">
        <v>10</v>
      </c>
      <c r="C37" s="6" t="s">
        <v>2486</v>
      </c>
      <c r="D37" s="6" t="s">
        <v>2487</v>
      </c>
      <c r="E37" s="6" t="s">
        <v>26</v>
      </c>
      <c r="G37" s="6">
        <v>429402</v>
      </c>
      <c r="H37" s="13">
        <v>2797.55</v>
      </c>
      <c r="I37" s="14">
        <v>1.1300000000000001</v>
      </c>
    </row>
    <row r="38" spans="2:9">
      <c r="B38" s="15" t="s">
        <v>10</v>
      </c>
      <c r="C38" s="6" t="s">
        <v>857</v>
      </c>
      <c r="D38" s="6" t="s">
        <v>858</v>
      </c>
      <c r="E38" s="6" t="s">
        <v>126</v>
      </c>
      <c r="G38" s="6">
        <v>195000</v>
      </c>
      <c r="H38" s="13">
        <v>2654.34</v>
      </c>
      <c r="I38" s="14">
        <v>1.07</v>
      </c>
    </row>
    <row r="39" spans="2:9">
      <c r="B39" s="15" t="s">
        <v>10</v>
      </c>
      <c r="C39" s="6" t="s">
        <v>1492</v>
      </c>
      <c r="D39" s="6" t="s">
        <v>1493</v>
      </c>
      <c r="E39" s="6" t="s">
        <v>26</v>
      </c>
      <c r="G39" s="6">
        <v>125000</v>
      </c>
      <c r="H39" s="13">
        <v>2636.88</v>
      </c>
      <c r="I39" s="14">
        <v>1.06</v>
      </c>
    </row>
    <row r="40" spans="2:9">
      <c r="B40" s="15" t="s">
        <v>10</v>
      </c>
      <c r="C40" s="6" t="s">
        <v>1375</v>
      </c>
      <c r="D40" s="6" t="s">
        <v>1376</v>
      </c>
      <c r="E40" s="6" t="s">
        <v>21</v>
      </c>
      <c r="G40" s="6">
        <v>1357851</v>
      </c>
      <c r="H40" s="13">
        <v>2611.83</v>
      </c>
      <c r="I40" s="14">
        <v>1.05</v>
      </c>
    </row>
    <row r="41" spans="2:9">
      <c r="B41" s="15" t="s">
        <v>10</v>
      </c>
      <c r="C41" s="6" t="s">
        <v>1377</v>
      </c>
      <c r="D41" s="6" t="s">
        <v>1378</v>
      </c>
      <c r="E41" s="6" t="s">
        <v>661</v>
      </c>
      <c r="G41" s="6">
        <v>513015</v>
      </c>
      <c r="H41" s="13">
        <v>2605.6</v>
      </c>
      <c r="I41" s="14">
        <v>1.05</v>
      </c>
    </row>
    <row r="42" spans="2:9">
      <c r="B42" s="15" t="s">
        <v>10</v>
      </c>
      <c r="C42" s="6" t="s">
        <v>1522</v>
      </c>
      <c r="D42" s="6" t="s">
        <v>1523</v>
      </c>
      <c r="E42" s="6" t="s">
        <v>21</v>
      </c>
      <c r="G42" s="6">
        <v>50000</v>
      </c>
      <c r="H42" s="13">
        <v>2585</v>
      </c>
      <c r="I42" s="14">
        <v>1.04</v>
      </c>
    </row>
    <row r="43" spans="2:9">
      <c r="B43" s="15" t="s">
        <v>10</v>
      </c>
      <c r="C43" s="6" t="s">
        <v>1920</v>
      </c>
      <c r="D43" s="6" t="s">
        <v>1921</v>
      </c>
      <c r="E43" s="6" t="s">
        <v>661</v>
      </c>
      <c r="G43" s="6">
        <v>500000</v>
      </c>
      <c r="H43" s="13">
        <v>2500</v>
      </c>
      <c r="I43" s="14">
        <v>1.0100000000000002</v>
      </c>
    </row>
    <row r="44" spans="2:9">
      <c r="B44" s="15" t="s">
        <v>10</v>
      </c>
      <c r="C44" s="6" t="s">
        <v>1943</v>
      </c>
      <c r="D44" s="6" t="s">
        <v>1944</v>
      </c>
      <c r="E44" s="6" t="s">
        <v>26</v>
      </c>
      <c r="G44" s="6">
        <v>100000</v>
      </c>
      <c r="H44" s="13">
        <v>2473.6</v>
      </c>
      <c r="I44" s="14">
        <v>1</v>
      </c>
    </row>
    <row r="45" spans="2:9">
      <c r="B45" s="15" t="s">
        <v>10</v>
      </c>
      <c r="C45" s="6" t="s">
        <v>2540</v>
      </c>
      <c r="D45" s="6" t="s">
        <v>2541</v>
      </c>
      <c r="E45" s="6" t="s">
        <v>658</v>
      </c>
      <c r="G45" s="6">
        <v>275000</v>
      </c>
      <c r="H45" s="13">
        <v>2353.73</v>
      </c>
      <c r="I45" s="14">
        <v>0.95</v>
      </c>
    </row>
    <row r="46" spans="2:9">
      <c r="B46" s="15" t="s">
        <v>10</v>
      </c>
      <c r="C46" s="6" t="s">
        <v>2891</v>
      </c>
      <c r="D46" s="6" t="s">
        <v>2892</v>
      </c>
      <c r="E46" s="6" t="s">
        <v>658</v>
      </c>
      <c r="G46" s="6">
        <v>651066</v>
      </c>
      <c r="H46" s="13">
        <v>2328.21</v>
      </c>
      <c r="I46" s="14">
        <v>0.94000000000000006</v>
      </c>
    </row>
    <row r="47" spans="2:9">
      <c r="B47" s="15" t="s">
        <v>10</v>
      </c>
      <c r="C47" s="6" t="s">
        <v>700</v>
      </c>
      <c r="D47" s="6" t="s">
        <v>701</v>
      </c>
      <c r="E47" s="6" t="s">
        <v>661</v>
      </c>
      <c r="G47" s="6">
        <v>57000</v>
      </c>
      <c r="H47" s="13">
        <v>2211.0300000000002</v>
      </c>
      <c r="I47" s="14">
        <v>0.89</v>
      </c>
    </row>
    <row r="48" spans="2:9">
      <c r="B48" s="15" t="s">
        <v>10</v>
      </c>
      <c r="C48" s="6" t="s">
        <v>1928</v>
      </c>
      <c r="D48" s="6" t="s">
        <v>1929</v>
      </c>
      <c r="E48" s="6" t="s">
        <v>26</v>
      </c>
      <c r="G48" s="6">
        <v>317002</v>
      </c>
      <c r="H48" s="13">
        <v>2157.9900000000002</v>
      </c>
      <c r="I48" s="14">
        <v>0.87000000000000011</v>
      </c>
    </row>
    <row r="49" spans="2:9">
      <c r="B49" s="15" t="s">
        <v>10</v>
      </c>
      <c r="C49" s="6" t="s">
        <v>1373</v>
      </c>
      <c r="D49" s="6" t="s">
        <v>1374</v>
      </c>
      <c r="E49" s="6" t="s">
        <v>129</v>
      </c>
      <c r="G49" s="6">
        <v>200000</v>
      </c>
      <c r="H49" s="13">
        <v>1978.6000000000001</v>
      </c>
      <c r="I49" s="14">
        <v>0.8</v>
      </c>
    </row>
    <row r="50" spans="2:9">
      <c r="B50" s="15" t="s">
        <v>10</v>
      </c>
      <c r="C50" s="6" t="s">
        <v>3059</v>
      </c>
      <c r="D50" s="6" t="s">
        <v>3060</v>
      </c>
      <c r="E50" s="6" t="s">
        <v>3061</v>
      </c>
      <c r="G50" s="6">
        <v>5500</v>
      </c>
      <c r="H50" s="13">
        <v>1931.33</v>
      </c>
      <c r="I50" s="14">
        <v>0.78</v>
      </c>
    </row>
    <row r="51" spans="2:9">
      <c r="B51" s="15" t="s">
        <v>10</v>
      </c>
      <c r="C51" s="6" t="s">
        <v>3062</v>
      </c>
      <c r="D51" s="6" t="s">
        <v>3063</v>
      </c>
      <c r="E51" s="6" t="s">
        <v>658</v>
      </c>
      <c r="G51" s="6">
        <v>475000</v>
      </c>
      <c r="H51" s="13">
        <v>1603.8400000000001</v>
      </c>
      <c r="I51" s="14">
        <v>0.65</v>
      </c>
    </row>
    <row r="52" spans="2:9">
      <c r="B52" s="15" t="s">
        <v>10</v>
      </c>
      <c r="C52" s="6" t="s">
        <v>2538</v>
      </c>
      <c r="D52" s="6" t="s">
        <v>2539</v>
      </c>
      <c r="E52" s="6" t="s">
        <v>661</v>
      </c>
      <c r="G52" s="6">
        <v>90000</v>
      </c>
      <c r="H52" s="13">
        <v>1509.3</v>
      </c>
      <c r="I52" s="14">
        <v>0.61</v>
      </c>
    </row>
    <row r="53" spans="2:9">
      <c r="B53" s="15" t="s">
        <v>10</v>
      </c>
      <c r="C53" s="6" t="s">
        <v>651</v>
      </c>
      <c r="D53" s="6" t="s">
        <v>652</v>
      </c>
      <c r="E53" s="6" t="s">
        <v>26</v>
      </c>
      <c r="G53" s="6">
        <v>100000</v>
      </c>
      <c r="H53" s="13">
        <v>1418.9</v>
      </c>
      <c r="I53" s="14">
        <v>0.57000000000000006</v>
      </c>
    </row>
    <row r="54" spans="2:9">
      <c r="B54" s="15" t="s">
        <v>10</v>
      </c>
      <c r="C54" s="6" t="s">
        <v>3064</v>
      </c>
      <c r="D54" s="6" t="s">
        <v>3065</v>
      </c>
      <c r="E54" s="6" t="s">
        <v>661</v>
      </c>
      <c r="G54" s="6">
        <v>750000</v>
      </c>
      <c r="H54" s="13">
        <v>1390.58</v>
      </c>
      <c r="I54" s="14">
        <v>0.55999999999999994</v>
      </c>
    </row>
    <row r="55" spans="2:9">
      <c r="B55" s="15" t="s">
        <v>10</v>
      </c>
      <c r="C55" s="6" t="s">
        <v>1905</v>
      </c>
      <c r="D55" s="6" t="s">
        <v>1906</v>
      </c>
      <c r="E55" s="6" t="s">
        <v>1502</v>
      </c>
      <c r="G55" s="6">
        <v>180845</v>
      </c>
      <c r="H55" s="13">
        <v>1261.48</v>
      </c>
      <c r="I55" s="14">
        <v>0.51</v>
      </c>
    </row>
    <row r="56" spans="2:9">
      <c r="B56" s="15" t="s">
        <v>10</v>
      </c>
      <c r="C56" s="6" t="s">
        <v>2893</v>
      </c>
      <c r="D56" s="6" t="s">
        <v>2894</v>
      </c>
      <c r="E56" s="6" t="s">
        <v>667</v>
      </c>
      <c r="G56" s="6">
        <v>323630</v>
      </c>
      <c r="H56" s="13">
        <v>1239.3399999999999</v>
      </c>
      <c r="I56" s="14">
        <v>0.5</v>
      </c>
    </row>
    <row r="57" spans="2:9">
      <c r="B57" s="15" t="s">
        <v>10</v>
      </c>
      <c r="C57" s="6" t="s">
        <v>2728</v>
      </c>
      <c r="D57" s="6" t="s">
        <v>2729</v>
      </c>
      <c r="E57" s="6" t="s">
        <v>658</v>
      </c>
      <c r="G57" s="6">
        <v>225000</v>
      </c>
      <c r="H57" s="13">
        <v>1185.98</v>
      </c>
      <c r="I57" s="14">
        <v>0.48000000000000004</v>
      </c>
    </row>
    <row r="58" spans="2:9">
      <c r="B58" s="15" t="s">
        <v>10</v>
      </c>
      <c r="C58" s="6" t="s">
        <v>3066</v>
      </c>
      <c r="D58" s="6" t="s">
        <v>3067</v>
      </c>
      <c r="E58" s="6" t="s">
        <v>129</v>
      </c>
      <c r="G58" s="6">
        <v>500000</v>
      </c>
      <c r="H58" s="13">
        <v>751.45</v>
      </c>
      <c r="I58" s="14">
        <v>0.3</v>
      </c>
    </row>
    <row r="59" spans="2:9" ht="9.5" thickBot="1">
      <c r="E59" s="16" t="s">
        <v>132</v>
      </c>
      <c r="H59" s="21">
        <v>245929.02999999997</v>
      </c>
      <c r="I59" s="22">
        <v>99.070000000000022</v>
      </c>
    </row>
    <row r="60" spans="2:9" ht="15" thickTop="1">
      <c r="B60" s="73" t="s">
        <v>1535</v>
      </c>
      <c r="C60" s="68"/>
      <c r="I60" s="14"/>
    </row>
    <row r="61" spans="2:9" ht="14.5">
      <c r="B61" s="67" t="s">
        <v>542</v>
      </c>
      <c r="C61" s="68"/>
      <c r="I61" s="14"/>
    </row>
    <row r="62" spans="2:9">
      <c r="B62" s="15" t="s">
        <v>10</v>
      </c>
      <c r="C62" s="6" t="s">
        <v>1536</v>
      </c>
      <c r="D62" s="6" t="s">
        <v>1537</v>
      </c>
      <c r="E62" s="6" t="s">
        <v>60</v>
      </c>
      <c r="F62" s="12">
        <v>6.11</v>
      </c>
      <c r="G62" s="6">
        <v>800000</v>
      </c>
      <c r="H62" s="13">
        <v>81.489999999999995</v>
      </c>
      <c r="I62" s="14">
        <v>3.0000000000000002E-2</v>
      </c>
    </row>
    <row r="63" spans="2:9" ht="9.5" thickBot="1">
      <c r="E63" s="16" t="s">
        <v>132</v>
      </c>
      <c r="H63" s="21">
        <v>81.489999999999995</v>
      </c>
      <c r="I63" s="22">
        <v>0.03</v>
      </c>
    </row>
    <row r="64" spans="2:9" ht="9.5" thickTop="1">
      <c r="I64" s="14"/>
    </row>
    <row r="65" spans="1:9">
      <c r="A65" s="67" t="s">
        <v>1780</v>
      </c>
      <c r="B65" s="74"/>
      <c r="C65" s="74"/>
      <c r="I65" s="14"/>
    </row>
    <row r="66" spans="1:9" ht="14.5">
      <c r="B66" s="67" t="s">
        <v>1781</v>
      </c>
      <c r="C66" s="68"/>
      <c r="I66" s="14"/>
    </row>
    <row r="67" spans="1:9">
      <c r="B67" s="15" t="s">
        <v>10</v>
      </c>
      <c r="C67" s="6" t="s">
        <v>1932</v>
      </c>
      <c r="D67" s="6" t="s">
        <v>1933</v>
      </c>
      <c r="E67" s="6" t="s">
        <v>1784</v>
      </c>
      <c r="G67" s="6">
        <v>16623.105</v>
      </c>
      <c r="H67" s="13">
        <v>911.84</v>
      </c>
      <c r="I67" s="14">
        <v>0.37</v>
      </c>
    </row>
    <row r="68" spans="1:9" ht="9.5" thickBot="1">
      <c r="E68" s="16" t="s">
        <v>132</v>
      </c>
      <c r="H68" s="17">
        <v>911.84</v>
      </c>
      <c r="I68" s="18">
        <v>0.37</v>
      </c>
    </row>
    <row r="69" spans="1:9" ht="9.5" thickTop="1">
      <c r="I69" s="14"/>
    </row>
    <row r="70" spans="1:9">
      <c r="I70" s="14"/>
    </row>
    <row r="71" spans="1:9">
      <c r="C71" s="6" t="s">
        <v>133</v>
      </c>
      <c r="E71" s="6" t="s">
        <v>10</v>
      </c>
      <c r="F71" s="12">
        <v>5.37</v>
      </c>
      <c r="H71" s="13">
        <v>1870</v>
      </c>
      <c r="I71" s="14">
        <v>0.75000000000000011</v>
      </c>
    </row>
    <row r="72" spans="1:9">
      <c r="I72" s="14"/>
    </row>
    <row r="73" spans="1:9">
      <c r="A73" s="11" t="s">
        <v>134</v>
      </c>
      <c r="H73" s="19">
        <v>-451.75</v>
      </c>
      <c r="I73" s="20">
        <v>-0.22</v>
      </c>
    </row>
    <row r="74" spans="1:9">
      <c r="I74" s="14"/>
    </row>
    <row r="75" spans="1:9" ht="9.5" thickBot="1">
      <c r="E75" s="16" t="s">
        <v>135</v>
      </c>
      <c r="H75" s="21">
        <v>248340.61</v>
      </c>
      <c r="I75" s="22">
        <v>100</v>
      </c>
    </row>
    <row r="76" spans="1:9" ht="9.5" thickTop="1">
      <c r="I76" s="14"/>
    </row>
    <row r="77" spans="1:9">
      <c r="A77" s="16" t="s">
        <v>136</v>
      </c>
      <c r="I77" s="14"/>
    </row>
    <row r="78" spans="1:9">
      <c r="A78" s="6">
        <v>1</v>
      </c>
      <c r="B78" s="6" t="s">
        <v>137</v>
      </c>
      <c r="I78" s="14"/>
    </row>
    <row r="79" spans="1:9">
      <c r="I79" s="14"/>
    </row>
    <row r="80" spans="1:9">
      <c r="A80" s="6">
        <v>2</v>
      </c>
      <c r="B80" s="6" t="s">
        <v>792</v>
      </c>
      <c r="I80" s="14"/>
    </row>
    <row r="81" spans="1:9">
      <c r="I81" s="14"/>
    </row>
    <row r="82" spans="1:9">
      <c r="A82" s="6">
        <v>3</v>
      </c>
      <c r="B82" s="23" t="s">
        <v>139</v>
      </c>
      <c r="C82" s="24"/>
      <c r="I82" s="14"/>
    </row>
    <row r="83" spans="1:9">
      <c r="B83" s="24"/>
      <c r="C83" s="24"/>
      <c r="I83" s="14"/>
    </row>
    <row r="84" spans="1:9">
      <c r="B84" s="24"/>
      <c r="C84" s="27" t="s">
        <v>140</v>
      </c>
      <c r="I84" s="14"/>
    </row>
    <row r="85" spans="1:9">
      <c r="B85" s="24"/>
      <c r="C85" s="27" t="s">
        <v>141</v>
      </c>
      <c r="D85" s="16" t="s">
        <v>142</v>
      </c>
      <c r="E85" s="16" t="s">
        <v>143</v>
      </c>
      <c r="I85" s="14"/>
    </row>
    <row r="86" spans="1:9">
      <c r="B86" s="24"/>
      <c r="C86" s="23" t="s">
        <v>3068</v>
      </c>
      <c r="D86" s="6">
        <v>19.576000000000001</v>
      </c>
      <c r="E86" s="6">
        <v>19.777000000000001</v>
      </c>
      <c r="I86" s="14"/>
    </row>
    <row r="87" spans="1:9">
      <c r="B87" s="24"/>
      <c r="C87" s="23" t="s">
        <v>3069</v>
      </c>
      <c r="D87" s="6">
        <v>19.576000000000001</v>
      </c>
      <c r="E87" s="6">
        <v>19.777000000000001</v>
      </c>
      <c r="I87" s="14"/>
    </row>
    <row r="88" spans="1:9">
      <c r="B88" s="24"/>
      <c r="C88" s="23" t="s">
        <v>3070</v>
      </c>
      <c r="D88" s="6">
        <v>20.775000000000002</v>
      </c>
      <c r="E88" s="6">
        <v>21.013000000000002</v>
      </c>
      <c r="I88" s="14"/>
    </row>
    <row r="89" spans="1:9">
      <c r="B89" s="24"/>
      <c r="C89" s="23" t="s">
        <v>3071</v>
      </c>
      <c r="D89" s="6">
        <v>20.775000000000002</v>
      </c>
      <c r="E89" s="6">
        <v>21.013000000000002</v>
      </c>
      <c r="I89" s="14"/>
    </row>
    <row r="90" spans="1:9">
      <c r="I90" s="14"/>
    </row>
    <row r="91" spans="1:9">
      <c r="A91" s="6">
        <v>4</v>
      </c>
      <c r="B91" s="6" t="s">
        <v>3072</v>
      </c>
      <c r="I91" s="14"/>
    </row>
    <row r="92" spans="1:9">
      <c r="I92" s="14"/>
    </row>
    <row r="93" spans="1:9">
      <c r="A93" s="6">
        <v>5</v>
      </c>
      <c r="B93" s="6" t="s">
        <v>3073</v>
      </c>
      <c r="I93" s="14"/>
    </row>
    <row r="94" spans="1:9">
      <c r="I94" s="14"/>
    </row>
    <row r="95" spans="1:9" ht="20" customHeight="1">
      <c r="A95" s="6">
        <v>6</v>
      </c>
      <c r="B95" s="69" t="s">
        <v>148</v>
      </c>
      <c r="C95" s="69"/>
      <c r="D95" s="69"/>
      <c r="E95" s="69"/>
      <c r="F95" s="70"/>
      <c r="G95" s="69"/>
      <c r="H95" s="71"/>
      <c r="I95" s="72"/>
    </row>
    <row r="96" spans="1:9">
      <c r="A96" s="1"/>
      <c r="B96" s="1"/>
      <c r="C96" s="1"/>
      <c r="D96" s="1"/>
      <c r="E96" s="1"/>
      <c r="F96" s="3"/>
      <c r="G96" s="1"/>
      <c r="H96" s="4"/>
      <c r="I96" s="3"/>
    </row>
    <row r="97" spans="1:4">
      <c r="A97" s="26" t="s">
        <v>149</v>
      </c>
      <c r="B97" s="23"/>
      <c r="C97" s="23"/>
      <c r="D97" s="24"/>
    </row>
    <row r="98" spans="1:4">
      <c r="A98" s="23"/>
      <c r="B98" s="23"/>
      <c r="C98" s="23"/>
      <c r="D98" s="24"/>
    </row>
    <row r="99" spans="1:4">
      <c r="A99" s="23"/>
      <c r="B99" s="23"/>
      <c r="C99" s="23"/>
      <c r="D99" s="24"/>
    </row>
    <row r="100" spans="1:4">
      <c r="A100" s="23"/>
      <c r="B100" s="23"/>
      <c r="C100" s="23"/>
      <c r="D100" s="24"/>
    </row>
    <row r="101" spans="1:4">
      <c r="A101" s="23"/>
      <c r="B101" s="23"/>
      <c r="C101" s="23"/>
      <c r="D101" s="24"/>
    </row>
    <row r="102" spans="1:4">
      <c r="A102" s="23"/>
      <c r="B102" s="23"/>
      <c r="C102" s="23"/>
      <c r="D102" s="24"/>
    </row>
    <row r="103" spans="1:4">
      <c r="A103" s="23"/>
      <c r="B103" s="23"/>
      <c r="C103" s="23"/>
      <c r="D103" s="24"/>
    </row>
    <row r="104" spans="1:4">
      <c r="A104" s="23"/>
      <c r="B104" s="23"/>
      <c r="C104" s="23"/>
      <c r="D104" s="24"/>
    </row>
    <row r="105" spans="1:4">
      <c r="A105" s="23"/>
      <c r="B105" s="23"/>
      <c r="C105" s="23"/>
      <c r="D105" s="24"/>
    </row>
    <row r="106" spans="1:4">
      <c r="A106" s="23"/>
      <c r="B106" s="23"/>
      <c r="C106" s="23"/>
      <c r="D106" s="24"/>
    </row>
    <row r="107" spans="1:4">
      <c r="A107" s="23"/>
      <c r="B107" s="23"/>
      <c r="C107" s="23"/>
      <c r="D107" s="24"/>
    </row>
    <row r="108" spans="1:4">
      <c r="A108" s="23"/>
      <c r="B108" s="23"/>
      <c r="C108" s="23"/>
      <c r="D108" s="24"/>
    </row>
    <row r="109" spans="1:4">
      <c r="A109" s="23"/>
      <c r="B109" s="23"/>
      <c r="C109" s="23"/>
      <c r="D109" s="24"/>
    </row>
    <row r="110" spans="1:4">
      <c r="A110" s="23"/>
      <c r="B110" s="23"/>
      <c r="C110" s="23"/>
      <c r="D110" s="24"/>
    </row>
    <row r="111" spans="1:4">
      <c r="A111" s="23"/>
      <c r="B111" s="23"/>
      <c r="C111" s="23"/>
      <c r="D111" s="24"/>
    </row>
    <row r="112" spans="1:4">
      <c r="A112" s="23"/>
      <c r="B112" s="23"/>
      <c r="C112" s="23"/>
      <c r="D112" s="24"/>
    </row>
    <row r="113" spans="1:4">
      <c r="A113" s="26" t="s">
        <v>3074</v>
      </c>
      <c r="B113" s="23"/>
      <c r="C113" s="23"/>
      <c r="D113" s="24"/>
    </row>
    <row r="114" spans="1:4">
      <c r="A114" s="23"/>
      <c r="B114" s="23"/>
      <c r="C114" s="23"/>
      <c r="D114" s="24"/>
    </row>
    <row r="115" spans="1:4">
      <c r="A115" s="23"/>
      <c r="B115" s="23"/>
      <c r="C115" s="23"/>
      <c r="D115" s="24"/>
    </row>
    <row r="116" spans="1:4">
      <c r="A116" s="23"/>
      <c r="B116" s="23"/>
      <c r="C116" s="23"/>
      <c r="D116" s="24"/>
    </row>
    <row r="117" spans="1:4">
      <c r="A117" s="23"/>
      <c r="B117" s="23"/>
      <c r="C117" s="23"/>
      <c r="D117" s="24"/>
    </row>
    <row r="118" spans="1:4">
      <c r="A118" s="23"/>
      <c r="B118" s="23"/>
      <c r="C118" s="23"/>
      <c r="D118" s="24"/>
    </row>
    <row r="119" spans="1:4">
      <c r="A119" s="23"/>
      <c r="B119" s="23"/>
      <c r="C119" s="23"/>
      <c r="D119" s="24"/>
    </row>
    <row r="120" spans="1:4">
      <c r="A120" s="23"/>
      <c r="B120" s="23"/>
      <c r="C120" s="23"/>
      <c r="D120" s="24"/>
    </row>
    <row r="121" spans="1:4">
      <c r="A121" s="23"/>
      <c r="B121" s="23"/>
      <c r="C121" s="23"/>
      <c r="D121" s="24"/>
    </row>
    <row r="122" spans="1:4">
      <c r="A122" s="23"/>
      <c r="B122" s="23"/>
      <c r="C122" s="23"/>
      <c r="D122" s="24"/>
    </row>
    <row r="123" spans="1:4">
      <c r="A123" s="23"/>
      <c r="B123" s="23"/>
      <c r="C123" s="23"/>
      <c r="D123" s="24"/>
    </row>
    <row r="124" spans="1:4">
      <c r="A124" s="23"/>
      <c r="B124" s="23"/>
      <c r="C124" s="23"/>
      <c r="D124" s="24"/>
    </row>
    <row r="125" spans="1:4">
      <c r="A125" s="23"/>
      <c r="B125" s="23"/>
      <c r="C125" s="23"/>
      <c r="D125" s="24"/>
    </row>
    <row r="126" spans="1:4">
      <c r="A126" s="23"/>
      <c r="B126" s="23"/>
      <c r="C126" s="23"/>
      <c r="D126" s="24"/>
    </row>
    <row r="127" spans="1:4">
      <c r="A127" s="23"/>
      <c r="B127" s="23"/>
      <c r="C127" s="23"/>
      <c r="D127" s="24"/>
    </row>
    <row r="128" spans="1:4">
      <c r="A128" s="23"/>
      <c r="B128" s="23"/>
      <c r="C128" s="23"/>
      <c r="D128" s="24"/>
    </row>
    <row r="129" spans="1:4">
      <c r="A129" s="23"/>
      <c r="B129" s="23"/>
      <c r="C129" s="23"/>
      <c r="D129" s="24"/>
    </row>
    <row r="130" spans="1:4">
      <c r="A130" s="23"/>
      <c r="B130" s="23"/>
      <c r="C130" s="23"/>
      <c r="D130" s="24"/>
    </row>
    <row r="131" spans="1:4">
      <c r="A131" s="23"/>
      <c r="B131" s="23"/>
      <c r="C131" s="23"/>
      <c r="D131" s="24"/>
    </row>
    <row r="132" spans="1:4">
      <c r="A132" s="23"/>
      <c r="B132" s="23"/>
      <c r="C132" s="23"/>
      <c r="D132" s="24"/>
    </row>
    <row r="133" spans="1:4">
      <c r="A133" s="23"/>
      <c r="B133" s="23"/>
      <c r="C133" s="23"/>
      <c r="D133" s="24"/>
    </row>
    <row r="134" spans="1:4">
      <c r="A134" s="23"/>
      <c r="B134" s="23"/>
      <c r="C134" s="23"/>
      <c r="D134" s="24"/>
    </row>
  </sheetData>
  <mergeCells count="8">
    <mergeCell ref="B66:C66"/>
    <mergeCell ref="B95:I95"/>
    <mergeCell ref="A2:C2"/>
    <mergeCell ref="A3:C3"/>
    <mergeCell ref="B4:C4"/>
    <mergeCell ref="B60:C60"/>
    <mergeCell ref="B61:C61"/>
    <mergeCell ref="A65:C65"/>
  </mergeCells>
  <pageMargins left="0.7" right="0.7" top="0.75" bottom="0.75" header="0.3" footer="0.3"/>
  <pageSetup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14FE5-78F0-4947-AB49-84C712947884}">
  <dimension ref="A1:I28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2955</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7.8E-2</v>
      </c>
      <c r="C6" s="6" t="s">
        <v>2148</v>
      </c>
      <c r="D6" s="6" t="s">
        <v>475</v>
      </c>
      <c r="E6" s="6" t="s">
        <v>476</v>
      </c>
      <c r="F6" s="12">
        <v>6.8</v>
      </c>
      <c r="G6" s="6">
        <v>47500</v>
      </c>
      <c r="H6" s="13">
        <v>48010.63</v>
      </c>
      <c r="I6" s="14">
        <v>3.1400000000000006</v>
      </c>
    </row>
    <row r="7" spans="1:9">
      <c r="B7" s="28">
        <v>7.5300000000000006E-2</v>
      </c>
      <c r="C7" s="6" t="s">
        <v>333</v>
      </c>
      <c r="D7" s="6" t="s">
        <v>576</v>
      </c>
      <c r="E7" s="6" t="s">
        <v>476</v>
      </c>
      <c r="F7" s="12">
        <v>6.84</v>
      </c>
      <c r="G7" s="6">
        <v>45000</v>
      </c>
      <c r="H7" s="13">
        <v>45598.64</v>
      </c>
      <c r="I7" s="14">
        <v>2.98</v>
      </c>
    </row>
    <row r="8" spans="1:9">
      <c r="B8" s="15" t="s">
        <v>505</v>
      </c>
      <c r="C8" s="6" t="s">
        <v>2555</v>
      </c>
      <c r="D8" s="6" t="s">
        <v>2556</v>
      </c>
      <c r="E8" s="6" t="s">
        <v>1810</v>
      </c>
      <c r="F8" s="12">
        <v>8.1</v>
      </c>
      <c r="G8" s="6">
        <v>40000</v>
      </c>
      <c r="H8" s="13">
        <v>41264.080000000002</v>
      </c>
      <c r="I8" s="14">
        <v>2.7</v>
      </c>
    </row>
    <row r="9" spans="1:9">
      <c r="B9" s="28">
        <v>7.6600000000000001E-2</v>
      </c>
      <c r="C9" s="6" t="s">
        <v>1161</v>
      </c>
      <c r="D9" s="6" t="s">
        <v>572</v>
      </c>
      <c r="E9" s="6" t="s">
        <v>335</v>
      </c>
      <c r="F9" s="12">
        <v>7.06</v>
      </c>
      <c r="G9" s="6">
        <v>40000</v>
      </c>
      <c r="H9" s="13">
        <v>40455.599999999999</v>
      </c>
      <c r="I9" s="14">
        <v>2.6500000000000004</v>
      </c>
    </row>
    <row r="10" spans="1:9">
      <c r="B10" s="28">
        <v>6.4000000000000001E-2</v>
      </c>
      <c r="C10" s="6" t="s">
        <v>2161</v>
      </c>
      <c r="D10" s="6" t="s">
        <v>2162</v>
      </c>
      <c r="E10" s="6" t="s">
        <v>335</v>
      </c>
      <c r="F10" s="12">
        <v>6.85</v>
      </c>
      <c r="G10" s="6">
        <v>3830</v>
      </c>
      <c r="H10" s="13">
        <v>38147.68</v>
      </c>
      <c r="I10" s="14">
        <v>2.5</v>
      </c>
    </row>
    <row r="11" spans="1:9">
      <c r="B11" s="28">
        <v>7.5999999999999998E-2</v>
      </c>
      <c r="C11" s="6" t="s">
        <v>336</v>
      </c>
      <c r="D11" s="6" t="s">
        <v>2145</v>
      </c>
      <c r="E11" s="6" t="s">
        <v>335</v>
      </c>
      <c r="F11" s="12">
        <v>6.16</v>
      </c>
      <c r="G11" s="6">
        <v>30000</v>
      </c>
      <c r="H11" s="13">
        <v>30048.57</v>
      </c>
      <c r="I11" s="14">
        <v>1.9700000000000002</v>
      </c>
    </row>
    <row r="12" spans="1:9">
      <c r="B12" s="28">
        <v>7.0199999999999999E-2</v>
      </c>
      <c r="C12" s="6" t="s">
        <v>451</v>
      </c>
      <c r="D12" s="6" t="s">
        <v>2956</v>
      </c>
      <c r="E12" s="6" t="s">
        <v>335</v>
      </c>
      <c r="F12" s="12">
        <v>7.08</v>
      </c>
      <c r="G12" s="6">
        <v>26000</v>
      </c>
      <c r="H12" s="13">
        <v>25954.47</v>
      </c>
      <c r="I12" s="14">
        <v>1.7000000000000002</v>
      </c>
    </row>
    <row r="13" spans="1:9">
      <c r="B13" s="28">
        <v>6.6000000000000003E-2</v>
      </c>
      <c r="C13" s="6" t="s">
        <v>336</v>
      </c>
      <c r="D13" s="6" t="s">
        <v>1160</v>
      </c>
      <c r="E13" s="6" t="s">
        <v>476</v>
      </c>
      <c r="F13" s="12">
        <v>6.79</v>
      </c>
      <c r="G13" s="6">
        <v>25000</v>
      </c>
      <c r="H13" s="13">
        <v>24922.100000000002</v>
      </c>
      <c r="I13" s="14">
        <v>1.6300000000000001</v>
      </c>
    </row>
    <row r="14" spans="1:9">
      <c r="B14" s="28">
        <v>8.9499999999999996E-2</v>
      </c>
      <c r="C14" s="6" t="s">
        <v>2174</v>
      </c>
      <c r="D14" s="6" t="s">
        <v>2957</v>
      </c>
      <c r="E14" s="6" t="s">
        <v>335</v>
      </c>
      <c r="F14" s="12">
        <v>7.29</v>
      </c>
      <c r="G14" s="6">
        <v>20000</v>
      </c>
      <c r="H14" s="13">
        <v>20279.439999999999</v>
      </c>
      <c r="I14" s="14">
        <v>1.33</v>
      </c>
    </row>
    <row r="15" spans="1:9">
      <c r="B15" s="28">
        <v>7.4399999999999994E-2</v>
      </c>
      <c r="C15" s="6" t="s">
        <v>333</v>
      </c>
      <c r="D15" s="6" t="s">
        <v>1084</v>
      </c>
      <c r="E15" s="6" t="s">
        <v>335</v>
      </c>
      <c r="F15" s="12">
        <v>6.82</v>
      </c>
      <c r="G15" s="6">
        <v>20000</v>
      </c>
      <c r="H15" s="13">
        <v>20234</v>
      </c>
      <c r="I15" s="14">
        <v>1.32</v>
      </c>
    </row>
    <row r="16" spans="1:9">
      <c r="B16" s="28">
        <v>7.8E-2</v>
      </c>
      <c r="C16" s="6" t="s">
        <v>2958</v>
      </c>
      <c r="D16" s="6" t="s">
        <v>574</v>
      </c>
      <c r="E16" s="6" t="s">
        <v>335</v>
      </c>
      <c r="F16" s="12">
        <v>7.16</v>
      </c>
      <c r="G16" s="6">
        <v>20000</v>
      </c>
      <c r="H16" s="13">
        <v>20219.68</v>
      </c>
      <c r="I16" s="14">
        <v>1.32</v>
      </c>
    </row>
    <row r="17" spans="2:9">
      <c r="B17" s="28">
        <v>8.1000000000000003E-2</v>
      </c>
      <c r="C17" s="6" t="s">
        <v>2959</v>
      </c>
      <c r="D17" s="6" t="s">
        <v>2960</v>
      </c>
      <c r="E17" s="6" t="s">
        <v>476</v>
      </c>
      <c r="F17" s="12">
        <v>6.98</v>
      </c>
      <c r="G17" s="6">
        <v>20000</v>
      </c>
      <c r="H17" s="13">
        <v>20200.88</v>
      </c>
      <c r="I17" s="14">
        <v>1.32</v>
      </c>
    </row>
    <row r="18" spans="2:9">
      <c r="B18" s="28">
        <v>7.8899999999999998E-2</v>
      </c>
      <c r="C18" s="6" t="s">
        <v>1140</v>
      </c>
      <c r="D18" s="6" t="s">
        <v>2961</v>
      </c>
      <c r="E18" s="6" t="s">
        <v>335</v>
      </c>
      <c r="F18" s="12">
        <v>7.21</v>
      </c>
      <c r="G18" s="6">
        <v>2000</v>
      </c>
      <c r="H18" s="13">
        <v>20181.38</v>
      </c>
      <c r="I18" s="14">
        <v>1.32</v>
      </c>
    </row>
    <row r="19" spans="2:9">
      <c r="B19" s="28">
        <v>7.5499999999999998E-2</v>
      </c>
      <c r="C19" s="6" t="s">
        <v>503</v>
      </c>
      <c r="D19" s="6" t="s">
        <v>2962</v>
      </c>
      <c r="E19" s="6" t="s">
        <v>335</v>
      </c>
      <c r="F19" s="12">
        <v>6.74</v>
      </c>
      <c r="G19" s="6">
        <v>20000</v>
      </c>
      <c r="H19" s="13">
        <v>20091.78</v>
      </c>
      <c r="I19" s="14">
        <v>1.31</v>
      </c>
    </row>
    <row r="20" spans="2:9">
      <c r="B20" s="28">
        <v>7.4499999999999997E-2</v>
      </c>
      <c r="C20" s="6" t="s">
        <v>1149</v>
      </c>
      <c r="D20" s="6" t="s">
        <v>1150</v>
      </c>
      <c r="E20" s="6" t="s">
        <v>335</v>
      </c>
      <c r="F20" s="12">
        <v>7.51</v>
      </c>
      <c r="G20" s="6">
        <v>20000</v>
      </c>
      <c r="H20" s="13">
        <v>19966.900000000001</v>
      </c>
      <c r="I20" s="14">
        <v>1.31</v>
      </c>
    </row>
    <row r="21" spans="2:9">
      <c r="B21" s="28">
        <v>6.7500000000000004E-2</v>
      </c>
      <c r="C21" s="6" t="s">
        <v>2193</v>
      </c>
      <c r="D21" s="6" t="s">
        <v>2194</v>
      </c>
      <c r="E21" s="6" t="s">
        <v>335</v>
      </c>
      <c r="F21" s="12">
        <v>6.69</v>
      </c>
      <c r="G21" s="6">
        <v>1970</v>
      </c>
      <c r="H21" s="13">
        <v>19685.38</v>
      </c>
      <c r="I21" s="14">
        <v>1.29</v>
      </c>
    </row>
    <row r="22" spans="2:9">
      <c r="B22" s="28">
        <v>8.1500000000000003E-2</v>
      </c>
      <c r="C22" s="6" t="s">
        <v>2963</v>
      </c>
      <c r="D22" s="6" t="s">
        <v>2964</v>
      </c>
      <c r="E22" s="6" t="s">
        <v>2303</v>
      </c>
      <c r="F22" s="12">
        <v>7.19</v>
      </c>
      <c r="G22" s="6">
        <v>17500</v>
      </c>
      <c r="H22" s="13">
        <v>17730.900000000001</v>
      </c>
      <c r="I22" s="14">
        <v>1.1600000000000001</v>
      </c>
    </row>
    <row r="23" spans="2:9">
      <c r="B23" s="28">
        <v>7.5499999999999998E-2</v>
      </c>
      <c r="C23" s="6" t="s">
        <v>2144</v>
      </c>
      <c r="D23" s="6" t="s">
        <v>513</v>
      </c>
      <c r="E23" s="6" t="s">
        <v>335</v>
      </c>
      <c r="F23" s="12">
        <v>6.8</v>
      </c>
      <c r="G23" s="6">
        <v>17500</v>
      </c>
      <c r="H23" s="13">
        <v>17591.14</v>
      </c>
      <c r="I23" s="14">
        <v>1.1499999999999999</v>
      </c>
    </row>
    <row r="24" spans="2:9">
      <c r="B24" s="28">
        <v>7.2499999999999995E-2</v>
      </c>
      <c r="C24" s="6" t="s">
        <v>2965</v>
      </c>
      <c r="D24" s="6" t="s">
        <v>2966</v>
      </c>
      <c r="E24" s="6" t="s">
        <v>335</v>
      </c>
      <c r="F24" s="12">
        <v>7.38</v>
      </c>
      <c r="G24" s="6">
        <v>15407</v>
      </c>
      <c r="H24" s="13">
        <v>15358.28</v>
      </c>
      <c r="I24" s="14">
        <v>1</v>
      </c>
    </row>
    <row r="25" spans="2:9">
      <c r="B25" s="28">
        <v>7.5899999999999995E-2</v>
      </c>
      <c r="C25" s="6" t="s">
        <v>2967</v>
      </c>
      <c r="D25" s="6" t="s">
        <v>2968</v>
      </c>
      <c r="E25" s="6" t="s">
        <v>476</v>
      </c>
      <c r="F25" s="12">
        <v>6.99</v>
      </c>
      <c r="G25" s="32">
        <v>15001.1678409164</v>
      </c>
      <c r="H25" s="13">
        <v>13879.73</v>
      </c>
      <c r="I25" s="14">
        <v>0.91</v>
      </c>
    </row>
    <row r="26" spans="2:9">
      <c r="B26" s="28">
        <v>7.4899999999999994E-2</v>
      </c>
      <c r="C26" s="6" t="s">
        <v>2148</v>
      </c>
      <c r="D26" s="6" t="s">
        <v>2969</v>
      </c>
      <c r="E26" s="6" t="s">
        <v>335</v>
      </c>
      <c r="F26" s="12">
        <v>6.8</v>
      </c>
      <c r="G26" s="6">
        <v>13500</v>
      </c>
      <c r="H26" s="13">
        <v>13558.56</v>
      </c>
      <c r="I26" s="14">
        <v>0.89</v>
      </c>
    </row>
    <row r="27" spans="2:9">
      <c r="B27" s="28">
        <v>7.2999999999999995E-2</v>
      </c>
      <c r="C27" s="6" t="s">
        <v>1149</v>
      </c>
      <c r="D27" s="6" t="s">
        <v>2153</v>
      </c>
      <c r="E27" s="6" t="s">
        <v>335</v>
      </c>
      <c r="F27" s="12">
        <v>7.49</v>
      </c>
      <c r="G27" s="6">
        <v>1320</v>
      </c>
      <c r="H27" s="13">
        <v>13154.08</v>
      </c>
      <c r="I27" s="14">
        <v>0.86</v>
      </c>
    </row>
    <row r="28" spans="2:9">
      <c r="B28" s="28">
        <v>7.5700000000000003E-2</v>
      </c>
      <c r="C28" s="6" t="s">
        <v>342</v>
      </c>
      <c r="D28" s="6" t="s">
        <v>2142</v>
      </c>
      <c r="E28" s="6" t="s">
        <v>2143</v>
      </c>
      <c r="F28" s="12">
        <v>6.14</v>
      </c>
      <c r="G28" s="6">
        <v>13000</v>
      </c>
      <c r="H28" s="13">
        <v>13028.94</v>
      </c>
      <c r="I28" s="14">
        <v>0.85000000000000009</v>
      </c>
    </row>
    <row r="29" spans="2:9">
      <c r="B29" s="28">
        <v>7.9899999999999999E-2</v>
      </c>
      <c r="C29" s="6" t="s">
        <v>2188</v>
      </c>
      <c r="D29" s="6" t="s">
        <v>2970</v>
      </c>
      <c r="E29" s="6" t="s">
        <v>1810</v>
      </c>
      <c r="F29" s="12">
        <v>7.85</v>
      </c>
      <c r="G29" s="6">
        <v>12500</v>
      </c>
      <c r="H29" s="13">
        <v>12544.4</v>
      </c>
      <c r="I29" s="14">
        <v>0.82000000000000006</v>
      </c>
    </row>
    <row r="30" spans="2:9">
      <c r="B30" s="28">
        <v>7.9899999999999999E-2</v>
      </c>
      <c r="C30" s="6" t="s">
        <v>2188</v>
      </c>
      <c r="D30" s="6" t="s">
        <v>2971</v>
      </c>
      <c r="E30" s="6" t="s">
        <v>1810</v>
      </c>
      <c r="F30" s="12">
        <v>7.93</v>
      </c>
      <c r="G30" s="6">
        <v>12500</v>
      </c>
      <c r="H30" s="13">
        <v>12522.65</v>
      </c>
      <c r="I30" s="14">
        <v>0.82000000000000006</v>
      </c>
    </row>
    <row r="31" spans="2:9">
      <c r="B31" s="28">
        <v>6.5799999999999997E-2</v>
      </c>
      <c r="C31" s="6" t="s">
        <v>2972</v>
      </c>
      <c r="D31" s="6" t="s">
        <v>2973</v>
      </c>
      <c r="E31" s="6" t="s">
        <v>1128</v>
      </c>
      <c r="F31" s="12">
        <v>6.73</v>
      </c>
      <c r="G31" s="6">
        <v>1250</v>
      </c>
      <c r="H31" s="13">
        <v>12482.33</v>
      </c>
      <c r="I31" s="14">
        <v>0.82000000000000006</v>
      </c>
    </row>
    <row r="32" spans="2:9">
      <c r="B32" s="28">
        <v>7.3999999999999996E-2</v>
      </c>
      <c r="C32" s="6" t="s">
        <v>1097</v>
      </c>
      <c r="D32" s="6" t="s">
        <v>1098</v>
      </c>
      <c r="E32" s="6" t="s">
        <v>335</v>
      </c>
      <c r="F32" s="12">
        <v>7.58</v>
      </c>
      <c r="G32" s="6">
        <v>12500</v>
      </c>
      <c r="H32" s="13">
        <v>12440.94</v>
      </c>
      <c r="I32" s="14">
        <v>0.80999999999999994</v>
      </c>
    </row>
    <row r="33" spans="2:9">
      <c r="B33" s="28">
        <v>7.9000000000000001E-2</v>
      </c>
      <c r="C33" s="6" t="s">
        <v>2193</v>
      </c>
      <c r="D33" s="6" t="s">
        <v>2974</v>
      </c>
      <c r="E33" s="6" t="s">
        <v>335</v>
      </c>
      <c r="F33" s="12">
        <v>6.93</v>
      </c>
      <c r="G33" s="6">
        <v>1150</v>
      </c>
      <c r="H33" s="13">
        <v>11586.66</v>
      </c>
      <c r="I33" s="14">
        <v>0.76</v>
      </c>
    </row>
    <row r="34" spans="2:9">
      <c r="B34" s="28">
        <v>7.7499999999999999E-2</v>
      </c>
      <c r="C34" s="6" t="s">
        <v>2975</v>
      </c>
      <c r="D34" s="6" t="s">
        <v>2976</v>
      </c>
      <c r="E34" s="6" t="s">
        <v>335</v>
      </c>
      <c r="F34" s="12">
        <v>6.94</v>
      </c>
      <c r="G34" s="6">
        <v>11000</v>
      </c>
      <c r="H34" s="13">
        <v>11052.31</v>
      </c>
      <c r="I34" s="14">
        <v>0.72000000000000008</v>
      </c>
    </row>
    <row r="35" spans="2:9" ht="18">
      <c r="B35" s="15" t="s">
        <v>505</v>
      </c>
      <c r="C35" s="36" t="s">
        <v>2165</v>
      </c>
      <c r="D35" s="6" t="s">
        <v>1809</v>
      </c>
      <c r="E35" s="6" t="s">
        <v>1810</v>
      </c>
      <c r="F35" s="12">
        <v>8.23</v>
      </c>
      <c r="G35" s="6">
        <v>1000</v>
      </c>
      <c r="H35" s="13">
        <v>10735.95</v>
      </c>
      <c r="I35" s="14">
        <v>0.70000000000000007</v>
      </c>
    </row>
    <row r="36" spans="2:9">
      <c r="B36" s="28">
        <v>8.6499999999999994E-2</v>
      </c>
      <c r="C36" s="6" t="s">
        <v>2174</v>
      </c>
      <c r="D36" s="6" t="s">
        <v>2175</v>
      </c>
      <c r="E36" s="6" t="s">
        <v>335</v>
      </c>
      <c r="F36" s="12">
        <v>7.49</v>
      </c>
      <c r="G36" s="6">
        <v>10000</v>
      </c>
      <c r="H36" s="13">
        <v>10189.040000000001</v>
      </c>
      <c r="I36" s="14">
        <v>0.67</v>
      </c>
    </row>
    <row r="37" spans="2:9">
      <c r="B37" s="28">
        <v>8.1199999999999994E-2</v>
      </c>
      <c r="C37" s="6" t="s">
        <v>2958</v>
      </c>
      <c r="D37" s="6" t="s">
        <v>461</v>
      </c>
      <c r="E37" s="6" t="s">
        <v>335</v>
      </c>
      <c r="F37" s="12">
        <v>7.13</v>
      </c>
      <c r="G37" s="6">
        <v>10000</v>
      </c>
      <c r="H37" s="13">
        <v>10146.65</v>
      </c>
      <c r="I37" s="14">
        <v>0.66</v>
      </c>
    </row>
    <row r="38" spans="2:9">
      <c r="B38" s="28">
        <v>8.2500000000000004E-2</v>
      </c>
      <c r="C38" s="6" t="s">
        <v>2977</v>
      </c>
      <c r="D38" s="6" t="s">
        <v>2662</v>
      </c>
      <c r="E38" s="6" t="s">
        <v>476</v>
      </c>
      <c r="F38" s="12">
        <v>7.1</v>
      </c>
      <c r="G38" s="6">
        <v>10000</v>
      </c>
      <c r="H38" s="13">
        <v>10140.59</v>
      </c>
      <c r="I38" s="14">
        <v>0.66</v>
      </c>
    </row>
    <row r="39" spans="2:9">
      <c r="B39" s="28">
        <v>7.9899999999999999E-2</v>
      </c>
      <c r="C39" s="6" t="s">
        <v>2978</v>
      </c>
      <c r="D39" s="6" t="s">
        <v>467</v>
      </c>
      <c r="E39" s="6" t="s">
        <v>335</v>
      </c>
      <c r="F39" s="12">
        <v>7.11</v>
      </c>
      <c r="G39" s="6">
        <v>1000</v>
      </c>
      <c r="H39" s="13">
        <v>10131.77</v>
      </c>
      <c r="I39" s="14">
        <v>0.66</v>
      </c>
    </row>
    <row r="40" spans="2:9">
      <c r="B40" s="28">
        <v>8.5999999999999993E-2</v>
      </c>
      <c r="C40" s="6" t="s">
        <v>2979</v>
      </c>
      <c r="D40" s="6" t="s">
        <v>1823</v>
      </c>
      <c r="E40" s="6" t="s">
        <v>1810</v>
      </c>
      <c r="F40" s="12">
        <v>7.85</v>
      </c>
      <c r="G40" s="6">
        <v>10000</v>
      </c>
      <c r="H40" s="13">
        <v>10110.630000000001</v>
      </c>
      <c r="I40" s="14">
        <v>0.66</v>
      </c>
    </row>
    <row r="41" spans="2:9">
      <c r="B41" s="28">
        <v>7.7100000000000002E-2</v>
      </c>
      <c r="C41" s="6" t="s">
        <v>336</v>
      </c>
      <c r="D41" s="6" t="s">
        <v>1181</v>
      </c>
      <c r="E41" s="6" t="s">
        <v>335</v>
      </c>
      <c r="F41" s="12">
        <v>6.79</v>
      </c>
      <c r="G41" s="6">
        <v>10000</v>
      </c>
      <c r="H41" s="13">
        <v>10096.14</v>
      </c>
      <c r="I41" s="14">
        <v>0.66</v>
      </c>
    </row>
    <row r="42" spans="2:9">
      <c r="B42" s="28">
        <v>9.5000000000000001E-2</v>
      </c>
      <c r="C42" s="6" t="s">
        <v>2149</v>
      </c>
      <c r="D42" s="6" t="s">
        <v>1815</v>
      </c>
      <c r="E42" s="6" t="s">
        <v>1816</v>
      </c>
      <c r="F42" s="12">
        <v>8.92</v>
      </c>
      <c r="G42" s="6">
        <v>10000</v>
      </c>
      <c r="H42" s="13">
        <v>10088.9</v>
      </c>
      <c r="I42" s="14">
        <v>0.66</v>
      </c>
    </row>
    <row r="43" spans="2:9">
      <c r="B43" s="28">
        <v>8.4000000000000005E-2</v>
      </c>
      <c r="C43" s="6" t="s">
        <v>2980</v>
      </c>
      <c r="D43" s="6" t="s">
        <v>2981</v>
      </c>
      <c r="E43" s="6" t="s">
        <v>1854</v>
      </c>
      <c r="F43" s="12">
        <v>7.8</v>
      </c>
      <c r="G43" s="6">
        <v>10000</v>
      </c>
      <c r="H43" s="13">
        <v>10066.65</v>
      </c>
      <c r="I43" s="14">
        <v>0.66</v>
      </c>
    </row>
    <row r="44" spans="2:9">
      <c r="B44" s="28">
        <v>9.1499999999999998E-2</v>
      </c>
      <c r="C44" s="6" t="s">
        <v>1993</v>
      </c>
      <c r="D44" s="6" t="s">
        <v>2155</v>
      </c>
      <c r="E44" s="6" t="s">
        <v>1821</v>
      </c>
      <c r="F44" s="12">
        <v>8.58</v>
      </c>
      <c r="G44" s="6">
        <v>10000</v>
      </c>
      <c r="H44" s="13">
        <v>10066.43</v>
      </c>
      <c r="I44" s="14">
        <v>0.66</v>
      </c>
    </row>
    <row r="45" spans="2:9">
      <c r="B45" s="28">
        <v>7.6899999999999996E-2</v>
      </c>
      <c r="C45" s="6" t="s">
        <v>2982</v>
      </c>
      <c r="D45" s="6" t="s">
        <v>2983</v>
      </c>
      <c r="E45" s="6" t="s">
        <v>335</v>
      </c>
      <c r="F45" s="12">
        <v>7.16</v>
      </c>
      <c r="G45" s="6">
        <v>10000</v>
      </c>
      <c r="H45" s="13">
        <v>10062.6</v>
      </c>
      <c r="I45" s="14">
        <v>0.66</v>
      </c>
    </row>
    <row r="46" spans="2:9">
      <c r="B46" s="28">
        <v>9.4E-2</v>
      </c>
      <c r="C46" s="6" t="s">
        <v>2149</v>
      </c>
      <c r="D46" s="6" t="s">
        <v>2150</v>
      </c>
      <c r="E46" s="6" t="s">
        <v>1816</v>
      </c>
      <c r="F46" s="12">
        <v>8.86</v>
      </c>
      <c r="G46" s="6">
        <v>10000</v>
      </c>
      <c r="H46" s="13">
        <v>10054.15</v>
      </c>
      <c r="I46" s="14">
        <v>0.66</v>
      </c>
    </row>
    <row r="47" spans="2:9">
      <c r="B47" s="28">
        <v>7.2499999999999995E-2</v>
      </c>
      <c r="C47" s="6" t="s">
        <v>1107</v>
      </c>
      <c r="D47" s="6" t="s">
        <v>1108</v>
      </c>
      <c r="E47" s="6" t="s">
        <v>335</v>
      </c>
      <c r="F47" s="12">
        <v>7.46</v>
      </c>
      <c r="G47" s="6">
        <v>10000</v>
      </c>
      <c r="H47" s="13">
        <v>10052.92</v>
      </c>
      <c r="I47" s="14">
        <v>0.66</v>
      </c>
    </row>
    <row r="48" spans="2:9">
      <c r="B48" s="28">
        <v>7.3700000000000002E-2</v>
      </c>
      <c r="C48" s="6" t="s">
        <v>338</v>
      </c>
      <c r="D48" s="6" t="s">
        <v>531</v>
      </c>
      <c r="E48" s="6" t="s">
        <v>335</v>
      </c>
      <c r="F48" s="12">
        <v>6.6</v>
      </c>
      <c r="G48" s="6">
        <v>10000</v>
      </c>
      <c r="H48" s="13">
        <v>10017.960000000001</v>
      </c>
      <c r="I48" s="14">
        <v>0.66</v>
      </c>
    </row>
    <row r="49" spans="2:9">
      <c r="B49" s="28">
        <v>7.0499999999999993E-2</v>
      </c>
      <c r="C49" s="6" t="s">
        <v>2170</v>
      </c>
      <c r="D49" s="6" t="s">
        <v>2171</v>
      </c>
      <c r="E49" s="6" t="s">
        <v>335</v>
      </c>
      <c r="F49" s="12">
        <v>7.14</v>
      </c>
      <c r="G49" s="6">
        <v>1000</v>
      </c>
      <c r="H49" s="13">
        <v>10007.76</v>
      </c>
      <c r="I49" s="14">
        <v>0.65</v>
      </c>
    </row>
    <row r="50" spans="2:9">
      <c r="B50" s="28">
        <v>6.9199999999999998E-2</v>
      </c>
      <c r="C50" s="6" t="s">
        <v>2984</v>
      </c>
      <c r="D50" s="6" t="s">
        <v>2747</v>
      </c>
      <c r="E50" s="6" t="s">
        <v>335</v>
      </c>
      <c r="F50" s="12">
        <v>7.21</v>
      </c>
      <c r="G50" s="6">
        <v>10000</v>
      </c>
      <c r="H50" s="13">
        <v>9975.9600000000009</v>
      </c>
      <c r="I50" s="14">
        <v>0.65</v>
      </c>
    </row>
    <row r="51" spans="2:9">
      <c r="B51" s="28">
        <v>7.9699999999999993E-2</v>
      </c>
      <c r="C51" s="6" t="s">
        <v>2985</v>
      </c>
      <c r="D51" s="6" t="s">
        <v>2164</v>
      </c>
      <c r="E51" s="6" t="s">
        <v>1854</v>
      </c>
      <c r="F51" s="12">
        <v>7.43</v>
      </c>
      <c r="G51" s="6">
        <v>8500</v>
      </c>
      <c r="H51" s="13">
        <v>8597.7199999999993</v>
      </c>
      <c r="I51" s="14">
        <v>0.55999999999999994</v>
      </c>
    </row>
    <row r="52" spans="2:9">
      <c r="B52" s="28">
        <v>8.3699999999999997E-2</v>
      </c>
      <c r="C52" s="6" t="s">
        <v>2986</v>
      </c>
      <c r="D52" s="6" t="s">
        <v>1829</v>
      </c>
      <c r="E52" s="6" t="s">
        <v>1816</v>
      </c>
      <c r="F52" s="12">
        <v>7.85</v>
      </c>
      <c r="G52" s="6">
        <v>7500</v>
      </c>
      <c r="H52" s="13">
        <v>7587.18</v>
      </c>
      <c r="I52" s="14">
        <v>0.5</v>
      </c>
    </row>
    <row r="53" spans="2:9">
      <c r="B53" s="28">
        <v>7.1300000000000002E-2</v>
      </c>
      <c r="C53" s="6" t="s">
        <v>338</v>
      </c>
      <c r="D53" s="6" t="s">
        <v>2987</v>
      </c>
      <c r="E53" s="6" t="s">
        <v>335</v>
      </c>
      <c r="F53" s="12">
        <v>6.75</v>
      </c>
      <c r="G53" s="6">
        <v>750</v>
      </c>
      <c r="H53" s="13">
        <v>7508.27</v>
      </c>
      <c r="I53" s="14">
        <v>0.49</v>
      </c>
    </row>
    <row r="54" spans="2:9">
      <c r="B54" s="28">
        <v>8.4500000000000006E-2</v>
      </c>
      <c r="C54" s="6" t="s">
        <v>2168</v>
      </c>
      <c r="D54" s="6" t="s">
        <v>2169</v>
      </c>
      <c r="E54" s="6" t="s">
        <v>450</v>
      </c>
      <c r="F54" s="12">
        <v>6.86</v>
      </c>
      <c r="G54" s="6">
        <v>6000</v>
      </c>
      <c r="H54" s="13">
        <v>6037.31</v>
      </c>
      <c r="I54" s="14">
        <v>0.4</v>
      </c>
    </row>
    <row r="55" spans="2:9">
      <c r="B55" s="28">
        <v>7.6799999999999993E-2</v>
      </c>
      <c r="C55" s="6" t="s">
        <v>1832</v>
      </c>
      <c r="D55" s="6" t="s">
        <v>1833</v>
      </c>
      <c r="E55" s="6" t="s">
        <v>1810</v>
      </c>
      <c r="F55" s="12">
        <v>7.84</v>
      </c>
      <c r="G55" s="6">
        <v>5625</v>
      </c>
      <c r="H55" s="13">
        <v>5607.88</v>
      </c>
      <c r="I55" s="14">
        <v>0.37</v>
      </c>
    </row>
    <row r="56" spans="2:9">
      <c r="B56" s="28">
        <v>7.6799999999999993E-2</v>
      </c>
      <c r="C56" s="6" t="s">
        <v>1832</v>
      </c>
      <c r="D56" s="6" t="s">
        <v>1834</v>
      </c>
      <c r="E56" s="6" t="s">
        <v>1810</v>
      </c>
      <c r="F56" s="12">
        <v>7.86</v>
      </c>
      <c r="G56" s="6">
        <v>5625</v>
      </c>
      <c r="H56" s="13">
        <v>5603.46</v>
      </c>
      <c r="I56" s="14">
        <v>0.37</v>
      </c>
    </row>
    <row r="57" spans="2:9">
      <c r="B57" s="28">
        <v>7.6799999999999993E-2</v>
      </c>
      <c r="C57" s="6" t="s">
        <v>1832</v>
      </c>
      <c r="D57" s="6" t="s">
        <v>1835</v>
      </c>
      <c r="E57" s="6" t="s">
        <v>1810</v>
      </c>
      <c r="F57" s="12">
        <v>7.85</v>
      </c>
      <c r="G57" s="6">
        <v>5625</v>
      </c>
      <c r="H57" s="13">
        <v>5599.83</v>
      </c>
      <c r="I57" s="14">
        <v>0.37</v>
      </c>
    </row>
    <row r="58" spans="2:9">
      <c r="B58" s="28">
        <v>7.6799999999999993E-2</v>
      </c>
      <c r="C58" s="6" t="s">
        <v>1832</v>
      </c>
      <c r="D58" s="6" t="s">
        <v>1836</v>
      </c>
      <c r="E58" s="6" t="s">
        <v>1810</v>
      </c>
      <c r="F58" s="12">
        <v>7.86</v>
      </c>
      <c r="G58" s="6">
        <v>5625</v>
      </c>
      <c r="H58" s="13">
        <v>5598.33</v>
      </c>
      <c r="I58" s="14">
        <v>0.37</v>
      </c>
    </row>
    <row r="59" spans="2:9">
      <c r="B59" s="28">
        <v>8.1000000000000003E-2</v>
      </c>
      <c r="C59" s="6" t="s">
        <v>1161</v>
      </c>
      <c r="D59" s="6" t="s">
        <v>452</v>
      </c>
      <c r="E59" s="6" t="s">
        <v>335</v>
      </c>
      <c r="F59" s="12">
        <v>7</v>
      </c>
      <c r="G59" s="6">
        <v>5000</v>
      </c>
      <c r="H59" s="13">
        <v>5073.3100000000004</v>
      </c>
      <c r="I59" s="14">
        <v>0.33</v>
      </c>
    </row>
    <row r="60" spans="2:9">
      <c r="B60" s="28">
        <v>7.9600000000000004E-2</v>
      </c>
      <c r="C60" s="6" t="s">
        <v>2748</v>
      </c>
      <c r="D60" s="6" t="s">
        <v>2749</v>
      </c>
      <c r="E60" s="6" t="s">
        <v>335</v>
      </c>
      <c r="F60" s="12">
        <v>7.28</v>
      </c>
      <c r="G60" s="6">
        <v>5000</v>
      </c>
      <c r="H60" s="13">
        <v>5070.9800000000005</v>
      </c>
      <c r="I60" s="14">
        <v>0.33</v>
      </c>
    </row>
    <row r="61" spans="2:9">
      <c r="B61" s="28">
        <v>8.7800000000000003E-2</v>
      </c>
      <c r="C61" s="6" t="s">
        <v>2166</v>
      </c>
      <c r="D61" s="6" t="s">
        <v>2167</v>
      </c>
      <c r="E61" s="6" t="s">
        <v>1854</v>
      </c>
      <c r="F61" s="12">
        <v>7.62</v>
      </c>
      <c r="G61" s="6">
        <v>5000</v>
      </c>
      <c r="H61" s="13">
        <v>5069.4800000000005</v>
      </c>
      <c r="I61" s="14">
        <v>0.33</v>
      </c>
    </row>
    <row r="62" spans="2:9">
      <c r="B62" s="28">
        <v>7.9299999999999995E-2</v>
      </c>
      <c r="C62" s="6" t="s">
        <v>464</v>
      </c>
      <c r="D62" s="6" t="s">
        <v>2919</v>
      </c>
      <c r="E62" s="6" t="s">
        <v>335</v>
      </c>
      <c r="F62" s="12">
        <v>6.98</v>
      </c>
      <c r="G62" s="6">
        <v>5000</v>
      </c>
      <c r="H62" s="13">
        <v>5063.6000000000004</v>
      </c>
      <c r="I62" s="14">
        <v>0.33</v>
      </c>
    </row>
    <row r="63" spans="2:9">
      <c r="B63" s="28">
        <v>7.5600000000000001E-2</v>
      </c>
      <c r="C63" s="6" t="s">
        <v>336</v>
      </c>
      <c r="D63" s="6" t="s">
        <v>483</v>
      </c>
      <c r="E63" s="6" t="s">
        <v>476</v>
      </c>
      <c r="F63" s="12">
        <v>6.8</v>
      </c>
      <c r="G63" s="6">
        <v>5000</v>
      </c>
      <c r="H63" s="13">
        <v>5055.54</v>
      </c>
      <c r="I63" s="14">
        <v>0.33</v>
      </c>
    </row>
    <row r="64" spans="2:9">
      <c r="B64" s="28">
        <v>7.7700000000000005E-2</v>
      </c>
      <c r="C64" s="6" t="s">
        <v>2144</v>
      </c>
      <c r="D64" s="6" t="s">
        <v>2988</v>
      </c>
      <c r="E64" s="6" t="s">
        <v>335</v>
      </c>
      <c r="F64" s="12">
        <v>6.8</v>
      </c>
      <c r="G64" s="6">
        <v>5000</v>
      </c>
      <c r="H64" s="13">
        <v>5029.63</v>
      </c>
      <c r="I64" s="14">
        <v>0.33</v>
      </c>
    </row>
    <row r="65" spans="2:9">
      <c r="B65" s="28">
        <v>7.4999999999999997E-2</v>
      </c>
      <c r="C65" s="6" t="s">
        <v>342</v>
      </c>
      <c r="D65" s="6" t="s">
        <v>586</v>
      </c>
      <c r="E65" s="6" t="s">
        <v>335</v>
      </c>
      <c r="F65" s="12">
        <v>6.75</v>
      </c>
      <c r="G65" s="6">
        <v>5000</v>
      </c>
      <c r="H65" s="13">
        <v>5018.3900000000003</v>
      </c>
      <c r="I65" s="14">
        <v>0.33</v>
      </c>
    </row>
    <row r="66" spans="2:9">
      <c r="B66" s="28">
        <v>7.51E-2</v>
      </c>
      <c r="C66" s="6" t="s">
        <v>336</v>
      </c>
      <c r="D66" s="6" t="s">
        <v>2989</v>
      </c>
      <c r="E66" s="6" t="s">
        <v>476</v>
      </c>
      <c r="F66" s="12">
        <v>6.8</v>
      </c>
      <c r="G66" s="6">
        <v>5000</v>
      </c>
      <c r="H66" s="13">
        <v>5013.76</v>
      </c>
      <c r="I66" s="14">
        <v>0.33</v>
      </c>
    </row>
    <row r="67" spans="2:9">
      <c r="B67" s="28">
        <v>7.6499999999999999E-2</v>
      </c>
      <c r="C67" s="6" t="s">
        <v>2305</v>
      </c>
      <c r="D67" s="6" t="s">
        <v>2990</v>
      </c>
      <c r="E67" s="6" t="s">
        <v>335</v>
      </c>
      <c r="F67" s="12">
        <v>6.53</v>
      </c>
      <c r="G67" s="6">
        <v>500</v>
      </c>
      <c r="H67" s="13">
        <v>5012.4000000000005</v>
      </c>
      <c r="I67" s="14">
        <v>0.33</v>
      </c>
    </row>
    <row r="68" spans="2:9">
      <c r="B68" s="28">
        <v>7.2099999999999997E-2</v>
      </c>
      <c r="C68" s="6" t="s">
        <v>2170</v>
      </c>
      <c r="D68" s="6" t="s">
        <v>2647</v>
      </c>
      <c r="E68" s="6" t="s">
        <v>335</v>
      </c>
      <c r="F68" s="12">
        <v>7.37</v>
      </c>
      <c r="G68" s="6">
        <v>5000</v>
      </c>
      <c r="H68" s="13">
        <v>5003.0200000000004</v>
      </c>
      <c r="I68" s="14">
        <v>0.33</v>
      </c>
    </row>
    <row r="69" spans="2:9">
      <c r="B69" s="28">
        <v>6.7199999999999996E-2</v>
      </c>
      <c r="C69" s="6" t="s">
        <v>2305</v>
      </c>
      <c r="D69" s="6" t="s">
        <v>1148</v>
      </c>
      <c r="E69" s="6" t="s">
        <v>335</v>
      </c>
      <c r="F69" s="12">
        <v>7.14</v>
      </c>
      <c r="G69" s="6">
        <v>500</v>
      </c>
      <c r="H69" s="13">
        <v>4992.24</v>
      </c>
      <c r="I69" s="14">
        <v>0.33</v>
      </c>
    </row>
    <row r="70" spans="2:9">
      <c r="B70" s="28">
        <v>7.8399999999999997E-2</v>
      </c>
      <c r="C70" s="6" t="s">
        <v>477</v>
      </c>
      <c r="D70" s="6" t="s">
        <v>520</v>
      </c>
      <c r="E70" s="6" t="s">
        <v>335</v>
      </c>
      <c r="F70" s="12">
        <v>6.91</v>
      </c>
      <c r="G70" s="6">
        <v>4500</v>
      </c>
      <c r="H70" s="13">
        <v>4527.2300000000005</v>
      </c>
      <c r="I70" s="14">
        <v>0.3</v>
      </c>
    </row>
    <row r="71" spans="2:9">
      <c r="B71" s="28">
        <v>0.09</v>
      </c>
      <c r="C71" s="6" t="s">
        <v>2394</v>
      </c>
      <c r="D71" s="6" t="s">
        <v>2395</v>
      </c>
      <c r="E71" s="6" t="s">
        <v>1816</v>
      </c>
      <c r="F71" s="12">
        <v>8.08</v>
      </c>
      <c r="G71" s="6">
        <v>4200</v>
      </c>
      <c r="H71" s="13">
        <v>4206.2300000000005</v>
      </c>
      <c r="I71" s="14">
        <v>0.27999999999999997</v>
      </c>
    </row>
    <row r="72" spans="2:9">
      <c r="B72" s="28">
        <v>6.8000000000000005E-2</v>
      </c>
      <c r="C72" s="6" t="s">
        <v>2170</v>
      </c>
      <c r="D72" s="6" t="s">
        <v>2991</v>
      </c>
      <c r="E72" s="6" t="s">
        <v>335</v>
      </c>
      <c r="F72" s="12">
        <v>7.09</v>
      </c>
      <c r="G72" s="6">
        <v>4000</v>
      </c>
      <c r="H72" s="13">
        <v>3997.35</v>
      </c>
      <c r="I72" s="14">
        <v>0.26</v>
      </c>
    </row>
    <row r="73" spans="2:9">
      <c r="B73" s="28">
        <v>8.6499999999999994E-2</v>
      </c>
      <c r="C73" s="6" t="s">
        <v>1826</v>
      </c>
      <c r="D73" s="6" t="s">
        <v>1827</v>
      </c>
      <c r="E73" s="6" t="s">
        <v>1816</v>
      </c>
      <c r="F73" s="12">
        <v>7.74</v>
      </c>
      <c r="G73" s="6">
        <v>3500</v>
      </c>
      <c r="H73" s="13">
        <v>3548.29</v>
      </c>
      <c r="I73" s="14">
        <v>0.22999999999999998</v>
      </c>
    </row>
    <row r="74" spans="2:9">
      <c r="B74" s="28">
        <v>7.9799999999999996E-2</v>
      </c>
      <c r="C74" s="6" t="s">
        <v>2992</v>
      </c>
      <c r="D74" s="6" t="s">
        <v>2993</v>
      </c>
      <c r="E74" s="6" t="s">
        <v>476</v>
      </c>
      <c r="F74" s="12">
        <v>6.88</v>
      </c>
      <c r="G74" s="6">
        <v>3000</v>
      </c>
      <c r="H74" s="13">
        <v>3017.93</v>
      </c>
      <c r="I74" s="14">
        <v>0.2</v>
      </c>
    </row>
    <row r="75" spans="2:9">
      <c r="B75" s="28">
        <v>8.0299999999999996E-2</v>
      </c>
      <c r="C75" s="6" t="s">
        <v>2975</v>
      </c>
      <c r="D75" s="6" t="s">
        <v>2994</v>
      </c>
      <c r="E75" s="6" t="s">
        <v>335</v>
      </c>
      <c r="F75" s="12">
        <v>7.1</v>
      </c>
      <c r="G75" s="6">
        <v>2500</v>
      </c>
      <c r="H75" s="13">
        <v>2525.15</v>
      </c>
      <c r="I75" s="14">
        <v>0.17</v>
      </c>
    </row>
    <row r="76" spans="2:9">
      <c r="B76" s="28">
        <v>7.5800000000000006E-2</v>
      </c>
      <c r="C76" s="6" t="s">
        <v>333</v>
      </c>
      <c r="D76" s="6" t="s">
        <v>2995</v>
      </c>
      <c r="E76" s="6" t="s">
        <v>450</v>
      </c>
      <c r="F76" s="12">
        <v>6.75</v>
      </c>
      <c r="G76" s="6">
        <v>2500</v>
      </c>
      <c r="H76" s="13">
        <v>2508.54</v>
      </c>
      <c r="I76" s="14">
        <v>0.16</v>
      </c>
    </row>
    <row r="77" spans="2:9">
      <c r="B77" s="28">
        <v>7.3200000000000001E-2</v>
      </c>
      <c r="C77" s="6" t="s">
        <v>336</v>
      </c>
      <c r="D77" s="6" t="s">
        <v>2996</v>
      </c>
      <c r="E77" s="6" t="s">
        <v>335</v>
      </c>
      <c r="F77" s="12">
        <v>6.16</v>
      </c>
      <c r="G77" s="6">
        <v>250</v>
      </c>
      <c r="H77" s="13">
        <v>2503.02</v>
      </c>
      <c r="I77" s="14">
        <v>0.16</v>
      </c>
    </row>
    <row r="78" spans="2:9">
      <c r="B78" s="28">
        <v>7.3499999999999996E-2</v>
      </c>
      <c r="C78" s="6" t="s">
        <v>2170</v>
      </c>
      <c r="D78" s="6" t="s">
        <v>2997</v>
      </c>
      <c r="E78" s="6" t="s">
        <v>335</v>
      </c>
      <c r="F78" s="12">
        <v>7.31</v>
      </c>
      <c r="G78" s="6">
        <v>240</v>
      </c>
      <c r="H78" s="13">
        <v>2406.8000000000002</v>
      </c>
      <c r="I78" s="14">
        <v>0.16</v>
      </c>
    </row>
    <row r="79" spans="2:9">
      <c r="B79" s="28">
        <v>8.4500000000000006E-2</v>
      </c>
      <c r="C79" s="6" t="s">
        <v>1173</v>
      </c>
      <c r="D79" s="6" t="s">
        <v>2998</v>
      </c>
      <c r="E79" s="6" t="s">
        <v>450</v>
      </c>
      <c r="F79" s="12">
        <v>7.57</v>
      </c>
      <c r="G79" s="6">
        <v>2000</v>
      </c>
      <c r="H79" s="13">
        <v>2019</v>
      </c>
      <c r="I79" s="14">
        <v>0.13</v>
      </c>
    </row>
    <row r="80" spans="2:9">
      <c r="B80" s="15" t="s">
        <v>505</v>
      </c>
      <c r="C80" s="6" t="s">
        <v>460</v>
      </c>
      <c r="D80" s="6" t="s">
        <v>2197</v>
      </c>
      <c r="E80" s="6" t="s">
        <v>335</v>
      </c>
      <c r="F80" s="12">
        <v>6.45</v>
      </c>
      <c r="G80" s="6">
        <v>150</v>
      </c>
      <c r="H80" s="13">
        <v>1908.05</v>
      </c>
      <c r="I80" s="14">
        <v>0.12000000000000001</v>
      </c>
    </row>
    <row r="81" spans="2:9">
      <c r="B81" s="28">
        <v>7.9899999999999999E-2</v>
      </c>
      <c r="C81" s="6" t="s">
        <v>2985</v>
      </c>
      <c r="D81" s="6" t="s">
        <v>2147</v>
      </c>
      <c r="E81" s="6" t="s">
        <v>1854</v>
      </c>
      <c r="F81" s="12">
        <v>7.3</v>
      </c>
      <c r="G81" s="6">
        <v>1500</v>
      </c>
      <c r="H81" s="13">
        <v>1509</v>
      </c>
      <c r="I81" s="14">
        <v>0.1</v>
      </c>
    </row>
    <row r="82" spans="2:9">
      <c r="B82" s="28">
        <v>7.7200000000000005E-2</v>
      </c>
      <c r="C82" s="6" t="s">
        <v>464</v>
      </c>
      <c r="D82" s="6" t="s">
        <v>2156</v>
      </c>
      <c r="E82" s="6" t="s">
        <v>335</v>
      </c>
      <c r="F82" s="12">
        <v>6.19</v>
      </c>
      <c r="G82" s="6">
        <v>150</v>
      </c>
      <c r="H82" s="13">
        <v>1501.91</v>
      </c>
      <c r="I82" s="14">
        <v>0.1</v>
      </c>
    </row>
    <row r="83" spans="2:9">
      <c r="B83" s="28">
        <v>8.5000000000000006E-2</v>
      </c>
      <c r="C83" s="6" t="s">
        <v>1837</v>
      </c>
      <c r="D83" s="6" t="s">
        <v>1838</v>
      </c>
      <c r="E83" s="6" t="s">
        <v>1839</v>
      </c>
      <c r="F83" s="12">
        <v>7.67</v>
      </c>
      <c r="G83" s="6">
        <v>1000</v>
      </c>
      <c r="H83" s="13">
        <v>1008.4300000000001</v>
      </c>
      <c r="I83" s="14">
        <v>6.9999999999999993E-2</v>
      </c>
    </row>
    <row r="84" spans="2:9">
      <c r="B84" s="28">
        <v>8.1500000000000003E-2</v>
      </c>
      <c r="C84" s="6" t="s">
        <v>865</v>
      </c>
      <c r="D84" s="6" t="s">
        <v>2999</v>
      </c>
      <c r="E84" s="6" t="s">
        <v>2191</v>
      </c>
      <c r="F84" s="12">
        <v>7.45</v>
      </c>
      <c r="G84" s="6">
        <v>1000</v>
      </c>
      <c r="H84" s="13">
        <v>1001.9200000000001</v>
      </c>
      <c r="I84" s="14">
        <v>6.9999999999999993E-2</v>
      </c>
    </row>
    <row r="85" spans="2:9">
      <c r="B85" s="28">
        <v>6.9699999999999998E-2</v>
      </c>
      <c r="C85" s="6" t="s">
        <v>2170</v>
      </c>
      <c r="D85" s="6" t="s">
        <v>2688</v>
      </c>
      <c r="E85" s="6" t="s">
        <v>335</v>
      </c>
      <c r="F85" s="12">
        <v>7.25</v>
      </c>
      <c r="G85" s="6">
        <v>750</v>
      </c>
      <c r="H85" s="13">
        <v>749.22</v>
      </c>
      <c r="I85" s="14">
        <v>0.05</v>
      </c>
    </row>
    <row r="86" spans="2:9">
      <c r="B86" s="28">
        <v>8.0399999999999999E-2</v>
      </c>
      <c r="C86" s="6" t="s">
        <v>451</v>
      </c>
      <c r="D86" s="6" t="s">
        <v>3000</v>
      </c>
      <c r="E86" s="6" t="s">
        <v>335</v>
      </c>
      <c r="F86" s="12">
        <v>6.93</v>
      </c>
      <c r="G86" s="6">
        <v>500</v>
      </c>
      <c r="H86" s="13">
        <v>505.39</v>
      </c>
      <c r="I86" s="14">
        <v>3.0000000000000002E-2</v>
      </c>
    </row>
    <row r="87" spans="2:9">
      <c r="B87" s="28">
        <v>7.7499999999999999E-2</v>
      </c>
      <c r="C87" s="6" t="s">
        <v>497</v>
      </c>
      <c r="D87" s="6" t="s">
        <v>517</v>
      </c>
      <c r="E87" s="6" t="s">
        <v>476</v>
      </c>
      <c r="F87" s="12">
        <v>7.1</v>
      </c>
      <c r="G87" s="6">
        <v>500</v>
      </c>
      <c r="H87" s="13">
        <v>502.77000000000004</v>
      </c>
      <c r="I87" s="14">
        <v>3.0000000000000002E-2</v>
      </c>
    </row>
    <row r="88" spans="2:9">
      <c r="B88" s="28">
        <v>7.5800000000000006E-2</v>
      </c>
      <c r="C88" s="6" t="s">
        <v>338</v>
      </c>
      <c r="D88" s="6" t="s">
        <v>3001</v>
      </c>
      <c r="E88" s="6" t="s">
        <v>335</v>
      </c>
      <c r="F88" s="12">
        <v>6.17</v>
      </c>
      <c r="G88" s="6">
        <v>50</v>
      </c>
      <c r="H88" s="13">
        <v>500.27000000000004</v>
      </c>
      <c r="I88" s="14">
        <v>3.0000000000000002E-2</v>
      </c>
    </row>
    <row r="89" spans="2:9">
      <c r="B89" s="28">
        <v>8.0199999999999994E-2</v>
      </c>
      <c r="C89" s="6" t="s">
        <v>1163</v>
      </c>
      <c r="D89" s="6" t="s">
        <v>2392</v>
      </c>
      <c r="E89" s="6" t="s">
        <v>335</v>
      </c>
      <c r="F89" s="12">
        <v>6.94</v>
      </c>
      <c r="G89" s="6">
        <v>200</v>
      </c>
      <c r="H89" s="13">
        <v>200.70000000000002</v>
      </c>
      <c r="I89" s="14">
        <v>0.01</v>
      </c>
    </row>
    <row r="90" spans="2:9">
      <c r="B90" s="28">
        <v>8.1500000000000003E-2</v>
      </c>
      <c r="C90" s="6" t="s">
        <v>2183</v>
      </c>
      <c r="D90" s="6" t="s">
        <v>2184</v>
      </c>
      <c r="E90" s="6" t="s">
        <v>450</v>
      </c>
      <c r="F90" s="12">
        <v>6.47</v>
      </c>
      <c r="G90" s="6">
        <v>200</v>
      </c>
      <c r="H90" s="13">
        <v>200.14000000000001</v>
      </c>
      <c r="I90" s="14">
        <v>0.01</v>
      </c>
    </row>
    <row r="91" spans="2:9">
      <c r="B91" s="28">
        <v>7.9100000000000004E-2</v>
      </c>
      <c r="C91" s="6" t="s">
        <v>462</v>
      </c>
      <c r="D91" s="6" t="s">
        <v>519</v>
      </c>
      <c r="E91" s="6" t="s">
        <v>476</v>
      </c>
      <c r="F91" s="12">
        <v>7.09</v>
      </c>
      <c r="G91" s="6">
        <v>100</v>
      </c>
      <c r="H91" s="13">
        <v>100.66</v>
      </c>
      <c r="I91" s="14">
        <v>0.01</v>
      </c>
    </row>
    <row r="92" spans="2:9">
      <c r="B92" s="28">
        <v>0.08</v>
      </c>
      <c r="C92" s="6" t="s">
        <v>737</v>
      </c>
      <c r="D92" s="6" t="s">
        <v>738</v>
      </c>
      <c r="E92" s="6" t="s">
        <v>476</v>
      </c>
      <c r="F92" s="12">
        <v>7.12</v>
      </c>
      <c r="G92" s="6">
        <v>10000</v>
      </c>
      <c r="H92" s="13">
        <v>100.55</v>
      </c>
      <c r="I92" s="14">
        <v>0.01</v>
      </c>
    </row>
    <row r="93" spans="2:9" ht="9.5" thickBot="1">
      <c r="E93" s="16" t="s">
        <v>132</v>
      </c>
      <c r="H93" s="21">
        <v>942727.11</v>
      </c>
      <c r="I93" s="22">
        <v>61.699999999999903</v>
      </c>
    </row>
    <row r="94" spans="2:9" ht="15" thickTop="1">
      <c r="B94" s="73" t="s">
        <v>1008</v>
      </c>
      <c r="C94" s="68"/>
      <c r="I94" s="14"/>
    </row>
    <row r="95" spans="2:9" ht="14.5">
      <c r="B95" s="67" t="s">
        <v>9</v>
      </c>
      <c r="C95" s="68"/>
      <c r="I95" s="14"/>
    </row>
    <row r="96" spans="2:9">
      <c r="B96" s="15" t="s">
        <v>1009</v>
      </c>
      <c r="C96" s="6" t="s">
        <v>2201</v>
      </c>
      <c r="D96" s="6" t="s">
        <v>2202</v>
      </c>
      <c r="E96" s="6" t="s">
        <v>1012</v>
      </c>
      <c r="F96" s="12">
        <v>7.31</v>
      </c>
      <c r="G96" s="6">
        <v>210</v>
      </c>
      <c r="H96" s="13">
        <v>20978.720000000001</v>
      </c>
      <c r="I96" s="14">
        <v>1.37</v>
      </c>
    </row>
    <row r="97" spans="2:9">
      <c r="B97" s="15" t="s">
        <v>1009</v>
      </c>
      <c r="C97" s="6" t="s">
        <v>3002</v>
      </c>
      <c r="D97" s="6" t="s">
        <v>3003</v>
      </c>
      <c r="E97" s="6" t="s">
        <v>1187</v>
      </c>
      <c r="F97" s="12">
        <v>7.62</v>
      </c>
      <c r="G97" s="6">
        <v>199</v>
      </c>
      <c r="H97" s="13">
        <v>16387.650000000001</v>
      </c>
      <c r="I97" s="14">
        <v>1.07</v>
      </c>
    </row>
    <row r="98" spans="2:9">
      <c r="B98" s="15" t="s">
        <v>1009</v>
      </c>
      <c r="C98" s="6" t="s">
        <v>2205</v>
      </c>
      <c r="D98" s="6" t="s">
        <v>2206</v>
      </c>
      <c r="E98" s="6" t="s">
        <v>1012</v>
      </c>
      <c r="F98" s="12">
        <v>9.26</v>
      </c>
      <c r="G98" s="6">
        <v>271</v>
      </c>
      <c r="H98" s="13">
        <v>14219.76</v>
      </c>
      <c r="I98" s="14">
        <v>0.93</v>
      </c>
    </row>
    <row r="99" spans="2:9">
      <c r="B99" s="15" t="s">
        <v>1009</v>
      </c>
      <c r="C99" s="6" t="s">
        <v>1196</v>
      </c>
      <c r="D99" s="6" t="s">
        <v>1197</v>
      </c>
      <c r="E99" s="6" t="s">
        <v>1012</v>
      </c>
      <c r="F99" s="12">
        <v>8.64</v>
      </c>
      <c r="G99" s="6">
        <v>2236328428</v>
      </c>
      <c r="H99" s="13">
        <v>11087.72</v>
      </c>
      <c r="I99" s="14">
        <v>0.73</v>
      </c>
    </row>
    <row r="100" spans="2:9">
      <c r="B100" s="15" t="s">
        <v>1009</v>
      </c>
      <c r="C100" s="6" t="s">
        <v>2203</v>
      </c>
      <c r="D100" s="6" t="s">
        <v>2204</v>
      </c>
      <c r="E100" s="6" t="s">
        <v>1012</v>
      </c>
      <c r="F100" s="12">
        <v>9.23</v>
      </c>
      <c r="G100" s="6">
        <v>130</v>
      </c>
      <c r="H100" s="13">
        <v>9784.66</v>
      </c>
      <c r="I100" s="14">
        <v>0.64</v>
      </c>
    </row>
    <row r="101" spans="2:9">
      <c r="B101" s="15" t="s">
        <v>1009</v>
      </c>
      <c r="C101" s="6" t="s">
        <v>1864</v>
      </c>
      <c r="D101" s="6" t="s">
        <v>1865</v>
      </c>
      <c r="E101" s="6" t="s">
        <v>1863</v>
      </c>
      <c r="F101" s="12">
        <v>9.35</v>
      </c>
      <c r="G101" s="6">
        <v>4750</v>
      </c>
      <c r="H101" s="13">
        <v>6536.01</v>
      </c>
      <c r="I101" s="14">
        <v>0.43</v>
      </c>
    </row>
    <row r="102" spans="2:9">
      <c r="B102" s="15" t="s">
        <v>1009</v>
      </c>
      <c r="C102" s="6" t="s">
        <v>3004</v>
      </c>
      <c r="D102" s="6" t="s">
        <v>3005</v>
      </c>
      <c r="E102" s="6" t="s">
        <v>1187</v>
      </c>
      <c r="F102" s="12">
        <v>7.44</v>
      </c>
      <c r="G102" s="6">
        <v>182</v>
      </c>
      <c r="H102" s="13">
        <v>6482.41</v>
      </c>
      <c r="I102" s="14">
        <v>0.42000000000000004</v>
      </c>
    </row>
    <row r="103" spans="2:9">
      <c r="B103" s="15" t="s">
        <v>1009</v>
      </c>
      <c r="C103" s="6" t="s">
        <v>1188</v>
      </c>
      <c r="D103" s="6" t="s">
        <v>1189</v>
      </c>
      <c r="E103" s="6" t="s">
        <v>1187</v>
      </c>
      <c r="F103" s="12">
        <v>7.76</v>
      </c>
      <c r="G103" s="6">
        <v>72</v>
      </c>
      <c r="H103" s="13">
        <v>5367.4800000000005</v>
      </c>
      <c r="I103" s="14">
        <v>0.35000000000000003</v>
      </c>
    </row>
    <row r="104" spans="2:9">
      <c r="B104" s="15" t="s">
        <v>1009</v>
      </c>
      <c r="C104" s="6" t="s">
        <v>3006</v>
      </c>
      <c r="D104" s="6" t="s">
        <v>3007</v>
      </c>
      <c r="E104" s="6" t="s">
        <v>1012</v>
      </c>
      <c r="F104" s="12">
        <v>6.2</v>
      </c>
      <c r="G104" s="6">
        <v>45</v>
      </c>
      <c r="H104" s="13">
        <v>4500</v>
      </c>
      <c r="I104" s="14">
        <v>0.29000000000000004</v>
      </c>
    </row>
    <row r="105" spans="2:9">
      <c r="B105" s="15" t="s">
        <v>1009</v>
      </c>
      <c r="C105" s="6" t="s">
        <v>1192</v>
      </c>
      <c r="D105" s="6" t="s">
        <v>1193</v>
      </c>
      <c r="E105" s="6" t="s">
        <v>1012</v>
      </c>
      <c r="F105" s="12">
        <v>8.56</v>
      </c>
      <c r="G105" s="6">
        <v>1100000000</v>
      </c>
      <c r="H105" s="13">
        <v>4153.6000000000004</v>
      </c>
      <c r="I105" s="14">
        <v>0.27</v>
      </c>
    </row>
    <row r="106" spans="2:9">
      <c r="B106" s="15" t="s">
        <v>1009</v>
      </c>
      <c r="C106" s="6" t="s">
        <v>1194</v>
      </c>
      <c r="D106" s="6" t="s">
        <v>1195</v>
      </c>
      <c r="E106" s="6" t="s">
        <v>1012</v>
      </c>
      <c r="F106" s="12">
        <v>8.43</v>
      </c>
      <c r="G106" s="6">
        <v>800000000</v>
      </c>
      <c r="H106" s="13">
        <v>1325.6000000000001</v>
      </c>
      <c r="I106" s="14">
        <v>9.0000000000000011E-2</v>
      </c>
    </row>
    <row r="107" spans="2:9">
      <c r="B107" s="15" t="s">
        <v>1009</v>
      </c>
      <c r="C107" s="6" t="s">
        <v>2209</v>
      </c>
      <c r="D107" s="6" t="s">
        <v>2210</v>
      </c>
      <c r="E107" s="6" t="s">
        <v>1863</v>
      </c>
      <c r="F107" s="12">
        <v>8.36</v>
      </c>
      <c r="G107" s="6">
        <v>2616</v>
      </c>
      <c r="H107" s="13">
        <v>616.51</v>
      </c>
      <c r="I107" s="14">
        <v>0.04</v>
      </c>
    </row>
    <row r="108" spans="2:9" ht="9.5" thickBot="1">
      <c r="E108" s="16" t="s">
        <v>132</v>
      </c>
      <c r="H108" s="21">
        <v>101440.12</v>
      </c>
      <c r="I108" s="22">
        <v>6.63</v>
      </c>
    </row>
    <row r="109" spans="2:9" ht="15" thickTop="1">
      <c r="B109" s="73" t="s">
        <v>159</v>
      </c>
      <c r="C109" s="68"/>
      <c r="I109" s="14"/>
    </row>
    <row r="110" spans="2:9" ht="14.5">
      <c r="B110" s="67" t="s">
        <v>9</v>
      </c>
      <c r="C110" s="68"/>
      <c r="I110" s="14"/>
    </row>
    <row r="111" spans="2:9">
      <c r="B111" s="15" t="s">
        <v>1003</v>
      </c>
      <c r="C111" s="6" t="s">
        <v>436</v>
      </c>
      <c r="D111" s="6" t="s">
        <v>1198</v>
      </c>
      <c r="E111" s="6" t="s">
        <v>162</v>
      </c>
      <c r="F111" s="12">
        <v>6.38</v>
      </c>
      <c r="G111" s="6">
        <v>43148779</v>
      </c>
      <c r="H111" s="13">
        <v>44552.54</v>
      </c>
      <c r="I111" s="14">
        <v>2.92</v>
      </c>
    </row>
    <row r="112" spans="2:9">
      <c r="B112" s="28">
        <v>7.46E-2</v>
      </c>
      <c r="C112" s="6" t="s">
        <v>185</v>
      </c>
      <c r="D112" s="6" t="s">
        <v>3008</v>
      </c>
      <c r="E112" s="6" t="s">
        <v>162</v>
      </c>
      <c r="F112" s="12">
        <v>6.29</v>
      </c>
      <c r="G112" s="6">
        <v>25000000</v>
      </c>
      <c r="H112" s="13">
        <v>25510.23</v>
      </c>
      <c r="I112" s="14">
        <v>1.67</v>
      </c>
    </row>
    <row r="113" spans="1:9">
      <c r="B113" s="15" t="s">
        <v>1003</v>
      </c>
      <c r="C113" s="6" t="s">
        <v>2211</v>
      </c>
      <c r="D113" s="6" t="s">
        <v>2212</v>
      </c>
      <c r="E113" s="6" t="s">
        <v>162</v>
      </c>
      <c r="F113" s="12">
        <v>5.91</v>
      </c>
      <c r="G113" s="6">
        <v>22500000</v>
      </c>
      <c r="H113" s="13">
        <v>22680</v>
      </c>
      <c r="I113" s="14">
        <v>1.48</v>
      </c>
    </row>
    <row r="114" spans="1:9">
      <c r="B114" s="28">
        <v>6.9199999999999998E-2</v>
      </c>
      <c r="C114" s="6" t="s">
        <v>3009</v>
      </c>
      <c r="D114" s="6" t="s">
        <v>3010</v>
      </c>
      <c r="E114" s="6" t="s">
        <v>162</v>
      </c>
      <c r="F114" s="12">
        <v>6.73</v>
      </c>
      <c r="G114" s="6">
        <v>20000000</v>
      </c>
      <c r="H114" s="13">
        <v>20189.66</v>
      </c>
      <c r="I114" s="14">
        <v>1.32</v>
      </c>
    </row>
    <row r="115" spans="1:9">
      <c r="B115" s="28">
        <v>7.0300000000000001E-2</v>
      </c>
      <c r="C115" s="6" t="s">
        <v>3009</v>
      </c>
      <c r="D115" s="6" t="s">
        <v>3011</v>
      </c>
      <c r="E115" s="6" t="s">
        <v>162</v>
      </c>
      <c r="F115" s="12">
        <v>6.75</v>
      </c>
      <c r="G115" s="6">
        <v>10000000</v>
      </c>
      <c r="H115" s="13">
        <v>10126.210000000001</v>
      </c>
      <c r="I115" s="14">
        <v>0.66</v>
      </c>
    </row>
    <row r="116" spans="1:9">
      <c r="B116" s="28">
        <v>7.5899999999999995E-2</v>
      </c>
      <c r="C116" s="6" t="s">
        <v>165</v>
      </c>
      <c r="D116" s="6" t="s">
        <v>166</v>
      </c>
      <c r="E116" s="6" t="s">
        <v>162</v>
      </c>
      <c r="F116" s="12">
        <v>6.07</v>
      </c>
      <c r="G116" s="6">
        <v>4500000</v>
      </c>
      <c r="H116" s="13">
        <v>4576.82</v>
      </c>
      <c r="I116" s="14">
        <v>0.3</v>
      </c>
    </row>
    <row r="117" spans="1:9">
      <c r="B117" s="15" t="s">
        <v>1003</v>
      </c>
      <c r="C117" s="6" t="s">
        <v>751</v>
      </c>
      <c r="D117" s="6" t="s">
        <v>1212</v>
      </c>
      <c r="E117" s="6" t="s">
        <v>162</v>
      </c>
      <c r="F117" s="12">
        <v>6.35</v>
      </c>
      <c r="G117" s="6">
        <v>500000</v>
      </c>
      <c r="H117" s="13">
        <v>508.75</v>
      </c>
      <c r="I117" s="14">
        <v>3.0000000000000002E-2</v>
      </c>
    </row>
    <row r="118" spans="1:9">
      <c r="B118" s="28">
        <v>7.8399999999999997E-2</v>
      </c>
      <c r="C118" s="6" t="s">
        <v>396</v>
      </c>
      <c r="D118" s="6" t="s">
        <v>397</v>
      </c>
      <c r="E118" s="6" t="s">
        <v>162</v>
      </c>
      <c r="F118" s="12">
        <v>5.76</v>
      </c>
      <c r="G118" s="6">
        <v>200000</v>
      </c>
      <c r="H118" s="13">
        <v>202.23000000000002</v>
      </c>
      <c r="I118" s="14">
        <v>0.01</v>
      </c>
    </row>
    <row r="119" spans="1:9" ht="9.5" thickBot="1">
      <c r="E119" s="16" t="s">
        <v>132</v>
      </c>
      <c r="H119" s="21">
        <v>128346.44</v>
      </c>
      <c r="I119" s="22">
        <v>8.39</v>
      </c>
    </row>
    <row r="120" spans="1:9" ht="9.5" thickTop="1">
      <c r="I120" s="14"/>
    </row>
    <row r="121" spans="1:9" ht="14.5">
      <c r="A121" s="67" t="s">
        <v>536</v>
      </c>
      <c r="B121" s="68"/>
      <c r="C121" s="68"/>
      <c r="I121" s="14"/>
    </row>
    <row r="122" spans="1:9" ht="14.5">
      <c r="B122" s="73" t="s">
        <v>537</v>
      </c>
      <c r="C122" s="68"/>
      <c r="I122" s="14"/>
    </row>
    <row r="123" spans="1:9" ht="14.5">
      <c r="B123" s="67" t="s">
        <v>9</v>
      </c>
      <c r="C123" s="68"/>
      <c r="I123" s="14"/>
    </row>
    <row r="124" spans="1:9">
      <c r="B124" s="15" t="s">
        <v>538</v>
      </c>
      <c r="C124" s="6" t="s">
        <v>503</v>
      </c>
      <c r="D124" s="6" t="s">
        <v>541</v>
      </c>
      <c r="E124" s="6" t="s">
        <v>540</v>
      </c>
      <c r="F124" s="12">
        <v>6.42</v>
      </c>
      <c r="G124" s="6">
        <v>5000</v>
      </c>
      <c r="H124" s="13">
        <v>24344.850000000002</v>
      </c>
      <c r="I124" s="14">
        <v>1.59</v>
      </c>
    </row>
    <row r="125" spans="1:9">
      <c r="B125" s="15" t="s">
        <v>538</v>
      </c>
      <c r="C125" s="6" t="s">
        <v>2238</v>
      </c>
      <c r="D125" s="6" t="s">
        <v>2239</v>
      </c>
      <c r="E125" s="6" t="s">
        <v>540</v>
      </c>
      <c r="F125" s="12">
        <v>8.31</v>
      </c>
      <c r="G125" s="6">
        <v>2500</v>
      </c>
      <c r="H125" s="13">
        <v>12293.01</v>
      </c>
      <c r="I125" s="14">
        <v>0.8</v>
      </c>
    </row>
    <row r="126" spans="1:9">
      <c r="B126" s="15" t="s">
        <v>538</v>
      </c>
      <c r="C126" s="6" t="s">
        <v>497</v>
      </c>
      <c r="D126" s="6" t="s">
        <v>3012</v>
      </c>
      <c r="E126" s="6" t="s">
        <v>540</v>
      </c>
      <c r="F126" s="12">
        <v>6.92</v>
      </c>
      <c r="G126" s="6">
        <v>2000</v>
      </c>
      <c r="H126" s="13">
        <v>9426.7199999999993</v>
      </c>
      <c r="I126" s="14">
        <v>0.62000000000000011</v>
      </c>
    </row>
    <row r="127" spans="1:9">
      <c r="B127" s="15" t="s">
        <v>538</v>
      </c>
      <c r="C127" s="6" t="s">
        <v>2170</v>
      </c>
      <c r="D127" s="6" t="s">
        <v>3013</v>
      </c>
      <c r="E127" s="6" t="s">
        <v>540</v>
      </c>
      <c r="F127" s="12">
        <v>6.09</v>
      </c>
      <c r="G127" s="6">
        <v>1000</v>
      </c>
      <c r="H127" s="13">
        <v>4965.21</v>
      </c>
      <c r="I127" s="14">
        <v>0.32</v>
      </c>
    </row>
    <row r="128" spans="1:9" ht="9.5" thickBot="1">
      <c r="E128" s="16" t="s">
        <v>132</v>
      </c>
      <c r="H128" s="21">
        <v>51029.79</v>
      </c>
      <c r="I128" s="22">
        <v>3.33</v>
      </c>
    </row>
    <row r="129" spans="2:9" ht="9.5" thickTop="1">
      <c r="B129" s="67" t="s">
        <v>542</v>
      </c>
      <c r="C129" s="74"/>
      <c r="I129" s="14"/>
    </row>
    <row r="130" spans="2:9">
      <c r="B130" s="15" t="s">
        <v>543</v>
      </c>
      <c r="C130" s="6" t="s">
        <v>3014</v>
      </c>
      <c r="D130" s="6" t="s">
        <v>3015</v>
      </c>
      <c r="E130" s="6" t="s">
        <v>540</v>
      </c>
      <c r="F130" s="12">
        <v>6.48</v>
      </c>
      <c r="G130" s="6">
        <v>50000</v>
      </c>
      <c r="H130" s="13">
        <v>48813.700000000004</v>
      </c>
      <c r="I130" s="14">
        <v>3.1900000000000004</v>
      </c>
    </row>
    <row r="131" spans="2:9">
      <c r="B131" s="15" t="s">
        <v>543</v>
      </c>
      <c r="C131" s="6" t="s">
        <v>546</v>
      </c>
      <c r="D131" s="6" t="s">
        <v>3016</v>
      </c>
      <c r="E131" s="6" t="s">
        <v>548</v>
      </c>
      <c r="F131" s="12">
        <v>6.61</v>
      </c>
      <c r="G131" s="6">
        <v>50000</v>
      </c>
      <c r="H131" s="13">
        <v>47350.35</v>
      </c>
      <c r="I131" s="14">
        <v>3.1</v>
      </c>
    </row>
    <row r="132" spans="2:9">
      <c r="B132" s="15" t="s">
        <v>543</v>
      </c>
      <c r="C132" s="6" t="s">
        <v>555</v>
      </c>
      <c r="D132" s="6" t="s">
        <v>2245</v>
      </c>
      <c r="E132" s="6" t="s">
        <v>600</v>
      </c>
      <c r="F132" s="12">
        <v>5.91</v>
      </c>
      <c r="G132" s="6">
        <v>35000</v>
      </c>
      <c r="H132" s="13">
        <v>34601.980000000003</v>
      </c>
      <c r="I132" s="14">
        <v>2.2600000000000002</v>
      </c>
    </row>
    <row r="133" spans="2:9">
      <c r="B133" s="15" t="s">
        <v>543</v>
      </c>
      <c r="C133" s="6" t="s">
        <v>546</v>
      </c>
      <c r="D133" s="6" t="s">
        <v>3017</v>
      </c>
      <c r="E133" s="6" t="s">
        <v>548</v>
      </c>
      <c r="F133" s="12">
        <v>6.37</v>
      </c>
      <c r="G133" s="6">
        <v>30000</v>
      </c>
      <c r="H133" s="13">
        <v>29116.53</v>
      </c>
      <c r="I133" s="14">
        <v>1.9100000000000001</v>
      </c>
    </row>
    <row r="134" spans="2:9">
      <c r="B134" s="15" t="s">
        <v>543</v>
      </c>
      <c r="C134" s="6" t="s">
        <v>598</v>
      </c>
      <c r="D134" s="6" t="s">
        <v>2756</v>
      </c>
      <c r="E134" s="6" t="s">
        <v>1977</v>
      </c>
      <c r="F134" s="12">
        <v>5.93</v>
      </c>
      <c r="G134" s="6">
        <v>10000</v>
      </c>
      <c r="H134" s="13">
        <v>9874.9699999999993</v>
      </c>
      <c r="I134" s="14">
        <v>0.65</v>
      </c>
    </row>
    <row r="135" spans="2:9">
      <c r="B135" s="15" t="s">
        <v>543</v>
      </c>
      <c r="C135" s="6" t="s">
        <v>546</v>
      </c>
      <c r="D135" s="6" t="s">
        <v>2086</v>
      </c>
      <c r="E135" s="6" t="s">
        <v>548</v>
      </c>
      <c r="F135" s="12">
        <v>6.35</v>
      </c>
      <c r="G135" s="6">
        <v>10000</v>
      </c>
      <c r="H135" s="13">
        <v>9844.15</v>
      </c>
      <c r="I135" s="14">
        <v>0.64</v>
      </c>
    </row>
    <row r="136" spans="2:9">
      <c r="B136" s="15" t="s">
        <v>543</v>
      </c>
      <c r="C136" s="6" t="s">
        <v>598</v>
      </c>
      <c r="D136" s="6" t="s">
        <v>599</v>
      </c>
      <c r="E136" s="6" t="s">
        <v>600</v>
      </c>
      <c r="F136" s="12">
        <v>6.4</v>
      </c>
      <c r="G136" s="6">
        <v>10000</v>
      </c>
      <c r="H136" s="13">
        <v>9702.2900000000009</v>
      </c>
      <c r="I136" s="14">
        <v>0.63</v>
      </c>
    </row>
    <row r="137" spans="2:9">
      <c r="B137" s="15" t="s">
        <v>543</v>
      </c>
      <c r="C137" s="6" t="s">
        <v>503</v>
      </c>
      <c r="D137" s="6" t="s">
        <v>2248</v>
      </c>
      <c r="E137" s="6" t="s">
        <v>548</v>
      </c>
      <c r="F137" s="12">
        <v>6.68</v>
      </c>
      <c r="G137" s="6">
        <v>10000</v>
      </c>
      <c r="H137" s="13">
        <v>9479.5300000000007</v>
      </c>
      <c r="I137" s="14">
        <v>0.62000000000000011</v>
      </c>
    </row>
    <row r="138" spans="2:9">
      <c r="B138" s="15" t="s">
        <v>543</v>
      </c>
      <c r="C138" s="6" t="s">
        <v>544</v>
      </c>
      <c r="D138" s="6" t="s">
        <v>545</v>
      </c>
      <c r="E138" s="6" t="s">
        <v>540</v>
      </c>
      <c r="F138" s="12">
        <v>6.33</v>
      </c>
      <c r="G138" s="6">
        <v>1000</v>
      </c>
      <c r="H138" s="13">
        <v>974.98</v>
      </c>
      <c r="I138" s="14">
        <v>6.0000000000000005E-2</v>
      </c>
    </row>
    <row r="139" spans="2:9">
      <c r="B139" s="15" t="s">
        <v>543</v>
      </c>
      <c r="C139" s="6" t="s">
        <v>555</v>
      </c>
      <c r="D139" s="6" t="s">
        <v>556</v>
      </c>
      <c r="E139" s="6" t="s">
        <v>540</v>
      </c>
      <c r="F139" s="12">
        <v>6.4</v>
      </c>
      <c r="G139" s="6">
        <v>1000</v>
      </c>
      <c r="H139" s="13">
        <v>972.38</v>
      </c>
      <c r="I139" s="14">
        <v>6.0000000000000005E-2</v>
      </c>
    </row>
    <row r="140" spans="2:9">
      <c r="B140" s="15" t="s">
        <v>543</v>
      </c>
      <c r="C140" s="6" t="s">
        <v>342</v>
      </c>
      <c r="D140" s="6" t="s">
        <v>3018</v>
      </c>
      <c r="E140" s="6" t="s">
        <v>540</v>
      </c>
      <c r="F140" s="12">
        <v>5.96</v>
      </c>
      <c r="G140" s="6">
        <v>500</v>
      </c>
      <c r="H140" s="13">
        <v>497.08</v>
      </c>
      <c r="I140" s="14">
        <v>3.0000000000000002E-2</v>
      </c>
    </row>
    <row r="141" spans="2:9">
      <c r="B141" s="15" t="s">
        <v>543</v>
      </c>
      <c r="C141" s="6" t="s">
        <v>549</v>
      </c>
      <c r="D141" s="6" t="s">
        <v>3019</v>
      </c>
      <c r="E141" s="6" t="s">
        <v>600</v>
      </c>
      <c r="F141" s="12">
        <v>6.38</v>
      </c>
      <c r="G141" s="6">
        <v>500</v>
      </c>
      <c r="H141" s="13">
        <v>486.82</v>
      </c>
      <c r="I141" s="14">
        <v>3.0000000000000002E-2</v>
      </c>
    </row>
    <row r="142" spans="2:9" ht="9.5" thickBot="1">
      <c r="E142" s="16" t="s">
        <v>132</v>
      </c>
      <c r="H142" s="21">
        <v>201714.76</v>
      </c>
      <c r="I142" s="22">
        <v>13.18</v>
      </c>
    </row>
    <row r="143" spans="2:9" ht="15" thickTop="1">
      <c r="B143" s="73" t="s">
        <v>2100</v>
      </c>
      <c r="C143" s="68"/>
      <c r="I143" s="14"/>
    </row>
    <row r="144" spans="2:9">
      <c r="B144" s="15" t="s">
        <v>2101</v>
      </c>
      <c r="C144" s="6" t="s">
        <v>2102</v>
      </c>
      <c r="D144" s="6" t="s">
        <v>2103</v>
      </c>
      <c r="E144" s="6" t="s">
        <v>162</v>
      </c>
      <c r="F144" s="12">
        <v>5.37</v>
      </c>
      <c r="G144" s="6">
        <v>37500000</v>
      </c>
      <c r="H144" s="13">
        <v>36811.58</v>
      </c>
      <c r="I144" s="14">
        <v>2.41</v>
      </c>
    </row>
    <row r="145" spans="1:9">
      <c r="B145" s="15" t="s">
        <v>2101</v>
      </c>
      <c r="C145" s="6" t="s">
        <v>2112</v>
      </c>
      <c r="D145" s="6" t="s">
        <v>2113</v>
      </c>
      <c r="E145" s="6" t="s">
        <v>162</v>
      </c>
      <c r="F145" s="12">
        <v>5.17</v>
      </c>
      <c r="G145" s="6">
        <v>25000000</v>
      </c>
      <c r="H145" s="13">
        <v>24730.28</v>
      </c>
      <c r="I145" s="14">
        <v>1.6199999999999999</v>
      </c>
    </row>
    <row r="146" spans="1:9" ht="9.5" thickBot="1">
      <c r="E146" s="16" t="s">
        <v>132</v>
      </c>
      <c r="H146" s="21">
        <v>61541.86</v>
      </c>
      <c r="I146" s="22">
        <v>4.03</v>
      </c>
    </row>
    <row r="147" spans="1:9" ht="9.5" thickTop="1">
      <c r="I147" s="14"/>
    </row>
    <row r="148" spans="1:9" ht="14.5">
      <c r="A148" s="67" t="s">
        <v>1047</v>
      </c>
      <c r="B148" s="68"/>
      <c r="C148" s="68"/>
      <c r="I148" s="14"/>
    </row>
    <row r="149" spans="1:9" ht="14.5">
      <c r="B149" s="67" t="s">
        <v>542</v>
      </c>
      <c r="C149" s="68"/>
      <c r="I149" s="14"/>
    </row>
    <row r="150" spans="1:9">
      <c r="B150" s="15" t="s">
        <v>10</v>
      </c>
      <c r="C150" s="6" t="s">
        <v>1048</v>
      </c>
      <c r="D150" s="6" t="s">
        <v>1049</v>
      </c>
      <c r="E150" s="6" t="s">
        <v>1047</v>
      </c>
      <c r="G150" s="6">
        <v>32094.706999999999</v>
      </c>
      <c r="H150" s="13">
        <v>3708.16</v>
      </c>
      <c r="I150" s="14">
        <v>0.24000000000000002</v>
      </c>
    </row>
    <row r="151" spans="1:9" ht="9.5" thickBot="1">
      <c r="E151" s="16" t="s">
        <v>132</v>
      </c>
      <c r="H151" s="17">
        <v>3708.16</v>
      </c>
      <c r="I151" s="18">
        <v>0.24</v>
      </c>
    </row>
    <row r="152" spans="1:9" ht="9.5" thickTop="1">
      <c r="I152" s="14"/>
    </row>
    <row r="153" spans="1:9">
      <c r="I153" s="14"/>
    </row>
    <row r="154" spans="1:9">
      <c r="C154" s="6" t="s">
        <v>133</v>
      </c>
      <c r="E154" s="6" t="s">
        <v>10</v>
      </c>
      <c r="F154" s="12">
        <v>5.37</v>
      </c>
      <c r="H154" s="13">
        <v>16340</v>
      </c>
      <c r="I154" s="14">
        <v>1.07</v>
      </c>
    </row>
    <row r="155" spans="1:9">
      <c r="I155" s="14"/>
    </row>
    <row r="156" spans="1:9">
      <c r="A156" s="11" t="s">
        <v>134</v>
      </c>
      <c r="H156" s="19">
        <v>21435.360000000001</v>
      </c>
      <c r="I156" s="20">
        <v>1.43</v>
      </c>
    </row>
    <row r="157" spans="1:9">
      <c r="I157" s="14"/>
    </row>
    <row r="158" spans="1:9" ht="9.5" thickBot="1">
      <c r="E158" s="16" t="s">
        <v>135</v>
      </c>
      <c r="H158" s="21">
        <v>1528283.6</v>
      </c>
      <c r="I158" s="22">
        <v>100</v>
      </c>
    </row>
    <row r="159" spans="1:9" ht="9.5" thickTop="1">
      <c r="I159" s="14"/>
    </row>
    <row r="160" spans="1:9">
      <c r="A160" s="16" t="s">
        <v>136</v>
      </c>
      <c r="I160" s="14"/>
    </row>
    <row r="161" spans="1:9">
      <c r="A161" s="6">
        <v>1</v>
      </c>
      <c r="B161" s="6" t="s">
        <v>2132</v>
      </c>
      <c r="I161" s="14"/>
    </row>
    <row r="162" spans="1:9">
      <c r="I162" s="14"/>
    </row>
    <row r="163" spans="1:9">
      <c r="A163" s="6">
        <v>2</v>
      </c>
      <c r="B163" s="6" t="s">
        <v>240</v>
      </c>
      <c r="I163" s="14"/>
    </row>
    <row r="164" spans="1:9">
      <c r="I164" s="14"/>
    </row>
    <row r="165" spans="1:9">
      <c r="C165" s="6" t="s">
        <v>241</v>
      </c>
      <c r="D165" s="6">
        <v>6.96</v>
      </c>
      <c r="I165" s="14"/>
    </row>
    <row r="166" spans="1:9">
      <c r="C166" s="6" t="s">
        <v>242</v>
      </c>
      <c r="D166" s="6" t="s">
        <v>3020</v>
      </c>
      <c r="I166" s="14"/>
    </row>
    <row r="167" spans="1:9">
      <c r="C167" s="6" t="s">
        <v>244</v>
      </c>
      <c r="D167" s="6" t="s">
        <v>3021</v>
      </c>
      <c r="I167" s="14"/>
    </row>
    <row r="168" spans="1:9">
      <c r="C168" s="6" t="s">
        <v>246</v>
      </c>
      <c r="I168" s="14"/>
    </row>
    <row r="169" spans="1:9">
      <c r="I169" s="14"/>
    </row>
    <row r="170" spans="1:9">
      <c r="A170" s="6">
        <v>3</v>
      </c>
      <c r="B170" s="23" t="s">
        <v>139</v>
      </c>
      <c r="C170" s="24"/>
      <c r="I170" s="14"/>
    </row>
    <row r="171" spans="1:9">
      <c r="B171" s="24"/>
      <c r="C171" s="24"/>
      <c r="I171" s="14"/>
    </row>
    <row r="172" spans="1:9">
      <c r="B172" s="24"/>
      <c r="C172" s="27" t="s">
        <v>140</v>
      </c>
      <c r="I172" s="14"/>
    </row>
    <row r="173" spans="1:9">
      <c r="B173" s="24"/>
      <c r="C173" s="27" t="s">
        <v>141</v>
      </c>
      <c r="D173" s="16" t="s">
        <v>142</v>
      </c>
      <c r="E173" s="16" t="s">
        <v>143</v>
      </c>
      <c r="I173" s="14"/>
    </row>
    <row r="174" spans="1:9">
      <c r="B174" s="24"/>
      <c r="C174" s="23" t="s">
        <v>3022</v>
      </c>
      <c r="D174" s="6">
        <v>3433.0507000000002</v>
      </c>
      <c r="E174" s="6">
        <v>3443.5331000000001</v>
      </c>
      <c r="I174" s="14"/>
    </row>
    <row r="175" spans="1:9">
      <c r="B175" s="24"/>
      <c r="C175" s="23" t="s">
        <v>3023</v>
      </c>
      <c r="D175" s="6">
        <v>1308.5825</v>
      </c>
      <c r="E175" s="6">
        <v>1312.5784000000001</v>
      </c>
      <c r="I175" s="14"/>
    </row>
    <row r="176" spans="1:9">
      <c r="B176" s="24"/>
      <c r="C176" s="23" t="s">
        <v>3024</v>
      </c>
      <c r="D176" s="6">
        <v>3755.8279000000002</v>
      </c>
      <c r="E176" s="30">
        <v>3769.7810000000004</v>
      </c>
      <c r="I176" s="14"/>
    </row>
    <row r="177" spans="1:9">
      <c r="B177" s="24"/>
      <c r="C177" s="23" t="s">
        <v>3025</v>
      </c>
      <c r="D177" s="30">
        <v>1596.1420000000001</v>
      </c>
      <c r="E177" s="6">
        <v>1602.0715</v>
      </c>
      <c r="I177" s="14"/>
    </row>
    <row r="178" spans="1:9">
      <c r="I178" s="14"/>
    </row>
    <row r="179" spans="1:9">
      <c r="A179" s="6">
        <v>4</v>
      </c>
      <c r="B179" s="6" t="s">
        <v>1225</v>
      </c>
      <c r="I179" s="14"/>
    </row>
    <row r="180" spans="1:9">
      <c r="I180" s="14"/>
    </row>
    <row r="181" spans="1:9">
      <c r="A181" s="6">
        <v>5</v>
      </c>
      <c r="B181" s="6" t="s">
        <v>3026</v>
      </c>
      <c r="I181" s="14"/>
    </row>
    <row r="182" spans="1:9">
      <c r="I182" s="14"/>
    </row>
    <row r="183" spans="1:9" ht="24" customHeight="1">
      <c r="A183" s="31">
        <v>6</v>
      </c>
      <c r="B183" s="69" t="s">
        <v>3027</v>
      </c>
      <c r="C183" s="69"/>
      <c r="D183" s="69"/>
      <c r="E183" s="69"/>
      <c r="F183" s="70"/>
      <c r="G183" s="69"/>
      <c r="H183" s="71"/>
      <c r="I183" s="72"/>
    </row>
    <row r="184" spans="1:9">
      <c r="I184" s="14"/>
    </row>
    <row r="185" spans="1:9" ht="25" customHeight="1">
      <c r="A185" s="31">
        <v>7</v>
      </c>
      <c r="B185" s="69" t="s">
        <v>3028</v>
      </c>
      <c r="C185" s="80"/>
      <c r="D185" s="80"/>
      <c r="E185" s="80"/>
      <c r="F185" s="80"/>
      <c r="G185" s="80"/>
      <c r="H185" s="80"/>
      <c r="I185" s="81"/>
    </row>
    <row r="186" spans="1:9">
      <c r="I186" s="14"/>
    </row>
    <row r="187" spans="1:9" ht="27" customHeight="1">
      <c r="A187" s="31">
        <v>8</v>
      </c>
      <c r="B187" s="69" t="s">
        <v>3029</v>
      </c>
      <c r="C187" s="80"/>
      <c r="D187" s="80"/>
      <c r="E187" s="80"/>
      <c r="F187" s="80"/>
      <c r="G187" s="80"/>
      <c r="H187" s="80"/>
      <c r="I187" s="81"/>
    </row>
    <row r="188" spans="1:9">
      <c r="I188" s="14"/>
    </row>
    <row r="189" spans="1:9" ht="24.5" customHeight="1">
      <c r="A189" s="31">
        <v>9</v>
      </c>
      <c r="B189" s="69" t="s">
        <v>3030</v>
      </c>
      <c r="C189" s="80"/>
      <c r="D189" s="80"/>
      <c r="E189" s="80"/>
      <c r="F189" s="80"/>
      <c r="G189" s="80"/>
      <c r="H189" s="80"/>
      <c r="I189" s="81"/>
    </row>
    <row r="190" spans="1:9">
      <c r="I190" s="14"/>
    </row>
    <row r="191" spans="1:9" ht="29.5" customHeight="1">
      <c r="A191" s="31">
        <v>10</v>
      </c>
      <c r="B191" s="69" t="s">
        <v>3031</v>
      </c>
      <c r="C191" s="69"/>
      <c r="D191" s="69"/>
      <c r="E191" s="69"/>
      <c r="F191" s="70"/>
      <c r="G191" s="69"/>
      <c r="H191" s="71"/>
      <c r="I191" s="72"/>
    </row>
    <row r="192" spans="1:9">
      <c r="I192" s="14"/>
    </row>
    <row r="193" spans="1:9" ht="14.5">
      <c r="A193" s="31">
        <v>11</v>
      </c>
      <c r="B193" s="69" t="s">
        <v>3032</v>
      </c>
      <c r="C193" s="80"/>
      <c r="D193" s="80"/>
      <c r="E193" s="80"/>
      <c r="F193" s="80"/>
      <c r="G193" s="80"/>
      <c r="H193" s="80"/>
      <c r="I193" s="81"/>
    </row>
    <row r="194" spans="1:9">
      <c r="I194" s="14"/>
    </row>
    <row r="195" spans="1:9" ht="25" customHeight="1">
      <c r="A195" s="31">
        <v>12</v>
      </c>
      <c r="B195" s="69" t="s">
        <v>3033</v>
      </c>
      <c r="C195" s="80"/>
      <c r="D195" s="80"/>
      <c r="E195" s="80"/>
      <c r="F195" s="80"/>
      <c r="G195" s="80"/>
      <c r="H195" s="80"/>
      <c r="I195" s="81"/>
    </row>
    <row r="196" spans="1:9">
      <c r="I196" s="14"/>
    </row>
    <row r="197" spans="1:9" ht="14.5">
      <c r="A197" s="31">
        <v>13</v>
      </c>
      <c r="B197" s="69" t="s">
        <v>3034</v>
      </c>
      <c r="C197" s="80"/>
      <c r="D197" s="80"/>
      <c r="E197" s="80"/>
      <c r="F197" s="80"/>
      <c r="G197" s="80"/>
      <c r="H197" s="80"/>
      <c r="I197" s="81"/>
    </row>
    <row r="198" spans="1:9">
      <c r="I198" s="14"/>
    </row>
    <row r="199" spans="1:9" ht="26.5" customHeight="1">
      <c r="A199" s="31">
        <v>14</v>
      </c>
      <c r="B199" s="69" t="s">
        <v>3035</v>
      </c>
      <c r="C199" s="80"/>
      <c r="D199" s="80"/>
      <c r="E199" s="80"/>
      <c r="F199" s="80"/>
      <c r="G199" s="80"/>
      <c r="H199" s="80"/>
      <c r="I199" s="81"/>
    </row>
    <row r="200" spans="1:9">
      <c r="I200" s="14"/>
    </row>
    <row r="201" spans="1:9" ht="27" customHeight="1">
      <c r="A201" s="31">
        <v>15</v>
      </c>
      <c r="B201" s="69" t="s">
        <v>3036</v>
      </c>
      <c r="C201" s="80"/>
      <c r="D201" s="80"/>
      <c r="E201" s="80"/>
      <c r="F201" s="80"/>
      <c r="G201" s="80"/>
      <c r="H201" s="80"/>
      <c r="I201" s="81"/>
    </row>
    <row r="202" spans="1:9">
      <c r="I202" s="14"/>
    </row>
    <row r="203" spans="1:9" ht="26.5" customHeight="1">
      <c r="A203" s="31">
        <v>16</v>
      </c>
      <c r="B203" s="69" t="s">
        <v>3037</v>
      </c>
      <c r="C203" s="80"/>
      <c r="D203" s="80"/>
      <c r="E203" s="80"/>
      <c r="F203" s="80"/>
      <c r="G203" s="80"/>
      <c r="H203" s="80"/>
      <c r="I203" s="81"/>
    </row>
    <row r="204" spans="1:9">
      <c r="I204" s="14"/>
    </row>
    <row r="205" spans="1:9" ht="14.5">
      <c r="A205" s="31">
        <v>17</v>
      </c>
      <c r="B205" s="69" t="s">
        <v>3038</v>
      </c>
      <c r="C205" s="80"/>
      <c r="D205" s="80"/>
      <c r="E205" s="80"/>
      <c r="F205" s="80"/>
      <c r="G205" s="80"/>
      <c r="H205" s="80"/>
      <c r="I205" s="81"/>
    </row>
    <row r="206" spans="1:9">
      <c r="I206" s="14"/>
    </row>
    <row r="207" spans="1:9" ht="27" customHeight="1">
      <c r="A207" s="31">
        <v>18</v>
      </c>
      <c r="B207" s="69" t="s">
        <v>3039</v>
      </c>
      <c r="C207" s="69"/>
      <c r="D207" s="69"/>
      <c r="E207" s="69"/>
      <c r="F207" s="70"/>
      <c r="G207" s="69"/>
      <c r="H207" s="71"/>
      <c r="I207" s="72"/>
    </row>
    <row r="208" spans="1:9">
      <c r="I208" s="14"/>
    </row>
    <row r="209" spans="1:9" ht="25.5" customHeight="1">
      <c r="A209" s="31">
        <v>19</v>
      </c>
      <c r="B209" s="69" t="s">
        <v>3040</v>
      </c>
      <c r="C209" s="80"/>
      <c r="D209" s="80"/>
      <c r="E209" s="80"/>
      <c r="F209" s="80"/>
      <c r="G209" s="80"/>
      <c r="H209" s="80"/>
      <c r="I209" s="81"/>
    </row>
    <row r="210" spans="1:9">
      <c r="I210" s="14"/>
    </row>
    <row r="211" spans="1:9" ht="26" customHeight="1">
      <c r="A211" s="31">
        <v>20</v>
      </c>
      <c r="B211" s="69" t="s">
        <v>3041</v>
      </c>
      <c r="C211" s="80"/>
      <c r="D211" s="80"/>
      <c r="E211" s="80"/>
      <c r="F211" s="80"/>
      <c r="G211" s="80"/>
      <c r="H211" s="80"/>
      <c r="I211" s="81"/>
    </row>
    <row r="212" spans="1:9">
      <c r="I212" s="14"/>
    </row>
    <row r="213" spans="1:9" ht="14.5">
      <c r="A213" s="31">
        <v>21</v>
      </c>
      <c r="B213" s="69" t="s">
        <v>3042</v>
      </c>
      <c r="C213" s="80"/>
      <c r="D213" s="80"/>
      <c r="E213" s="80"/>
      <c r="F213" s="80"/>
      <c r="G213" s="80"/>
      <c r="H213" s="80"/>
      <c r="I213" s="81"/>
    </row>
    <row r="214" spans="1:9">
      <c r="I214" s="14"/>
    </row>
    <row r="215" spans="1:9" ht="14.5">
      <c r="A215" s="31">
        <v>22</v>
      </c>
      <c r="B215" s="69" t="s">
        <v>3042</v>
      </c>
      <c r="C215" s="80"/>
      <c r="D215" s="80"/>
      <c r="E215" s="80"/>
      <c r="F215" s="80"/>
      <c r="G215" s="80"/>
      <c r="H215" s="80"/>
      <c r="I215" s="81"/>
    </row>
    <row r="216" spans="1:9">
      <c r="I216" s="14"/>
    </row>
    <row r="217" spans="1:9" ht="26.5" customHeight="1">
      <c r="A217" s="31">
        <v>23</v>
      </c>
      <c r="B217" s="69" t="s">
        <v>3043</v>
      </c>
      <c r="C217" s="80"/>
      <c r="D217" s="80"/>
      <c r="E217" s="80"/>
      <c r="F217" s="80"/>
      <c r="G217" s="80"/>
      <c r="H217" s="80"/>
      <c r="I217" s="81"/>
    </row>
    <row r="218" spans="1:9">
      <c r="I218" s="14"/>
    </row>
    <row r="219" spans="1:9" ht="14.5">
      <c r="A219" s="31">
        <v>24</v>
      </c>
      <c r="B219" s="69" t="s">
        <v>3044</v>
      </c>
      <c r="C219" s="80"/>
      <c r="D219" s="80"/>
      <c r="E219" s="80"/>
      <c r="F219" s="80"/>
      <c r="G219" s="80"/>
      <c r="H219" s="80"/>
      <c r="I219" s="81"/>
    </row>
    <row r="220" spans="1:9">
      <c r="I220" s="14"/>
    </row>
    <row r="221" spans="1:9" ht="27" customHeight="1">
      <c r="A221" s="31">
        <v>25</v>
      </c>
      <c r="B221" s="69" t="s">
        <v>3045</v>
      </c>
      <c r="C221" s="80"/>
      <c r="D221" s="80"/>
      <c r="E221" s="80"/>
      <c r="F221" s="80"/>
      <c r="G221" s="80"/>
      <c r="H221" s="80"/>
      <c r="I221" s="81"/>
    </row>
    <row r="222" spans="1:9">
      <c r="I222" s="14"/>
    </row>
    <row r="223" spans="1:9" ht="26" customHeight="1">
      <c r="A223" s="31">
        <v>26</v>
      </c>
      <c r="B223" s="69" t="s">
        <v>3046</v>
      </c>
      <c r="C223" s="69"/>
      <c r="D223" s="69"/>
      <c r="E223" s="69"/>
      <c r="F223" s="70"/>
      <c r="G223" s="69"/>
      <c r="H223" s="71"/>
      <c r="I223" s="72"/>
    </row>
    <row r="224" spans="1:9">
      <c r="I224" s="14"/>
    </row>
    <row r="225" spans="1:9" ht="27" customHeight="1">
      <c r="A225" s="31">
        <v>27</v>
      </c>
      <c r="B225" s="69" t="s">
        <v>3047</v>
      </c>
      <c r="C225" s="80"/>
      <c r="D225" s="80"/>
      <c r="E225" s="80"/>
      <c r="F225" s="80"/>
      <c r="G225" s="80"/>
      <c r="H225" s="80"/>
      <c r="I225" s="81"/>
    </row>
    <row r="226" spans="1:9">
      <c r="I226" s="14"/>
    </row>
    <row r="227" spans="1:9" ht="23" customHeight="1">
      <c r="A227" s="31">
        <v>28</v>
      </c>
      <c r="B227" s="69" t="s">
        <v>3048</v>
      </c>
      <c r="C227" s="80"/>
      <c r="D227" s="80"/>
      <c r="E227" s="80"/>
      <c r="F227" s="80"/>
      <c r="G227" s="80"/>
      <c r="H227" s="80"/>
      <c r="I227" s="81"/>
    </row>
    <row r="228" spans="1:9">
      <c r="I228" s="14"/>
    </row>
    <row r="229" spans="1:9" ht="14.5">
      <c r="A229" s="31">
        <v>29</v>
      </c>
      <c r="B229" s="69" t="s">
        <v>3049</v>
      </c>
      <c r="C229" s="80"/>
      <c r="D229" s="80"/>
      <c r="E229" s="80"/>
      <c r="F229" s="80"/>
      <c r="G229" s="80"/>
      <c r="H229" s="80"/>
      <c r="I229" s="81"/>
    </row>
    <row r="230" spans="1:9">
      <c r="I230" s="14"/>
    </row>
    <row r="231" spans="1:9" ht="24" customHeight="1">
      <c r="A231" s="31">
        <v>30</v>
      </c>
      <c r="B231" s="69" t="s">
        <v>3050</v>
      </c>
      <c r="C231" s="80"/>
      <c r="D231" s="80"/>
      <c r="E231" s="80"/>
      <c r="F231" s="80"/>
      <c r="G231" s="80"/>
      <c r="H231" s="80"/>
      <c r="I231" s="81"/>
    </row>
    <row r="232" spans="1:9">
      <c r="I232" s="14"/>
    </row>
    <row r="233" spans="1:9" ht="24.5" customHeight="1">
      <c r="A233" s="31">
        <v>31</v>
      </c>
      <c r="B233" s="69" t="s">
        <v>3051</v>
      </c>
      <c r="C233" s="80"/>
      <c r="D233" s="80"/>
      <c r="E233" s="80"/>
      <c r="F233" s="80"/>
      <c r="G233" s="80"/>
      <c r="H233" s="80"/>
      <c r="I233" s="81"/>
    </row>
    <row r="234" spans="1:9">
      <c r="I234" s="14"/>
    </row>
    <row r="235" spans="1:9">
      <c r="A235" s="77">
        <v>32</v>
      </c>
      <c r="B235" s="78" t="s">
        <v>1242</v>
      </c>
      <c r="C235" s="78"/>
      <c r="D235" s="78"/>
      <c r="E235" s="78"/>
      <c r="F235" s="78"/>
      <c r="G235" s="78"/>
      <c r="H235" s="78"/>
      <c r="I235" s="79"/>
    </row>
    <row r="236" spans="1:9">
      <c r="A236" s="77"/>
      <c r="B236" s="78"/>
      <c r="C236" s="78"/>
      <c r="D236" s="78"/>
      <c r="E236" s="78"/>
      <c r="F236" s="78"/>
      <c r="G236" s="78"/>
      <c r="H236" s="78"/>
      <c r="I236" s="79"/>
    </row>
    <row r="237" spans="1:9">
      <c r="A237" s="77"/>
      <c r="B237" s="78"/>
      <c r="C237" s="78"/>
      <c r="D237" s="78"/>
      <c r="E237" s="78"/>
      <c r="F237" s="78"/>
      <c r="G237" s="78"/>
      <c r="H237" s="78"/>
      <c r="I237" s="79"/>
    </row>
    <row r="238" spans="1:9" ht="3" customHeight="1">
      <c r="A238" s="77"/>
      <c r="B238" s="78"/>
      <c r="C238" s="78"/>
      <c r="D238" s="78"/>
      <c r="E238" s="78"/>
      <c r="F238" s="78"/>
      <c r="G238" s="78"/>
      <c r="H238" s="78"/>
      <c r="I238" s="79"/>
    </row>
    <row r="239" spans="1:9" hidden="1">
      <c r="A239" s="77"/>
      <c r="B239" s="78"/>
      <c r="C239" s="78"/>
      <c r="D239" s="78"/>
      <c r="E239" s="78"/>
      <c r="F239" s="78"/>
      <c r="G239" s="78"/>
      <c r="H239" s="78"/>
      <c r="I239" s="79"/>
    </row>
    <row r="240" spans="1:9" hidden="1">
      <c r="A240" s="77"/>
      <c r="B240" s="78"/>
      <c r="C240" s="78"/>
      <c r="D240" s="78"/>
      <c r="E240" s="78"/>
      <c r="F240" s="78"/>
      <c r="G240" s="78"/>
      <c r="H240" s="78"/>
      <c r="I240" s="79"/>
    </row>
    <row r="241" spans="1:9">
      <c r="I241" s="14"/>
    </row>
    <row r="242" spans="1:9">
      <c r="A242" s="6">
        <v>33</v>
      </c>
      <c r="B242" s="23" t="s">
        <v>3052</v>
      </c>
      <c r="I242" s="14"/>
    </row>
    <row r="243" spans="1:9">
      <c r="I243" s="14"/>
    </row>
    <row r="244" spans="1:9">
      <c r="A244" s="6">
        <v>34</v>
      </c>
      <c r="B244" s="6" t="s">
        <v>385</v>
      </c>
      <c r="I244" s="14"/>
    </row>
    <row r="245" spans="1:9">
      <c r="B245" s="6" t="s">
        <v>386</v>
      </c>
      <c r="I245" s="14"/>
    </row>
    <row r="246" spans="1:9">
      <c r="B246" s="6" t="s">
        <v>387</v>
      </c>
      <c r="I246" s="14"/>
    </row>
    <row r="247" spans="1:9">
      <c r="I247" s="14"/>
    </row>
    <row r="248" spans="1:9" ht="20" customHeight="1">
      <c r="A248" s="6">
        <v>35</v>
      </c>
      <c r="B248" s="69" t="s">
        <v>148</v>
      </c>
      <c r="C248" s="80"/>
      <c r="D248" s="80"/>
      <c r="E248" s="80"/>
      <c r="F248" s="80"/>
      <c r="G248" s="80"/>
      <c r="H248" s="80"/>
      <c r="I248" s="81"/>
    </row>
    <row r="249" spans="1:9">
      <c r="A249" s="1"/>
      <c r="B249" s="1"/>
      <c r="C249" s="1"/>
      <c r="D249" s="1"/>
      <c r="E249" s="1"/>
      <c r="F249" s="3"/>
      <c r="G249" s="1"/>
      <c r="H249" s="4"/>
      <c r="I249" s="3"/>
    </row>
    <row r="250" spans="1:9">
      <c r="A250" s="26" t="s">
        <v>3053</v>
      </c>
      <c r="B250" s="23"/>
      <c r="C250" s="23"/>
      <c r="D250" s="23"/>
    </row>
    <row r="251" spans="1:9">
      <c r="A251" s="23"/>
      <c r="B251" s="23"/>
      <c r="C251" s="23"/>
      <c r="D251" s="23"/>
    </row>
    <row r="252" spans="1:9">
      <c r="A252" s="23"/>
      <c r="B252" s="23"/>
      <c r="C252" s="23"/>
      <c r="D252" s="23"/>
    </row>
    <row r="253" spans="1:9">
      <c r="A253" s="23"/>
      <c r="B253" s="23"/>
      <c r="C253" s="23"/>
      <c r="D253" s="23"/>
    </row>
    <row r="254" spans="1:9">
      <c r="A254" s="23"/>
      <c r="B254" s="23"/>
      <c r="C254" s="23"/>
      <c r="D254" s="23"/>
    </row>
    <row r="255" spans="1:9">
      <c r="A255" s="23"/>
      <c r="B255" s="23"/>
      <c r="C255" s="23"/>
      <c r="D255" s="23"/>
    </row>
    <row r="256" spans="1:9">
      <c r="A256" s="23"/>
      <c r="B256" s="23"/>
      <c r="C256" s="23"/>
      <c r="D256" s="23"/>
    </row>
    <row r="257" spans="1:4">
      <c r="A257" s="23"/>
      <c r="B257" s="23"/>
      <c r="C257" s="23"/>
      <c r="D257" s="23"/>
    </row>
    <row r="258" spans="1:4">
      <c r="A258" s="23"/>
      <c r="B258" s="23"/>
      <c r="C258" s="23"/>
      <c r="D258" s="23"/>
    </row>
    <row r="259" spans="1:4">
      <c r="A259" s="23"/>
      <c r="B259" s="23"/>
      <c r="C259" s="23"/>
      <c r="D259" s="23"/>
    </row>
    <row r="260" spans="1:4">
      <c r="A260" s="23"/>
      <c r="B260" s="23"/>
      <c r="C260" s="23"/>
      <c r="D260" s="23"/>
    </row>
    <row r="261" spans="1:4">
      <c r="A261" s="23"/>
      <c r="B261" s="23"/>
      <c r="C261" s="23"/>
      <c r="D261" s="23"/>
    </row>
    <row r="262" spans="1:4">
      <c r="A262" s="23"/>
      <c r="B262" s="23"/>
      <c r="C262" s="23"/>
      <c r="D262" s="23"/>
    </row>
    <row r="263" spans="1:4">
      <c r="A263" s="23"/>
      <c r="B263" s="23"/>
      <c r="C263" s="23"/>
      <c r="D263" s="23"/>
    </row>
    <row r="264" spans="1:4">
      <c r="A264" s="23"/>
      <c r="B264" s="23"/>
      <c r="C264" s="23"/>
      <c r="D264" s="23"/>
    </row>
    <row r="265" spans="1:4">
      <c r="A265" s="23"/>
      <c r="B265" s="23"/>
      <c r="C265" s="23"/>
      <c r="D265" s="23"/>
    </row>
    <row r="266" spans="1:4">
      <c r="A266" s="26" t="s">
        <v>3054</v>
      </c>
      <c r="B266" s="23"/>
      <c r="C266" s="23"/>
      <c r="D266" s="23"/>
    </row>
    <row r="267" spans="1:4">
      <c r="A267" s="26"/>
      <c r="B267" s="23"/>
      <c r="C267" s="23"/>
      <c r="D267" s="23"/>
    </row>
    <row r="268" spans="1:4">
      <c r="A268" s="23"/>
      <c r="B268" s="23"/>
      <c r="C268" s="23"/>
      <c r="D268" s="23"/>
    </row>
    <row r="269" spans="1:4">
      <c r="A269" s="23"/>
      <c r="B269" s="23"/>
      <c r="C269" s="23"/>
      <c r="D269" s="23"/>
    </row>
    <row r="270" spans="1:4">
      <c r="A270" s="23"/>
      <c r="B270" s="23"/>
      <c r="C270" s="23"/>
      <c r="D270" s="23"/>
    </row>
    <row r="271" spans="1:4">
      <c r="A271" s="23"/>
      <c r="B271" s="23"/>
      <c r="C271" s="23"/>
      <c r="D271" s="23"/>
    </row>
    <row r="272" spans="1:4">
      <c r="A272" s="23"/>
      <c r="B272" s="23"/>
      <c r="C272" s="23"/>
      <c r="D272" s="23"/>
    </row>
    <row r="273" spans="1:4">
      <c r="A273" s="23"/>
      <c r="B273" s="23"/>
      <c r="C273" s="23"/>
      <c r="D273" s="23"/>
    </row>
    <row r="274" spans="1:4">
      <c r="A274" s="23"/>
      <c r="B274" s="23"/>
      <c r="C274" s="23"/>
      <c r="D274" s="23"/>
    </row>
    <row r="275" spans="1:4">
      <c r="A275" s="23"/>
      <c r="B275" s="23"/>
      <c r="C275" s="23"/>
      <c r="D275" s="23"/>
    </row>
    <row r="276" spans="1:4">
      <c r="A276" s="23"/>
      <c r="B276" s="23"/>
      <c r="C276" s="23"/>
      <c r="D276" s="23"/>
    </row>
    <row r="277" spans="1:4">
      <c r="A277" s="23"/>
      <c r="B277" s="23"/>
      <c r="C277" s="23"/>
      <c r="D277" s="23"/>
    </row>
    <row r="278" spans="1:4">
      <c r="A278" s="23"/>
      <c r="B278" s="23"/>
      <c r="C278" s="23"/>
      <c r="D278" s="23"/>
    </row>
    <row r="279" spans="1:4">
      <c r="A279" s="23"/>
      <c r="B279" s="23"/>
      <c r="C279" s="23"/>
      <c r="D279" s="23"/>
    </row>
    <row r="280" spans="1:4">
      <c r="A280" s="23"/>
      <c r="B280" s="23"/>
      <c r="C280" s="23"/>
      <c r="D280" s="23"/>
    </row>
    <row r="281" spans="1:4">
      <c r="A281" s="23"/>
      <c r="B281" s="23"/>
      <c r="C281" s="23"/>
      <c r="D281" s="23"/>
    </row>
    <row r="282" spans="1:4">
      <c r="A282" s="23"/>
      <c r="B282" s="23"/>
      <c r="C282" s="23"/>
      <c r="D282" s="23"/>
    </row>
    <row r="283" spans="1:4">
      <c r="A283" s="23"/>
      <c r="B283" s="23"/>
      <c r="C283" s="23"/>
      <c r="D283" s="23"/>
    </row>
    <row r="284" spans="1:4">
      <c r="A284" s="24"/>
      <c r="B284" s="24"/>
      <c r="C284" s="24"/>
      <c r="D284" s="24"/>
    </row>
    <row r="285" spans="1:4">
      <c r="A285" s="24"/>
      <c r="B285" s="24"/>
      <c r="C285" s="24"/>
      <c r="D285" s="24"/>
    </row>
    <row r="286" spans="1:4">
      <c r="A286" s="24"/>
      <c r="B286" s="24"/>
      <c r="C286" s="24"/>
      <c r="D286" s="24"/>
    </row>
    <row r="287" spans="1:4">
      <c r="A287" s="24"/>
      <c r="B287" s="24"/>
      <c r="C287" s="24"/>
      <c r="D287" s="24"/>
    </row>
    <row r="288" spans="1:4">
      <c r="A288" s="24"/>
      <c r="B288" s="24"/>
      <c r="C288" s="24"/>
      <c r="D288" s="24"/>
    </row>
  </sheetData>
  <mergeCells count="44">
    <mergeCell ref="B95:C95"/>
    <mergeCell ref="A2:C2"/>
    <mergeCell ref="A3:C3"/>
    <mergeCell ref="B4:C4"/>
    <mergeCell ref="B5:C5"/>
    <mergeCell ref="B94:C94"/>
    <mergeCell ref="B187:I187"/>
    <mergeCell ref="B109:C109"/>
    <mergeCell ref="B110:C110"/>
    <mergeCell ref="A121:C121"/>
    <mergeCell ref="B122:C122"/>
    <mergeCell ref="B123:C123"/>
    <mergeCell ref="B129:C129"/>
    <mergeCell ref="B143:C143"/>
    <mergeCell ref="A148:C148"/>
    <mergeCell ref="B149:C149"/>
    <mergeCell ref="B183:I183"/>
    <mergeCell ref="B185:I185"/>
    <mergeCell ref="B211:I211"/>
    <mergeCell ref="B189:I189"/>
    <mergeCell ref="B191:I191"/>
    <mergeCell ref="B193:I193"/>
    <mergeCell ref="B195:I195"/>
    <mergeCell ref="B197:I197"/>
    <mergeCell ref="B199:I199"/>
    <mergeCell ref="B201:I201"/>
    <mergeCell ref="B203:I203"/>
    <mergeCell ref="B205:I205"/>
    <mergeCell ref="B207:I207"/>
    <mergeCell ref="B209:I209"/>
    <mergeCell ref="A235:A240"/>
    <mergeCell ref="B235:I240"/>
    <mergeCell ref="B213:I213"/>
    <mergeCell ref="B215:I215"/>
    <mergeCell ref="B217:I217"/>
    <mergeCell ref="B219:I219"/>
    <mergeCell ref="B221:I221"/>
    <mergeCell ref="B223:I223"/>
    <mergeCell ref="B248:I248"/>
    <mergeCell ref="B225:I225"/>
    <mergeCell ref="B227:I227"/>
    <mergeCell ref="B229:I229"/>
    <mergeCell ref="B231:I231"/>
    <mergeCell ref="B233:I233"/>
  </mergeCells>
  <pageMargins left="0.7" right="0.7" top="0.75" bottom="0.75" header="0.3" footer="0.3"/>
  <pageSetup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D7367-DB18-421D-A48C-2AFE13A21701}">
  <dimension ref="A1:I231"/>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2917</v>
      </c>
      <c r="D1" s="1"/>
      <c r="E1" s="1"/>
      <c r="F1" s="3"/>
      <c r="G1" s="1"/>
      <c r="H1" s="4"/>
      <c r="I1" s="5"/>
    </row>
    <row r="2" spans="1:9" ht="19.5">
      <c r="A2" s="65" t="s">
        <v>1</v>
      </c>
      <c r="B2" s="66"/>
      <c r="C2" s="66"/>
      <c r="D2" s="7" t="s">
        <v>2</v>
      </c>
      <c r="E2" s="7" t="s">
        <v>610</v>
      </c>
      <c r="F2" s="8" t="s">
        <v>157</v>
      </c>
      <c r="G2" s="7" t="s">
        <v>5</v>
      </c>
      <c r="H2" s="9" t="s">
        <v>6</v>
      </c>
      <c r="I2" s="10" t="s">
        <v>7</v>
      </c>
    </row>
    <row r="3" spans="1:9" ht="14.5">
      <c r="A3" s="67" t="s">
        <v>8</v>
      </c>
      <c r="B3" s="68"/>
      <c r="C3" s="68"/>
      <c r="I3" s="14"/>
    </row>
    <row r="4" spans="1:9" ht="14.5">
      <c r="B4" s="67" t="s">
        <v>9</v>
      </c>
      <c r="C4" s="68"/>
      <c r="I4" s="14"/>
    </row>
    <row r="5" spans="1:9">
      <c r="B5" s="15" t="s">
        <v>10</v>
      </c>
      <c r="C5" s="6" t="s">
        <v>109</v>
      </c>
      <c r="D5" s="6" t="s">
        <v>110</v>
      </c>
      <c r="E5" s="6" t="s">
        <v>111</v>
      </c>
      <c r="G5" s="6">
        <v>223674</v>
      </c>
      <c r="H5" s="13">
        <v>4709.68</v>
      </c>
      <c r="I5" s="14">
        <v>1.52</v>
      </c>
    </row>
    <row r="6" spans="1:9">
      <c r="B6" s="15" t="s">
        <v>10</v>
      </c>
      <c r="C6" s="6" t="s">
        <v>611</v>
      </c>
      <c r="D6" s="6" t="s">
        <v>612</v>
      </c>
      <c r="E6" s="6" t="s">
        <v>16</v>
      </c>
      <c r="G6" s="6">
        <v>468000</v>
      </c>
      <c r="H6" s="13">
        <v>4638.82</v>
      </c>
      <c r="I6" s="14">
        <v>1.49</v>
      </c>
    </row>
    <row r="7" spans="1:9">
      <c r="B7" s="15" t="s">
        <v>10</v>
      </c>
      <c r="C7" s="6" t="s">
        <v>61</v>
      </c>
      <c r="D7" s="6" t="s">
        <v>62</v>
      </c>
      <c r="E7" s="6" t="s">
        <v>60</v>
      </c>
      <c r="G7" s="6">
        <v>25850</v>
      </c>
      <c r="H7" s="13">
        <v>4316.17</v>
      </c>
      <c r="I7" s="14">
        <v>1.3900000000000001</v>
      </c>
    </row>
    <row r="8" spans="1:9">
      <c r="B8" s="15" t="s">
        <v>10</v>
      </c>
      <c r="C8" s="6" t="s">
        <v>615</v>
      </c>
      <c r="D8" s="6" t="s">
        <v>616</v>
      </c>
      <c r="E8" s="6" t="s">
        <v>16</v>
      </c>
      <c r="G8" s="6">
        <v>354000</v>
      </c>
      <c r="H8" s="13">
        <v>3476.9900000000002</v>
      </c>
      <c r="I8" s="14">
        <v>1.1199999999999999</v>
      </c>
    </row>
    <row r="9" spans="1:9">
      <c r="B9" s="15" t="s">
        <v>10</v>
      </c>
      <c r="C9" s="6" t="s">
        <v>1285</v>
      </c>
      <c r="D9" s="6" t="s">
        <v>1286</v>
      </c>
      <c r="E9" s="6" t="s">
        <v>60</v>
      </c>
      <c r="G9" s="6">
        <v>59500</v>
      </c>
      <c r="H9" s="13">
        <v>3433.75</v>
      </c>
      <c r="I9" s="14">
        <v>1.1000000000000001</v>
      </c>
    </row>
    <row r="10" spans="1:9">
      <c r="B10" s="15" t="s">
        <v>10</v>
      </c>
      <c r="C10" s="6" t="s">
        <v>625</v>
      </c>
      <c r="D10" s="6" t="s">
        <v>626</v>
      </c>
      <c r="E10" s="6" t="s">
        <v>16</v>
      </c>
      <c r="G10" s="6">
        <v>235000</v>
      </c>
      <c r="H10" s="13">
        <v>3155.82</v>
      </c>
      <c r="I10" s="14">
        <v>1.02</v>
      </c>
    </row>
    <row r="11" spans="1:9">
      <c r="B11" s="15" t="s">
        <v>10</v>
      </c>
      <c r="C11" s="6" t="s">
        <v>702</v>
      </c>
      <c r="D11" s="6" t="s">
        <v>703</v>
      </c>
      <c r="E11" s="6" t="s">
        <v>622</v>
      </c>
      <c r="G11" s="6">
        <v>194000</v>
      </c>
      <c r="H11" s="13">
        <v>3086.35</v>
      </c>
      <c r="I11" s="14">
        <v>0.9900000000000001</v>
      </c>
    </row>
    <row r="12" spans="1:9">
      <c r="B12" s="15" t="s">
        <v>10</v>
      </c>
      <c r="C12" s="6" t="s">
        <v>704</v>
      </c>
      <c r="D12" s="6" t="s">
        <v>705</v>
      </c>
      <c r="E12" s="6" t="s">
        <v>633</v>
      </c>
      <c r="G12" s="6">
        <v>196400</v>
      </c>
      <c r="H12" s="13">
        <v>3084.27</v>
      </c>
      <c r="I12" s="14">
        <v>0.9900000000000001</v>
      </c>
    </row>
    <row r="13" spans="1:9">
      <c r="B13" s="15" t="s">
        <v>10</v>
      </c>
      <c r="C13" s="6" t="s">
        <v>643</v>
      </c>
      <c r="D13" s="6" t="s">
        <v>644</v>
      </c>
      <c r="E13" s="6" t="s">
        <v>16</v>
      </c>
      <c r="G13" s="6">
        <v>1000000</v>
      </c>
      <c r="H13" s="13">
        <v>2959</v>
      </c>
      <c r="I13" s="14">
        <v>0.95</v>
      </c>
    </row>
    <row r="14" spans="1:9">
      <c r="B14" s="15" t="s">
        <v>10</v>
      </c>
      <c r="C14" s="6" t="s">
        <v>675</v>
      </c>
      <c r="D14" s="6" t="s">
        <v>676</v>
      </c>
      <c r="E14" s="6" t="s">
        <v>106</v>
      </c>
      <c r="G14" s="6">
        <v>811700</v>
      </c>
      <c r="H14" s="13">
        <v>2674.96</v>
      </c>
      <c r="I14" s="14">
        <v>0.86</v>
      </c>
    </row>
    <row r="15" spans="1:9">
      <c r="B15" s="15" t="s">
        <v>10</v>
      </c>
      <c r="C15" s="6" t="s">
        <v>800</v>
      </c>
      <c r="D15" s="6" t="s">
        <v>801</v>
      </c>
      <c r="E15" s="6" t="s">
        <v>16</v>
      </c>
      <c r="G15" s="6">
        <v>172462</v>
      </c>
      <c r="H15" s="13">
        <v>2189.23</v>
      </c>
      <c r="I15" s="14">
        <v>0.70000000000000007</v>
      </c>
    </row>
    <row r="16" spans="1:9">
      <c r="B16" s="15" t="s">
        <v>10</v>
      </c>
      <c r="C16" s="6" t="s">
        <v>1287</v>
      </c>
      <c r="D16" s="6" t="s">
        <v>1288</v>
      </c>
      <c r="E16" s="6" t="s">
        <v>1289</v>
      </c>
      <c r="G16" s="6">
        <v>30400</v>
      </c>
      <c r="H16" s="13">
        <v>1833.42</v>
      </c>
      <c r="I16" s="14">
        <v>0.59</v>
      </c>
    </row>
    <row r="17" spans="2:9">
      <c r="B17" s="15" t="s">
        <v>10</v>
      </c>
      <c r="C17" s="6" t="s">
        <v>905</v>
      </c>
      <c r="D17" s="6" t="s">
        <v>906</v>
      </c>
      <c r="E17" s="6" t="s">
        <v>633</v>
      </c>
      <c r="G17" s="6">
        <v>360000</v>
      </c>
      <c r="H17" s="13">
        <v>1796.58</v>
      </c>
      <c r="I17" s="14">
        <v>0.58000000000000007</v>
      </c>
    </row>
    <row r="18" spans="2:9">
      <c r="B18" s="15" t="s">
        <v>10</v>
      </c>
      <c r="C18" s="6" t="s">
        <v>620</v>
      </c>
      <c r="D18" s="6" t="s">
        <v>621</v>
      </c>
      <c r="E18" s="6" t="s">
        <v>622</v>
      </c>
      <c r="G18" s="6">
        <v>104770</v>
      </c>
      <c r="H18" s="13">
        <v>1692.45</v>
      </c>
      <c r="I18" s="14">
        <v>0.54</v>
      </c>
    </row>
    <row r="19" spans="2:9">
      <c r="B19" s="15" t="s">
        <v>10</v>
      </c>
      <c r="C19" s="6" t="s">
        <v>120</v>
      </c>
      <c r="D19" s="6" t="s">
        <v>121</v>
      </c>
      <c r="E19" s="6" t="s">
        <v>47</v>
      </c>
      <c r="G19" s="6">
        <v>152500</v>
      </c>
      <c r="H19" s="13">
        <v>1593.78</v>
      </c>
      <c r="I19" s="14">
        <v>0.51</v>
      </c>
    </row>
    <row r="20" spans="2:9">
      <c r="B20" s="15" t="s">
        <v>10</v>
      </c>
      <c r="C20" s="6" t="s">
        <v>48</v>
      </c>
      <c r="D20" s="6" t="s">
        <v>49</v>
      </c>
      <c r="E20" s="6" t="s">
        <v>16</v>
      </c>
      <c r="G20" s="6">
        <v>183523</v>
      </c>
      <c r="H20" s="13">
        <v>1536.55</v>
      </c>
      <c r="I20" s="14">
        <v>0.49</v>
      </c>
    </row>
    <row r="21" spans="2:9">
      <c r="B21" s="15" t="s">
        <v>10</v>
      </c>
      <c r="C21" s="6" t="s">
        <v>639</v>
      </c>
      <c r="D21" s="6" t="s">
        <v>640</v>
      </c>
      <c r="E21" s="6" t="s">
        <v>42</v>
      </c>
      <c r="G21" s="6">
        <v>378639</v>
      </c>
      <c r="H21" s="13">
        <v>1462.49</v>
      </c>
      <c r="I21" s="14">
        <v>0.47000000000000003</v>
      </c>
    </row>
    <row r="22" spans="2:9">
      <c r="B22" s="15" t="s">
        <v>10</v>
      </c>
      <c r="C22" s="6" t="s">
        <v>623</v>
      </c>
      <c r="D22" s="6" t="s">
        <v>624</v>
      </c>
      <c r="E22" s="6" t="s">
        <v>622</v>
      </c>
      <c r="G22" s="6">
        <v>50773</v>
      </c>
      <c r="H22" s="13">
        <v>1417.18</v>
      </c>
      <c r="I22" s="14">
        <v>0.45999999999999996</v>
      </c>
    </row>
    <row r="23" spans="2:9">
      <c r="B23" s="15" t="s">
        <v>10</v>
      </c>
      <c r="C23" s="6" t="s">
        <v>683</v>
      </c>
      <c r="D23" s="6" t="s">
        <v>684</v>
      </c>
      <c r="E23" s="6" t="s">
        <v>26</v>
      </c>
      <c r="G23" s="6">
        <v>76281</v>
      </c>
      <c r="H23" s="13">
        <v>1388.09</v>
      </c>
      <c r="I23" s="14">
        <v>0.45000000000000007</v>
      </c>
    </row>
    <row r="24" spans="2:9">
      <c r="B24" s="15" t="s">
        <v>10</v>
      </c>
      <c r="C24" s="6" t="s">
        <v>87</v>
      </c>
      <c r="D24" s="6" t="s">
        <v>88</v>
      </c>
      <c r="E24" s="6" t="s">
        <v>13</v>
      </c>
      <c r="G24" s="6">
        <v>263085</v>
      </c>
      <c r="H24" s="13">
        <v>1270.57</v>
      </c>
      <c r="I24" s="14">
        <v>0.41000000000000003</v>
      </c>
    </row>
    <row r="25" spans="2:9">
      <c r="B25" s="15" t="s">
        <v>10</v>
      </c>
      <c r="C25" s="6" t="s">
        <v>710</v>
      </c>
      <c r="D25" s="6" t="s">
        <v>711</v>
      </c>
      <c r="E25" s="6" t="s">
        <v>84</v>
      </c>
      <c r="G25" s="6">
        <v>20284</v>
      </c>
      <c r="H25" s="13">
        <v>1270.29</v>
      </c>
      <c r="I25" s="14">
        <v>0.41000000000000003</v>
      </c>
    </row>
    <row r="26" spans="2:9">
      <c r="B26" s="15" t="s">
        <v>10</v>
      </c>
      <c r="C26" s="6" t="s">
        <v>89</v>
      </c>
      <c r="D26" s="6" t="s">
        <v>90</v>
      </c>
      <c r="E26" s="6" t="s">
        <v>91</v>
      </c>
      <c r="G26" s="6">
        <v>25000</v>
      </c>
      <c r="H26" s="13">
        <v>1264.8800000000001</v>
      </c>
      <c r="I26" s="14">
        <v>0.41000000000000003</v>
      </c>
    </row>
    <row r="27" spans="2:9">
      <c r="B27" s="15" t="s">
        <v>10</v>
      </c>
      <c r="C27" s="6" t="s">
        <v>99</v>
      </c>
      <c r="D27" s="6" t="s">
        <v>100</v>
      </c>
      <c r="E27" s="6" t="s">
        <v>101</v>
      </c>
      <c r="G27" s="6">
        <v>37525</v>
      </c>
      <c r="H27" s="13">
        <v>1237.72</v>
      </c>
      <c r="I27" s="14">
        <v>0.4</v>
      </c>
    </row>
    <row r="28" spans="2:9">
      <c r="B28" s="15" t="s">
        <v>10</v>
      </c>
      <c r="C28" s="6" t="s">
        <v>1396</v>
      </c>
      <c r="D28" s="6" t="s">
        <v>1397</v>
      </c>
      <c r="E28" s="6" t="s">
        <v>26</v>
      </c>
      <c r="G28" s="6">
        <v>18800</v>
      </c>
      <c r="H28" s="13">
        <v>1201.79</v>
      </c>
      <c r="I28" s="14">
        <v>0.39</v>
      </c>
    </row>
    <row r="29" spans="2:9">
      <c r="B29" s="15" t="s">
        <v>10</v>
      </c>
      <c r="C29" s="6" t="s">
        <v>849</v>
      </c>
      <c r="D29" s="6" t="s">
        <v>850</v>
      </c>
      <c r="E29" s="6" t="s">
        <v>619</v>
      </c>
      <c r="G29" s="6">
        <v>200000</v>
      </c>
      <c r="H29" s="13">
        <v>1112.7</v>
      </c>
      <c r="I29" s="14">
        <v>0.36000000000000004</v>
      </c>
    </row>
    <row r="30" spans="2:9">
      <c r="B30" s="15" t="s">
        <v>10</v>
      </c>
      <c r="C30" s="6" t="s">
        <v>74</v>
      </c>
      <c r="D30" s="6" t="s">
        <v>75</v>
      </c>
      <c r="E30" s="6" t="s">
        <v>47</v>
      </c>
      <c r="G30" s="6">
        <v>122368</v>
      </c>
      <c r="H30" s="13">
        <v>1081.73</v>
      </c>
      <c r="I30" s="14">
        <v>0.35000000000000003</v>
      </c>
    </row>
    <row r="31" spans="2:9">
      <c r="B31" s="15" t="s">
        <v>10</v>
      </c>
      <c r="C31" s="6" t="s">
        <v>641</v>
      </c>
      <c r="D31" s="6" t="s">
        <v>642</v>
      </c>
      <c r="E31" s="6" t="s">
        <v>126</v>
      </c>
      <c r="G31" s="6">
        <v>126741</v>
      </c>
      <c r="H31" s="13">
        <v>1050.43</v>
      </c>
      <c r="I31" s="14">
        <v>0.34</v>
      </c>
    </row>
    <row r="32" spans="2:9">
      <c r="B32" s="15" t="s">
        <v>10</v>
      </c>
      <c r="C32" s="6" t="s">
        <v>1373</v>
      </c>
      <c r="D32" s="6" t="s">
        <v>1374</v>
      </c>
      <c r="E32" s="6" t="s">
        <v>129</v>
      </c>
      <c r="G32" s="6">
        <v>98466</v>
      </c>
      <c r="H32" s="13">
        <v>974.12</v>
      </c>
      <c r="I32" s="14">
        <v>0.31000000000000005</v>
      </c>
    </row>
    <row r="33" spans="2:9">
      <c r="B33" s="15" t="s">
        <v>10</v>
      </c>
      <c r="C33" s="6" t="s">
        <v>662</v>
      </c>
      <c r="D33" s="6" t="s">
        <v>663</v>
      </c>
      <c r="E33" s="6" t="s">
        <v>664</v>
      </c>
      <c r="G33" s="6">
        <v>220000</v>
      </c>
      <c r="H33" s="13">
        <v>886.6</v>
      </c>
      <c r="I33" s="14">
        <v>0.29000000000000004</v>
      </c>
    </row>
    <row r="34" spans="2:9">
      <c r="B34" s="15" t="s">
        <v>10</v>
      </c>
      <c r="C34" s="6" t="s">
        <v>82</v>
      </c>
      <c r="D34" s="6" t="s">
        <v>83</v>
      </c>
      <c r="E34" s="6" t="s">
        <v>84</v>
      </c>
      <c r="G34" s="6">
        <v>490000</v>
      </c>
      <c r="H34" s="13">
        <v>878.03</v>
      </c>
      <c r="I34" s="14">
        <v>0.27999999999999997</v>
      </c>
    </row>
    <row r="35" spans="2:9">
      <c r="B35" s="15" t="s">
        <v>10</v>
      </c>
      <c r="C35" s="6" t="s">
        <v>645</v>
      </c>
      <c r="D35" s="6" t="s">
        <v>646</v>
      </c>
      <c r="E35" s="6" t="s">
        <v>101</v>
      </c>
      <c r="G35" s="6">
        <v>58000</v>
      </c>
      <c r="H35" s="13">
        <v>837.35</v>
      </c>
      <c r="I35" s="14">
        <v>0.27</v>
      </c>
    </row>
    <row r="36" spans="2:9">
      <c r="B36" s="15" t="s">
        <v>10</v>
      </c>
      <c r="C36" s="6" t="s">
        <v>1466</v>
      </c>
      <c r="D36" s="6" t="s">
        <v>1467</v>
      </c>
      <c r="E36" s="6" t="s">
        <v>26</v>
      </c>
      <c r="G36" s="6">
        <v>49000</v>
      </c>
      <c r="H36" s="13">
        <v>740.54</v>
      </c>
      <c r="I36" s="14">
        <v>0.24000000000000002</v>
      </c>
    </row>
    <row r="37" spans="2:9">
      <c r="B37" s="15" t="s">
        <v>10</v>
      </c>
      <c r="C37" s="6" t="s">
        <v>629</v>
      </c>
      <c r="D37" s="6" t="s">
        <v>630</v>
      </c>
      <c r="E37" s="6" t="s">
        <v>13</v>
      </c>
      <c r="G37" s="6">
        <v>207500</v>
      </c>
      <c r="H37" s="13">
        <v>737.46</v>
      </c>
      <c r="I37" s="14">
        <v>0.24000000000000002</v>
      </c>
    </row>
    <row r="38" spans="2:9">
      <c r="B38" s="15" t="s">
        <v>10</v>
      </c>
      <c r="C38" s="6" t="s">
        <v>2605</v>
      </c>
      <c r="D38" s="6" t="s">
        <v>2606</v>
      </c>
      <c r="E38" s="6" t="s">
        <v>622</v>
      </c>
      <c r="G38" s="6">
        <v>73881</v>
      </c>
      <c r="H38" s="13">
        <v>565.6</v>
      </c>
      <c r="I38" s="14">
        <v>0.18000000000000002</v>
      </c>
    </row>
    <row r="39" spans="2:9">
      <c r="B39" s="15" t="s">
        <v>10</v>
      </c>
      <c r="C39" s="6" t="s">
        <v>1314</v>
      </c>
      <c r="D39" s="6" t="s">
        <v>1315</v>
      </c>
      <c r="E39" s="6" t="s">
        <v>126</v>
      </c>
      <c r="G39" s="6">
        <v>67372</v>
      </c>
      <c r="H39" s="13">
        <v>559.12</v>
      </c>
      <c r="I39" s="14">
        <v>0.18000000000000002</v>
      </c>
    </row>
    <row r="40" spans="2:9">
      <c r="B40" s="15" t="s">
        <v>10</v>
      </c>
      <c r="C40" s="6" t="s">
        <v>935</v>
      </c>
      <c r="D40" s="6" t="s">
        <v>936</v>
      </c>
      <c r="E40" s="6" t="s">
        <v>52</v>
      </c>
      <c r="G40" s="6">
        <v>59429</v>
      </c>
      <c r="H40" s="13">
        <v>508.06</v>
      </c>
      <c r="I40" s="14">
        <v>0.16</v>
      </c>
    </row>
    <row r="41" spans="2:9">
      <c r="B41" s="15" t="s">
        <v>10</v>
      </c>
      <c r="C41" s="6" t="s">
        <v>907</v>
      </c>
      <c r="D41" s="6" t="s">
        <v>908</v>
      </c>
      <c r="E41" s="6" t="s">
        <v>909</v>
      </c>
      <c r="G41" s="6">
        <v>280753</v>
      </c>
      <c r="H41" s="13">
        <v>483.34000000000003</v>
      </c>
      <c r="I41" s="14">
        <v>0.16</v>
      </c>
    </row>
    <row r="42" spans="2:9">
      <c r="B42" s="15" t="s">
        <v>10</v>
      </c>
      <c r="C42" s="6" t="s">
        <v>1301</v>
      </c>
      <c r="D42" s="6" t="s">
        <v>1302</v>
      </c>
      <c r="E42" s="6" t="s">
        <v>928</v>
      </c>
      <c r="G42" s="6">
        <v>75000</v>
      </c>
      <c r="H42" s="13">
        <v>418.95</v>
      </c>
      <c r="I42" s="14">
        <v>0.13</v>
      </c>
    </row>
    <row r="43" spans="2:9">
      <c r="B43" s="15" t="s">
        <v>10</v>
      </c>
      <c r="C43" s="6" t="s">
        <v>695</v>
      </c>
      <c r="D43" s="6" t="s">
        <v>696</v>
      </c>
      <c r="E43" s="6" t="s">
        <v>697</v>
      </c>
      <c r="G43" s="6">
        <v>104768</v>
      </c>
      <c r="H43" s="13">
        <v>413.41</v>
      </c>
      <c r="I43" s="14">
        <v>0.13</v>
      </c>
    </row>
    <row r="44" spans="2:9">
      <c r="B44" s="15" t="s">
        <v>10</v>
      </c>
      <c r="C44" s="6" t="s">
        <v>679</v>
      </c>
      <c r="D44" s="6" t="s">
        <v>680</v>
      </c>
      <c r="E44" s="6" t="s">
        <v>73</v>
      </c>
      <c r="G44" s="6">
        <v>10000</v>
      </c>
      <c r="H44" s="13">
        <v>323.82</v>
      </c>
      <c r="I44" s="14">
        <v>0.1</v>
      </c>
    </row>
    <row r="45" spans="2:9">
      <c r="B45" s="15" t="s">
        <v>10</v>
      </c>
      <c r="C45" s="6" t="s">
        <v>1903</v>
      </c>
      <c r="D45" s="6" t="s">
        <v>1904</v>
      </c>
      <c r="E45" s="6" t="s">
        <v>29</v>
      </c>
      <c r="G45" s="6">
        <v>11058</v>
      </c>
      <c r="H45" s="13">
        <v>294.26</v>
      </c>
      <c r="I45" s="14">
        <v>9.0000000000000011E-2</v>
      </c>
    </row>
    <row r="46" spans="2:9">
      <c r="B46" s="15" t="s">
        <v>10</v>
      </c>
      <c r="C46" s="6" t="s">
        <v>668</v>
      </c>
      <c r="D46" s="6" t="s">
        <v>669</v>
      </c>
      <c r="E46" s="6" t="s">
        <v>126</v>
      </c>
      <c r="G46" s="6">
        <v>18716</v>
      </c>
      <c r="H46" s="13">
        <v>284.75</v>
      </c>
      <c r="I46" s="14">
        <v>9.0000000000000011E-2</v>
      </c>
    </row>
    <row r="47" spans="2:9">
      <c r="B47" s="15" t="s">
        <v>10</v>
      </c>
      <c r="C47" s="6" t="s">
        <v>1901</v>
      </c>
      <c r="D47" s="6" t="s">
        <v>1902</v>
      </c>
      <c r="E47" s="6" t="s">
        <v>129</v>
      </c>
      <c r="G47" s="6">
        <v>112288</v>
      </c>
      <c r="H47" s="13">
        <v>235.36</v>
      </c>
      <c r="I47" s="14">
        <v>0.08</v>
      </c>
    </row>
    <row r="48" spans="2:9">
      <c r="B48" s="15" t="s">
        <v>10</v>
      </c>
      <c r="C48" s="6" t="s">
        <v>1377</v>
      </c>
      <c r="D48" s="6" t="s">
        <v>1378</v>
      </c>
      <c r="E48" s="6" t="s">
        <v>661</v>
      </c>
      <c r="G48" s="6">
        <v>46116</v>
      </c>
      <c r="H48" s="13">
        <v>234.22</v>
      </c>
      <c r="I48" s="14">
        <v>0.08</v>
      </c>
    </row>
    <row r="49" spans="1:9">
      <c r="B49" s="15" t="s">
        <v>10</v>
      </c>
      <c r="C49" s="6" t="s">
        <v>109</v>
      </c>
      <c r="D49" s="6" t="s">
        <v>634</v>
      </c>
      <c r="E49" s="6" t="s">
        <v>111</v>
      </c>
      <c r="G49" s="6">
        <v>12660</v>
      </c>
      <c r="H49" s="13">
        <v>214.09</v>
      </c>
      <c r="I49" s="14">
        <v>6.9999999999999993E-2</v>
      </c>
    </row>
    <row r="50" spans="1:9" ht="9.5" thickBot="1">
      <c r="E50" s="16" t="s">
        <v>132</v>
      </c>
      <c r="H50" s="21">
        <v>69524.77</v>
      </c>
      <c r="I50" s="22">
        <v>22.37</v>
      </c>
    </row>
    <row r="51" spans="1:9" ht="9.5" thickTop="1">
      <c r="I51" s="14"/>
    </row>
    <row r="52" spans="1:9" ht="14.5">
      <c r="B52" s="73" t="s">
        <v>996</v>
      </c>
      <c r="C52" s="68"/>
      <c r="I52" s="14"/>
    </row>
    <row r="53" spans="1:9" ht="14.5">
      <c r="B53" s="67" t="s">
        <v>9</v>
      </c>
      <c r="C53" s="68"/>
      <c r="I53" s="14"/>
    </row>
    <row r="54" spans="1:9">
      <c r="B54" s="15" t="s">
        <v>10</v>
      </c>
      <c r="C54" s="6" t="s">
        <v>999</v>
      </c>
      <c r="D54" s="6" t="s">
        <v>1000</v>
      </c>
      <c r="E54" s="6" t="s">
        <v>1001</v>
      </c>
      <c r="G54" s="6">
        <v>128703</v>
      </c>
      <c r="H54" s="13">
        <v>150.27000000000001</v>
      </c>
      <c r="I54" s="14">
        <v>0.05</v>
      </c>
    </row>
    <row r="55" spans="1:9" ht="9.5" thickBot="1">
      <c r="E55" s="16" t="s">
        <v>132</v>
      </c>
      <c r="H55" s="21">
        <v>150.27000000000001</v>
      </c>
      <c r="I55" s="22">
        <v>0.05</v>
      </c>
    </row>
    <row r="56" spans="1:9" ht="15" thickTop="1">
      <c r="B56" s="73" t="s">
        <v>712</v>
      </c>
      <c r="C56" s="68"/>
      <c r="I56" s="14"/>
    </row>
    <row r="57" spans="1:9" ht="14.5">
      <c r="B57" s="67" t="s">
        <v>9</v>
      </c>
      <c r="C57" s="68"/>
      <c r="I57" s="14"/>
    </row>
    <row r="58" spans="1:9">
      <c r="B58" s="15" t="s">
        <v>10</v>
      </c>
      <c r="C58" s="6" t="s">
        <v>715</v>
      </c>
      <c r="D58" s="6" t="s">
        <v>716</v>
      </c>
      <c r="E58" s="6" t="s">
        <v>697</v>
      </c>
      <c r="G58" s="6">
        <v>781250</v>
      </c>
      <c r="H58" s="13">
        <v>2590.63</v>
      </c>
      <c r="I58" s="14">
        <v>0.83</v>
      </c>
    </row>
    <row r="59" spans="1:9" ht="9.5" thickBot="1">
      <c r="E59" s="16" t="s">
        <v>132</v>
      </c>
      <c r="H59" s="21">
        <v>2590.63</v>
      </c>
      <c r="I59" s="22">
        <v>0.83</v>
      </c>
    </row>
    <row r="60" spans="1:9" ht="9.5" thickTop="1">
      <c r="I60" s="14"/>
    </row>
    <row r="61" spans="1:9" ht="14.5">
      <c r="A61" s="67" t="s">
        <v>158</v>
      </c>
      <c r="B61" s="68"/>
      <c r="C61" s="68"/>
      <c r="I61" s="14"/>
    </row>
    <row r="62" spans="1:9" ht="14.5">
      <c r="B62" s="73" t="s">
        <v>332</v>
      </c>
      <c r="C62" s="68"/>
      <c r="I62" s="14"/>
    </row>
    <row r="63" spans="1:9" ht="14.5">
      <c r="B63" s="67" t="s">
        <v>9</v>
      </c>
      <c r="C63" s="68"/>
      <c r="I63" s="14"/>
    </row>
    <row r="64" spans="1:9">
      <c r="B64" s="15" t="s">
        <v>505</v>
      </c>
      <c r="C64" s="6" t="s">
        <v>2555</v>
      </c>
      <c r="D64" s="6" t="s">
        <v>2556</v>
      </c>
      <c r="E64" s="6" t="s">
        <v>1810</v>
      </c>
      <c r="F64" s="12">
        <v>8.1</v>
      </c>
      <c r="G64" s="6">
        <v>10000</v>
      </c>
      <c r="H64" s="13">
        <v>10316.02</v>
      </c>
      <c r="I64" s="14">
        <v>3.32</v>
      </c>
    </row>
    <row r="65" spans="2:9">
      <c r="B65" s="28">
        <v>6.8000000000000005E-2</v>
      </c>
      <c r="C65" s="6" t="s">
        <v>472</v>
      </c>
      <c r="D65" s="6" t="s">
        <v>1002</v>
      </c>
      <c r="E65" s="6" t="s">
        <v>457</v>
      </c>
      <c r="F65" s="12">
        <v>7.07</v>
      </c>
      <c r="G65" s="6">
        <v>6000</v>
      </c>
      <c r="H65" s="13">
        <v>5917.91</v>
      </c>
      <c r="I65" s="14">
        <v>1.9</v>
      </c>
    </row>
    <row r="66" spans="2:9">
      <c r="B66" s="28">
        <v>9.35E-2</v>
      </c>
      <c r="C66" s="6" t="s">
        <v>718</v>
      </c>
      <c r="D66" s="6" t="s">
        <v>719</v>
      </c>
      <c r="E66" s="6" t="s">
        <v>720</v>
      </c>
      <c r="F66" s="12">
        <v>8.9600000000000009</v>
      </c>
      <c r="G66" s="6">
        <v>5600</v>
      </c>
      <c r="H66" s="13">
        <v>5687.63</v>
      </c>
      <c r="I66" s="14">
        <v>1.83</v>
      </c>
    </row>
    <row r="67" spans="2:9">
      <c r="B67" s="28">
        <v>9.35E-2</v>
      </c>
      <c r="C67" s="6" t="s">
        <v>718</v>
      </c>
      <c r="D67" s="6" t="s">
        <v>723</v>
      </c>
      <c r="E67" s="6" t="s">
        <v>720</v>
      </c>
      <c r="F67" s="12">
        <v>8.92</v>
      </c>
      <c r="G67" s="6">
        <v>3300</v>
      </c>
      <c r="H67" s="13">
        <v>3335.4300000000003</v>
      </c>
      <c r="I67" s="14">
        <v>1.07</v>
      </c>
    </row>
    <row r="68" spans="2:9">
      <c r="B68" s="28">
        <v>9.35E-2</v>
      </c>
      <c r="C68" s="6" t="s">
        <v>718</v>
      </c>
      <c r="D68" s="6" t="s">
        <v>724</v>
      </c>
      <c r="E68" s="6" t="s">
        <v>720</v>
      </c>
      <c r="F68" s="12">
        <v>8.99</v>
      </c>
      <c r="G68" s="6">
        <v>3100</v>
      </c>
      <c r="H68" s="13">
        <v>3161.7400000000002</v>
      </c>
      <c r="I68" s="14">
        <v>1.02</v>
      </c>
    </row>
    <row r="69" spans="2:9">
      <c r="B69" s="28">
        <v>8.6499999999999994E-2</v>
      </c>
      <c r="C69" s="6" t="s">
        <v>1149</v>
      </c>
      <c r="D69" s="6" t="s">
        <v>2175</v>
      </c>
      <c r="E69" s="6" t="s">
        <v>335</v>
      </c>
      <c r="F69" s="12">
        <v>7.49</v>
      </c>
      <c r="G69" s="6">
        <v>2500</v>
      </c>
      <c r="H69" s="13">
        <v>2547.2600000000002</v>
      </c>
      <c r="I69" s="14">
        <v>0.82000000000000006</v>
      </c>
    </row>
    <row r="70" spans="2:9">
      <c r="B70" s="28">
        <v>7.4700000000000003E-2</v>
      </c>
      <c r="C70" s="6" t="s">
        <v>336</v>
      </c>
      <c r="D70" s="6" t="s">
        <v>2918</v>
      </c>
      <c r="E70" s="6" t="s">
        <v>335</v>
      </c>
      <c r="F70" s="12">
        <v>7.23</v>
      </c>
      <c r="G70" s="6">
        <v>2500</v>
      </c>
      <c r="H70" s="13">
        <v>2535.92</v>
      </c>
      <c r="I70" s="14">
        <v>0.82000000000000006</v>
      </c>
    </row>
    <row r="71" spans="2:9">
      <c r="B71" s="28">
        <v>6.8500000000000005E-2</v>
      </c>
      <c r="C71" s="6" t="s">
        <v>342</v>
      </c>
      <c r="D71" s="6" t="s">
        <v>1006</v>
      </c>
      <c r="E71" s="6" t="s">
        <v>476</v>
      </c>
      <c r="F71" s="12">
        <v>6.96</v>
      </c>
      <c r="G71" s="6">
        <v>2500</v>
      </c>
      <c r="H71" s="13">
        <v>2492.79</v>
      </c>
      <c r="I71" s="14">
        <v>0.8</v>
      </c>
    </row>
    <row r="72" spans="2:9">
      <c r="B72" s="15" t="s">
        <v>505</v>
      </c>
      <c r="C72" s="6" t="s">
        <v>336</v>
      </c>
      <c r="D72" s="6" t="s">
        <v>717</v>
      </c>
      <c r="E72" s="6" t="s">
        <v>335</v>
      </c>
      <c r="F72" s="12">
        <v>6.69</v>
      </c>
      <c r="G72" s="6">
        <v>3766</v>
      </c>
      <c r="H72" s="13">
        <v>2124.77</v>
      </c>
      <c r="I72" s="14">
        <v>0.68</v>
      </c>
    </row>
    <row r="73" spans="2:9">
      <c r="B73" s="28">
        <v>7.6399999999999996E-2</v>
      </c>
      <c r="C73" s="6" t="s">
        <v>338</v>
      </c>
      <c r="D73" s="6" t="s">
        <v>721</v>
      </c>
      <c r="E73" s="6" t="s">
        <v>476</v>
      </c>
      <c r="F73" s="12">
        <v>7.2</v>
      </c>
      <c r="G73" s="6">
        <v>150</v>
      </c>
      <c r="H73" s="13">
        <v>1535.39</v>
      </c>
      <c r="I73" s="14">
        <v>0.49</v>
      </c>
    </row>
    <row r="74" spans="2:9">
      <c r="B74" s="28">
        <v>9.1499999999999998E-2</v>
      </c>
      <c r="C74" s="6" t="s">
        <v>725</v>
      </c>
      <c r="D74" s="6" t="s">
        <v>726</v>
      </c>
      <c r="E74" s="6" t="s">
        <v>720</v>
      </c>
      <c r="F74" s="12">
        <v>9.25</v>
      </c>
      <c r="G74" s="6">
        <v>1500</v>
      </c>
      <c r="H74" s="13">
        <v>1517.97</v>
      </c>
      <c r="I74" s="14">
        <v>0.49</v>
      </c>
    </row>
    <row r="75" spans="2:9">
      <c r="B75" s="28">
        <v>9.1499999999999998E-2</v>
      </c>
      <c r="C75" s="6" t="s">
        <v>727</v>
      </c>
      <c r="D75" s="6" t="s">
        <v>728</v>
      </c>
      <c r="E75" s="6" t="s">
        <v>720</v>
      </c>
      <c r="F75" s="12">
        <v>9.2899999999999991</v>
      </c>
      <c r="G75" s="6">
        <v>1500</v>
      </c>
      <c r="H75" s="13">
        <v>1516.16</v>
      </c>
      <c r="I75" s="14">
        <v>0.49</v>
      </c>
    </row>
    <row r="76" spans="2:9">
      <c r="B76" s="28">
        <v>9.1499999999999998E-2</v>
      </c>
      <c r="C76" s="6" t="s">
        <v>727</v>
      </c>
      <c r="D76" s="6" t="s">
        <v>729</v>
      </c>
      <c r="E76" s="6" t="s">
        <v>720</v>
      </c>
      <c r="F76" s="12">
        <v>9.27</v>
      </c>
      <c r="G76" s="6">
        <v>1500</v>
      </c>
      <c r="H76" s="13">
        <v>1514.88</v>
      </c>
      <c r="I76" s="14">
        <v>0.49</v>
      </c>
    </row>
    <row r="77" spans="2:9">
      <c r="B77" s="28">
        <v>9.1499999999999998E-2</v>
      </c>
      <c r="C77" s="6" t="s">
        <v>727</v>
      </c>
      <c r="D77" s="6" t="s">
        <v>730</v>
      </c>
      <c r="E77" s="6" t="s">
        <v>720</v>
      </c>
      <c r="F77" s="12">
        <v>9.18</v>
      </c>
      <c r="G77" s="6">
        <v>1500</v>
      </c>
      <c r="H77" s="13">
        <v>1514.77</v>
      </c>
      <c r="I77" s="14">
        <v>0.49</v>
      </c>
    </row>
    <row r="78" spans="2:9">
      <c r="B78" s="28">
        <v>9.1499999999999998E-2</v>
      </c>
      <c r="C78" s="6" t="s">
        <v>725</v>
      </c>
      <c r="D78" s="6" t="s">
        <v>731</v>
      </c>
      <c r="E78" s="6" t="s">
        <v>720</v>
      </c>
      <c r="F78" s="12">
        <v>9.25</v>
      </c>
      <c r="G78" s="6">
        <v>1500</v>
      </c>
      <c r="H78" s="13">
        <v>1514.68</v>
      </c>
      <c r="I78" s="14">
        <v>0.49</v>
      </c>
    </row>
    <row r="79" spans="2:9">
      <c r="B79" s="28">
        <v>9.1499999999999998E-2</v>
      </c>
      <c r="C79" s="6" t="s">
        <v>727</v>
      </c>
      <c r="D79" s="6" t="s">
        <v>732</v>
      </c>
      <c r="E79" s="6" t="s">
        <v>720</v>
      </c>
      <c r="F79" s="12">
        <v>9.25</v>
      </c>
      <c r="G79" s="6">
        <v>1500</v>
      </c>
      <c r="H79" s="13">
        <v>1509.13</v>
      </c>
      <c r="I79" s="14">
        <v>0.49</v>
      </c>
    </row>
    <row r="80" spans="2:9">
      <c r="B80" s="28">
        <v>9.1499999999999998E-2</v>
      </c>
      <c r="C80" s="6" t="s">
        <v>725</v>
      </c>
      <c r="D80" s="6" t="s">
        <v>733</v>
      </c>
      <c r="E80" s="6" t="s">
        <v>720</v>
      </c>
      <c r="F80" s="12">
        <v>9.32</v>
      </c>
      <c r="G80" s="6">
        <v>1500</v>
      </c>
      <c r="H80" s="13">
        <v>1508.96</v>
      </c>
      <c r="I80" s="14">
        <v>0.49</v>
      </c>
    </row>
    <row r="81" spans="2:9">
      <c r="B81" s="28">
        <v>9.1499999999999998E-2</v>
      </c>
      <c r="C81" s="6" t="s">
        <v>727</v>
      </c>
      <c r="D81" s="6" t="s">
        <v>734</v>
      </c>
      <c r="E81" s="6" t="s">
        <v>720</v>
      </c>
      <c r="F81" s="12">
        <v>9.2899999999999991</v>
      </c>
      <c r="G81" s="6">
        <v>1500</v>
      </c>
      <c r="H81" s="13">
        <v>1505.59</v>
      </c>
      <c r="I81" s="14">
        <v>0.48000000000000004</v>
      </c>
    </row>
    <row r="82" spans="2:9">
      <c r="B82" s="28">
        <v>9.1499999999999998E-2</v>
      </c>
      <c r="C82" s="6" t="s">
        <v>727</v>
      </c>
      <c r="D82" s="6" t="s">
        <v>735</v>
      </c>
      <c r="E82" s="6" t="s">
        <v>720</v>
      </c>
      <c r="F82" s="12">
        <v>9.18</v>
      </c>
      <c r="G82" s="6">
        <v>1500</v>
      </c>
      <c r="H82" s="13">
        <v>1502.07</v>
      </c>
      <c r="I82" s="14">
        <v>0.48000000000000004</v>
      </c>
    </row>
    <row r="83" spans="2:9">
      <c r="B83" s="28">
        <v>9.1499999999999998E-2</v>
      </c>
      <c r="C83" s="6" t="s">
        <v>727</v>
      </c>
      <c r="D83" s="6" t="s">
        <v>736</v>
      </c>
      <c r="E83" s="6" t="s">
        <v>720</v>
      </c>
      <c r="F83" s="12">
        <v>9.4</v>
      </c>
      <c r="G83" s="6">
        <v>1500</v>
      </c>
      <c r="H83" s="13">
        <v>1501.43</v>
      </c>
      <c r="I83" s="14">
        <v>0.48000000000000004</v>
      </c>
    </row>
    <row r="84" spans="2:9">
      <c r="B84" s="28">
        <v>8.2199999999999995E-2</v>
      </c>
      <c r="C84" s="6" t="s">
        <v>342</v>
      </c>
      <c r="D84" s="6" t="s">
        <v>352</v>
      </c>
      <c r="E84" s="6" t="s">
        <v>335</v>
      </c>
      <c r="F84" s="12">
        <v>6.83</v>
      </c>
      <c r="G84" s="6">
        <v>70</v>
      </c>
      <c r="H84" s="13">
        <v>720.63</v>
      </c>
      <c r="I84" s="14">
        <v>0.22999999999999998</v>
      </c>
    </row>
    <row r="85" spans="2:9">
      <c r="B85" s="15" t="s">
        <v>1003</v>
      </c>
      <c r="C85" s="6" t="s">
        <v>338</v>
      </c>
      <c r="D85" s="6" t="s">
        <v>1004</v>
      </c>
      <c r="E85" s="6" t="s">
        <v>335</v>
      </c>
      <c r="F85" s="12">
        <v>7.26</v>
      </c>
      <c r="G85" s="6">
        <v>61500</v>
      </c>
      <c r="H85" s="13">
        <v>620.93000000000006</v>
      </c>
      <c r="I85" s="14">
        <v>0.2</v>
      </c>
    </row>
    <row r="86" spans="2:9">
      <c r="B86" s="28">
        <v>8.0100000000000005E-2</v>
      </c>
      <c r="C86" s="6" t="s">
        <v>336</v>
      </c>
      <c r="D86" s="6" t="s">
        <v>340</v>
      </c>
      <c r="E86" s="6" t="s">
        <v>335</v>
      </c>
      <c r="F86" s="12">
        <v>6.78</v>
      </c>
      <c r="G86" s="6">
        <v>60</v>
      </c>
      <c r="H86" s="13">
        <v>616.27</v>
      </c>
      <c r="I86" s="14">
        <v>0.2</v>
      </c>
    </row>
    <row r="87" spans="2:9">
      <c r="B87" s="28">
        <v>8.3400000000000002E-2</v>
      </c>
      <c r="C87" s="6" t="s">
        <v>479</v>
      </c>
      <c r="D87" s="6" t="s">
        <v>480</v>
      </c>
      <c r="E87" s="6" t="s">
        <v>335</v>
      </c>
      <c r="F87" s="12">
        <v>7.16</v>
      </c>
      <c r="G87" s="6">
        <v>500</v>
      </c>
      <c r="H87" s="13">
        <v>507.82</v>
      </c>
      <c r="I87" s="14">
        <v>0.16</v>
      </c>
    </row>
    <row r="88" spans="2:9">
      <c r="B88" s="28">
        <v>7.9299999999999995E-2</v>
      </c>
      <c r="C88" s="6" t="s">
        <v>464</v>
      </c>
      <c r="D88" s="6" t="s">
        <v>2919</v>
      </c>
      <c r="E88" s="6" t="s">
        <v>335</v>
      </c>
      <c r="F88" s="12">
        <v>6.98</v>
      </c>
      <c r="G88" s="6">
        <v>500</v>
      </c>
      <c r="H88" s="13">
        <v>506.36</v>
      </c>
      <c r="I88" s="14">
        <v>0.16</v>
      </c>
    </row>
    <row r="89" spans="2:9">
      <c r="B89" s="28">
        <v>8.8499999999999995E-2</v>
      </c>
      <c r="C89" s="6" t="s">
        <v>338</v>
      </c>
      <c r="D89" s="6" t="s">
        <v>2920</v>
      </c>
      <c r="E89" s="6" t="s">
        <v>335</v>
      </c>
      <c r="F89" s="12">
        <v>6.96</v>
      </c>
      <c r="G89" s="6">
        <v>45</v>
      </c>
      <c r="H89" s="13">
        <v>474.57</v>
      </c>
      <c r="I89" s="14">
        <v>0.15</v>
      </c>
    </row>
    <row r="90" spans="2:9">
      <c r="B90" s="28">
        <v>7.4800000000000005E-2</v>
      </c>
      <c r="C90" s="6" t="s">
        <v>511</v>
      </c>
      <c r="D90" s="6" t="s">
        <v>2921</v>
      </c>
      <c r="E90" s="6" t="s">
        <v>335</v>
      </c>
      <c r="F90" s="12">
        <v>6.91</v>
      </c>
      <c r="G90" s="6">
        <v>42</v>
      </c>
      <c r="H90" s="13">
        <v>427.39</v>
      </c>
      <c r="I90" s="14">
        <v>0.13999999999999999</v>
      </c>
    </row>
    <row r="91" spans="2:9">
      <c r="B91" s="28">
        <v>7.6200000000000004E-2</v>
      </c>
      <c r="C91" s="6" t="s">
        <v>333</v>
      </c>
      <c r="D91" s="6" t="s">
        <v>334</v>
      </c>
      <c r="E91" s="6" t="s">
        <v>335</v>
      </c>
      <c r="F91" s="12">
        <v>6.82</v>
      </c>
      <c r="G91" s="6">
        <v>400</v>
      </c>
      <c r="H91" s="13">
        <v>405.91</v>
      </c>
      <c r="I91" s="14">
        <v>0.13</v>
      </c>
    </row>
    <row r="92" spans="2:9">
      <c r="B92" s="28">
        <v>7.8299999999999995E-2</v>
      </c>
      <c r="C92" s="6" t="s">
        <v>511</v>
      </c>
      <c r="D92" s="6" t="s">
        <v>2922</v>
      </c>
      <c r="E92" s="6" t="s">
        <v>335</v>
      </c>
      <c r="F92" s="12">
        <v>6.76</v>
      </c>
      <c r="G92" s="6">
        <v>33</v>
      </c>
      <c r="H92" s="13">
        <v>334.03000000000003</v>
      </c>
      <c r="I92" s="14">
        <v>0.11</v>
      </c>
    </row>
    <row r="93" spans="2:9">
      <c r="B93" s="15" t="s">
        <v>505</v>
      </c>
      <c r="C93" s="6" t="s">
        <v>511</v>
      </c>
      <c r="D93" s="6" t="s">
        <v>1007</v>
      </c>
      <c r="E93" s="6" t="s">
        <v>335</v>
      </c>
      <c r="F93" s="12">
        <v>6.76</v>
      </c>
      <c r="G93" s="6">
        <v>500</v>
      </c>
      <c r="H93" s="13">
        <v>261.47000000000003</v>
      </c>
      <c r="I93" s="14">
        <v>0.08</v>
      </c>
    </row>
    <row r="94" spans="2:9">
      <c r="B94" s="28">
        <v>7.2999999999999995E-2</v>
      </c>
      <c r="C94" s="6" t="s">
        <v>350</v>
      </c>
      <c r="D94" s="6" t="s">
        <v>2923</v>
      </c>
      <c r="E94" s="6" t="s">
        <v>335</v>
      </c>
      <c r="F94" s="12">
        <v>6.65</v>
      </c>
      <c r="G94" s="6">
        <v>21</v>
      </c>
      <c r="H94" s="13">
        <v>211.73000000000002</v>
      </c>
      <c r="I94" s="14">
        <v>6.9999999999999993E-2</v>
      </c>
    </row>
    <row r="95" spans="2:9">
      <c r="B95" s="28">
        <v>7.5899999999999995E-2</v>
      </c>
      <c r="C95" s="6" t="s">
        <v>338</v>
      </c>
      <c r="D95" s="6" t="s">
        <v>341</v>
      </c>
      <c r="E95" s="6" t="s">
        <v>335</v>
      </c>
      <c r="F95" s="12">
        <v>6.8</v>
      </c>
      <c r="G95" s="6">
        <v>20</v>
      </c>
      <c r="H95" s="13">
        <v>202.92000000000002</v>
      </c>
      <c r="I95" s="14">
        <v>6.9999999999999993E-2</v>
      </c>
    </row>
    <row r="96" spans="2:9">
      <c r="B96" s="28">
        <v>8.09E-2</v>
      </c>
      <c r="C96" s="6" t="s">
        <v>336</v>
      </c>
      <c r="D96" s="6" t="s">
        <v>354</v>
      </c>
      <c r="E96" s="6" t="s">
        <v>335</v>
      </c>
      <c r="F96" s="12">
        <v>6.78</v>
      </c>
      <c r="G96" s="6">
        <v>18</v>
      </c>
      <c r="H96" s="13">
        <v>185.15</v>
      </c>
      <c r="I96" s="14">
        <v>6.0000000000000005E-2</v>
      </c>
    </row>
    <row r="97" spans="2:9">
      <c r="B97" s="28">
        <v>8.4000000000000005E-2</v>
      </c>
      <c r="C97" s="6" t="s">
        <v>350</v>
      </c>
      <c r="D97" s="6" t="s">
        <v>351</v>
      </c>
      <c r="E97" s="6" t="s">
        <v>335</v>
      </c>
      <c r="F97" s="12">
        <v>6.71</v>
      </c>
      <c r="G97" s="6">
        <v>17</v>
      </c>
      <c r="H97" s="13">
        <v>176.06</v>
      </c>
      <c r="I97" s="14">
        <v>6.0000000000000005E-2</v>
      </c>
    </row>
    <row r="98" spans="2:9">
      <c r="B98" s="28">
        <v>7.85E-2</v>
      </c>
      <c r="C98" s="6" t="s">
        <v>338</v>
      </c>
      <c r="D98" s="6" t="s">
        <v>353</v>
      </c>
      <c r="E98" s="6" t="s">
        <v>335</v>
      </c>
      <c r="F98" s="12">
        <v>6.84</v>
      </c>
      <c r="G98" s="6">
        <v>17</v>
      </c>
      <c r="H98" s="13">
        <v>173.89000000000001</v>
      </c>
      <c r="I98" s="14">
        <v>6.0000000000000005E-2</v>
      </c>
    </row>
    <row r="99" spans="2:9">
      <c r="B99" s="28">
        <v>7.1999999999999995E-2</v>
      </c>
      <c r="C99" s="6" t="s">
        <v>350</v>
      </c>
      <c r="D99" s="6" t="s">
        <v>2924</v>
      </c>
      <c r="E99" s="6" t="s">
        <v>335</v>
      </c>
      <c r="F99" s="12">
        <v>6.67</v>
      </c>
      <c r="G99" s="6">
        <v>17</v>
      </c>
      <c r="H99" s="13">
        <v>171.24</v>
      </c>
      <c r="I99" s="14">
        <v>6.0000000000000005E-2</v>
      </c>
    </row>
    <row r="100" spans="2:9">
      <c r="B100" s="28">
        <v>9.9500000000000005E-2</v>
      </c>
      <c r="C100" s="6" t="s">
        <v>1848</v>
      </c>
      <c r="D100" s="6" t="s">
        <v>1849</v>
      </c>
      <c r="E100" s="6" t="s">
        <v>1842</v>
      </c>
      <c r="F100" s="12">
        <v>8.7100000000000009</v>
      </c>
      <c r="G100" s="6">
        <v>4</v>
      </c>
      <c r="H100" s="13">
        <v>40.5</v>
      </c>
      <c r="I100" s="14">
        <v>0.01</v>
      </c>
    </row>
    <row r="101" spans="2:9" ht="9.5" thickBot="1">
      <c r="E101" s="16" t="s">
        <v>132</v>
      </c>
      <c r="H101" s="21">
        <v>60797.37</v>
      </c>
      <c r="I101" s="22">
        <v>19.569999999999901</v>
      </c>
    </row>
    <row r="102" spans="2:9" ht="15" thickTop="1">
      <c r="B102" s="73" t="s">
        <v>1008</v>
      </c>
      <c r="C102" s="68"/>
      <c r="I102" s="14"/>
    </row>
    <row r="103" spans="2:9" ht="14.5">
      <c r="B103" s="67" t="s">
        <v>9</v>
      </c>
      <c r="C103" s="68"/>
      <c r="I103" s="14"/>
    </row>
    <row r="104" spans="2:9">
      <c r="B104" s="15" t="s">
        <v>1009</v>
      </c>
      <c r="C104" s="6" t="s">
        <v>1010</v>
      </c>
      <c r="D104" s="6" t="s">
        <v>1011</v>
      </c>
      <c r="E104" s="6" t="s">
        <v>1012</v>
      </c>
      <c r="F104" s="12">
        <v>7.47</v>
      </c>
      <c r="G104" s="6">
        <v>75</v>
      </c>
      <c r="H104" s="13">
        <v>7534.1900000000005</v>
      </c>
      <c r="I104" s="14">
        <v>2.4200000000000004</v>
      </c>
    </row>
    <row r="105" spans="2:9">
      <c r="B105" s="15" t="s">
        <v>1009</v>
      </c>
      <c r="C105" s="6" t="s">
        <v>1013</v>
      </c>
      <c r="D105" s="6" t="s">
        <v>1014</v>
      </c>
      <c r="E105" s="6" t="s">
        <v>1012</v>
      </c>
      <c r="F105" s="12">
        <v>7.34</v>
      </c>
      <c r="G105" s="6">
        <v>75</v>
      </c>
      <c r="H105" s="13">
        <v>7525.31</v>
      </c>
      <c r="I105" s="14">
        <v>2.4200000000000004</v>
      </c>
    </row>
    <row r="106" spans="2:9" ht="9.5" thickBot="1">
      <c r="E106" s="16" t="s">
        <v>132</v>
      </c>
      <c r="H106" s="21">
        <v>15059.5</v>
      </c>
      <c r="I106" s="22">
        <v>4.84</v>
      </c>
    </row>
    <row r="107" spans="2:9" ht="15" thickTop="1">
      <c r="B107" s="73" t="s">
        <v>159</v>
      </c>
      <c r="C107" s="68"/>
      <c r="I107" s="14"/>
    </row>
    <row r="108" spans="2:9" ht="14.5">
      <c r="B108" s="67" t="s">
        <v>9</v>
      </c>
      <c r="C108" s="68"/>
      <c r="I108" s="14"/>
    </row>
    <row r="109" spans="2:9">
      <c r="B109" s="28">
        <v>7.3400000000000007E-2</v>
      </c>
      <c r="C109" s="6" t="s">
        <v>739</v>
      </c>
      <c r="D109" s="6" t="s">
        <v>740</v>
      </c>
      <c r="E109" s="6" t="s">
        <v>162</v>
      </c>
      <c r="F109" s="12">
        <v>7.5</v>
      </c>
      <c r="G109" s="6">
        <v>52168400</v>
      </c>
      <c r="H109" s="13">
        <v>52011.48</v>
      </c>
      <c r="I109" s="14">
        <v>16.740000000000002</v>
      </c>
    </row>
    <row r="110" spans="2:9">
      <c r="B110" s="28">
        <v>7.2999999999999995E-2</v>
      </c>
      <c r="C110" s="6" t="s">
        <v>741</v>
      </c>
      <c r="D110" s="6" t="s">
        <v>742</v>
      </c>
      <c r="E110" s="6" t="s">
        <v>162</v>
      </c>
      <c r="F110" s="12">
        <v>7.42</v>
      </c>
      <c r="G110" s="6">
        <v>17979980</v>
      </c>
      <c r="H110" s="13">
        <v>18011.79</v>
      </c>
      <c r="I110" s="14">
        <v>5.8000000000000007</v>
      </c>
    </row>
    <row r="111" spans="2:9">
      <c r="B111" s="28">
        <v>7.0900000000000005E-2</v>
      </c>
      <c r="C111" s="6" t="s">
        <v>747</v>
      </c>
      <c r="D111" s="6" t="s">
        <v>748</v>
      </c>
      <c r="E111" s="6" t="s">
        <v>162</v>
      </c>
      <c r="F111" s="12">
        <v>7.5</v>
      </c>
      <c r="G111" s="6">
        <v>17250000</v>
      </c>
      <c r="H111" s="13">
        <v>16613.68</v>
      </c>
      <c r="I111" s="14">
        <v>5.3500000000000005</v>
      </c>
    </row>
    <row r="112" spans="2:9">
      <c r="B112" s="28">
        <v>6.9000000000000006E-2</v>
      </c>
      <c r="C112" s="6" t="s">
        <v>743</v>
      </c>
      <c r="D112" s="6" t="s">
        <v>744</v>
      </c>
      <c r="E112" s="6" t="s">
        <v>162</v>
      </c>
      <c r="F112" s="12">
        <v>7.47</v>
      </c>
      <c r="G112" s="6">
        <v>10000020</v>
      </c>
      <c r="H112" s="13">
        <v>9436.06</v>
      </c>
      <c r="I112" s="14">
        <v>3.04</v>
      </c>
    </row>
    <row r="113" spans="2:9">
      <c r="B113" s="28">
        <v>7.0900000000000005E-2</v>
      </c>
      <c r="C113" s="6" t="s">
        <v>745</v>
      </c>
      <c r="D113" s="6" t="s">
        <v>746</v>
      </c>
      <c r="E113" s="6" t="s">
        <v>162</v>
      </c>
      <c r="F113" s="12">
        <v>7.41</v>
      </c>
      <c r="G113" s="6">
        <v>8351800</v>
      </c>
      <c r="H113" s="13">
        <v>8165.54</v>
      </c>
      <c r="I113" s="14">
        <v>2.63</v>
      </c>
    </row>
    <row r="114" spans="2:9">
      <c r="B114" s="28">
        <v>6.9000000000000006E-2</v>
      </c>
      <c r="C114" s="6" t="s">
        <v>749</v>
      </c>
      <c r="D114" s="6" t="s">
        <v>750</v>
      </c>
      <c r="E114" s="6" t="s">
        <v>162</v>
      </c>
      <c r="F114" s="12">
        <v>7.71</v>
      </c>
      <c r="G114" s="6">
        <v>7000000</v>
      </c>
      <c r="H114" s="13">
        <v>6686.21</v>
      </c>
      <c r="I114" s="14">
        <v>2.1500000000000004</v>
      </c>
    </row>
    <row r="115" spans="2:9">
      <c r="B115" s="28">
        <v>7.4499999999999997E-2</v>
      </c>
      <c r="C115" s="6" t="s">
        <v>1016</v>
      </c>
      <c r="D115" s="6" t="s">
        <v>1017</v>
      </c>
      <c r="E115" s="6" t="s">
        <v>162</v>
      </c>
      <c r="F115" s="12">
        <v>7.63</v>
      </c>
      <c r="G115" s="6">
        <v>3500000</v>
      </c>
      <c r="H115" s="13">
        <v>3490.83</v>
      </c>
      <c r="I115" s="14">
        <v>1.1199999999999999</v>
      </c>
    </row>
    <row r="116" spans="2:9">
      <c r="B116" s="28">
        <v>7.4499999999999997E-2</v>
      </c>
      <c r="C116" s="6" t="s">
        <v>2925</v>
      </c>
      <c r="D116" s="6" t="s">
        <v>2926</v>
      </c>
      <c r="E116" s="6" t="s">
        <v>162</v>
      </c>
      <c r="F116" s="12">
        <v>7.55</v>
      </c>
      <c r="G116" s="6">
        <v>2000000</v>
      </c>
      <c r="H116" s="13">
        <v>2004.89</v>
      </c>
      <c r="I116" s="14">
        <v>0.65</v>
      </c>
    </row>
    <row r="117" spans="2:9">
      <c r="B117" s="28">
        <v>7.5200000000000003E-2</v>
      </c>
      <c r="C117" s="6" t="s">
        <v>1018</v>
      </c>
      <c r="D117" s="6" t="s">
        <v>1019</v>
      </c>
      <c r="E117" s="6" t="s">
        <v>162</v>
      </c>
      <c r="F117" s="12">
        <v>7.7</v>
      </c>
      <c r="G117" s="6">
        <v>1000000</v>
      </c>
      <c r="H117" s="13">
        <v>996.94</v>
      </c>
      <c r="I117" s="14">
        <v>0.32</v>
      </c>
    </row>
    <row r="118" spans="2:9">
      <c r="B118" s="28">
        <v>7.17E-2</v>
      </c>
      <c r="C118" s="6" t="s">
        <v>416</v>
      </c>
      <c r="D118" s="6" t="s">
        <v>417</v>
      </c>
      <c r="E118" s="6" t="s">
        <v>162</v>
      </c>
      <c r="F118" s="12">
        <v>7.4</v>
      </c>
      <c r="G118" s="6">
        <v>1000000</v>
      </c>
      <c r="H118" s="13">
        <v>994.34</v>
      </c>
      <c r="I118" s="14">
        <v>0.32</v>
      </c>
    </row>
    <row r="119" spans="2:9">
      <c r="B119" s="28">
        <v>7.6499999999999999E-2</v>
      </c>
      <c r="C119" s="6" t="s">
        <v>185</v>
      </c>
      <c r="D119" s="6" t="s">
        <v>2927</v>
      </c>
      <c r="E119" s="6" t="s">
        <v>162</v>
      </c>
      <c r="F119" s="12">
        <v>6.3</v>
      </c>
      <c r="G119" s="6">
        <v>500000</v>
      </c>
      <c r="H119" s="13">
        <v>512.29999999999995</v>
      </c>
      <c r="I119" s="14">
        <v>0.16</v>
      </c>
    </row>
    <row r="120" spans="2:9">
      <c r="B120" s="28">
        <v>7.4499999999999997E-2</v>
      </c>
      <c r="C120" s="6" t="s">
        <v>2928</v>
      </c>
      <c r="D120" s="6" t="s">
        <v>2929</v>
      </c>
      <c r="E120" s="6" t="s">
        <v>162</v>
      </c>
      <c r="F120" s="12">
        <v>7.58</v>
      </c>
      <c r="G120" s="6">
        <v>500000</v>
      </c>
      <c r="H120" s="13">
        <v>500.38</v>
      </c>
      <c r="I120" s="14">
        <v>0.16</v>
      </c>
    </row>
    <row r="121" spans="2:9">
      <c r="B121" s="28">
        <v>7.17E-2</v>
      </c>
      <c r="C121" s="6" t="s">
        <v>2930</v>
      </c>
      <c r="D121" s="6" t="s">
        <v>2931</v>
      </c>
      <c r="E121" s="6" t="s">
        <v>162</v>
      </c>
      <c r="F121" s="12">
        <v>6.42</v>
      </c>
      <c r="G121" s="6">
        <v>482100</v>
      </c>
      <c r="H121" s="13">
        <v>497.24</v>
      </c>
      <c r="I121" s="14">
        <v>0.16</v>
      </c>
    </row>
    <row r="122" spans="2:9">
      <c r="B122" s="28">
        <v>6.5699999999999995E-2</v>
      </c>
      <c r="C122" s="6" t="s">
        <v>2932</v>
      </c>
      <c r="D122" s="6" t="s">
        <v>2933</v>
      </c>
      <c r="E122" s="6" t="s">
        <v>162</v>
      </c>
      <c r="F122" s="12">
        <v>7.05</v>
      </c>
      <c r="G122" s="6">
        <v>500000</v>
      </c>
      <c r="H122" s="13">
        <v>493.19</v>
      </c>
      <c r="I122" s="14">
        <v>0.16</v>
      </c>
    </row>
    <row r="123" spans="2:9">
      <c r="B123" s="28">
        <v>6.88E-2</v>
      </c>
      <c r="C123" s="6" t="s">
        <v>749</v>
      </c>
      <c r="D123" s="6" t="s">
        <v>1021</v>
      </c>
      <c r="E123" s="6" t="s">
        <v>162</v>
      </c>
      <c r="F123" s="12">
        <v>7.71</v>
      </c>
      <c r="G123" s="6">
        <v>500000</v>
      </c>
      <c r="H123" s="13">
        <v>476.96000000000004</v>
      </c>
      <c r="I123" s="14">
        <v>0.15</v>
      </c>
    </row>
    <row r="124" spans="2:9">
      <c r="B124" s="28">
        <v>7.8399999999999997E-2</v>
      </c>
      <c r="C124" s="6" t="s">
        <v>390</v>
      </c>
      <c r="D124" s="6" t="s">
        <v>391</v>
      </c>
      <c r="E124" s="6" t="s">
        <v>162</v>
      </c>
      <c r="F124" s="12">
        <v>5.76</v>
      </c>
      <c r="G124" s="6">
        <v>300000</v>
      </c>
      <c r="H124" s="13">
        <v>303.34000000000003</v>
      </c>
      <c r="I124" s="14">
        <v>0.1</v>
      </c>
    </row>
    <row r="125" spans="2:9">
      <c r="B125" s="28">
        <v>7.9600000000000004E-2</v>
      </c>
      <c r="C125" s="6" t="s">
        <v>398</v>
      </c>
      <c r="D125" s="6" t="s">
        <v>399</v>
      </c>
      <c r="E125" s="6" t="s">
        <v>162</v>
      </c>
      <c r="F125" s="12">
        <v>5.62</v>
      </c>
      <c r="G125" s="6">
        <v>300000</v>
      </c>
      <c r="H125" s="13">
        <v>302.23</v>
      </c>
      <c r="I125" s="14">
        <v>0.1</v>
      </c>
    </row>
    <row r="126" spans="2:9">
      <c r="B126" s="28">
        <v>7.9600000000000004E-2</v>
      </c>
      <c r="C126" s="6" t="s">
        <v>390</v>
      </c>
      <c r="D126" s="6" t="s">
        <v>2934</v>
      </c>
      <c r="E126" s="6" t="s">
        <v>162</v>
      </c>
      <c r="F126" s="12">
        <v>5.65</v>
      </c>
      <c r="G126" s="6">
        <v>250000</v>
      </c>
      <c r="H126" s="13">
        <v>252.84</v>
      </c>
      <c r="I126" s="14">
        <v>0.08</v>
      </c>
    </row>
    <row r="127" spans="2:9">
      <c r="B127" s="28">
        <v>8.0500000000000002E-2</v>
      </c>
      <c r="C127" s="6" t="s">
        <v>356</v>
      </c>
      <c r="D127" s="6" t="s">
        <v>358</v>
      </c>
      <c r="E127" s="6" t="s">
        <v>162</v>
      </c>
      <c r="F127" s="12">
        <v>6.36</v>
      </c>
      <c r="G127" s="6">
        <v>200000</v>
      </c>
      <c r="H127" s="13">
        <v>207.5</v>
      </c>
      <c r="I127" s="14">
        <v>6.9999999999999993E-2</v>
      </c>
    </row>
    <row r="128" spans="2:9">
      <c r="B128" s="28">
        <v>8.2900000000000001E-2</v>
      </c>
      <c r="C128" s="6" t="s">
        <v>235</v>
      </c>
      <c r="D128" s="6" t="s">
        <v>2336</v>
      </c>
      <c r="E128" s="6" t="s">
        <v>162</v>
      </c>
      <c r="F128" s="12">
        <v>5.4</v>
      </c>
      <c r="G128" s="6">
        <v>186500</v>
      </c>
      <c r="H128" s="13">
        <v>186.67000000000002</v>
      </c>
      <c r="I128" s="14">
        <v>6.0000000000000005E-2</v>
      </c>
    </row>
    <row r="129" spans="2:9">
      <c r="B129" s="28">
        <v>7.9799999999999996E-2</v>
      </c>
      <c r="C129" s="6" t="s">
        <v>217</v>
      </c>
      <c r="D129" s="6" t="s">
        <v>400</v>
      </c>
      <c r="E129" s="6" t="s">
        <v>162</v>
      </c>
      <c r="F129" s="12">
        <v>5.66</v>
      </c>
      <c r="G129" s="6">
        <v>150000</v>
      </c>
      <c r="H129" s="13">
        <v>151.24</v>
      </c>
      <c r="I129" s="14">
        <v>0.05</v>
      </c>
    </row>
    <row r="130" spans="2:9">
      <c r="B130" s="28">
        <v>7.2599999999999998E-2</v>
      </c>
      <c r="C130" s="6" t="s">
        <v>436</v>
      </c>
      <c r="D130" s="6" t="s">
        <v>437</v>
      </c>
      <c r="E130" s="6" t="s">
        <v>162</v>
      </c>
      <c r="F130" s="12">
        <v>6.74</v>
      </c>
      <c r="G130" s="6">
        <v>107650</v>
      </c>
      <c r="H130" s="13">
        <v>111.45</v>
      </c>
      <c r="I130" s="14">
        <v>0.04</v>
      </c>
    </row>
    <row r="131" spans="2:9">
      <c r="B131" s="28">
        <v>7.9100000000000004E-2</v>
      </c>
      <c r="C131" s="6" t="s">
        <v>2776</v>
      </c>
      <c r="D131" s="6" t="s">
        <v>2777</v>
      </c>
      <c r="E131" s="6" t="s">
        <v>162</v>
      </c>
      <c r="F131" s="12">
        <v>7.59</v>
      </c>
      <c r="G131" s="6">
        <v>310</v>
      </c>
      <c r="H131" s="13">
        <v>0.32</v>
      </c>
      <c r="I131" s="29" t="s">
        <v>238</v>
      </c>
    </row>
    <row r="132" spans="2:9">
      <c r="B132" s="28">
        <v>6.6699999999999995E-2</v>
      </c>
      <c r="C132" s="6" t="s">
        <v>766</v>
      </c>
      <c r="D132" s="6" t="s">
        <v>767</v>
      </c>
      <c r="E132" s="6" t="s">
        <v>162</v>
      </c>
      <c r="F132" s="12">
        <v>7.39</v>
      </c>
      <c r="G132" s="6">
        <v>125</v>
      </c>
      <c r="H132" s="13">
        <v>0.12</v>
      </c>
      <c r="I132" s="29" t="s">
        <v>238</v>
      </c>
    </row>
    <row r="133" spans="2:9" ht="9.5" thickBot="1">
      <c r="E133" s="16" t="s">
        <v>132</v>
      </c>
      <c r="H133" s="21">
        <v>122407.54</v>
      </c>
      <c r="I133" s="22">
        <v>39.409999999999997</v>
      </c>
    </row>
    <row r="134" spans="2:9" ht="9.5" thickTop="1">
      <c r="B134" s="15" t="s">
        <v>770</v>
      </c>
      <c r="C134" s="6" t="s">
        <v>1039</v>
      </c>
      <c r="D134" s="6" t="s">
        <v>1040</v>
      </c>
      <c r="E134" s="6" t="s">
        <v>162</v>
      </c>
      <c r="F134" s="12">
        <v>7.03</v>
      </c>
      <c r="G134" s="6">
        <v>3119600</v>
      </c>
      <c r="H134" s="13">
        <v>1592.68</v>
      </c>
      <c r="I134" s="14">
        <v>0.51</v>
      </c>
    </row>
    <row r="135" spans="2:9">
      <c r="B135" s="15" t="s">
        <v>770</v>
      </c>
      <c r="C135" s="6" t="s">
        <v>2935</v>
      </c>
      <c r="D135" s="6" t="s">
        <v>2936</v>
      </c>
      <c r="E135" s="6" t="s">
        <v>162</v>
      </c>
      <c r="F135" s="12">
        <v>7.31</v>
      </c>
      <c r="G135" s="6">
        <v>3036000</v>
      </c>
      <c r="H135" s="13">
        <v>1276.23</v>
      </c>
      <c r="I135" s="14">
        <v>0.41000000000000003</v>
      </c>
    </row>
    <row r="136" spans="2:9">
      <c r="B136" s="15" t="s">
        <v>770</v>
      </c>
      <c r="C136" s="6" t="s">
        <v>2800</v>
      </c>
      <c r="D136" s="6" t="s">
        <v>2801</v>
      </c>
      <c r="E136" s="6" t="s">
        <v>162</v>
      </c>
      <c r="F136" s="12">
        <v>7.31</v>
      </c>
      <c r="G136" s="6">
        <v>2088800</v>
      </c>
      <c r="H136" s="13">
        <v>874.11</v>
      </c>
      <c r="I136" s="14">
        <v>0.27999999999999997</v>
      </c>
    </row>
    <row r="137" spans="2:9">
      <c r="B137" s="15" t="s">
        <v>770</v>
      </c>
      <c r="C137" s="6" t="s">
        <v>2814</v>
      </c>
      <c r="D137" s="6" t="s">
        <v>2815</v>
      </c>
      <c r="E137" s="6" t="s">
        <v>162</v>
      </c>
      <c r="F137" s="12">
        <v>7.56</v>
      </c>
      <c r="G137" s="6">
        <v>3036000</v>
      </c>
      <c r="H137" s="13">
        <v>744.22</v>
      </c>
      <c r="I137" s="14">
        <v>0.24000000000000002</v>
      </c>
    </row>
    <row r="138" spans="2:9">
      <c r="B138" s="15" t="s">
        <v>770</v>
      </c>
      <c r="C138" s="6" t="s">
        <v>2937</v>
      </c>
      <c r="D138" s="6" t="s">
        <v>2938</v>
      </c>
      <c r="E138" s="6" t="s">
        <v>162</v>
      </c>
      <c r="F138" s="12">
        <v>7.53</v>
      </c>
      <c r="G138" s="6">
        <v>2056100</v>
      </c>
      <c r="H138" s="13">
        <v>581.41999999999996</v>
      </c>
      <c r="I138" s="14">
        <v>0.19</v>
      </c>
    </row>
    <row r="139" spans="2:9">
      <c r="B139" s="15" t="s">
        <v>770</v>
      </c>
      <c r="C139" s="6" t="s">
        <v>2798</v>
      </c>
      <c r="D139" s="6" t="s">
        <v>2799</v>
      </c>
      <c r="E139" s="6" t="s">
        <v>162</v>
      </c>
      <c r="F139" s="12">
        <v>7.1</v>
      </c>
      <c r="G139" s="6">
        <v>1027600</v>
      </c>
      <c r="H139" s="13">
        <v>506.67</v>
      </c>
      <c r="I139" s="14">
        <v>0.16</v>
      </c>
    </row>
    <row r="140" spans="2:9">
      <c r="B140" s="15" t="s">
        <v>770</v>
      </c>
      <c r="C140" s="6" t="s">
        <v>2568</v>
      </c>
      <c r="D140" s="6" t="s">
        <v>2569</v>
      </c>
      <c r="E140" s="6" t="s">
        <v>162</v>
      </c>
      <c r="F140" s="12">
        <v>7.12</v>
      </c>
      <c r="G140" s="6">
        <v>567200</v>
      </c>
      <c r="H140" s="13">
        <v>277.49</v>
      </c>
      <c r="I140" s="14">
        <v>9.0000000000000011E-2</v>
      </c>
    </row>
    <row r="141" spans="2:9">
      <c r="B141" s="15" t="s">
        <v>770</v>
      </c>
      <c r="C141" s="6" t="s">
        <v>2806</v>
      </c>
      <c r="D141" s="6" t="s">
        <v>2807</v>
      </c>
      <c r="E141" s="6" t="s">
        <v>162</v>
      </c>
      <c r="F141" s="12">
        <v>7.26</v>
      </c>
      <c r="G141" s="6">
        <v>567200</v>
      </c>
      <c r="H141" s="13">
        <v>255.22</v>
      </c>
      <c r="I141" s="14">
        <v>0.08</v>
      </c>
    </row>
    <row r="142" spans="2:9">
      <c r="B142" s="15" t="s">
        <v>770</v>
      </c>
      <c r="C142" s="6" t="s">
        <v>2939</v>
      </c>
      <c r="D142" s="6" t="s">
        <v>2940</v>
      </c>
      <c r="E142" s="6" t="s">
        <v>162</v>
      </c>
      <c r="F142" s="12">
        <v>7.31</v>
      </c>
      <c r="G142" s="6">
        <v>567200</v>
      </c>
      <c r="H142" s="13">
        <v>236.39000000000001</v>
      </c>
      <c r="I142" s="14">
        <v>0.08</v>
      </c>
    </row>
    <row r="143" spans="2:9">
      <c r="B143" s="15" t="s">
        <v>770</v>
      </c>
      <c r="C143" s="6" t="s">
        <v>2941</v>
      </c>
      <c r="D143" s="6" t="s">
        <v>2942</v>
      </c>
      <c r="E143" s="6" t="s">
        <v>162</v>
      </c>
      <c r="F143" s="12">
        <v>7.34</v>
      </c>
      <c r="G143" s="6">
        <v>567200</v>
      </c>
      <c r="H143" s="13">
        <v>227.41</v>
      </c>
      <c r="I143" s="14">
        <v>6.9999999999999993E-2</v>
      </c>
    </row>
    <row r="144" spans="2:9">
      <c r="B144" s="15" t="s">
        <v>770</v>
      </c>
      <c r="C144" s="6" t="s">
        <v>2943</v>
      </c>
      <c r="D144" s="6" t="s">
        <v>2944</v>
      </c>
      <c r="E144" s="6" t="s">
        <v>162</v>
      </c>
      <c r="F144" s="12">
        <v>7.38</v>
      </c>
      <c r="G144" s="6">
        <v>567200</v>
      </c>
      <c r="H144" s="13">
        <v>203.46</v>
      </c>
      <c r="I144" s="14">
        <v>6.9999999999999993E-2</v>
      </c>
    </row>
    <row r="145" spans="1:9">
      <c r="B145" s="15" t="s">
        <v>770</v>
      </c>
      <c r="C145" s="6" t="s">
        <v>2945</v>
      </c>
      <c r="D145" s="6" t="s">
        <v>2946</v>
      </c>
      <c r="E145" s="6" t="s">
        <v>162</v>
      </c>
      <c r="F145" s="12">
        <v>7.42</v>
      </c>
      <c r="G145" s="6">
        <v>567200</v>
      </c>
      <c r="H145" s="13">
        <v>195.34</v>
      </c>
      <c r="I145" s="14">
        <v>6.0000000000000005E-2</v>
      </c>
    </row>
    <row r="146" spans="1:9">
      <c r="B146" s="15" t="s">
        <v>770</v>
      </c>
      <c r="C146" s="6" t="s">
        <v>2808</v>
      </c>
      <c r="D146" s="6" t="s">
        <v>2809</v>
      </c>
      <c r="E146" s="6" t="s">
        <v>162</v>
      </c>
      <c r="F146" s="12">
        <v>7.51</v>
      </c>
      <c r="G146" s="6">
        <v>567200</v>
      </c>
      <c r="H146" s="13">
        <v>185.88</v>
      </c>
      <c r="I146" s="14">
        <v>6.0000000000000005E-2</v>
      </c>
    </row>
    <row r="147" spans="1:9" ht="9.5" thickBot="1">
      <c r="E147" s="16" t="s">
        <v>132</v>
      </c>
      <c r="H147" s="21">
        <v>7156.52</v>
      </c>
      <c r="I147" s="22">
        <v>2.2999999999999998</v>
      </c>
    </row>
    <row r="148" spans="1:9" ht="9.5" thickTop="1">
      <c r="I148" s="14"/>
    </row>
    <row r="149" spans="1:9" ht="14.5">
      <c r="A149" s="67" t="s">
        <v>1047</v>
      </c>
      <c r="B149" s="68"/>
      <c r="C149" s="68"/>
      <c r="I149" s="14"/>
    </row>
    <row r="150" spans="1:9" ht="14.5">
      <c r="B150" s="67" t="s">
        <v>542</v>
      </c>
      <c r="C150" s="68"/>
      <c r="I150" s="14"/>
    </row>
    <row r="151" spans="1:9">
      <c r="B151" s="15" t="s">
        <v>10</v>
      </c>
      <c r="C151" s="6" t="s">
        <v>1048</v>
      </c>
      <c r="D151" s="6" t="s">
        <v>1049</v>
      </c>
      <c r="E151" s="6" t="s">
        <v>1047</v>
      </c>
      <c r="G151" s="6">
        <v>7671.625</v>
      </c>
      <c r="H151" s="13">
        <v>886.36</v>
      </c>
      <c r="I151" s="14">
        <v>0.29000000000000004</v>
      </c>
    </row>
    <row r="152" spans="1:9" ht="9.5" thickBot="1">
      <c r="E152" s="16" t="s">
        <v>132</v>
      </c>
      <c r="H152" s="17">
        <v>886.36</v>
      </c>
      <c r="I152" s="18">
        <v>0.28999999999999998</v>
      </c>
    </row>
    <row r="153" spans="1:9" ht="9.5" thickTop="1">
      <c r="I153" s="14"/>
    </row>
    <row r="154" spans="1:9" ht="14.5">
      <c r="B154" s="67" t="s">
        <v>789</v>
      </c>
      <c r="C154" s="68"/>
      <c r="I154" s="14"/>
    </row>
    <row r="155" spans="1:9">
      <c r="C155" s="6" t="s">
        <v>791</v>
      </c>
      <c r="H155" s="13">
        <v>6857.01</v>
      </c>
      <c r="I155" s="14">
        <v>2.2064999999999997</v>
      </c>
    </row>
    <row r="156" spans="1:9" ht="9.5" thickBot="1">
      <c r="E156" s="16" t="s">
        <v>132</v>
      </c>
      <c r="H156" s="17">
        <v>6857.01</v>
      </c>
      <c r="I156" s="18">
        <v>2.2065000000000001</v>
      </c>
    </row>
    <row r="157" spans="1:9" ht="9.5" thickTop="1">
      <c r="I157" s="14"/>
    </row>
    <row r="158" spans="1:9">
      <c r="C158" s="6" t="s">
        <v>133</v>
      </c>
      <c r="E158" s="6" t="s">
        <v>10</v>
      </c>
      <c r="F158" s="12">
        <v>5.37</v>
      </c>
      <c r="H158" s="13">
        <v>21430</v>
      </c>
      <c r="I158" s="14">
        <v>6.9</v>
      </c>
    </row>
    <row r="159" spans="1:9">
      <c r="I159" s="14"/>
    </row>
    <row r="160" spans="1:9">
      <c r="A160" s="11" t="s">
        <v>134</v>
      </c>
      <c r="H160" s="19">
        <v>3899.16</v>
      </c>
      <c r="I160" s="20">
        <v>1.23</v>
      </c>
    </row>
    <row r="161" spans="1:9">
      <c r="I161" s="14"/>
    </row>
    <row r="162" spans="1:9" ht="9.5" thickBot="1">
      <c r="E162" s="16" t="s">
        <v>135</v>
      </c>
      <c r="H162" s="21">
        <v>310759.13</v>
      </c>
      <c r="I162" s="22">
        <v>100</v>
      </c>
    </row>
    <row r="163" spans="1:9" ht="9.5" thickTop="1">
      <c r="I163" s="14"/>
    </row>
    <row r="164" spans="1:9">
      <c r="A164" s="16" t="s">
        <v>136</v>
      </c>
      <c r="I164" s="14"/>
    </row>
    <row r="165" spans="1:9">
      <c r="A165" s="6">
        <v>1</v>
      </c>
      <c r="B165" s="6" t="s">
        <v>137</v>
      </c>
      <c r="I165" s="14"/>
    </row>
    <row r="166" spans="1:9">
      <c r="I166" s="14"/>
    </row>
    <row r="167" spans="1:9">
      <c r="A167" s="6">
        <v>2</v>
      </c>
      <c r="B167" s="6" t="s">
        <v>240</v>
      </c>
      <c r="I167" s="14"/>
    </row>
    <row r="168" spans="1:9">
      <c r="I168" s="14"/>
    </row>
    <row r="169" spans="1:9">
      <c r="C169" s="6" t="s">
        <v>241</v>
      </c>
      <c r="D169" s="6">
        <v>7.44</v>
      </c>
      <c r="I169" s="14"/>
    </row>
    <row r="170" spans="1:9">
      <c r="C170" s="6" t="s">
        <v>242</v>
      </c>
      <c r="D170" s="6" t="s">
        <v>2947</v>
      </c>
      <c r="I170" s="14"/>
    </row>
    <row r="171" spans="1:9">
      <c r="C171" s="6" t="s">
        <v>244</v>
      </c>
      <c r="D171" s="6" t="s">
        <v>2948</v>
      </c>
      <c r="I171" s="14"/>
    </row>
    <row r="172" spans="1:9">
      <c r="C172" s="6" t="s">
        <v>246</v>
      </c>
      <c r="I172" s="14"/>
    </row>
    <row r="173" spans="1:9">
      <c r="I173" s="14"/>
    </row>
    <row r="174" spans="1:9">
      <c r="A174" s="6">
        <v>3</v>
      </c>
      <c r="B174" s="23" t="s">
        <v>139</v>
      </c>
      <c r="C174" s="24"/>
      <c r="I174" s="14"/>
    </row>
    <row r="175" spans="1:9">
      <c r="B175" s="24"/>
      <c r="C175" s="24"/>
      <c r="I175" s="14"/>
    </row>
    <row r="176" spans="1:9">
      <c r="B176" s="24"/>
      <c r="C176" s="27" t="s">
        <v>140</v>
      </c>
      <c r="I176" s="14"/>
    </row>
    <row r="177" spans="1:9">
      <c r="B177" s="24"/>
      <c r="C177" s="27" t="s">
        <v>141</v>
      </c>
      <c r="D177" s="16" t="s">
        <v>142</v>
      </c>
      <c r="E177" s="16" t="s">
        <v>143</v>
      </c>
      <c r="I177" s="14"/>
    </row>
    <row r="178" spans="1:9">
      <c r="B178" s="24"/>
      <c r="C178" s="24" t="s">
        <v>2949</v>
      </c>
      <c r="D178" s="6">
        <v>59.436300000000003</v>
      </c>
      <c r="E178" s="6">
        <v>59.6248</v>
      </c>
      <c r="I178" s="14"/>
    </row>
    <row r="179" spans="1:9">
      <c r="B179" s="24"/>
      <c r="C179" s="24" t="s">
        <v>2950</v>
      </c>
      <c r="D179" s="6">
        <v>12.793700000000001</v>
      </c>
      <c r="E179" s="30">
        <v>12.755000000000001</v>
      </c>
      <c r="I179" s="14"/>
    </row>
    <row r="180" spans="1:9">
      <c r="B180" s="24"/>
      <c r="C180" s="24" t="s">
        <v>2951</v>
      </c>
      <c r="D180" s="6">
        <v>68.932400000000001</v>
      </c>
      <c r="E180" s="6">
        <v>69.220200000000006</v>
      </c>
      <c r="I180" s="14"/>
    </row>
    <row r="181" spans="1:9">
      <c r="B181" s="24"/>
      <c r="C181" s="24" t="s">
        <v>2952</v>
      </c>
      <c r="D181" s="6">
        <v>14.011900000000001</v>
      </c>
      <c r="E181" s="6">
        <v>13.9778</v>
      </c>
      <c r="I181" s="14"/>
    </row>
    <row r="182" spans="1:9">
      <c r="B182" s="24"/>
      <c r="C182" s="24"/>
      <c r="I182" s="14"/>
    </row>
    <row r="183" spans="1:9">
      <c r="B183" s="24"/>
      <c r="C183" s="16" t="s">
        <v>1795</v>
      </c>
      <c r="I183" s="14"/>
    </row>
    <row r="184" spans="1:9">
      <c r="B184" s="24"/>
      <c r="C184" s="16" t="s">
        <v>1796</v>
      </c>
      <c r="D184" s="16" t="s">
        <v>1797</v>
      </c>
      <c r="E184" s="16" t="s">
        <v>1798</v>
      </c>
      <c r="F184" s="33" t="s">
        <v>1799</v>
      </c>
      <c r="G184" s="16" t="s">
        <v>1800</v>
      </c>
      <c r="I184" s="14"/>
    </row>
    <row r="185" spans="1:9">
      <c r="B185" s="24"/>
      <c r="C185" s="6" t="s">
        <v>2953</v>
      </c>
      <c r="D185" s="6">
        <v>9.1899999999999996E-2</v>
      </c>
      <c r="E185" s="6">
        <v>9.1900000000000009E-2</v>
      </c>
      <c r="F185" s="12">
        <v>13.962200000000001</v>
      </c>
      <c r="G185" s="34">
        <v>46003</v>
      </c>
      <c r="I185" s="14"/>
    </row>
    <row r="186" spans="1:9">
      <c r="B186" s="24"/>
      <c r="C186" s="6" t="s">
        <v>2950</v>
      </c>
      <c r="D186" s="6">
        <v>7.8700000000000006E-2</v>
      </c>
      <c r="E186" s="6">
        <v>7.8700000000000006E-2</v>
      </c>
      <c r="F186" s="12">
        <v>12.743400000000001</v>
      </c>
      <c r="G186" s="34">
        <v>46003</v>
      </c>
      <c r="I186" s="14"/>
    </row>
    <row r="187" spans="1:9">
      <c r="I187" s="14"/>
    </row>
    <row r="188" spans="1:9">
      <c r="A188" s="24">
        <v>4</v>
      </c>
      <c r="B188" s="24" t="s">
        <v>252</v>
      </c>
      <c r="I188" s="14"/>
    </row>
    <row r="189" spans="1:9">
      <c r="I189" s="14"/>
    </row>
    <row r="190" spans="1:9">
      <c r="A190" s="6">
        <v>5</v>
      </c>
      <c r="B190" s="6" t="s">
        <v>385</v>
      </c>
      <c r="I190" s="14"/>
    </row>
    <row r="191" spans="1:9">
      <c r="B191" s="6" t="s">
        <v>386</v>
      </c>
      <c r="I191" s="14"/>
    </row>
    <row r="192" spans="1:9">
      <c r="B192" s="6" t="s">
        <v>387</v>
      </c>
      <c r="I192" s="14"/>
    </row>
    <row r="193" spans="1:9">
      <c r="I193" s="14"/>
    </row>
    <row r="194" spans="1:9" ht="20" customHeight="1">
      <c r="A194" s="6">
        <v>6</v>
      </c>
      <c r="B194" s="69" t="s">
        <v>148</v>
      </c>
      <c r="C194" s="69"/>
      <c r="D194" s="69"/>
      <c r="E194" s="69"/>
      <c r="F194" s="70"/>
      <c r="G194" s="69"/>
      <c r="H194" s="71"/>
      <c r="I194" s="72"/>
    </row>
    <row r="195" spans="1:9">
      <c r="A195" s="1"/>
      <c r="B195" s="1"/>
      <c r="C195" s="1"/>
      <c r="D195" s="1"/>
      <c r="E195" s="1"/>
      <c r="F195" s="3"/>
      <c r="G195" s="1"/>
      <c r="H195" s="4"/>
      <c r="I195" s="3"/>
    </row>
    <row r="196" spans="1:9">
      <c r="A196" s="26" t="s">
        <v>149</v>
      </c>
      <c r="B196" s="23"/>
      <c r="C196" s="23"/>
      <c r="D196" s="23"/>
    </row>
    <row r="197" spans="1:9">
      <c r="A197" s="23"/>
      <c r="B197" s="23"/>
      <c r="C197" s="23"/>
      <c r="D197" s="23"/>
    </row>
    <row r="198" spans="1:9">
      <c r="A198" s="23"/>
      <c r="B198" s="23"/>
      <c r="C198" s="23"/>
      <c r="D198" s="23"/>
    </row>
    <row r="199" spans="1:9">
      <c r="A199" s="23"/>
      <c r="B199" s="23"/>
      <c r="C199" s="23"/>
      <c r="D199" s="23"/>
    </row>
    <row r="200" spans="1:9">
      <c r="A200" s="23"/>
      <c r="B200" s="23"/>
      <c r="C200" s="23"/>
      <c r="D200" s="23"/>
    </row>
    <row r="201" spans="1:9">
      <c r="A201" s="23"/>
      <c r="B201" s="23"/>
      <c r="C201" s="23"/>
      <c r="D201" s="23"/>
    </row>
    <row r="202" spans="1:9">
      <c r="A202" s="23"/>
      <c r="B202" s="23"/>
      <c r="C202" s="23"/>
      <c r="D202" s="23"/>
    </row>
    <row r="203" spans="1:9">
      <c r="A203" s="23"/>
      <c r="B203" s="23"/>
      <c r="C203" s="23"/>
      <c r="D203" s="23"/>
    </row>
    <row r="204" spans="1:9">
      <c r="A204" s="23"/>
      <c r="B204" s="23"/>
      <c r="C204" s="23"/>
      <c r="D204" s="23"/>
    </row>
    <row r="205" spans="1:9">
      <c r="A205" s="23"/>
      <c r="B205" s="23"/>
      <c r="C205" s="23"/>
      <c r="D205" s="23"/>
    </row>
    <row r="206" spans="1:9">
      <c r="A206" s="23"/>
      <c r="B206" s="23"/>
      <c r="C206" s="23"/>
      <c r="D206" s="23"/>
    </row>
    <row r="207" spans="1:9">
      <c r="A207" s="23"/>
      <c r="B207" s="23"/>
      <c r="C207" s="23"/>
      <c r="D207" s="23"/>
    </row>
    <row r="208" spans="1:9">
      <c r="A208" s="23"/>
      <c r="B208" s="23"/>
      <c r="C208" s="23"/>
      <c r="D208" s="23"/>
    </row>
    <row r="209" spans="1:4">
      <c r="A209" s="23"/>
      <c r="B209" s="23"/>
      <c r="C209" s="23"/>
      <c r="D209" s="23"/>
    </row>
    <row r="210" spans="1:4">
      <c r="A210" s="23"/>
      <c r="B210" s="23"/>
      <c r="C210" s="23"/>
      <c r="D210" s="23"/>
    </row>
    <row r="211" spans="1:4">
      <c r="A211" s="23"/>
      <c r="B211" s="23"/>
      <c r="C211" s="23"/>
      <c r="D211" s="23"/>
    </row>
    <row r="212" spans="1:4">
      <c r="A212" s="26" t="s">
        <v>2954</v>
      </c>
      <c r="B212" s="23"/>
      <c r="C212" s="23"/>
      <c r="D212" s="23"/>
    </row>
    <row r="213" spans="1:4">
      <c r="A213" s="23"/>
      <c r="B213" s="23"/>
      <c r="C213" s="23"/>
      <c r="D213" s="23"/>
    </row>
    <row r="214" spans="1:4">
      <c r="A214" s="23"/>
      <c r="B214" s="23"/>
      <c r="C214" s="23"/>
      <c r="D214" s="23"/>
    </row>
    <row r="215" spans="1:4">
      <c r="A215" s="23"/>
      <c r="B215" s="23"/>
      <c r="C215" s="23"/>
      <c r="D215" s="23"/>
    </row>
    <row r="216" spans="1:4">
      <c r="A216" s="23"/>
      <c r="B216" s="23"/>
      <c r="C216" s="23"/>
      <c r="D216" s="23"/>
    </row>
    <row r="217" spans="1:4">
      <c r="A217" s="23"/>
      <c r="B217" s="23"/>
      <c r="C217" s="23"/>
      <c r="D217" s="23"/>
    </row>
    <row r="218" spans="1:4">
      <c r="A218" s="23"/>
      <c r="B218" s="23"/>
      <c r="C218" s="23"/>
      <c r="D218" s="23"/>
    </row>
    <row r="219" spans="1:4">
      <c r="A219" s="23"/>
      <c r="B219" s="23"/>
      <c r="C219" s="23"/>
      <c r="D219" s="23"/>
    </row>
    <row r="220" spans="1:4">
      <c r="A220" s="23"/>
      <c r="B220" s="23"/>
      <c r="C220" s="23"/>
      <c r="D220" s="23"/>
    </row>
    <row r="221" spans="1:4">
      <c r="A221" s="23"/>
      <c r="B221" s="23"/>
      <c r="C221" s="23"/>
      <c r="D221" s="23"/>
    </row>
    <row r="222" spans="1:4">
      <c r="A222" s="23"/>
      <c r="B222" s="23"/>
      <c r="C222" s="23"/>
      <c r="D222" s="23"/>
    </row>
    <row r="223" spans="1:4">
      <c r="A223" s="23"/>
      <c r="B223" s="23"/>
      <c r="C223" s="23"/>
      <c r="D223" s="23"/>
    </row>
    <row r="224" spans="1:4">
      <c r="A224" s="23"/>
      <c r="B224" s="23"/>
      <c r="C224" s="23"/>
      <c r="D224" s="23"/>
    </row>
    <row r="225" spans="1:4">
      <c r="A225" s="23"/>
      <c r="B225" s="23"/>
      <c r="C225" s="23"/>
      <c r="D225" s="23"/>
    </row>
    <row r="226" spans="1:4">
      <c r="A226" s="23"/>
      <c r="B226" s="23"/>
      <c r="C226" s="23"/>
      <c r="D226" s="23"/>
    </row>
    <row r="227" spans="1:4">
      <c r="A227" s="23"/>
      <c r="B227" s="23"/>
      <c r="C227" s="23"/>
      <c r="D227" s="23"/>
    </row>
    <row r="228" spans="1:4">
      <c r="A228" s="23"/>
      <c r="B228" s="23"/>
      <c r="C228" s="23"/>
      <c r="D228" s="23"/>
    </row>
    <row r="229" spans="1:4">
      <c r="A229" s="23"/>
      <c r="B229" s="23"/>
      <c r="C229" s="23"/>
      <c r="D229" s="23"/>
    </row>
    <row r="230" spans="1:4">
      <c r="A230" s="23"/>
      <c r="B230" s="23"/>
      <c r="C230" s="23"/>
      <c r="D230" s="23"/>
    </row>
    <row r="231" spans="1:4">
      <c r="A231" s="23"/>
      <c r="B231" s="23"/>
      <c r="C231" s="23"/>
      <c r="D231" s="23"/>
    </row>
  </sheetData>
  <mergeCells count="18">
    <mergeCell ref="B56:C56"/>
    <mergeCell ref="A2:C2"/>
    <mergeCell ref="A3:C3"/>
    <mergeCell ref="B4:C4"/>
    <mergeCell ref="B52:C52"/>
    <mergeCell ref="B53:C53"/>
    <mergeCell ref="B194:I194"/>
    <mergeCell ref="B57:C57"/>
    <mergeCell ref="A61:C61"/>
    <mergeCell ref="B62:C62"/>
    <mergeCell ref="B63:C63"/>
    <mergeCell ref="B102:C102"/>
    <mergeCell ref="B103:C103"/>
    <mergeCell ref="B107:C107"/>
    <mergeCell ref="B108:C108"/>
    <mergeCell ref="A149:C149"/>
    <mergeCell ref="B150:C150"/>
    <mergeCell ref="B154:C154"/>
  </mergeCell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8323E-DA8F-445C-BF37-33A2795CB42F}">
  <dimension ref="A1:I12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2884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1059</v>
      </c>
      <c r="D5" s="6" t="s">
        <v>1060</v>
      </c>
      <c r="E5" s="6" t="s">
        <v>667</v>
      </c>
      <c r="G5" s="6">
        <v>558000</v>
      </c>
      <c r="H5" s="13">
        <v>22785.93</v>
      </c>
      <c r="I5" s="14">
        <v>9.6800000000000015</v>
      </c>
    </row>
    <row r="6" spans="1:9">
      <c r="B6" s="15" t="s">
        <v>10</v>
      </c>
      <c r="C6" s="6" t="s">
        <v>109</v>
      </c>
      <c r="D6" s="6" t="s">
        <v>110</v>
      </c>
      <c r="E6" s="6" t="s">
        <v>111</v>
      </c>
      <c r="G6" s="6">
        <v>755000</v>
      </c>
      <c r="H6" s="13">
        <v>15897.28</v>
      </c>
      <c r="I6" s="14">
        <v>6.7600000000000007</v>
      </c>
    </row>
    <row r="7" spans="1:9">
      <c r="B7" s="15" t="s">
        <v>10</v>
      </c>
      <c r="C7" s="6" t="s">
        <v>704</v>
      </c>
      <c r="D7" s="6" t="s">
        <v>705</v>
      </c>
      <c r="E7" s="6" t="s">
        <v>633</v>
      </c>
      <c r="G7" s="6">
        <v>864000</v>
      </c>
      <c r="H7" s="13">
        <v>13568.26</v>
      </c>
      <c r="I7" s="14">
        <v>5.7700000000000005</v>
      </c>
    </row>
    <row r="8" spans="1:9">
      <c r="B8" s="15" t="s">
        <v>10</v>
      </c>
      <c r="C8" s="6" t="s">
        <v>1413</v>
      </c>
      <c r="D8" s="6" t="s">
        <v>1414</v>
      </c>
      <c r="E8" s="6" t="s">
        <v>111</v>
      </c>
      <c r="G8" s="6">
        <v>2250000</v>
      </c>
      <c r="H8" s="13">
        <v>9421.880000000001</v>
      </c>
      <c r="I8" s="14">
        <v>4</v>
      </c>
    </row>
    <row r="9" spans="1:9">
      <c r="B9" s="15" t="s">
        <v>10</v>
      </c>
      <c r="C9" s="6" t="s">
        <v>710</v>
      </c>
      <c r="D9" s="6" t="s">
        <v>711</v>
      </c>
      <c r="E9" s="6" t="s">
        <v>84</v>
      </c>
      <c r="G9" s="6">
        <v>130659</v>
      </c>
      <c r="H9" s="13">
        <v>8182.52</v>
      </c>
      <c r="I9" s="14">
        <v>3.4800000000000004</v>
      </c>
    </row>
    <row r="10" spans="1:9">
      <c r="B10" s="15" t="s">
        <v>10</v>
      </c>
      <c r="C10" s="6" t="s">
        <v>1367</v>
      </c>
      <c r="D10" s="6" t="s">
        <v>1368</v>
      </c>
      <c r="E10" s="6" t="s">
        <v>667</v>
      </c>
      <c r="G10" s="6">
        <v>630000</v>
      </c>
      <c r="H10" s="13">
        <v>7575.12</v>
      </c>
      <c r="I10" s="14">
        <v>3.2199999999999998</v>
      </c>
    </row>
    <row r="11" spans="1:9">
      <c r="B11" s="15" t="s">
        <v>10</v>
      </c>
      <c r="C11" s="6" t="s">
        <v>853</v>
      </c>
      <c r="D11" s="6" t="s">
        <v>854</v>
      </c>
      <c r="E11" s="6" t="s">
        <v>619</v>
      </c>
      <c r="G11" s="6">
        <v>27000</v>
      </c>
      <c r="H11" s="13">
        <v>7175.25</v>
      </c>
      <c r="I11" s="14">
        <v>3.0500000000000003</v>
      </c>
    </row>
    <row r="12" spans="1:9">
      <c r="B12" s="15" t="s">
        <v>10</v>
      </c>
      <c r="C12" s="6" t="s">
        <v>617</v>
      </c>
      <c r="D12" s="6" t="s">
        <v>618</v>
      </c>
      <c r="E12" s="6" t="s">
        <v>619</v>
      </c>
      <c r="G12" s="6">
        <v>60000</v>
      </c>
      <c r="H12" s="13">
        <v>7070.4000000000005</v>
      </c>
      <c r="I12" s="14">
        <v>3</v>
      </c>
    </row>
    <row r="13" spans="1:9">
      <c r="B13" s="15" t="s">
        <v>10</v>
      </c>
      <c r="C13" s="6" t="s">
        <v>118</v>
      </c>
      <c r="D13" s="6" t="s">
        <v>119</v>
      </c>
      <c r="E13" s="6" t="s">
        <v>34</v>
      </c>
      <c r="G13" s="6">
        <v>54000</v>
      </c>
      <c r="H13" s="13">
        <v>6616.08</v>
      </c>
      <c r="I13" s="14">
        <v>2.81</v>
      </c>
    </row>
    <row r="14" spans="1:9">
      <c r="B14" s="15" t="s">
        <v>10</v>
      </c>
      <c r="C14" s="6" t="s">
        <v>1484</v>
      </c>
      <c r="D14" s="6" t="s">
        <v>1485</v>
      </c>
      <c r="E14" s="6" t="s">
        <v>658</v>
      </c>
      <c r="G14" s="6">
        <v>145800</v>
      </c>
      <c r="H14" s="13">
        <v>6465.3600000000006</v>
      </c>
      <c r="I14" s="14">
        <v>2.75</v>
      </c>
    </row>
    <row r="15" spans="1:9">
      <c r="B15" s="15" t="s">
        <v>10</v>
      </c>
      <c r="C15" s="6" t="s">
        <v>1470</v>
      </c>
      <c r="D15" s="6" t="s">
        <v>1471</v>
      </c>
      <c r="E15" s="6" t="s">
        <v>661</v>
      </c>
      <c r="G15" s="6">
        <v>17500</v>
      </c>
      <c r="H15" s="13">
        <v>6307</v>
      </c>
      <c r="I15" s="14">
        <v>2.68</v>
      </c>
    </row>
    <row r="16" spans="1:9">
      <c r="B16" s="15" t="s">
        <v>10</v>
      </c>
      <c r="C16" s="6" t="s">
        <v>82</v>
      </c>
      <c r="D16" s="6" t="s">
        <v>83</v>
      </c>
      <c r="E16" s="6" t="s">
        <v>84</v>
      </c>
      <c r="G16" s="6">
        <v>3000000</v>
      </c>
      <c r="H16" s="13">
        <v>5375.7</v>
      </c>
      <c r="I16" s="14">
        <v>2.2800000000000002</v>
      </c>
    </row>
    <row r="17" spans="2:9">
      <c r="B17" s="15" t="s">
        <v>10</v>
      </c>
      <c r="C17" s="6" t="s">
        <v>2885</v>
      </c>
      <c r="D17" s="6" t="s">
        <v>2886</v>
      </c>
      <c r="E17" s="6" t="s">
        <v>91</v>
      </c>
      <c r="G17" s="6">
        <v>1573969</v>
      </c>
      <c r="H17" s="13">
        <v>4983.1900000000005</v>
      </c>
      <c r="I17" s="14">
        <v>2.12</v>
      </c>
    </row>
    <row r="18" spans="2:9">
      <c r="B18" s="15" t="s">
        <v>10</v>
      </c>
      <c r="C18" s="6" t="s">
        <v>1299</v>
      </c>
      <c r="D18" s="6" t="s">
        <v>1300</v>
      </c>
      <c r="E18" s="6" t="s">
        <v>126</v>
      </c>
      <c r="G18" s="6">
        <v>1963551</v>
      </c>
      <c r="H18" s="13">
        <v>4499.67</v>
      </c>
      <c r="I18" s="14">
        <v>1.9100000000000001</v>
      </c>
    </row>
    <row r="19" spans="2:9">
      <c r="B19" s="15" t="s">
        <v>10</v>
      </c>
      <c r="C19" s="6" t="s">
        <v>78</v>
      </c>
      <c r="D19" s="6" t="s">
        <v>79</v>
      </c>
      <c r="E19" s="6" t="s">
        <v>13</v>
      </c>
      <c r="G19" s="6">
        <v>450000</v>
      </c>
      <c r="H19" s="13">
        <v>4482.9000000000005</v>
      </c>
      <c r="I19" s="14">
        <v>1.9100000000000001</v>
      </c>
    </row>
    <row r="20" spans="2:9">
      <c r="B20" s="15" t="s">
        <v>10</v>
      </c>
      <c r="C20" s="6" t="s">
        <v>89</v>
      </c>
      <c r="D20" s="6" t="s">
        <v>90</v>
      </c>
      <c r="E20" s="6" t="s">
        <v>91</v>
      </c>
      <c r="G20" s="6">
        <v>81000</v>
      </c>
      <c r="H20" s="13">
        <v>4098.2</v>
      </c>
      <c r="I20" s="14">
        <v>1.7400000000000002</v>
      </c>
    </row>
    <row r="21" spans="2:9">
      <c r="B21" s="15" t="s">
        <v>10</v>
      </c>
      <c r="C21" s="6" t="s">
        <v>2887</v>
      </c>
      <c r="D21" s="6" t="s">
        <v>2888</v>
      </c>
      <c r="E21" s="6" t="s">
        <v>667</v>
      </c>
      <c r="G21" s="6">
        <v>2430000</v>
      </c>
      <c r="H21" s="13">
        <v>4093.58</v>
      </c>
      <c r="I21" s="14">
        <v>1.7400000000000002</v>
      </c>
    </row>
    <row r="22" spans="2:9">
      <c r="B22" s="15" t="s">
        <v>10</v>
      </c>
      <c r="C22" s="6" t="s">
        <v>94</v>
      </c>
      <c r="D22" s="6" t="s">
        <v>95</v>
      </c>
      <c r="E22" s="6" t="s">
        <v>96</v>
      </c>
      <c r="G22" s="6">
        <v>1000000</v>
      </c>
      <c r="H22" s="13">
        <v>3996</v>
      </c>
      <c r="I22" s="14">
        <v>1.7000000000000002</v>
      </c>
    </row>
    <row r="23" spans="2:9">
      <c r="B23" s="15" t="s">
        <v>10</v>
      </c>
      <c r="C23" s="6" t="s">
        <v>1373</v>
      </c>
      <c r="D23" s="6" t="s">
        <v>1374</v>
      </c>
      <c r="E23" s="6" t="s">
        <v>129</v>
      </c>
      <c r="G23" s="6">
        <v>366430</v>
      </c>
      <c r="H23" s="13">
        <v>3625.09</v>
      </c>
      <c r="I23" s="14">
        <v>1.54</v>
      </c>
    </row>
    <row r="24" spans="2:9">
      <c r="B24" s="15" t="s">
        <v>10</v>
      </c>
      <c r="C24" s="6" t="s">
        <v>959</v>
      </c>
      <c r="D24" s="6" t="s">
        <v>960</v>
      </c>
      <c r="E24" s="6" t="s">
        <v>667</v>
      </c>
      <c r="G24" s="6">
        <v>1800000</v>
      </c>
      <c r="H24" s="13">
        <v>3622.32</v>
      </c>
      <c r="I24" s="14">
        <v>1.54</v>
      </c>
    </row>
    <row r="25" spans="2:9">
      <c r="B25" s="15" t="s">
        <v>10</v>
      </c>
      <c r="C25" s="6" t="s">
        <v>2889</v>
      </c>
      <c r="D25" s="6" t="s">
        <v>2890</v>
      </c>
      <c r="E25" s="6" t="s">
        <v>667</v>
      </c>
      <c r="G25" s="6">
        <v>360788</v>
      </c>
      <c r="H25" s="13">
        <v>3603.19</v>
      </c>
      <c r="I25" s="14">
        <v>1.53</v>
      </c>
    </row>
    <row r="26" spans="2:9">
      <c r="B26" s="15" t="s">
        <v>10</v>
      </c>
      <c r="C26" s="6" t="s">
        <v>931</v>
      </c>
      <c r="D26" s="6" t="s">
        <v>932</v>
      </c>
      <c r="E26" s="6" t="s">
        <v>91</v>
      </c>
      <c r="G26" s="6">
        <v>675000</v>
      </c>
      <c r="H26" s="13">
        <v>3543.41</v>
      </c>
      <c r="I26" s="14">
        <v>1.51</v>
      </c>
    </row>
    <row r="27" spans="2:9">
      <c r="B27" s="15" t="s">
        <v>10</v>
      </c>
      <c r="C27" s="6" t="s">
        <v>1325</v>
      </c>
      <c r="D27" s="6" t="s">
        <v>1326</v>
      </c>
      <c r="E27" s="6" t="s">
        <v>126</v>
      </c>
      <c r="G27" s="6">
        <v>360000</v>
      </c>
      <c r="H27" s="13">
        <v>3486.6</v>
      </c>
      <c r="I27" s="14">
        <v>1.48</v>
      </c>
    </row>
    <row r="28" spans="2:9">
      <c r="B28" s="15" t="s">
        <v>10</v>
      </c>
      <c r="C28" s="6" t="s">
        <v>1924</v>
      </c>
      <c r="D28" s="6" t="s">
        <v>1925</v>
      </c>
      <c r="E28" s="6" t="s">
        <v>658</v>
      </c>
      <c r="G28" s="6">
        <v>144000</v>
      </c>
      <c r="H28" s="13">
        <v>3427.92</v>
      </c>
      <c r="I28" s="14">
        <v>1.46</v>
      </c>
    </row>
    <row r="29" spans="2:9">
      <c r="B29" s="15" t="s">
        <v>10</v>
      </c>
      <c r="C29" s="6" t="s">
        <v>695</v>
      </c>
      <c r="D29" s="6" t="s">
        <v>696</v>
      </c>
      <c r="E29" s="6" t="s">
        <v>697</v>
      </c>
      <c r="G29" s="6">
        <v>852500</v>
      </c>
      <c r="H29" s="13">
        <v>3363.9700000000003</v>
      </c>
      <c r="I29" s="14">
        <v>1.43</v>
      </c>
    </row>
    <row r="30" spans="2:9">
      <c r="B30" s="15" t="s">
        <v>10</v>
      </c>
      <c r="C30" s="6" t="s">
        <v>1462</v>
      </c>
      <c r="D30" s="6" t="s">
        <v>1463</v>
      </c>
      <c r="E30" s="6" t="s">
        <v>661</v>
      </c>
      <c r="G30" s="6">
        <v>2790000</v>
      </c>
      <c r="H30" s="13">
        <v>3346.33</v>
      </c>
      <c r="I30" s="14">
        <v>1.4200000000000002</v>
      </c>
    </row>
    <row r="31" spans="2:9">
      <c r="B31" s="15" t="s">
        <v>10</v>
      </c>
      <c r="C31" s="6" t="s">
        <v>2529</v>
      </c>
      <c r="D31" s="6" t="s">
        <v>2530</v>
      </c>
      <c r="E31" s="6" t="s">
        <v>658</v>
      </c>
      <c r="G31" s="6">
        <v>82465</v>
      </c>
      <c r="H31" s="13">
        <v>3313.03</v>
      </c>
      <c r="I31" s="14">
        <v>1.4100000000000001</v>
      </c>
    </row>
    <row r="32" spans="2:9">
      <c r="B32" s="15" t="s">
        <v>10</v>
      </c>
      <c r="C32" s="6" t="s">
        <v>700</v>
      </c>
      <c r="D32" s="6" t="s">
        <v>701</v>
      </c>
      <c r="E32" s="6" t="s">
        <v>661</v>
      </c>
      <c r="G32" s="6">
        <v>85000</v>
      </c>
      <c r="H32" s="13">
        <v>3297.15</v>
      </c>
      <c r="I32" s="14">
        <v>1.4000000000000001</v>
      </c>
    </row>
    <row r="33" spans="2:9">
      <c r="B33" s="15" t="s">
        <v>10</v>
      </c>
      <c r="C33" s="6" t="s">
        <v>2538</v>
      </c>
      <c r="D33" s="6" t="s">
        <v>2539</v>
      </c>
      <c r="E33" s="6" t="s">
        <v>661</v>
      </c>
      <c r="G33" s="6">
        <v>192775</v>
      </c>
      <c r="H33" s="13">
        <v>3232.84</v>
      </c>
      <c r="I33" s="14">
        <v>1.37</v>
      </c>
    </row>
    <row r="34" spans="2:9">
      <c r="B34" s="15" t="s">
        <v>10</v>
      </c>
      <c r="C34" s="6" t="s">
        <v>1920</v>
      </c>
      <c r="D34" s="6" t="s">
        <v>1921</v>
      </c>
      <c r="E34" s="6" t="s">
        <v>661</v>
      </c>
      <c r="G34" s="6">
        <v>629921</v>
      </c>
      <c r="H34" s="13">
        <v>3149.61</v>
      </c>
      <c r="I34" s="14">
        <v>1.34</v>
      </c>
    </row>
    <row r="35" spans="2:9">
      <c r="B35" s="15" t="s">
        <v>10</v>
      </c>
      <c r="C35" s="6" t="s">
        <v>2540</v>
      </c>
      <c r="D35" s="6" t="s">
        <v>2541</v>
      </c>
      <c r="E35" s="6" t="s">
        <v>658</v>
      </c>
      <c r="G35" s="6">
        <v>360000</v>
      </c>
      <c r="H35" s="13">
        <v>3081.2400000000002</v>
      </c>
      <c r="I35" s="14">
        <v>1.31</v>
      </c>
    </row>
    <row r="36" spans="2:9">
      <c r="B36" s="15" t="s">
        <v>10</v>
      </c>
      <c r="C36" s="6" t="s">
        <v>1930</v>
      </c>
      <c r="D36" s="6" t="s">
        <v>1931</v>
      </c>
      <c r="E36" s="6" t="s">
        <v>126</v>
      </c>
      <c r="G36" s="6">
        <v>900000</v>
      </c>
      <c r="H36" s="13">
        <v>2952</v>
      </c>
      <c r="I36" s="14">
        <v>1.25</v>
      </c>
    </row>
    <row r="37" spans="2:9">
      <c r="B37" s="15" t="s">
        <v>10</v>
      </c>
      <c r="C37" s="6" t="s">
        <v>2512</v>
      </c>
      <c r="D37" s="6" t="s">
        <v>2513</v>
      </c>
      <c r="E37" s="6" t="s">
        <v>96</v>
      </c>
      <c r="G37" s="6">
        <v>300000</v>
      </c>
      <c r="H37" s="13">
        <v>2943.75</v>
      </c>
      <c r="I37" s="14">
        <v>1.25</v>
      </c>
    </row>
    <row r="38" spans="2:9">
      <c r="B38" s="15" t="s">
        <v>10</v>
      </c>
      <c r="C38" s="6" t="s">
        <v>2891</v>
      </c>
      <c r="D38" s="6" t="s">
        <v>2892</v>
      </c>
      <c r="E38" s="6" t="s">
        <v>658</v>
      </c>
      <c r="G38" s="6">
        <v>781248</v>
      </c>
      <c r="H38" s="13">
        <v>2793.7400000000002</v>
      </c>
      <c r="I38" s="14">
        <v>1.1900000000000002</v>
      </c>
    </row>
    <row r="39" spans="2:9">
      <c r="B39" s="15" t="s">
        <v>10</v>
      </c>
      <c r="C39" s="6" t="s">
        <v>1448</v>
      </c>
      <c r="D39" s="6" t="s">
        <v>1449</v>
      </c>
      <c r="E39" s="6" t="s">
        <v>661</v>
      </c>
      <c r="G39" s="6">
        <v>180000</v>
      </c>
      <c r="H39" s="13">
        <v>2646.7200000000003</v>
      </c>
      <c r="I39" s="14">
        <v>1.1199999999999999</v>
      </c>
    </row>
    <row r="40" spans="2:9">
      <c r="B40" s="15" t="s">
        <v>10</v>
      </c>
      <c r="C40" s="6" t="s">
        <v>1522</v>
      </c>
      <c r="D40" s="6" t="s">
        <v>1523</v>
      </c>
      <c r="E40" s="6" t="s">
        <v>21</v>
      </c>
      <c r="G40" s="6">
        <v>50500</v>
      </c>
      <c r="H40" s="13">
        <v>2610.85</v>
      </c>
      <c r="I40" s="14">
        <v>1.1100000000000001</v>
      </c>
    </row>
    <row r="41" spans="2:9">
      <c r="B41" s="15" t="s">
        <v>10</v>
      </c>
      <c r="C41" s="6" t="s">
        <v>629</v>
      </c>
      <c r="D41" s="6" t="s">
        <v>630</v>
      </c>
      <c r="E41" s="6" t="s">
        <v>13</v>
      </c>
      <c r="G41" s="6">
        <v>720000</v>
      </c>
      <c r="H41" s="13">
        <v>2558.88</v>
      </c>
      <c r="I41" s="14">
        <v>1.0900000000000001</v>
      </c>
    </row>
    <row r="42" spans="2:9">
      <c r="B42" s="15" t="s">
        <v>10</v>
      </c>
      <c r="C42" s="6" t="s">
        <v>947</v>
      </c>
      <c r="D42" s="6" t="s">
        <v>948</v>
      </c>
      <c r="E42" s="6" t="s">
        <v>106</v>
      </c>
      <c r="G42" s="6">
        <v>2700000</v>
      </c>
      <c r="H42" s="13">
        <v>2552.85</v>
      </c>
      <c r="I42" s="14">
        <v>1.08</v>
      </c>
    </row>
    <row r="43" spans="2:9">
      <c r="B43" s="15" t="s">
        <v>10</v>
      </c>
      <c r="C43" s="6" t="s">
        <v>903</v>
      </c>
      <c r="D43" s="6" t="s">
        <v>904</v>
      </c>
      <c r="E43" s="6" t="s">
        <v>633</v>
      </c>
      <c r="G43" s="6">
        <v>1460000</v>
      </c>
      <c r="H43" s="13">
        <v>2430.3200000000002</v>
      </c>
      <c r="I43" s="14">
        <v>1.03</v>
      </c>
    </row>
    <row r="44" spans="2:9">
      <c r="B44" s="15" t="s">
        <v>10</v>
      </c>
      <c r="C44" s="6" t="s">
        <v>2893</v>
      </c>
      <c r="D44" s="6" t="s">
        <v>2894</v>
      </c>
      <c r="E44" s="6" t="s">
        <v>667</v>
      </c>
      <c r="G44" s="6">
        <v>630000</v>
      </c>
      <c r="H44" s="13">
        <v>2412.59</v>
      </c>
      <c r="I44" s="14">
        <v>1.03</v>
      </c>
    </row>
    <row r="45" spans="2:9">
      <c r="B45" s="15" t="s">
        <v>10</v>
      </c>
      <c r="C45" s="6" t="s">
        <v>2895</v>
      </c>
      <c r="D45" s="6" t="s">
        <v>2896</v>
      </c>
      <c r="E45" s="6" t="s">
        <v>21</v>
      </c>
      <c r="G45" s="6">
        <v>144000</v>
      </c>
      <c r="H45" s="13">
        <v>2380.0300000000002</v>
      </c>
      <c r="I45" s="14">
        <v>1.0100000000000002</v>
      </c>
    </row>
    <row r="46" spans="2:9">
      <c r="B46" s="15" t="s">
        <v>10</v>
      </c>
      <c r="C46" s="6" t="s">
        <v>1375</v>
      </c>
      <c r="D46" s="6" t="s">
        <v>1376</v>
      </c>
      <c r="E46" s="6" t="s">
        <v>21</v>
      </c>
      <c r="G46" s="6">
        <v>1227993</v>
      </c>
      <c r="H46" s="13">
        <v>2362.04</v>
      </c>
      <c r="I46" s="14">
        <v>1</v>
      </c>
    </row>
    <row r="47" spans="2:9">
      <c r="B47" s="15" t="s">
        <v>10</v>
      </c>
      <c r="C47" s="6" t="s">
        <v>2897</v>
      </c>
      <c r="D47" s="6" t="s">
        <v>2898</v>
      </c>
      <c r="E47" s="6" t="s">
        <v>21</v>
      </c>
      <c r="G47" s="6">
        <v>267256</v>
      </c>
      <c r="H47" s="13">
        <v>2350.25</v>
      </c>
      <c r="I47" s="14">
        <v>1</v>
      </c>
    </row>
    <row r="48" spans="2:9">
      <c r="B48" s="15" t="s">
        <v>10</v>
      </c>
      <c r="C48" s="6" t="s">
        <v>2508</v>
      </c>
      <c r="D48" s="6" t="s">
        <v>2509</v>
      </c>
      <c r="E48" s="6" t="s">
        <v>909</v>
      </c>
      <c r="G48" s="6">
        <v>720000</v>
      </c>
      <c r="H48" s="13">
        <v>2205</v>
      </c>
      <c r="I48" s="14">
        <v>0.94000000000000006</v>
      </c>
    </row>
    <row r="49" spans="1:9">
      <c r="B49" s="15" t="s">
        <v>10</v>
      </c>
      <c r="C49" s="6" t="s">
        <v>1509</v>
      </c>
      <c r="D49" s="6" t="s">
        <v>1510</v>
      </c>
      <c r="E49" s="6" t="s">
        <v>661</v>
      </c>
      <c r="G49" s="6">
        <v>590000</v>
      </c>
      <c r="H49" s="13">
        <v>2136.98</v>
      </c>
      <c r="I49" s="14">
        <v>0.91</v>
      </c>
    </row>
    <row r="50" spans="1:9">
      <c r="B50" s="15" t="s">
        <v>10</v>
      </c>
      <c r="C50" s="6" t="s">
        <v>2899</v>
      </c>
      <c r="D50" s="6" t="s">
        <v>2900</v>
      </c>
      <c r="E50" s="6" t="s">
        <v>129</v>
      </c>
      <c r="G50" s="6">
        <v>99000</v>
      </c>
      <c r="H50" s="13">
        <v>1931.19</v>
      </c>
      <c r="I50" s="14">
        <v>0.82000000000000006</v>
      </c>
    </row>
    <row r="51" spans="1:9">
      <c r="B51" s="15" t="s">
        <v>10</v>
      </c>
      <c r="C51" s="6" t="s">
        <v>1312</v>
      </c>
      <c r="D51" s="6" t="s">
        <v>1313</v>
      </c>
      <c r="E51" s="6" t="s">
        <v>47</v>
      </c>
      <c r="G51" s="6">
        <v>1233812</v>
      </c>
      <c r="H51" s="13">
        <v>1808.15</v>
      </c>
      <c r="I51" s="14">
        <v>0.77</v>
      </c>
    </row>
    <row r="52" spans="1:9">
      <c r="B52" s="15" t="s">
        <v>10</v>
      </c>
      <c r="C52" s="6" t="s">
        <v>2901</v>
      </c>
      <c r="D52" s="6" t="s">
        <v>2902</v>
      </c>
      <c r="E52" s="6" t="s">
        <v>658</v>
      </c>
      <c r="G52" s="6">
        <v>435760</v>
      </c>
      <c r="H52" s="13">
        <v>1791.63</v>
      </c>
      <c r="I52" s="14">
        <v>0.76</v>
      </c>
    </row>
    <row r="53" spans="1:9">
      <c r="B53" s="15" t="s">
        <v>10</v>
      </c>
      <c r="C53" s="6" t="s">
        <v>2903</v>
      </c>
      <c r="D53" s="6" t="s">
        <v>2904</v>
      </c>
      <c r="E53" s="6" t="s">
        <v>2905</v>
      </c>
      <c r="G53" s="6">
        <v>352000</v>
      </c>
      <c r="H53" s="13">
        <v>1581.71</v>
      </c>
      <c r="I53" s="14">
        <v>0.67</v>
      </c>
    </row>
    <row r="54" spans="1:9">
      <c r="B54" s="15" t="s">
        <v>10</v>
      </c>
      <c r="C54" s="6" t="s">
        <v>2603</v>
      </c>
      <c r="D54" s="6" t="s">
        <v>2604</v>
      </c>
      <c r="E54" s="6" t="s">
        <v>697</v>
      </c>
      <c r="G54" s="6">
        <v>171572</v>
      </c>
      <c r="H54" s="13">
        <v>1518.41</v>
      </c>
      <c r="I54" s="14">
        <v>0.65</v>
      </c>
    </row>
    <row r="55" spans="1:9">
      <c r="B55" s="15" t="s">
        <v>10</v>
      </c>
      <c r="C55" s="6" t="s">
        <v>2906</v>
      </c>
      <c r="D55" s="6" t="s">
        <v>2907</v>
      </c>
      <c r="E55" s="6" t="s">
        <v>667</v>
      </c>
      <c r="G55" s="6">
        <v>197500</v>
      </c>
      <c r="H55" s="13">
        <v>1488.95</v>
      </c>
      <c r="I55" s="14">
        <v>0.63</v>
      </c>
    </row>
    <row r="56" spans="1:9">
      <c r="B56" s="15" t="s">
        <v>10</v>
      </c>
      <c r="C56" s="6" t="s">
        <v>2908</v>
      </c>
      <c r="D56" s="6" t="s">
        <v>2909</v>
      </c>
      <c r="E56" s="6" t="s">
        <v>667</v>
      </c>
      <c r="G56" s="6">
        <v>540000</v>
      </c>
      <c r="H56" s="13">
        <v>1359.07</v>
      </c>
      <c r="I56" s="14">
        <v>0.58000000000000007</v>
      </c>
    </row>
    <row r="57" spans="1:9">
      <c r="B57" s="15" t="s">
        <v>10</v>
      </c>
      <c r="C57" s="6" t="s">
        <v>1444</v>
      </c>
      <c r="D57" s="6" t="s">
        <v>1445</v>
      </c>
      <c r="E57" s="6" t="s">
        <v>909</v>
      </c>
      <c r="G57" s="6">
        <v>248219</v>
      </c>
      <c r="H57" s="13">
        <v>705.19</v>
      </c>
      <c r="I57" s="14">
        <v>0.3</v>
      </c>
    </row>
    <row r="58" spans="1:9" ht="9.5" thickBot="1">
      <c r="E58" s="16" t="s">
        <v>132</v>
      </c>
      <c r="H58" s="17">
        <v>234207.32</v>
      </c>
      <c r="I58" s="18">
        <v>99.53</v>
      </c>
    </row>
    <row r="59" spans="1:9" ht="9.5" thickTop="1">
      <c r="I59" s="14"/>
    </row>
    <row r="60" spans="1:9">
      <c r="I60" s="14"/>
    </row>
    <row r="61" spans="1:9">
      <c r="C61" s="6" t="s">
        <v>133</v>
      </c>
      <c r="E61" s="6" t="s">
        <v>10</v>
      </c>
      <c r="F61" s="12">
        <v>5.37</v>
      </c>
      <c r="H61" s="13">
        <v>420</v>
      </c>
      <c r="I61" s="14">
        <v>0.18000000000000002</v>
      </c>
    </row>
    <row r="62" spans="1:9">
      <c r="I62" s="14"/>
    </row>
    <row r="63" spans="1:9">
      <c r="A63" s="11" t="s">
        <v>134</v>
      </c>
      <c r="H63" s="19">
        <v>676.75</v>
      </c>
      <c r="I63" s="20">
        <v>0.28999999999999998</v>
      </c>
    </row>
    <row r="64" spans="1:9">
      <c r="I64" s="14"/>
    </row>
    <row r="65" spans="1:9" ht="9.5" thickBot="1">
      <c r="E65" s="16" t="s">
        <v>135</v>
      </c>
      <c r="H65" s="21">
        <v>235304.07</v>
      </c>
      <c r="I65" s="22">
        <v>100</v>
      </c>
    </row>
    <row r="66" spans="1:9" ht="9.5" thickTop="1">
      <c r="I66" s="14"/>
    </row>
    <row r="67" spans="1:9">
      <c r="A67" s="16" t="s">
        <v>136</v>
      </c>
      <c r="I67" s="14"/>
    </row>
    <row r="68" spans="1:9">
      <c r="A68" s="6">
        <v>1</v>
      </c>
      <c r="B68" s="6" t="s">
        <v>137</v>
      </c>
      <c r="I68" s="14"/>
    </row>
    <row r="69" spans="1:9">
      <c r="I69" s="14"/>
    </row>
    <row r="70" spans="1:9">
      <c r="A70" s="6">
        <v>2</v>
      </c>
      <c r="B70" s="6" t="s">
        <v>792</v>
      </c>
      <c r="I70" s="14"/>
    </row>
    <row r="71" spans="1:9">
      <c r="I71" s="14"/>
    </row>
    <row r="72" spans="1:9">
      <c r="A72" s="6">
        <v>3</v>
      </c>
      <c r="B72" s="23" t="s">
        <v>139</v>
      </c>
      <c r="C72" s="24"/>
      <c r="I72" s="14"/>
    </row>
    <row r="73" spans="1:9">
      <c r="B73" s="24"/>
      <c r="C73" s="24"/>
      <c r="I73" s="14"/>
    </row>
    <row r="74" spans="1:9">
      <c r="B74" s="24"/>
      <c r="C74" s="27" t="s">
        <v>140</v>
      </c>
      <c r="I74" s="14"/>
    </row>
    <row r="75" spans="1:9">
      <c r="B75" s="24"/>
      <c r="C75" s="27" t="s">
        <v>141</v>
      </c>
      <c r="D75" s="16" t="s">
        <v>142</v>
      </c>
      <c r="E75" s="16" t="s">
        <v>143</v>
      </c>
      <c r="I75" s="14"/>
    </row>
    <row r="76" spans="1:9">
      <c r="B76" s="24"/>
      <c r="C76" s="23" t="s">
        <v>2910</v>
      </c>
      <c r="D76" s="6">
        <v>65.673000000000002</v>
      </c>
      <c r="E76" s="6">
        <v>65.362000000000009</v>
      </c>
      <c r="I76" s="14"/>
    </row>
    <row r="77" spans="1:9">
      <c r="B77" s="24"/>
      <c r="C77" s="23" t="s">
        <v>2911</v>
      </c>
      <c r="D77" s="6">
        <v>52.523000000000003</v>
      </c>
      <c r="E77" s="6">
        <v>52.275000000000006</v>
      </c>
      <c r="I77" s="14"/>
    </row>
    <row r="78" spans="1:9">
      <c r="B78" s="24"/>
      <c r="C78" s="23" t="s">
        <v>2912</v>
      </c>
      <c r="D78" s="25">
        <v>77.88</v>
      </c>
      <c r="E78" s="6">
        <v>77.599000000000004</v>
      </c>
      <c r="I78" s="14"/>
    </row>
    <row r="79" spans="1:9">
      <c r="B79" s="24"/>
      <c r="C79" s="23" t="s">
        <v>2913</v>
      </c>
      <c r="D79" s="25">
        <v>76.989999999999995</v>
      </c>
      <c r="E79" s="6">
        <v>76.710999999999999</v>
      </c>
      <c r="I79" s="14"/>
    </row>
    <row r="80" spans="1:9">
      <c r="I80" s="14"/>
    </row>
    <row r="81" spans="1:9">
      <c r="A81" s="6">
        <v>4</v>
      </c>
      <c r="B81" s="6" t="s">
        <v>2914</v>
      </c>
      <c r="I81" s="14"/>
    </row>
    <row r="82" spans="1:9">
      <c r="I82" s="14"/>
    </row>
    <row r="83" spans="1:9">
      <c r="A83" s="6">
        <v>5</v>
      </c>
      <c r="B83" s="6" t="s">
        <v>2915</v>
      </c>
      <c r="I83" s="14"/>
    </row>
    <row r="84" spans="1:9">
      <c r="I84" s="14"/>
    </row>
    <row r="85" spans="1:9" ht="20" customHeight="1">
      <c r="A85" s="6">
        <v>6</v>
      </c>
      <c r="B85" s="69" t="s">
        <v>148</v>
      </c>
      <c r="C85" s="69"/>
      <c r="D85" s="69"/>
      <c r="E85" s="69"/>
      <c r="F85" s="70"/>
      <c r="G85" s="69"/>
      <c r="H85" s="71"/>
      <c r="I85" s="72"/>
    </row>
    <row r="86" spans="1:9">
      <c r="A86" s="1"/>
      <c r="B86" s="1"/>
      <c r="C86" s="1"/>
      <c r="D86" s="1"/>
      <c r="E86" s="1"/>
      <c r="F86" s="3"/>
      <c r="G86" s="1"/>
      <c r="H86" s="4"/>
      <c r="I86" s="3"/>
    </row>
    <row r="87" spans="1:9">
      <c r="A87" s="26" t="s">
        <v>149</v>
      </c>
      <c r="B87" s="23"/>
      <c r="C87" s="23"/>
      <c r="D87" s="23"/>
    </row>
    <row r="88" spans="1:9">
      <c r="A88" s="23"/>
      <c r="B88" s="23"/>
      <c r="C88" s="23"/>
      <c r="D88" s="23"/>
    </row>
    <row r="89" spans="1:9">
      <c r="A89" s="23"/>
      <c r="B89" s="23"/>
      <c r="C89" s="23"/>
      <c r="D89" s="23"/>
    </row>
    <row r="90" spans="1:9">
      <c r="A90" s="23"/>
      <c r="B90" s="23"/>
      <c r="C90" s="23"/>
      <c r="D90" s="23"/>
    </row>
    <row r="91" spans="1:9">
      <c r="A91" s="23"/>
      <c r="B91" s="23"/>
      <c r="C91" s="23"/>
      <c r="D91" s="23"/>
    </row>
    <row r="92" spans="1:9">
      <c r="A92" s="23"/>
      <c r="B92" s="23"/>
      <c r="C92" s="23"/>
      <c r="D92" s="23"/>
    </row>
    <row r="93" spans="1:9">
      <c r="A93" s="23"/>
      <c r="B93" s="23"/>
      <c r="C93" s="23"/>
      <c r="D93" s="23"/>
    </row>
    <row r="94" spans="1:9">
      <c r="A94" s="23"/>
      <c r="B94" s="23"/>
      <c r="C94" s="23"/>
      <c r="D94" s="23"/>
    </row>
    <row r="95" spans="1:9">
      <c r="A95" s="23"/>
      <c r="B95" s="23"/>
      <c r="C95" s="23"/>
      <c r="D95" s="23"/>
    </row>
    <row r="96" spans="1:9">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6" t="s">
        <v>2916</v>
      </c>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sheetData>
  <mergeCells count="4">
    <mergeCell ref="A2:C2"/>
    <mergeCell ref="A3:C3"/>
    <mergeCell ref="B4:C4"/>
    <mergeCell ref="B85:I85"/>
  </mergeCells>
  <pageMargins left="0.7" right="0.7" top="0.75" bottom="0.75" header="0.3" footer="0.3"/>
  <pageSetup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D5A4C-E354-4B85-9DDA-DD01EB8390CC}">
  <dimension ref="A1:I18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2834</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7.5999999999999998E-2</v>
      </c>
      <c r="C6" s="6" t="s">
        <v>338</v>
      </c>
      <c r="D6" s="6" t="s">
        <v>2637</v>
      </c>
      <c r="E6" s="6" t="s">
        <v>335</v>
      </c>
      <c r="F6" s="12">
        <v>6.96</v>
      </c>
      <c r="G6" s="6">
        <v>33000</v>
      </c>
      <c r="H6" s="13">
        <v>33593.800000000003</v>
      </c>
      <c r="I6" s="14">
        <v>5.99</v>
      </c>
    </row>
    <row r="7" spans="1:9">
      <c r="B7" s="28">
        <v>7.3599999999999999E-2</v>
      </c>
      <c r="C7" s="6" t="s">
        <v>1119</v>
      </c>
      <c r="D7" s="6" t="s">
        <v>1120</v>
      </c>
      <c r="E7" s="6" t="s">
        <v>335</v>
      </c>
      <c r="F7" s="12">
        <v>6.76</v>
      </c>
      <c r="G7" s="6">
        <v>19000</v>
      </c>
      <c r="H7" s="13">
        <v>19336.97</v>
      </c>
      <c r="I7" s="14">
        <v>3.45</v>
      </c>
    </row>
    <row r="8" spans="1:9">
      <c r="B8" s="28">
        <v>7.6999999999999999E-2</v>
      </c>
      <c r="C8" s="6" t="s">
        <v>350</v>
      </c>
      <c r="D8" s="6" t="s">
        <v>2835</v>
      </c>
      <c r="E8" s="6" t="s">
        <v>335</v>
      </c>
      <c r="F8" s="12">
        <v>7.09</v>
      </c>
      <c r="G8" s="32">
        <v>20004.00080016</v>
      </c>
      <c r="H8" s="13">
        <v>16332.56</v>
      </c>
      <c r="I8" s="14">
        <v>2.91</v>
      </c>
    </row>
    <row r="9" spans="1:9">
      <c r="B9" s="28">
        <v>8.5500000000000007E-2</v>
      </c>
      <c r="C9" s="6" t="s">
        <v>546</v>
      </c>
      <c r="D9" s="6" t="s">
        <v>2836</v>
      </c>
      <c r="E9" s="6" t="s">
        <v>335</v>
      </c>
      <c r="F9" s="12">
        <v>7.11</v>
      </c>
      <c r="G9" s="6">
        <v>1500</v>
      </c>
      <c r="H9" s="13">
        <v>15597.03</v>
      </c>
      <c r="I9" s="14">
        <v>2.7800000000000002</v>
      </c>
    </row>
    <row r="10" spans="1:9">
      <c r="B10" s="28">
        <v>7.6899999999999996E-2</v>
      </c>
      <c r="C10" s="6" t="s">
        <v>336</v>
      </c>
      <c r="D10" s="6" t="s">
        <v>2837</v>
      </c>
      <c r="E10" s="6" t="s">
        <v>2143</v>
      </c>
      <c r="F10" s="12">
        <v>7.23</v>
      </c>
      <c r="G10" s="6">
        <v>15000</v>
      </c>
      <c r="H10" s="13">
        <v>15371.34</v>
      </c>
      <c r="I10" s="14">
        <v>2.74</v>
      </c>
    </row>
    <row r="11" spans="1:9">
      <c r="B11" s="28">
        <v>6.8000000000000005E-2</v>
      </c>
      <c r="C11" s="6" t="s">
        <v>2838</v>
      </c>
      <c r="D11" s="6" t="s">
        <v>2839</v>
      </c>
      <c r="E11" s="6" t="s">
        <v>335</v>
      </c>
      <c r="F11" s="12">
        <v>6.88</v>
      </c>
      <c r="G11" s="6">
        <v>1450</v>
      </c>
      <c r="H11" s="13">
        <v>14415.45</v>
      </c>
      <c r="I11" s="14">
        <v>2.5700000000000003</v>
      </c>
    </row>
    <row r="12" spans="1:9">
      <c r="B12" s="28">
        <v>7.8299999999999995E-2</v>
      </c>
      <c r="C12" s="6" t="s">
        <v>503</v>
      </c>
      <c r="D12" s="6" t="s">
        <v>2648</v>
      </c>
      <c r="E12" s="6" t="s">
        <v>335</v>
      </c>
      <c r="F12" s="12">
        <v>6.9</v>
      </c>
      <c r="G12" s="6">
        <v>13500</v>
      </c>
      <c r="H12" s="13">
        <v>13816.44</v>
      </c>
      <c r="I12" s="14">
        <v>2.46</v>
      </c>
    </row>
    <row r="13" spans="1:9">
      <c r="B13" s="28">
        <v>7.7700000000000005E-2</v>
      </c>
      <c r="C13" s="6" t="s">
        <v>336</v>
      </c>
      <c r="D13" s="6" t="s">
        <v>337</v>
      </c>
      <c r="E13" s="6" t="s">
        <v>335</v>
      </c>
      <c r="F13" s="12">
        <v>6.78</v>
      </c>
      <c r="G13" s="6">
        <v>13000</v>
      </c>
      <c r="H13" s="13">
        <v>13252.9</v>
      </c>
      <c r="I13" s="14">
        <v>2.36</v>
      </c>
    </row>
    <row r="14" spans="1:9">
      <c r="B14" s="28">
        <v>7.6700000000000004E-2</v>
      </c>
      <c r="C14" s="6" t="s">
        <v>464</v>
      </c>
      <c r="D14" s="6" t="s">
        <v>1088</v>
      </c>
      <c r="E14" s="6" t="s">
        <v>335</v>
      </c>
      <c r="F14" s="12">
        <v>7.38</v>
      </c>
      <c r="G14" s="6">
        <v>1250</v>
      </c>
      <c r="H14" s="13">
        <v>12695.89</v>
      </c>
      <c r="I14" s="14">
        <v>2.2600000000000002</v>
      </c>
    </row>
    <row r="15" spans="1:9">
      <c r="B15" s="28">
        <v>7.4800000000000005E-2</v>
      </c>
      <c r="C15" s="6" t="s">
        <v>333</v>
      </c>
      <c r="D15" s="6" t="s">
        <v>1090</v>
      </c>
      <c r="E15" s="6" t="s">
        <v>335</v>
      </c>
      <c r="F15" s="12">
        <v>6.91</v>
      </c>
      <c r="G15" s="6">
        <v>12500</v>
      </c>
      <c r="H15" s="13">
        <v>12663.4</v>
      </c>
      <c r="I15" s="14">
        <v>2.2600000000000002</v>
      </c>
    </row>
    <row r="16" spans="1:9">
      <c r="B16" s="28">
        <v>7.3400000000000007E-2</v>
      </c>
      <c r="C16" s="6" t="s">
        <v>503</v>
      </c>
      <c r="D16" s="6" t="s">
        <v>2683</v>
      </c>
      <c r="E16" s="6" t="s">
        <v>335</v>
      </c>
      <c r="F16" s="12">
        <v>6.99</v>
      </c>
      <c r="G16" s="6">
        <v>12500</v>
      </c>
      <c r="H16" s="13">
        <v>12621.91</v>
      </c>
      <c r="I16" s="14">
        <v>2.2500000000000004</v>
      </c>
    </row>
    <row r="17" spans="2:9">
      <c r="B17" s="28">
        <v>7.7499999999999999E-2</v>
      </c>
      <c r="C17" s="6" t="s">
        <v>338</v>
      </c>
      <c r="D17" s="6" t="s">
        <v>2840</v>
      </c>
      <c r="E17" s="6" t="s">
        <v>335</v>
      </c>
      <c r="F17" s="12">
        <v>7.01</v>
      </c>
      <c r="G17" s="6">
        <v>1000</v>
      </c>
      <c r="H17" s="13">
        <v>10268.300000000001</v>
      </c>
      <c r="I17" s="14">
        <v>1.83</v>
      </c>
    </row>
    <row r="18" spans="2:9">
      <c r="B18" s="28">
        <v>7.6200000000000004E-2</v>
      </c>
      <c r="C18" s="6" t="s">
        <v>342</v>
      </c>
      <c r="D18" s="6" t="s">
        <v>2646</v>
      </c>
      <c r="E18" s="6" t="s">
        <v>335</v>
      </c>
      <c r="F18" s="12">
        <v>6.98</v>
      </c>
      <c r="G18" s="6">
        <v>10000</v>
      </c>
      <c r="H18" s="13">
        <v>10179.77</v>
      </c>
      <c r="I18" s="14">
        <v>1.82</v>
      </c>
    </row>
    <row r="19" spans="2:9">
      <c r="B19" s="28">
        <v>7.3999999999999996E-2</v>
      </c>
      <c r="C19" s="6" t="s">
        <v>500</v>
      </c>
      <c r="D19" s="6" t="s">
        <v>2841</v>
      </c>
      <c r="E19" s="6" t="s">
        <v>335</v>
      </c>
      <c r="F19" s="12">
        <v>6.85</v>
      </c>
      <c r="G19" s="6">
        <v>1000</v>
      </c>
      <c r="H19" s="13">
        <v>10150.74</v>
      </c>
      <c r="I19" s="14">
        <v>1.81</v>
      </c>
    </row>
    <row r="20" spans="2:9">
      <c r="B20" s="28">
        <v>7.5899999999999995E-2</v>
      </c>
      <c r="C20" s="6" t="s">
        <v>338</v>
      </c>
      <c r="D20" s="6" t="s">
        <v>341</v>
      </c>
      <c r="E20" s="6" t="s">
        <v>335</v>
      </c>
      <c r="F20" s="12">
        <v>6.8</v>
      </c>
      <c r="G20" s="6">
        <v>1000</v>
      </c>
      <c r="H20" s="13">
        <v>10145.960000000001</v>
      </c>
      <c r="I20" s="14">
        <v>1.81</v>
      </c>
    </row>
    <row r="21" spans="2:9">
      <c r="B21" s="28">
        <v>7.3999999999999996E-2</v>
      </c>
      <c r="C21" s="6" t="s">
        <v>2842</v>
      </c>
      <c r="D21" s="6" t="s">
        <v>2843</v>
      </c>
      <c r="E21" s="6" t="s">
        <v>476</v>
      </c>
      <c r="F21" s="12">
        <v>7.41</v>
      </c>
      <c r="G21" s="6">
        <v>100</v>
      </c>
      <c r="H21" s="13">
        <v>9989.9699999999993</v>
      </c>
      <c r="I21" s="14">
        <v>1.78</v>
      </c>
    </row>
    <row r="22" spans="2:9">
      <c r="B22" s="28">
        <v>6.6699999999999995E-2</v>
      </c>
      <c r="C22" s="6" t="s">
        <v>1158</v>
      </c>
      <c r="D22" s="6" t="s">
        <v>1114</v>
      </c>
      <c r="E22" s="6" t="s">
        <v>335</v>
      </c>
      <c r="F22" s="12">
        <v>7.11</v>
      </c>
      <c r="G22" s="6">
        <v>10000</v>
      </c>
      <c r="H22" s="13">
        <v>9834.16</v>
      </c>
      <c r="I22" s="14">
        <v>1.7500000000000002</v>
      </c>
    </row>
    <row r="23" spans="2:9">
      <c r="B23" s="28">
        <v>9.5000000000000001E-2</v>
      </c>
      <c r="C23" s="6" t="s">
        <v>2844</v>
      </c>
      <c r="D23" s="6" t="s">
        <v>2845</v>
      </c>
      <c r="E23" s="6" t="s">
        <v>2303</v>
      </c>
      <c r="F23" s="12">
        <v>7.78</v>
      </c>
      <c r="G23" s="6">
        <v>964</v>
      </c>
      <c r="H23" s="13">
        <v>9736.58</v>
      </c>
      <c r="I23" s="14">
        <v>1.7400000000000002</v>
      </c>
    </row>
    <row r="24" spans="2:9">
      <c r="B24" s="28">
        <v>7.5300000000000006E-2</v>
      </c>
      <c r="C24" s="6" t="s">
        <v>333</v>
      </c>
      <c r="D24" s="6" t="s">
        <v>576</v>
      </c>
      <c r="E24" s="6" t="s">
        <v>476</v>
      </c>
      <c r="F24" s="12">
        <v>6.84</v>
      </c>
      <c r="G24" s="6">
        <v>8500</v>
      </c>
      <c r="H24" s="13">
        <v>8613.08</v>
      </c>
      <c r="I24" s="14">
        <v>1.54</v>
      </c>
    </row>
    <row r="25" spans="2:9">
      <c r="B25" s="28">
        <v>7.7499999999999999E-2</v>
      </c>
      <c r="C25" s="6" t="s">
        <v>546</v>
      </c>
      <c r="D25" s="6" t="s">
        <v>1131</v>
      </c>
      <c r="E25" s="6" t="s">
        <v>335</v>
      </c>
      <c r="F25" s="12">
        <v>7.35</v>
      </c>
      <c r="G25" s="6">
        <v>8000</v>
      </c>
      <c r="H25" s="13">
        <v>8173.1900000000005</v>
      </c>
      <c r="I25" s="14">
        <v>1.46</v>
      </c>
    </row>
    <row r="26" spans="2:9">
      <c r="B26" s="28">
        <v>7.1400000000000005E-2</v>
      </c>
      <c r="C26" s="6" t="s">
        <v>2672</v>
      </c>
      <c r="D26" s="6" t="s">
        <v>2686</v>
      </c>
      <c r="E26" s="6" t="s">
        <v>335</v>
      </c>
      <c r="F26" s="12">
        <v>7.21</v>
      </c>
      <c r="G26" s="6">
        <v>8000</v>
      </c>
      <c r="H26" s="13">
        <v>7964.13</v>
      </c>
      <c r="I26" s="14">
        <v>1.4200000000000002</v>
      </c>
    </row>
    <row r="27" spans="2:9">
      <c r="B27" s="28">
        <v>7.8E-2</v>
      </c>
      <c r="C27" s="6" t="s">
        <v>1178</v>
      </c>
      <c r="D27" s="6" t="s">
        <v>1179</v>
      </c>
      <c r="E27" s="6" t="s">
        <v>335</v>
      </c>
      <c r="F27" s="12">
        <v>7.35</v>
      </c>
      <c r="G27" s="6">
        <v>7500</v>
      </c>
      <c r="H27" s="13">
        <v>7681.6100000000006</v>
      </c>
      <c r="I27" s="14">
        <v>1.37</v>
      </c>
    </row>
    <row r="28" spans="2:9">
      <c r="B28" s="28">
        <v>8.7999999999999995E-2</v>
      </c>
      <c r="C28" s="6" t="s">
        <v>2651</v>
      </c>
      <c r="D28" s="6" t="s">
        <v>2652</v>
      </c>
      <c r="E28" s="6" t="s">
        <v>1128</v>
      </c>
      <c r="F28" s="12">
        <v>6.9</v>
      </c>
      <c r="G28" s="6">
        <v>739</v>
      </c>
      <c r="H28" s="13">
        <v>7666.2</v>
      </c>
      <c r="I28" s="14">
        <v>1.37</v>
      </c>
    </row>
    <row r="29" spans="2:9">
      <c r="B29" s="28">
        <v>7.6999999999999999E-2</v>
      </c>
      <c r="C29" s="6" t="s">
        <v>2665</v>
      </c>
      <c r="D29" s="6" t="s">
        <v>2666</v>
      </c>
      <c r="E29" s="6" t="s">
        <v>476</v>
      </c>
      <c r="F29" s="12">
        <v>6.77</v>
      </c>
      <c r="G29" s="6">
        <v>7500</v>
      </c>
      <c r="H29" s="13">
        <v>7635.87</v>
      </c>
      <c r="I29" s="14">
        <v>1.36</v>
      </c>
    </row>
    <row r="30" spans="2:9">
      <c r="B30" s="28">
        <v>7.4700000000000003E-2</v>
      </c>
      <c r="C30" s="6" t="s">
        <v>503</v>
      </c>
      <c r="D30" s="6" t="s">
        <v>1121</v>
      </c>
      <c r="E30" s="6" t="s">
        <v>335</v>
      </c>
      <c r="F30" s="12">
        <v>7.01</v>
      </c>
      <c r="G30" s="6">
        <v>7500</v>
      </c>
      <c r="H30" s="13">
        <v>7605.59</v>
      </c>
      <c r="I30" s="14">
        <v>1.36</v>
      </c>
    </row>
    <row r="31" spans="2:9">
      <c r="B31" s="28">
        <v>7.3899999999999993E-2</v>
      </c>
      <c r="C31" s="6" t="s">
        <v>503</v>
      </c>
      <c r="D31" s="6" t="s">
        <v>1170</v>
      </c>
      <c r="E31" s="6" t="s">
        <v>335</v>
      </c>
      <c r="F31" s="12">
        <v>7</v>
      </c>
      <c r="G31" s="6">
        <v>7500</v>
      </c>
      <c r="H31" s="13">
        <v>7600.52</v>
      </c>
      <c r="I31" s="14">
        <v>1.36</v>
      </c>
    </row>
    <row r="32" spans="2:9">
      <c r="B32" s="28">
        <v>7.3999999999999996E-2</v>
      </c>
      <c r="C32" s="6" t="s">
        <v>350</v>
      </c>
      <c r="D32" s="6" t="s">
        <v>2846</v>
      </c>
      <c r="E32" s="6" t="s">
        <v>335</v>
      </c>
      <c r="F32" s="12">
        <v>7.09</v>
      </c>
      <c r="G32" s="32">
        <v>10528.809454870901</v>
      </c>
      <c r="H32" s="13">
        <v>7359.99</v>
      </c>
      <c r="I32" s="14">
        <v>1.31</v>
      </c>
    </row>
    <row r="33" spans="2:9">
      <c r="B33" s="28">
        <v>7.8E-2</v>
      </c>
      <c r="C33" s="6" t="s">
        <v>1130</v>
      </c>
      <c r="D33" s="6" t="s">
        <v>2300</v>
      </c>
      <c r="E33" s="6" t="s">
        <v>335</v>
      </c>
      <c r="F33" s="12">
        <v>7.32</v>
      </c>
      <c r="G33" s="6">
        <v>700</v>
      </c>
      <c r="H33" s="13">
        <v>7168.49</v>
      </c>
      <c r="I33" s="14">
        <v>1.28</v>
      </c>
    </row>
    <row r="34" spans="2:9">
      <c r="B34" s="28">
        <v>8.0100000000000005E-2</v>
      </c>
      <c r="C34" s="6" t="s">
        <v>336</v>
      </c>
      <c r="D34" s="6" t="s">
        <v>340</v>
      </c>
      <c r="E34" s="6" t="s">
        <v>335</v>
      </c>
      <c r="F34" s="12">
        <v>6.78</v>
      </c>
      <c r="G34" s="6">
        <v>605</v>
      </c>
      <c r="H34" s="13">
        <v>6214.03</v>
      </c>
      <c r="I34" s="14">
        <v>1.1100000000000001</v>
      </c>
    </row>
    <row r="35" spans="2:9">
      <c r="B35" s="28">
        <v>6.4500000000000002E-2</v>
      </c>
      <c r="C35" s="6" t="s">
        <v>336</v>
      </c>
      <c r="D35" s="6" t="s">
        <v>2650</v>
      </c>
      <c r="E35" s="6" t="s">
        <v>335</v>
      </c>
      <c r="F35" s="12">
        <v>7.06</v>
      </c>
      <c r="G35" s="6">
        <v>600</v>
      </c>
      <c r="H35" s="13">
        <v>5878.42</v>
      </c>
      <c r="I35" s="14">
        <v>1.05</v>
      </c>
    </row>
    <row r="36" spans="2:9">
      <c r="B36" s="28">
        <v>0.09</v>
      </c>
      <c r="C36" s="6" t="s">
        <v>546</v>
      </c>
      <c r="D36" s="6" t="s">
        <v>1133</v>
      </c>
      <c r="E36" s="6" t="s">
        <v>335</v>
      </c>
      <c r="F36" s="12">
        <v>7.07</v>
      </c>
      <c r="G36" s="6">
        <v>500</v>
      </c>
      <c r="H36" s="13">
        <v>5237.45</v>
      </c>
      <c r="I36" s="14">
        <v>0.93</v>
      </c>
    </row>
    <row r="37" spans="2:9">
      <c r="B37" s="28">
        <v>7.6899999999999996E-2</v>
      </c>
      <c r="C37" s="6" t="s">
        <v>546</v>
      </c>
      <c r="D37" s="6" t="s">
        <v>2660</v>
      </c>
      <c r="E37" s="6" t="s">
        <v>335</v>
      </c>
      <c r="F37" s="12">
        <v>7.35</v>
      </c>
      <c r="G37" s="6">
        <v>5000</v>
      </c>
      <c r="H37" s="13">
        <v>5090.3100000000004</v>
      </c>
      <c r="I37" s="14">
        <v>0.91</v>
      </c>
    </row>
    <row r="38" spans="2:9">
      <c r="B38" s="28">
        <v>7.5999999999999998E-2</v>
      </c>
      <c r="C38" s="6" t="s">
        <v>2651</v>
      </c>
      <c r="D38" s="6" t="s">
        <v>2847</v>
      </c>
      <c r="E38" s="6" t="s">
        <v>1128</v>
      </c>
      <c r="F38" s="12">
        <v>7.1</v>
      </c>
      <c r="G38" s="6">
        <v>500</v>
      </c>
      <c r="H38" s="13">
        <v>5084.6099999999997</v>
      </c>
      <c r="I38" s="14">
        <v>0.91</v>
      </c>
    </row>
    <row r="39" spans="2:9">
      <c r="B39" s="28">
        <v>7.46E-2</v>
      </c>
      <c r="C39" s="6" t="s">
        <v>511</v>
      </c>
      <c r="D39" s="6" t="s">
        <v>2848</v>
      </c>
      <c r="E39" s="6" t="s">
        <v>335</v>
      </c>
      <c r="F39" s="12">
        <v>6.93</v>
      </c>
      <c r="G39" s="6">
        <v>5000</v>
      </c>
      <c r="H39" s="13">
        <v>5079.24</v>
      </c>
      <c r="I39" s="14">
        <v>0.91</v>
      </c>
    </row>
    <row r="40" spans="2:9">
      <c r="B40" s="28">
        <v>7.3700000000000002E-2</v>
      </c>
      <c r="C40" s="6" t="s">
        <v>511</v>
      </c>
      <c r="D40" s="6" t="s">
        <v>2849</v>
      </c>
      <c r="E40" s="6" t="s">
        <v>335</v>
      </c>
      <c r="F40" s="12">
        <v>6.91</v>
      </c>
      <c r="G40" s="6">
        <v>5000</v>
      </c>
      <c r="H40" s="13">
        <v>5070.13</v>
      </c>
      <c r="I40" s="14">
        <v>0.90000000000000013</v>
      </c>
    </row>
    <row r="41" spans="2:9">
      <c r="B41" s="28">
        <v>7.4200000000000002E-2</v>
      </c>
      <c r="C41" s="6" t="s">
        <v>503</v>
      </c>
      <c r="D41" s="6" t="s">
        <v>1093</v>
      </c>
      <c r="E41" s="6" t="s">
        <v>335</v>
      </c>
      <c r="F41" s="12">
        <v>6.99</v>
      </c>
      <c r="G41" s="6">
        <v>5000</v>
      </c>
      <c r="H41" s="13">
        <v>5058.41</v>
      </c>
      <c r="I41" s="14">
        <v>0.90000000000000013</v>
      </c>
    </row>
    <row r="42" spans="2:9">
      <c r="B42" s="28">
        <v>6.7400000000000002E-2</v>
      </c>
      <c r="C42" s="6" t="s">
        <v>503</v>
      </c>
      <c r="D42" s="6" t="s">
        <v>1110</v>
      </c>
      <c r="E42" s="6" t="s">
        <v>335</v>
      </c>
      <c r="F42" s="12">
        <v>6.99</v>
      </c>
      <c r="G42" s="6">
        <v>5000</v>
      </c>
      <c r="H42" s="13">
        <v>4967.83</v>
      </c>
      <c r="I42" s="14">
        <v>0.89</v>
      </c>
    </row>
    <row r="43" spans="2:9">
      <c r="B43" s="28">
        <v>6.9900000000000004E-2</v>
      </c>
      <c r="C43" s="6" t="s">
        <v>2850</v>
      </c>
      <c r="D43" s="6" t="s">
        <v>1156</v>
      </c>
      <c r="E43" s="6" t="s">
        <v>1128</v>
      </c>
      <c r="F43" s="12">
        <v>7.16</v>
      </c>
      <c r="G43" s="6">
        <v>5000</v>
      </c>
      <c r="H43" s="13">
        <v>4965.59</v>
      </c>
      <c r="I43" s="14">
        <v>0.89</v>
      </c>
    </row>
    <row r="44" spans="2:9">
      <c r="B44" s="28">
        <v>7.0499999999999993E-2</v>
      </c>
      <c r="C44" s="6" t="s">
        <v>2851</v>
      </c>
      <c r="D44" s="6" t="s">
        <v>2852</v>
      </c>
      <c r="E44" s="6" t="s">
        <v>2853</v>
      </c>
      <c r="F44" s="12">
        <v>7.78</v>
      </c>
      <c r="G44" s="6">
        <v>500</v>
      </c>
      <c r="H44" s="13">
        <v>4883.5200000000004</v>
      </c>
      <c r="I44" s="14">
        <v>0.87000000000000011</v>
      </c>
    </row>
    <row r="45" spans="2:9">
      <c r="B45" s="28">
        <v>7.9699999999999993E-2</v>
      </c>
      <c r="C45" s="6" t="s">
        <v>1130</v>
      </c>
      <c r="D45" s="6" t="s">
        <v>2854</v>
      </c>
      <c r="E45" s="6" t="s">
        <v>335</v>
      </c>
      <c r="F45" s="12">
        <v>7.35</v>
      </c>
      <c r="G45" s="6">
        <v>4500</v>
      </c>
      <c r="H45" s="13">
        <v>4649.21</v>
      </c>
      <c r="I45" s="14">
        <v>0.83</v>
      </c>
    </row>
    <row r="46" spans="2:9">
      <c r="B46" s="28">
        <v>7.51E-2</v>
      </c>
      <c r="C46" s="6" t="s">
        <v>503</v>
      </c>
      <c r="D46" s="6" t="s">
        <v>1092</v>
      </c>
      <c r="E46" s="6" t="s">
        <v>457</v>
      </c>
      <c r="F46" s="12">
        <v>6.87</v>
      </c>
      <c r="G46" s="6">
        <v>4500</v>
      </c>
      <c r="H46" s="13">
        <v>4564.4000000000005</v>
      </c>
      <c r="I46" s="14">
        <v>0.80999999999999994</v>
      </c>
    </row>
    <row r="47" spans="2:9">
      <c r="B47" s="28">
        <v>7.6999999999999999E-2</v>
      </c>
      <c r="C47" s="6" t="s">
        <v>336</v>
      </c>
      <c r="D47" s="6" t="s">
        <v>2855</v>
      </c>
      <c r="E47" s="6" t="s">
        <v>335</v>
      </c>
      <c r="F47" s="12">
        <v>6.8</v>
      </c>
      <c r="G47" s="6">
        <v>250</v>
      </c>
      <c r="H47" s="13">
        <v>2540.5</v>
      </c>
      <c r="I47" s="14">
        <v>0.45000000000000007</v>
      </c>
    </row>
    <row r="48" spans="2:9">
      <c r="B48" s="28">
        <v>7.6999999999999999E-2</v>
      </c>
      <c r="C48" s="6" t="s">
        <v>546</v>
      </c>
      <c r="D48" s="6" t="s">
        <v>2856</v>
      </c>
      <c r="E48" s="6" t="s">
        <v>335</v>
      </c>
      <c r="F48" s="12">
        <v>7.02</v>
      </c>
      <c r="G48" s="6">
        <v>2500</v>
      </c>
      <c r="H48" s="13">
        <v>2534.27</v>
      </c>
      <c r="I48" s="14">
        <v>0.45000000000000007</v>
      </c>
    </row>
    <row r="49" spans="2:9">
      <c r="B49" s="28">
        <v>7.46E-2</v>
      </c>
      <c r="C49" s="6" t="s">
        <v>336</v>
      </c>
      <c r="D49" s="6" t="s">
        <v>348</v>
      </c>
      <c r="E49" s="6" t="s">
        <v>335</v>
      </c>
      <c r="F49" s="12">
        <v>6.82</v>
      </c>
      <c r="G49" s="6">
        <v>2500</v>
      </c>
      <c r="H49" s="13">
        <v>2534.14</v>
      </c>
      <c r="I49" s="14">
        <v>0.45000000000000007</v>
      </c>
    </row>
    <row r="50" spans="2:9">
      <c r="B50" s="28">
        <v>7.6999999999999999E-2</v>
      </c>
      <c r="C50" s="6" t="s">
        <v>342</v>
      </c>
      <c r="D50" s="6" t="s">
        <v>449</v>
      </c>
      <c r="E50" s="6" t="s">
        <v>450</v>
      </c>
      <c r="F50" s="12">
        <v>6.83</v>
      </c>
      <c r="G50" s="6">
        <v>2500</v>
      </c>
      <c r="H50" s="13">
        <v>2533.6799999999998</v>
      </c>
      <c r="I50" s="14">
        <v>0.45000000000000007</v>
      </c>
    </row>
    <row r="51" spans="2:9">
      <c r="B51" s="28">
        <v>6.5199999999999994E-2</v>
      </c>
      <c r="C51" s="6" t="s">
        <v>345</v>
      </c>
      <c r="D51" s="6" t="s">
        <v>1153</v>
      </c>
      <c r="E51" s="6" t="s">
        <v>476</v>
      </c>
      <c r="F51" s="12">
        <v>6.77</v>
      </c>
      <c r="G51" s="6">
        <v>2500</v>
      </c>
      <c r="H51" s="13">
        <v>2488.09</v>
      </c>
      <c r="I51" s="14">
        <v>0.44</v>
      </c>
    </row>
    <row r="52" spans="2:9">
      <c r="B52" s="28">
        <v>7.8E-2</v>
      </c>
      <c r="C52" s="6" t="s">
        <v>2851</v>
      </c>
      <c r="D52" s="6" t="s">
        <v>2857</v>
      </c>
      <c r="E52" s="6" t="s">
        <v>2858</v>
      </c>
      <c r="F52" s="12">
        <v>7.95</v>
      </c>
      <c r="G52" s="6">
        <v>500</v>
      </c>
      <c r="H52" s="13">
        <v>500.03000000000003</v>
      </c>
      <c r="I52" s="14">
        <v>9.0000000000000011E-2</v>
      </c>
    </row>
    <row r="53" spans="2:9">
      <c r="B53" s="28">
        <v>9.0999999999999998E-2</v>
      </c>
      <c r="C53" s="6" t="s">
        <v>338</v>
      </c>
      <c r="D53" s="6" t="s">
        <v>2859</v>
      </c>
      <c r="E53" s="6" t="s">
        <v>335</v>
      </c>
      <c r="F53" s="12">
        <v>7.13</v>
      </c>
      <c r="G53" s="6">
        <v>25</v>
      </c>
      <c r="H53" s="13">
        <v>263.61</v>
      </c>
      <c r="I53" s="14">
        <v>0.05</v>
      </c>
    </row>
    <row r="54" spans="2:9">
      <c r="B54" s="28">
        <v>7.6399999999999996E-2</v>
      </c>
      <c r="C54" s="6" t="s">
        <v>338</v>
      </c>
      <c r="D54" s="6" t="s">
        <v>721</v>
      </c>
      <c r="E54" s="6" t="s">
        <v>476</v>
      </c>
      <c r="F54" s="12">
        <v>7.2</v>
      </c>
      <c r="G54" s="6">
        <v>10</v>
      </c>
      <c r="H54" s="13">
        <v>102.36</v>
      </c>
      <c r="I54" s="14">
        <v>0.02</v>
      </c>
    </row>
    <row r="55" spans="2:9" ht="9.5" thickBot="1">
      <c r="E55" s="16" t="s">
        <v>132</v>
      </c>
      <c r="H55" s="21">
        <v>407711.67</v>
      </c>
      <c r="I55" s="22">
        <v>72.709999999999994</v>
      </c>
    </row>
    <row r="56" spans="2:9" ht="15" thickTop="1">
      <c r="B56" s="73" t="s">
        <v>159</v>
      </c>
      <c r="C56" s="68"/>
      <c r="I56" s="14"/>
    </row>
    <row r="57" spans="2:9" ht="14.5">
      <c r="B57" s="67" t="s">
        <v>9</v>
      </c>
      <c r="C57" s="68"/>
      <c r="I57" s="14"/>
    </row>
    <row r="58" spans="2:9">
      <c r="B58" s="28">
        <v>6.9800000000000001E-2</v>
      </c>
      <c r="C58" s="6" t="s">
        <v>1210</v>
      </c>
      <c r="D58" s="6" t="s">
        <v>1015</v>
      </c>
      <c r="E58" s="6" t="s">
        <v>162</v>
      </c>
      <c r="F58" s="12">
        <v>7.3</v>
      </c>
      <c r="G58" s="6">
        <v>17217580</v>
      </c>
      <c r="H58" s="13">
        <v>17039.93</v>
      </c>
      <c r="I58" s="14">
        <v>3.04</v>
      </c>
    </row>
    <row r="59" spans="2:9">
      <c r="B59" s="28">
        <v>7.0900000000000005E-2</v>
      </c>
      <c r="C59" s="6" t="s">
        <v>745</v>
      </c>
      <c r="D59" s="6" t="s">
        <v>746</v>
      </c>
      <c r="E59" s="6" t="s">
        <v>162</v>
      </c>
      <c r="F59" s="12">
        <v>7.41</v>
      </c>
      <c r="G59" s="6">
        <v>17300000</v>
      </c>
      <c r="H59" s="13">
        <v>16914.18</v>
      </c>
      <c r="I59" s="14">
        <v>3.02</v>
      </c>
    </row>
    <row r="60" spans="2:9">
      <c r="B60" s="15" t="s">
        <v>1003</v>
      </c>
      <c r="C60" s="6" t="s">
        <v>751</v>
      </c>
      <c r="D60" s="6" t="s">
        <v>1212</v>
      </c>
      <c r="E60" s="6" t="s">
        <v>162</v>
      </c>
      <c r="F60" s="12">
        <v>6.35</v>
      </c>
      <c r="G60" s="6">
        <v>13000000</v>
      </c>
      <c r="H60" s="13">
        <v>13227.5</v>
      </c>
      <c r="I60" s="14">
        <v>2.36</v>
      </c>
    </row>
    <row r="61" spans="2:9">
      <c r="B61" s="28">
        <v>7.1800000000000003E-2</v>
      </c>
      <c r="C61" s="6" t="s">
        <v>436</v>
      </c>
      <c r="D61" s="6" t="s">
        <v>759</v>
      </c>
      <c r="E61" s="6" t="s">
        <v>162</v>
      </c>
      <c r="F61" s="12">
        <v>6.75</v>
      </c>
      <c r="G61" s="6">
        <v>9343730</v>
      </c>
      <c r="H61" s="13">
        <v>9640.44</v>
      </c>
      <c r="I61" s="14">
        <v>1.72</v>
      </c>
    </row>
    <row r="62" spans="2:9">
      <c r="B62" s="15" t="s">
        <v>1003</v>
      </c>
      <c r="C62" s="6" t="s">
        <v>1025</v>
      </c>
      <c r="D62" s="6" t="s">
        <v>1205</v>
      </c>
      <c r="E62" s="6" t="s">
        <v>162</v>
      </c>
      <c r="F62" s="12">
        <v>6.25</v>
      </c>
      <c r="G62" s="6">
        <v>9000000</v>
      </c>
      <c r="H62" s="13">
        <v>9167.44</v>
      </c>
      <c r="I62" s="14">
        <v>1.6300000000000001</v>
      </c>
    </row>
    <row r="63" spans="2:9">
      <c r="B63" s="15" t="s">
        <v>1003</v>
      </c>
      <c r="C63" s="6" t="s">
        <v>436</v>
      </c>
      <c r="D63" s="6" t="s">
        <v>1198</v>
      </c>
      <c r="E63" s="6" t="s">
        <v>162</v>
      </c>
      <c r="F63" s="12">
        <v>6.38</v>
      </c>
      <c r="G63" s="6">
        <v>7432280</v>
      </c>
      <c r="H63" s="13">
        <v>7674.07</v>
      </c>
      <c r="I63" s="14">
        <v>1.37</v>
      </c>
    </row>
    <row r="64" spans="2:9">
      <c r="B64" s="28">
        <v>7.2599999999999998E-2</v>
      </c>
      <c r="C64" s="6" t="s">
        <v>1213</v>
      </c>
      <c r="D64" s="6" t="s">
        <v>437</v>
      </c>
      <c r="E64" s="6" t="s">
        <v>162</v>
      </c>
      <c r="F64" s="12">
        <v>6.74</v>
      </c>
      <c r="G64" s="6">
        <v>5000000</v>
      </c>
      <c r="H64" s="13">
        <v>5176.62</v>
      </c>
      <c r="I64" s="14">
        <v>0.91999999999999993</v>
      </c>
    </row>
    <row r="65" spans="1:9">
      <c r="B65" s="28">
        <v>7.1400000000000005E-2</v>
      </c>
      <c r="C65" s="6" t="s">
        <v>2860</v>
      </c>
      <c r="D65" s="6" t="s">
        <v>275</v>
      </c>
      <c r="E65" s="6" t="s">
        <v>162</v>
      </c>
      <c r="F65" s="12">
        <v>7.36</v>
      </c>
      <c r="G65" s="6">
        <v>5000000</v>
      </c>
      <c r="H65" s="13">
        <v>4976.58</v>
      </c>
      <c r="I65" s="14">
        <v>0.89</v>
      </c>
    </row>
    <row r="66" spans="1:9">
      <c r="B66" s="28">
        <v>7.1900000000000006E-2</v>
      </c>
      <c r="C66" s="6" t="s">
        <v>1209</v>
      </c>
      <c r="D66" s="6" t="s">
        <v>1020</v>
      </c>
      <c r="E66" s="6" t="s">
        <v>162</v>
      </c>
      <c r="F66" s="12">
        <v>7.4</v>
      </c>
      <c r="G66" s="6">
        <v>4000000</v>
      </c>
      <c r="H66" s="13">
        <v>3980.65</v>
      </c>
      <c r="I66" s="14">
        <v>0.71000000000000008</v>
      </c>
    </row>
    <row r="67" spans="1:9">
      <c r="B67" s="28">
        <v>7.6300000000000007E-2</v>
      </c>
      <c r="C67" s="6" t="s">
        <v>1022</v>
      </c>
      <c r="D67" s="6" t="s">
        <v>1023</v>
      </c>
      <c r="E67" s="6" t="s">
        <v>162</v>
      </c>
      <c r="F67" s="12">
        <v>7.54</v>
      </c>
      <c r="G67" s="6">
        <v>3850000</v>
      </c>
      <c r="H67" s="13">
        <v>3906.82</v>
      </c>
      <c r="I67" s="14">
        <v>0.70000000000000007</v>
      </c>
    </row>
    <row r="68" spans="1:9">
      <c r="B68" s="28">
        <v>7.4200000000000002E-2</v>
      </c>
      <c r="C68" s="6" t="s">
        <v>1214</v>
      </c>
      <c r="D68" s="6" t="s">
        <v>1215</v>
      </c>
      <c r="E68" s="6" t="s">
        <v>162</v>
      </c>
      <c r="F68" s="12">
        <v>7.2</v>
      </c>
      <c r="G68" s="6">
        <v>3000000</v>
      </c>
      <c r="H68" s="13">
        <v>3043.07</v>
      </c>
      <c r="I68" s="14">
        <v>0.54</v>
      </c>
    </row>
    <row r="69" spans="1:9">
      <c r="B69" s="28">
        <v>7.1800000000000003E-2</v>
      </c>
      <c r="C69" s="6" t="s">
        <v>2861</v>
      </c>
      <c r="D69" s="6" t="s">
        <v>1216</v>
      </c>
      <c r="E69" s="6" t="s">
        <v>162</v>
      </c>
      <c r="F69" s="12">
        <v>7.43</v>
      </c>
      <c r="G69" s="6">
        <v>1666667</v>
      </c>
      <c r="H69" s="13">
        <v>1655.56</v>
      </c>
      <c r="I69" s="14">
        <v>0.3</v>
      </c>
    </row>
    <row r="70" spans="1:9">
      <c r="B70" s="28">
        <v>7.2999999999999995E-2</v>
      </c>
      <c r="C70" s="6" t="s">
        <v>741</v>
      </c>
      <c r="D70" s="6" t="s">
        <v>742</v>
      </c>
      <c r="E70" s="6" t="s">
        <v>162</v>
      </c>
      <c r="F70" s="12">
        <v>7.42</v>
      </c>
      <c r="G70" s="6">
        <v>1000000</v>
      </c>
      <c r="H70" s="13">
        <v>1001.77</v>
      </c>
      <c r="I70" s="14">
        <v>0.18000000000000002</v>
      </c>
    </row>
    <row r="71" spans="1:9">
      <c r="B71" s="28">
        <v>6.4600000000000005E-2</v>
      </c>
      <c r="C71" s="6" t="s">
        <v>2862</v>
      </c>
      <c r="D71" s="6" t="s">
        <v>2863</v>
      </c>
      <c r="E71" s="6" t="s">
        <v>162</v>
      </c>
      <c r="F71" s="12">
        <v>7</v>
      </c>
      <c r="G71" s="6">
        <v>43900</v>
      </c>
      <c r="H71" s="13">
        <v>43.15</v>
      </c>
      <c r="I71" s="14">
        <v>0.01</v>
      </c>
    </row>
    <row r="72" spans="1:9" ht="9.5" thickBot="1">
      <c r="E72" s="16" t="s">
        <v>132</v>
      </c>
      <c r="H72" s="21">
        <v>97447.78</v>
      </c>
      <c r="I72" s="22">
        <v>17.39</v>
      </c>
    </row>
    <row r="73" spans="1:9" ht="9.5" thickTop="1">
      <c r="I73" s="14"/>
    </row>
    <row r="74" spans="1:9" ht="14.5">
      <c r="A74" s="67" t="s">
        <v>536</v>
      </c>
      <c r="B74" s="68"/>
      <c r="C74" s="68"/>
      <c r="I74" s="14"/>
    </row>
    <row r="75" spans="1:9" ht="14.5">
      <c r="B75" s="73" t="s">
        <v>537</v>
      </c>
      <c r="C75" s="68"/>
      <c r="I75" s="14"/>
    </row>
    <row r="76" spans="1:9" ht="14.5">
      <c r="B76" s="67" t="s">
        <v>542</v>
      </c>
      <c r="C76" s="68"/>
      <c r="I76" s="14"/>
    </row>
    <row r="77" spans="1:9">
      <c r="B77" s="15" t="s">
        <v>543</v>
      </c>
      <c r="C77" s="6" t="s">
        <v>553</v>
      </c>
      <c r="D77" s="6" t="s">
        <v>1218</v>
      </c>
      <c r="E77" s="6" t="s">
        <v>540</v>
      </c>
      <c r="F77" s="12">
        <v>5.91</v>
      </c>
      <c r="G77" s="6">
        <v>15000</v>
      </c>
      <c r="H77" s="13">
        <v>14822.4</v>
      </c>
      <c r="I77" s="14">
        <v>2.64</v>
      </c>
    </row>
    <row r="78" spans="1:9" ht="9.5" thickBot="1">
      <c r="E78" s="16" t="s">
        <v>132</v>
      </c>
      <c r="H78" s="21">
        <v>14822.4</v>
      </c>
      <c r="I78" s="22">
        <v>2.64</v>
      </c>
    </row>
    <row r="79" spans="1:9" ht="9.5" thickTop="1">
      <c r="I79" s="14"/>
    </row>
    <row r="80" spans="1:9" ht="14.5">
      <c r="A80" s="67" t="s">
        <v>1047</v>
      </c>
      <c r="B80" s="68"/>
      <c r="C80" s="68"/>
      <c r="I80" s="14"/>
    </row>
    <row r="81" spans="1:9" ht="14.5">
      <c r="B81" s="67" t="s">
        <v>542</v>
      </c>
      <c r="C81" s="68"/>
      <c r="I81" s="14"/>
    </row>
    <row r="82" spans="1:9">
      <c r="B82" s="15" t="s">
        <v>10</v>
      </c>
      <c r="C82" s="6" t="s">
        <v>1048</v>
      </c>
      <c r="D82" s="6" t="s">
        <v>1049</v>
      </c>
      <c r="E82" s="6" t="s">
        <v>1047</v>
      </c>
      <c r="G82" s="6">
        <v>15397.646000000001</v>
      </c>
      <c r="H82" s="13">
        <v>1779.01</v>
      </c>
      <c r="I82" s="14">
        <v>0.32</v>
      </c>
    </row>
    <row r="83" spans="1:9" ht="9.5" thickBot="1">
      <c r="E83" s="16" t="s">
        <v>132</v>
      </c>
      <c r="H83" s="17">
        <v>1779.01</v>
      </c>
      <c r="I83" s="18">
        <v>0.32</v>
      </c>
    </row>
    <row r="84" spans="1:9" ht="9.5" thickTop="1">
      <c r="I84" s="14"/>
    </row>
    <row r="85" spans="1:9">
      <c r="I85" s="14"/>
    </row>
    <row r="86" spans="1:9">
      <c r="C86" s="6" t="s">
        <v>133</v>
      </c>
      <c r="E86" s="6" t="s">
        <v>10</v>
      </c>
      <c r="F86" s="12">
        <v>5.37</v>
      </c>
      <c r="H86" s="13">
        <v>17590</v>
      </c>
      <c r="I86" s="14">
        <v>3.1400000000000006</v>
      </c>
    </row>
    <row r="87" spans="1:9">
      <c r="I87" s="14"/>
    </row>
    <row r="88" spans="1:9">
      <c r="A88" s="11" t="s">
        <v>134</v>
      </c>
      <c r="H88" s="19">
        <v>21475.33</v>
      </c>
      <c r="I88" s="20">
        <v>3.8</v>
      </c>
    </row>
    <row r="89" spans="1:9">
      <c r="I89" s="14"/>
    </row>
    <row r="90" spans="1:9" ht="9.5" thickBot="1">
      <c r="E90" s="16" t="s">
        <v>135</v>
      </c>
      <c r="H90" s="21">
        <v>560826.18999999994</v>
      </c>
      <c r="I90" s="22">
        <v>100</v>
      </c>
    </row>
    <row r="91" spans="1:9" ht="9.5" thickTop="1">
      <c r="I91" s="14"/>
    </row>
    <row r="92" spans="1:9">
      <c r="A92" s="16" t="s">
        <v>136</v>
      </c>
      <c r="I92" s="14"/>
    </row>
    <row r="93" spans="1:9">
      <c r="A93" s="6">
        <v>1</v>
      </c>
      <c r="B93" s="6" t="s">
        <v>137</v>
      </c>
      <c r="I93" s="14"/>
    </row>
    <row r="94" spans="1:9">
      <c r="I94" s="14"/>
    </row>
    <row r="95" spans="1:9">
      <c r="A95" s="6">
        <v>2</v>
      </c>
      <c r="B95" s="6" t="s">
        <v>240</v>
      </c>
      <c r="I95" s="14"/>
    </row>
    <row r="96" spans="1:9">
      <c r="I96" s="14"/>
    </row>
    <row r="97" spans="1:9">
      <c r="C97" s="6" t="s">
        <v>241</v>
      </c>
      <c r="D97" s="6">
        <v>6.93</v>
      </c>
      <c r="I97" s="14"/>
    </row>
    <row r="98" spans="1:9">
      <c r="C98" s="6" t="s">
        <v>242</v>
      </c>
      <c r="D98" s="6" t="s">
        <v>2864</v>
      </c>
      <c r="I98" s="14"/>
    </row>
    <row r="99" spans="1:9">
      <c r="C99" s="6" t="s">
        <v>244</v>
      </c>
      <c r="D99" s="6" t="s">
        <v>2865</v>
      </c>
      <c r="I99" s="14"/>
    </row>
    <row r="100" spans="1:9">
      <c r="C100" s="6" t="s">
        <v>246</v>
      </c>
      <c r="I100" s="14"/>
    </row>
    <row r="101" spans="1:9">
      <c r="I101" s="14"/>
    </row>
    <row r="102" spans="1:9">
      <c r="A102" s="6">
        <v>3</v>
      </c>
      <c r="B102" s="6" t="s">
        <v>2866</v>
      </c>
      <c r="I102" s="14"/>
    </row>
    <row r="103" spans="1:9">
      <c r="I103" s="14"/>
    </row>
    <row r="104" spans="1:9">
      <c r="C104" s="16" t="s">
        <v>140</v>
      </c>
      <c r="I104" s="14"/>
    </row>
    <row r="105" spans="1:9">
      <c r="C105" s="16" t="s">
        <v>141</v>
      </c>
      <c r="D105" s="16" t="s">
        <v>2867</v>
      </c>
      <c r="E105" s="16" t="s">
        <v>143</v>
      </c>
      <c r="I105" s="14"/>
    </row>
    <row r="106" spans="1:9">
      <c r="C106" s="6" t="s">
        <v>2868</v>
      </c>
      <c r="D106" s="6">
        <v>67.221400000000003</v>
      </c>
      <c r="E106" s="30">
        <v>67.38600000000001</v>
      </c>
      <c r="I106" s="14"/>
    </row>
    <row r="107" spans="1:9">
      <c r="C107" s="6" t="s">
        <v>2869</v>
      </c>
      <c r="D107" s="6">
        <v>12.6294</v>
      </c>
      <c r="E107" s="6">
        <v>12.660300000000001</v>
      </c>
      <c r="I107" s="14"/>
    </row>
    <row r="108" spans="1:9">
      <c r="C108" s="6" t="s">
        <v>2870</v>
      </c>
      <c r="D108" s="6">
        <v>70.151600000000002</v>
      </c>
      <c r="E108" s="6">
        <v>70.33420000000001</v>
      </c>
      <c r="I108" s="14"/>
    </row>
    <row r="109" spans="1:9">
      <c r="C109" s="6" t="s">
        <v>2871</v>
      </c>
      <c r="D109" s="6">
        <v>10.2424</v>
      </c>
      <c r="E109" s="30">
        <v>10.269</v>
      </c>
      <c r="I109" s="14"/>
    </row>
    <row r="110" spans="1:9">
      <c r="E110" s="30"/>
      <c r="I110" s="14"/>
    </row>
    <row r="111" spans="1:9">
      <c r="C111" s="16" t="s">
        <v>1795</v>
      </c>
      <c r="I111" s="14"/>
    </row>
    <row r="112" spans="1:9">
      <c r="C112" s="16" t="s">
        <v>1796</v>
      </c>
      <c r="D112" s="16" t="s">
        <v>1797</v>
      </c>
      <c r="E112" s="16" t="s">
        <v>1798</v>
      </c>
      <c r="F112" s="33" t="s">
        <v>1799</v>
      </c>
      <c r="G112" s="16" t="s">
        <v>1800</v>
      </c>
      <c r="I112" s="14"/>
    </row>
    <row r="113" spans="1:9">
      <c r="C113" s="6" t="s">
        <v>2872</v>
      </c>
      <c r="D113" s="6">
        <v>1.3899999999999999E-2</v>
      </c>
      <c r="E113" s="6">
        <v>1.3900000000000001E-2</v>
      </c>
      <c r="F113" s="12">
        <v>10.260200000000001</v>
      </c>
      <c r="G113" s="34">
        <v>46003</v>
      </c>
      <c r="I113" s="14"/>
    </row>
    <row r="114" spans="1:9">
      <c r="I114" s="14"/>
    </row>
    <row r="115" spans="1:9">
      <c r="A115" s="6">
        <v>4</v>
      </c>
      <c r="B115" s="6" t="s">
        <v>1225</v>
      </c>
      <c r="I115" s="14"/>
    </row>
    <row r="116" spans="1:9">
      <c r="I116" s="14"/>
    </row>
    <row r="117" spans="1:9">
      <c r="A117" s="6">
        <v>5</v>
      </c>
      <c r="B117" s="6" t="s">
        <v>2873</v>
      </c>
      <c r="I117" s="14"/>
    </row>
    <row r="118" spans="1:9">
      <c r="I118" s="14"/>
    </row>
    <row r="119" spans="1:9" ht="28" customHeight="1">
      <c r="A119" s="31">
        <v>6</v>
      </c>
      <c r="B119" s="69" t="s">
        <v>2874</v>
      </c>
      <c r="C119" s="69"/>
      <c r="D119" s="69"/>
      <c r="E119" s="69"/>
      <c r="F119" s="70"/>
      <c r="G119" s="69"/>
      <c r="H119" s="71"/>
      <c r="I119" s="72"/>
    </row>
    <row r="120" spans="1:9">
      <c r="I120" s="14"/>
    </row>
    <row r="121" spans="1:9" ht="23" customHeight="1">
      <c r="A121" s="31">
        <v>7</v>
      </c>
      <c r="B121" s="69" t="s">
        <v>2875</v>
      </c>
      <c r="C121" s="80"/>
      <c r="D121" s="80"/>
      <c r="E121" s="80"/>
      <c r="F121" s="80"/>
      <c r="G121" s="80"/>
      <c r="H121" s="80"/>
      <c r="I121" s="81"/>
    </row>
    <row r="122" spans="1:9">
      <c r="I122" s="14"/>
    </row>
    <row r="123" spans="1:9" ht="25" customHeight="1">
      <c r="A123" s="31">
        <v>8</v>
      </c>
      <c r="B123" s="69" t="s">
        <v>2876</v>
      </c>
      <c r="C123" s="80"/>
      <c r="D123" s="80"/>
      <c r="E123" s="80"/>
      <c r="F123" s="80"/>
      <c r="G123" s="80"/>
      <c r="H123" s="80"/>
      <c r="I123" s="81"/>
    </row>
    <row r="124" spans="1:9">
      <c r="I124" s="14"/>
    </row>
    <row r="125" spans="1:9" ht="14.5">
      <c r="A125" s="31">
        <v>9</v>
      </c>
      <c r="B125" s="69" t="s">
        <v>2877</v>
      </c>
      <c r="C125" s="80"/>
      <c r="D125" s="80"/>
      <c r="E125" s="80"/>
      <c r="F125" s="80"/>
      <c r="G125" s="80"/>
      <c r="H125" s="80"/>
      <c r="I125" s="81"/>
    </row>
    <row r="126" spans="1:9">
      <c r="I126" s="14"/>
    </row>
    <row r="127" spans="1:9" ht="24" customHeight="1">
      <c r="A127" s="31">
        <v>10</v>
      </c>
      <c r="B127" s="69" t="s">
        <v>2878</v>
      </c>
      <c r="C127" s="80"/>
      <c r="D127" s="80"/>
      <c r="E127" s="80"/>
      <c r="F127" s="80"/>
      <c r="G127" s="80"/>
      <c r="H127" s="80"/>
      <c r="I127" s="81"/>
    </row>
    <row r="128" spans="1:9">
      <c r="I128" s="14"/>
    </row>
    <row r="129" spans="1:9" ht="14.5">
      <c r="A129" s="31">
        <v>11</v>
      </c>
      <c r="B129" s="69" t="s">
        <v>2879</v>
      </c>
      <c r="C129" s="80"/>
      <c r="D129" s="80"/>
      <c r="E129" s="80"/>
      <c r="F129" s="80"/>
      <c r="G129" s="80"/>
      <c r="H129" s="80"/>
      <c r="I129" s="81"/>
    </row>
    <row r="130" spans="1:9">
      <c r="I130" s="14"/>
    </row>
    <row r="131" spans="1:9" ht="26.5" customHeight="1">
      <c r="A131" s="31">
        <v>12</v>
      </c>
      <c r="B131" s="69" t="s">
        <v>2880</v>
      </c>
      <c r="C131" s="69"/>
      <c r="D131" s="69"/>
      <c r="E131" s="69"/>
      <c r="F131" s="70"/>
      <c r="G131" s="69"/>
      <c r="H131" s="71"/>
      <c r="I131" s="72"/>
    </row>
    <row r="132" spans="1:9">
      <c r="I132" s="14"/>
    </row>
    <row r="133" spans="1:9">
      <c r="A133" s="77">
        <v>13</v>
      </c>
      <c r="B133" s="78" t="s">
        <v>1242</v>
      </c>
      <c r="C133" s="78"/>
      <c r="D133" s="78"/>
      <c r="E133" s="78"/>
      <c r="F133" s="78"/>
      <c r="G133" s="78"/>
      <c r="H133" s="78"/>
      <c r="I133" s="79"/>
    </row>
    <row r="134" spans="1:9">
      <c r="A134" s="77"/>
      <c r="B134" s="78"/>
      <c r="C134" s="78"/>
      <c r="D134" s="78"/>
      <c r="E134" s="78"/>
      <c r="F134" s="78"/>
      <c r="G134" s="78"/>
      <c r="H134" s="78"/>
      <c r="I134" s="79"/>
    </row>
    <row r="135" spans="1:9">
      <c r="A135" s="77"/>
      <c r="B135" s="78"/>
      <c r="C135" s="78"/>
      <c r="D135" s="78"/>
      <c r="E135" s="78"/>
      <c r="F135" s="78"/>
      <c r="G135" s="78"/>
      <c r="H135" s="78"/>
      <c r="I135" s="79"/>
    </row>
    <row r="136" spans="1:9" ht="7" customHeight="1">
      <c r="A136" s="77"/>
      <c r="B136" s="78"/>
      <c r="C136" s="78"/>
      <c r="D136" s="78"/>
      <c r="E136" s="78"/>
      <c r="F136" s="78"/>
      <c r="G136" s="78"/>
      <c r="H136" s="78"/>
      <c r="I136" s="79"/>
    </row>
    <row r="137" spans="1:9" hidden="1">
      <c r="A137" s="77"/>
      <c r="B137" s="78"/>
      <c r="C137" s="78"/>
      <c r="D137" s="78"/>
      <c r="E137" s="78"/>
      <c r="F137" s="78"/>
      <c r="G137" s="78"/>
      <c r="H137" s="78"/>
      <c r="I137" s="79"/>
    </row>
    <row r="138" spans="1:9" hidden="1">
      <c r="A138" s="77"/>
      <c r="B138" s="78"/>
      <c r="C138" s="78"/>
      <c r="D138" s="78"/>
      <c r="E138" s="78"/>
      <c r="F138" s="78"/>
      <c r="G138" s="78"/>
      <c r="H138" s="78"/>
      <c r="I138" s="79"/>
    </row>
    <row r="139" spans="1:9">
      <c r="I139" s="14"/>
    </row>
    <row r="140" spans="1:9">
      <c r="A140" s="6">
        <v>14</v>
      </c>
      <c r="B140" s="6" t="s">
        <v>385</v>
      </c>
      <c r="I140" s="14"/>
    </row>
    <row r="141" spans="1:9">
      <c r="B141" s="6" t="s">
        <v>386</v>
      </c>
      <c r="I141" s="14"/>
    </row>
    <row r="142" spans="1:9">
      <c r="B142" s="6" t="s">
        <v>387</v>
      </c>
      <c r="I142" s="14"/>
    </row>
    <row r="143" spans="1:9">
      <c r="I143" s="14"/>
    </row>
    <row r="144" spans="1:9">
      <c r="A144" s="6">
        <v>15</v>
      </c>
      <c r="B144" s="16" t="s">
        <v>2591</v>
      </c>
      <c r="I144" s="14"/>
    </row>
    <row r="145" spans="1:9">
      <c r="C145" s="16" t="s">
        <v>2592</v>
      </c>
      <c r="D145" s="16" t="s">
        <v>2593</v>
      </c>
      <c r="E145" s="16" t="s">
        <v>2594</v>
      </c>
      <c r="F145" s="33" t="s">
        <v>2595</v>
      </c>
      <c r="G145" s="16" t="s">
        <v>2596</v>
      </c>
      <c r="H145" s="19" t="s">
        <v>2597</v>
      </c>
      <c r="I145" s="14"/>
    </row>
    <row r="146" spans="1:9">
      <c r="C146" s="6" t="s">
        <v>2839</v>
      </c>
      <c r="D146" s="6" t="s">
        <v>2881</v>
      </c>
      <c r="E146" s="34">
        <v>47716</v>
      </c>
      <c r="F146" s="12">
        <v>6.9302000000000001</v>
      </c>
      <c r="G146" s="34">
        <v>49542</v>
      </c>
      <c r="H146" s="13">
        <v>6.8773</v>
      </c>
      <c r="I146" s="14"/>
    </row>
    <row r="147" spans="1:9">
      <c r="C147" s="6" t="s">
        <v>2843</v>
      </c>
      <c r="D147" s="6" t="s">
        <v>2882</v>
      </c>
      <c r="E147" s="34">
        <v>49641</v>
      </c>
      <c r="F147" s="12">
        <v>7.4095000000000004</v>
      </c>
      <c r="G147" s="34">
        <v>51468</v>
      </c>
      <c r="H147" s="13">
        <v>7.4089</v>
      </c>
      <c r="I147" s="14"/>
    </row>
    <row r="148" spans="1:9">
      <c r="C148" s="6" t="s">
        <v>2843</v>
      </c>
      <c r="D148" s="6" t="s">
        <v>2882</v>
      </c>
      <c r="E148" s="34">
        <v>49641</v>
      </c>
      <c r="F148" s="12">
        <v>7.4095000000000004</v>
      </c>
      <c r="G148" s="34">
        <v>51468</v>
      </c>
      <c r="H148" s="13">
        <v>7.4089</v>
      </c>
      <c r="I148" s="14"/>
    </row>
    <row r="149" spans="1:9">
      <c r="I149" s="14"/>
    </row>
    <row r="150" spans="1:9" ht="20" customHeight="1">
      <c r="A150" s="6">
        <v>16</v>
      </c>
      <c r="B150" s="69" t="s">
        <v>148</v>
      </c>
      <c r="C150" s="80"/>
      <c r="D150" s="80"/>
      <c r="E150" s="80"/>
      <c r="F150" s="80"/>
      <c r="G150" s="80"/>
      <c r="H150" s="80"/>
      <c r="I150" s="81"/>
    </row>
    <row r="151" spans="1:9">
      <c r="A151" s="1"/>
      <c r="B151" s="1"/>
      <c r="C151" s="1"/>
      <c r="D151" s="1"/>
      <c r="E151" s="1"/>
      <c r="F151" s="3"/>
      <c r="G151" s="1"/>
      <c r="H151" s="4"/>
      <c r="I151" s="3"/>
    </row>
    <row r="152" spans="1:9">
      <c r="A152" s="26" t="s">
        <v>149</v>
      </c>
      <c r="B152" s="23"/>
      <c r="C152" s="23"/>
      <c r="D152" s="23"/>
    </row>
    <row r="153" spans="1:9">
      <c r="A153" s="23"/>
      <c r="B153" s="23"/>
      <c r="C153" s="23"/>
      <c r="D153" s="23"/>
    </row>
    <row r="154" spans="1:9">
      <c r="A154" s="23"/>
      <c r="B154" s="23"/>
      <c r="C154" s="23"/>
      <c r="D154" s="23"/>
    </row>
    <row r="155" spans="1:9">
      <c r="A155" s="23"/>
      <c r="B155" s="23"/>
      <c r="C155" s="23"/>
      <c r="D155" s="23"/>
    </row>
    <row r="156" spans="1:9">
      <c r="A156" s="23"/>
      <c r="B156" s="23"/>
      <c r="C156" s="23"/>
      <c r="D156" s="23"/>
    </row>
    <row r="157" spans="1:9">
      <c r="A157" s="23"/>
      <c r="B157" s="23"/>
      <c r="C157" s="23"/>
      <c r="D157" s="23"/>
    </row>
    <row r="158" spans="1:9">
      <c r="A158" s="23"/>
      <c r="B158" s="23"/>
      <c r="C158" s="23"/>
      <c r="D158" s="23"/>
    </row>
    <row r="159" spans="1:9">
      <c r="A159" s="23"/>
      <c r="B159" s="23"/>
      <c r="C159" s="23"/>
      <c r="D159" s="23"/>
    </row>
    <row r="160" spans="1:9">
      <c r="A160" s="23"/>
      <c r="B160" s="23"/>
      <c r="C160" s="23"/>
      <c r="D160" s="23"/>
    </row>
    <row r="161" spans="1:4">
      <c r="A161" s="23"/>
      <c r="B161" s="23"/>
      <c r="C161" s="23"/>
      <c r="D161" s="23"/>
    </row>
    <row r="162" spans="1:4">
      <c r="A162" s="23"/>
      <c r="B162" s="23"/>
      <c r="C162" s="23"/>
      <c r="D162" s="23"/>
    </row>
    <row r="163" spans="1:4">
      <c r="A163" s="23"/>
      <c r="B163" s="23"/>
      <c r="C163" s="23"/>
      <c r="D163" s="23"/>
    </row>
    <row r="164" spans="1:4">
      <c r="A164" s="23"/>
      <c r="B164" s="23"/>
      <c r="C164" s="23"/>
      <c r="D164" s="23"/>
    </row>
    <row r="165" spans="1:4">
      <c r="A165" s="23"/>
      <c r="B165" s="23"/>
      <c r="C165" s="23"/>
      <c r="D165" s="23"/>
    </row>
    <row r="166" spans="1:4">
      <c r="A166" s="23"/>
      <c r="B166" s="23"/>
      <c r="C166" s="23"/>
      <c r="D166" s="23"/>
    </row>
    <row r="167" spans="1:4">
      <c r="A167" s="23"/>
      <c r="B167" s="23"/>
      <c r="C167" s="23"/>
      <c r="D167" s="23"/>
    </row>
    <row r="168" spans="1:4">
      <c r="A168" s="23"/>
      <c r="B168" s="23"/>
      <c r="C168" s="23"/>
      <c r="D168" s="23"/>
    </row>
    <row r="169" spans="1:4">
      <c r="A169" s="26" t="s">
        <v>2883</v>
      </c>
      <c r="B169" s="23"/>
      <c r="C169" s="23"/>
      <c r="D169" s="23"/>
    </row>
    <row r="170" spans="1:4">
      <c r="A170" s="23"/>
      <c r="B170" s="23"/>
      <c r="C170" s="23"/>
      <c r="D170" s="23"/>
    </row>
    <row r="171" spans="1:4">
      <c r="A171" s="23"/>
      <c r="B171" s="23"/>
      <c r="C171" s="23"/>
      <c r="D171" s="23"/>
    </row>
    <row r="172" spans="1:4">
      <c r="A172" s="23"/>
      <c r="B172" s="23"/>
      <c r="C172" s="23"/>
      <c r="D172" s="23"/>
    </row>
    <row r="173" spans="1:4">
      <c r="A173" s="23"/>
      <c r="B173" s="23"/>
      <c r="C173" s="23"/>
      <c r="D173" s="23"/>
    </row>
    <row r="174" spans="1:4">
      <c r="A174" s="23"/>
      <c r="B174" s="23"/>
      <c r="C174" s="23"/>
      <c r="D174" s="23"/>
    </row>
    <row r="175" spans="1:4">
      <c r="A175" s="23"/>
      <c r="B175" s="23"/>
      <c r="C175" s="23"/>
      <c r="D175" s="23"/>
    </row>
    <row r="176" spans="1:4">
      <c r="A176" s="23"/>
      <c r="B176" s="23"/>
      <c r="C176" s="23"/>
      <c r="D176" s="23"/>
    </row>
    <row r="177" spans="1:4">
      <c r="A177" s="23"/>
      <c r="B177" s="23"/>
      <c r="C177" s="23"/>
      <c r="D177" s="23"/>
    </row>
    <row r="178" spans="1:4">
      <c r="A178" s="23"/>
      <c r="B178" s="23"/>
      <c r="C178" s="23"/>
      <c r="D178" s="23"/>
    </row>
    <row r="179" spans="1:4">
      <c r="A179" s="23"/>
      <c r="B179" s="23"/>
      <c r="C179" s="23"/>
      <c r="D179" s="23"/>
    </row>
    <row r="180" spans="1:4">
      <c r="A180" s="23"/>
      <c r="B180" s="23"/>
      <c r="C180" s="23"/>
      <c r="D180" s="23"/>
    </row>
    <row r="181" spans="1:4">
      <c r="A181" s="23"/>
      <c r="B181" s="23"/>
      <c r="C181" s="23"/>
      <c r="D181" s="23"/>
    </row>
    <row r="182" spans="1:4">
      <c r="A182" s="23"/>
      <c r="B182" s="23"/>
      <c r="C182" s="23"/>
      <c r="D182" s="23"/>
    </row>
    <row r="183" spans="1:4">
      <c r="A183" s="23"/>
      <c r="B183" s="23"/>
      <c r="C183" s="23"/>
      <c r="D183" s="23"/>
    </row>
    <row r="184" spans="1:4">
      <c r="A184" s="23"/>
      <c r="B184" s="23"/>
      <c r="C184" s="23"/>
      <c r="D184" s="23"/>
    </row>
    <row r="185" spans="1:4">
      <c r="A185" s="23"/>
      <c r="B185" s="23"/>
      <c r="C185" s="23"/>
      <c r="D185" s="23"/>
    </row>
    <row r="186" spans="1:4">
      <c r="A186" s="23"/>
      <c r="B186" s="23"/>
      <c r="C186" s="23"/>
      <c r="D186" s="23"/>
    </row>
    <row r="187" spans="1:4">
      <c r="A187" s="23"/>
      <c r="B187" s="23"/>
      <c r="C187" s="23"/>
      <c r="D187" s="23"/>
    </row>
    <row r="188" spans="1:4">
      <c r="A188" s="23"/>
      <c r="B188" s="23"/>
      <c r="C188" s="23"/>
      <c r="D188" s="23"/>
    </row>
  </sheetData>
  <mergeCells count="21">
    <mergeCell ref="B119:I119"/>
    <mergeCell ref="A2:C2"/>
    <mergeCell ref="A3:C3"/>
    <mergeCell ref="B4:C4"/>
    <mergeCell ref="B5:C5"/>
    <mergeCell ref="B56:C56"/>
    <mergeCell ref="B57:C57"/>
    <mergeCell ref="A74:C74"/>
    <mergeCell ref="B75:C75"/>
    <mergeCell ref="B76:C76"/>
    <mergeCell ref="A80:C80"/>
    <mergeCell ref="B81:C81"/>
    <mergeCell ref="A133:A138"/>
    <mergeCell ref="B133:I138"/>
    <mergeCell ref="B150:I150"/>
    <mergeCell ref="B121:I121"/>
    <mergeCell ref="B123:I123"/>
    <mergeCell ref="B125:I125"/>
    <mergeCell ref="B127:I127"/>
    <mergeCell ref="B129:I129"/>
    <mergeCell ref="B131:I131"/>
  </mergeCells>
  <pageMargins left="0.7" right="0.7" top="0.75" bottom="0.75" header="0.3" footer="0.3"/>
  <pageSetup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45E62-0847-4CEA-A554-AA28FE685E4D}">
  <dimension ref="A1:I13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2771</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7.2999999999999995E-2</v>
      </c>
      <c r="C6" s="6" t="s">
        <v>741</v>
      </c>
      <c r="D6" s="6" t="s">
        <v>742</v>
      </c>
      <c r="E6" s="6" t="s">
        <v>162</v>
      </c>
      <c r="F6" s="12">
        <v>7.42</v>
      </c>
      <c r="G6" s="6">
        <v>96395810</v>
      </c>
      <c r="H6" s="13">
        <v>96566.33</v>
      </c>
      <c r="I6" s="14">
        <v>29.59</v>
      </c>
    </row>
    <row r="7" spans="1:9">
      <c r="B7" s="28">
        <v>7.3400000000000007E-2</v>
      </c>
      <c r="C7" s="6" t="s">
        <v>739</v>
      </c>
      <c r="D7" s="6" t="s">
        <v>740</v>
      </c>
      <c r="E7" s="6" t="s">
        <v>162</v>
      </c>
      <c r="F7" s="12">
        <v>7.5</v>
      </c>
      <c r="G7" s="6">
        <v>68591400</v>
      </c>
      <c r="H7" s="13">
        <v>68385.08</v>
      </c>
      <c r="I7" s="14">
        <v>20.96</v>
      </c>
    </row>
    <row r="8" spans="1:9">
      <c r="B8" s="28">
        <v>7.0900000000000005E-2</v>
      </c>
      <c r="C8" s="6" t="s">
        <v>747</v>
      </c>
      <c r="D8" s="6" t="s">
        <v>748</v>
      </c>
      <c r="E8" s="6" t="s">
        <v>162</v>
      </c>
      <c r="F8" s="12">
        <v>7.5</v>
      </c>
      <c r="G8" s="6">
        <v>47618100</v>
      </c>
      <c r="H8" s="13">
        <v>45861.56</v>
      </c>
      <c r="I8" s="14">
        <v>14.05</v>
      </c>
    </row>
    <row r="9" spans="1:9">
      <c r="B9" s="28">
        <v>6.9000000000000006E-2</v>
      </c>
      <c r="C9" s="6" t="s">
        <v>743</v>
      </c>
      <c r="D9" s="6" t="s">
        <v>744</v>
      </c>
      <c r="E9" s="6" t="s">
        <v>162</v>
      </c>
      <c r="F9" s="12">
        <v>7.47</v>
      </c>
      <c r="G9" s="6">
        <v>32400000</v>
      </c>
      <c r="H9" s="13">
        <v>30572.77</v>
      </c>
      <c r="I9" s="14">
        <v>9.370000000000001</v>
      </c>
    </row>
    <row r="10" spans="1:9">
      <c r="B10" s="28">
        <v>6.88E-2</v>
      </c>
      <c r="C10" s="6" t="s">
        <v>749</v>
      </c>
      <c r="D10" s="6" t="s">
        <v>1021</v>
      </c>
      <c r="E10" s="6" t="s">
        <v>162</v>
      </c>
      <c r="F10" s="12">
        <v>7.71</v>
      </c>
      <c r="G10" s="6">
        <v>5000000</v>
      </c>
      <c r="H10" s="13">
        <v>4769.59</v>
      </c>
      <c r="I10" s="14">
        <v>1.46</v>
      </c>
    </row>
    <row r="11" spans="1:9">
      <c r="B11" s="28">
        <v>7.6999999999999999E-2</v>
      </c>
      <c r="C11" s="6" t="s">
        <v>305</v>
      </c>
      <c r="D11" s="6" t="s">
        <v>2692</v>
      </c>
      <c r="E11" s="6" t="s">
        <v>162</v>
      </c>
      <c r="F11" s="12">
        <v>7.2</v>
      </c>
      <c r="G11" s="6">
        <v>1100000</v>
      </c>
      <c r="H11" s="13">
        <v>1129.1300000000001</v>
      </c>
      <c r="I11" s="14">
        <v>0.35000000000000003</v>
      </c>
    </row>
    <row r="12" spans="1:9">
      <c r="B12" s="28">
        <v>8.2799999999999999E-2</v>
      </c>
      <c r="C12" s="6" t="s">
        <v>356</v>
      </c>
      <c r="D12" s="6" t="s">
        <v>361</v>
      </c>
      <c r="E12" s="6" t="s">
        <v>162</v>
      </c>
      <c r="F12" s="12">
        <v>6.36</v>
      </c>
      <c r="G12" s="6">
        <v>700000</v>
      </c>
      <c r="H12" s="13">
        <v>728.53</v>
      </c>
      <c r="I12" s="14">
        <v>0.22</v>
      </c>
    </row>
    <row r="13" spans="1:9">
      <c r="B13" s="28">
        <v>8.3699999999999997E-2</v>
      </c>
      <c r="C13" s="6" t="s">
        <v>356</v>
      </c>
      <c r="D13" s="6" t="s">
        <v>2772</v>
      </c>
      <c r="E13" s="6" t="s">
        <v>162</v>
      </c>
      <c r="F13" s="12">
        <v>6.36</v>
      </c>
      <c r="G13" s="6">
        <v>500000</v>
      </c>
      <c r="H13" s="13">
        <v>522.84</v>
      </c>
      <c r="I13" s="14">
        <v>0.16</v>
      </c>
    </row>
    <row r="14" spans="1:9">
      <c r="B14" s="28">
        <v>7.6999999999999999E-2</v>
      </c>
      <c r="C14" s="6" t="s">
        <v>1206</v>
      </c>
      <c r="D14" s="6" t="s">
        <v>2773</v>
      </c>
      <c r="E14" s="6" t="s">
        <v>162</v>
      </c>
      <c r="F14" s="12">
        <v>7.01</v>
      </c>
      <c r="G14" s="6">
        <v>500000</v>
      </c>
      <c r="H14" s="13">
        <v>516.28</v>
      </c>
      <c r="I14" s="14">
        <v>0.16</v>
      </c>
    </row>
    <row r="15" spans="1:9">
      <c r="B15" s="28">
        <v>6.4799999999999996E-2</v>
      </c>
      <c r="C15" s="6" t="s">
        <v>2774</v>
      </c>
      <c r="D15" s="6" t="s">
        <v>2775</v>
      </c>
      <c r="E15" s="6" t="s">
        <v>162</v>
      </c>
      <c r="F15" s="12">
        <v>6.71</v>
      </c>
      <c r="G15" s="6">
        <v>500000</v>
      </c>
      <c r="H15" s="13">
        <v>495.68</v>
      </c>
      <c r="I15" s="14">
        <v>0.15</v>
      </c>
    </row>
    <row r="16" spans="1:9">
      <c r="B16" s="28">
        <v>7.3800000000000004E-2</v>
      </c>
      <c r="C16" s="6" t="s">
        <v>2312</v>
      </c>
      <c r="D16" s="6" t="s">
        <v>2313</v>
      </c>
      <c r="E16" s="6" t="s">
        <v>162</v>
      </c>
      <c r="F16" s="12">
        <v>7.64</v>
      </c>
      <c r="G16" s="6">
        <v>314800</v>
      </c>
      <c r="H16" s="13">
        <v>310.35000000000002</v>
      </c>
      <c r="I16" s="14">
        <v>0.1</v>
      </c>
    </row>
    <row r="17" spans="2:9">
      <c r="B17" s="28">
        <v>7.8399999999999997E-2</v>
      </c>
      <c r="C17" s="6" t="s">
        <v>396</v>
      </c>
      <c r="D17" s="6" t="s">
        <v>397</v>
      </c>
      <c r="E17" s="6" t="s">
        <v>162</v>
      </c>
      <c r="F17" s="12">
        <v>5.76</v>
      </c>
      <c r="G17" s="6">
        <v>300000</v>
      </c>
      <c r="H17" s="13">
        <v>303.34000000000003</v>
      </c>
      <c r="I17" s="14">
        <v>9.0000000000000011E-2</v>
      </c>
    </row>
    <row r="18" spans="2:9">
      <c r="B18" s="28">
        <v>7.9100000000000004E-2</v>
      </c>
      <c r="C18" s="6" t="s">
        <v>2776</v>
      </c>
      <c r="D18" s="6" t="s">
        <v>2777</v>
      </c>
      <c r="E18" s="6" t="s">
        <v>162</v>
      </c>
      <c r="F18" s="12">
        <v>7.59</v>
      </c>
      <c r="G18" s="6">
        <v>255090</v>
      </c>
      <c r="H18" s="13">
        <v>264.18</v>
      </c>
      <c r="I18" s="14">
        <v>0.08</v>
      </c>
    </row>
    <row r="19" spans="2:9">
      <c r="B19" s="28">
        <v>8.0799999999999997E-2</v>
      </c>
      <c r="C19" s="6" t="s">
        <v>359</v>
      </c>
      <c r="D19" s="6" t="s">
        <v>2778</v>
      </c>
      <c r="E19" s="6" t="s">
        <v>162</v>
      </c>
      <c r="F19" s="12">
        <v>6.46</v>
      </c>
      <c r="G19" s="6">
        <v>200000</v>
      </c>
      <c r="H19" s="13">
        <v>209.22</v>
      </c>
      <c r="I19" s="14">
        <v>6.0000000000000005E-2</v>
      </c>
    </row>
    <row r="20" spans="2:9">
      <c r="B20" s="28">
        <v>8.3900000000000002E-2</v>
      </c>
      <c r="C20" s="6" t="s">
        <v>367</v>
      </c>
      <c r="D20" s="6" t="s">
        <v>368</v>
      </c>
      <c r="E20" s="6" t="s">
        <v>162</v>
      </c>
      <c r="F20" s="12">
        <v>6.39</v>
      </c>
      <c r="G20" s="6">
        <v>200000</v>
      </c>
      <c r="H20" s="13">
        <v>209.09</v>
      </c>
      <c r="I20" s="14">
        <v>6.0000000000000005E-2</v>
      </c>
    </row>
    <row r="21" spans="2:9">
      <c r="B21" s="28">
        <v>7.9500000000000001E-2</v>
      </c>
      <c r="C21" s="6" t="s">
        <v>2215</v>
      </c>
      <c r="D21" s="6" t="s">
        <v>2779</v>
      </c>
      <c r="E21" s="6" t="s">
        <v>162</v>
      </c>
      <c r="F21" s="12">
        <v>5.67</v>
      </c>
      <c r="G21" s="6">
        <v>175000</v>
      </c>
      <c r="H21" s="13">
        <v>175.47</v>
      </c>
      <c r="I21" s="14">
        <v>0.05</v>
      </c>
    </row>
    <row r="22" spans="2:9">
      <c r="B22" s="28">
        <v>7.8E-2</v>
      </c>
      <c r="C22" s="6" t="s">
        <v>285</v>
      </c>
      <c r="D22" s="6" t="s">
        <v>2780</v>
      </c>
      <c r="E22" s="6" t="s">
        <v>162</v>
      </c>
      <c r="F22" s="12">
        <v>7.31</v>
      </c>
      <c r="G22" s="6">
        <v>150000</v>
      </c>
      <c r="H22" s="13">
        <v>154.79</v>
      </c>
      <c r="I22" s="14">
        <v>0.05</v>
      </c>
    </row>
    <row r="23" spans="2:9">
      <c r="B23" s="28">
        <v>6.7799999999999999E-2</v>
      </c>
      <c r="C23" s="6" t="s">
        <v>264</v>
      </c>
      <c r="D23" s="6" t="s">
        <v>2781</v>
      </c>
      <c r="E23" s="6" t="s">
        <v>162</v>
      </c>
      <c r="F23" s="12">
        <v>7.3</v>
      </c>
      <c r="G23" s="6">
        <v>97100</v>
      </c>
      <c r="H23" s="13">
        <v>95.09</v>
      </c>
      <c r="I23" s="14">
        <v>3.0000000000000002E-2</v>
      </c>
    </row>
    <row r="24" spans="2:9">
      <c r="B24" s="28">
        <v>8.1600000000000006E-2</v>
      </c>
      <c r="C24" s="6" t="s">
        <v>362</v>
      </c>
      <c r="D24" s="6" t="s">
        <v>380</v>
      </c>
      <c r="E24" s="6" t="s">
        <v>162</v>
      </c>
      <c r="F24" s="12">
        <v>6.36</v>
      </c>
      <c r="G24" s="6">
        <v>25000</v>
      </c>
      <c r="H24" s="13">
        <v>26.02</v>
      </c>
      <c r="I24" s="14">
        <v>0.01</v>
      </c>
    </row>
    <row r="25" spans="2:9">
      <c r="B25" s="28">
        <v>6.6699999999999995E-2</v>
      </c>
      <c r="C25" s="6" t="s">
        <v>766</v>
      </c>
      <c r="D25" s="6" t="s">
        <v>767</v>
      </c>
      <c r="E25" s="6" t="s">
        <v>162</v>
      </c>
      <c r="F25" s="12">
        <v>7.39</v>
      </c>
      <c r="G25" s="6">
        <v>375</v>
      </c>
      <c r="H25" s="13">
        <v>0.35000000000000003</v>
      </c>
      <c r="I25" s="29" t="s">
        <v>238</v>
      </c>
    </row>
    <row r="26" spans="2:9" ht="9.5" thickBot="1">
      <c r="E26" s="16" t="s">
        <v>132</v>
      </c>
      <c r="H26" s="21">
        <v>251295.69</v>
      </c>
      <c r="I26" s="22">
        <v>77</v>
      </c>
    </row>
    <row r="27" spans="2:9" ht="9.5" thickTop="1">
      <c r="B27" s="15" t="s">
        <v>770</v>
      </c>
      <c r="C27" s="6" t="s">
        <v>2782</v>
      </c>
      <c r="D27" s="6" t="s">
        <v>2783</v>
      </c>
      <c r="E27" s="6" t="s">
        <v>162</v>
      </c>
      <c r="F27" s="12">
        <v>7.26</v>
      </c>
      <c r="G27" s="6">
        <v>4639400</v>
      </c>
      <c r="H27" s="13">
        <v>2095.5100000000002</v>
      </c>
      <c r="I27" s="14">
        <v>0.64</v>
      </c>
    </row>
    <row r="28" spans="2:9">
      <c r="B28" s="15" t="s">
        <v>770</v>
      </c>
      <c r="C28" s="6" t="s">
        <v>2784</v>
      </c>
      <c r="D28" s="6" t="s">
        <v>2785</v>
      </c>
      <c r="E28" s="6" t="s">
        <v>162</v>
      </c>
      <c r="F28" s="12">
        <v>7.04</v>
      </c>
      <c r="G28" s="6">
        <v>3119600</v>
      </c>
      <c r="H28" s="13">
        <v>1762.07</v>
      </c>
      <c r="I28" s="14">
        <v>0.54</v>
      </c>
    </row>
    <row r="29" spans="2:9">
      <c r="B29" s="15" t="s">
        <v>770</v>
      </c>
      <c r="C29" s="6" t="s">
        <v>2786</v>
      </c>
      <c r="D29" s="6" t="s">
        <v>2787</v>
      </c>
      <c r="E29" s="6" t="s">
        <v>162</v>
      </c>
      <c r="F29" s="12">
        <v>7.04</v>
      </c>
      <c r="G29" s="6">
        <v>3119600</v>
      </c>
      <c r="H29" s="13">
        <v>1703.03</v>
      </c>
      <c r="I29" s="14">
        <v>0.52</v>
      </c>
    </row>
    <row r="30" spans="2:9">
      <c r="B30" s="15" t="s">
        <v>770</v>
      </c>
      <c r="C30" s="6" t="s">
        <v>2788</v>
      </c>
      <c r="D30" s="6" t="s">
        <v>2789</v>
      </c>
      <c r="E30" s="6" t="s">
        <v>162</v>
      </c>
      <c r="F30" s="12">
        <v>7.26</v>
      </c>
      <c r="G30" s="6">
        <v>3596600</v>
      </c>
      <c r="H30" s="13">
        <v>1629.07</v>
      </c>
      <c r="I30" s="14">
        <v>0.5</v>
      </c>
    </row>
    <row r="31" spans="2:9">
      <c r="B31" s="15" t="s">
        <v>770</v>
      </c>
      <c r="C31" s="6" t="s">
        <v>2790</v>
      </c>
      <c r="D31" s="6" t="s">
        <v>2791</v>
      </c>
      <c r="E31" s="6" t="s">
        <v>162</v>
      </c>
      <c r="F31" s="12">
        <v>7.36</v>
      </c>
      <c r="G31" s="6">
        <v>4110400</v>
      </c>
      <c r="H31" s="13">
        <v>1597.45</v>
      </c>
      <c r="I31" s="14">
        <v>0.49</v>
      </c>
    </row>
    <row r="32" spans="2:9">
      <c r="B32" s="15" t="s">
        <v>770</v>
      </c>
      <c r="C32" s="6" t="s">
        <v>2792</v>
      </c>
      <c r="D32" s="6" t="s">
        <v>2793</v>
      </c>
      <c r="E32" s="6" t="s">
        <v>162</v>
      </c>
      <c r="F32" s="12">
        <v>7.03</v>
      </c>
      <c r="G32" s="6">
        <v>3082800</v>
      </c>
      <c r="H32" s="13">
        <v>1583.18</v>
      </c>
      <c r="I32" s="14">
        <v>0.49</v>
      </c>
    </row>
    <row r="33" spans="2:9">
      <c r="B33" s="15" t="s">
        <v>770</v>
      </c>
      <c r="C33" s="6" t="s">
        <v>2794</v>
      </c>
      <c r="D33" s="6" t="s">
        <v>2795</v>
      </c>
      <c r="E33" s="6" t="s">
        <v>162</v>
      </c>
      <c r="F33" s="12">
        <v>7.27</v>
      </c>
      <c r="G33" s="6">
        <v>3596600</v>
      </c>
      <c r="H33" s="13">
        <v>1571.25</v>
      </c>
      <c r="I33" s="14">
        <v>0.48000000000000004</v>
      </c>
    </row>
    <row r="34" spans="2:9">
      <c r="B34" s="15" t="s">
        <v>770</v>
      </c>
      <c r="C34" s="6" t="s">
        <v>1041</v>
      </c>
      <c r="D34" s="6" t="s">
        <v>1042</v>
      </c>
      <c r="E34" s="6" t="s">
        <v>162</v>
      </c>
      <c r="F34" s="12">
        <v>7.2</v>
      </c>
      <c r="G34" s="6">
        <v>3119600</v>
      </c>
      <c r="H34" s="13">
        <v>1461.9</v>
      </c>
      <c r="I34" s="14">
        <v>0.45000000000000007</v>
      </c>
    </row>
    <row r="35" spans="2:9">
      <c r="B35" s="15" t="s">
        <v>770</v>
      </c>
      <c r="C35" s="6" t="s">
        <v>779</v>
      </c>
      <c r="D35" s="6" t="s">
        <v>780</v>
      </c>
      <c r="E35" s="6" t="s">
        <v>162</v>
      </c>
      <c r="F35" s="12">
        <v>7.19</v>
      </c>
      <c r="G35" s="6">
        <v>3082800</v>
      </c>
      <c r="H35" s="13">
        <v>1456.18</v>
      </c>
      <c r="I35" s="14">
        <v>0.45000000000000007</v>
      </c>
    </row>
    <row r="36" spans="2:9">
      <c r="B36" s="15" t="s">
        <v>770</v>
      </c>
      <c r="C36" s="6" t="s">
        <v>2796</v>
      </c>
      <c r="D36" s="6" t="s">
        <v>2797</v>
      </c>
      <c r="E36" s="6" t="s">
        <v>162</v>
      </c>
      <c r="F36" s="12">
        <v>7.36</v>
      </c>
      <c r="G36" s="6">
        <v>3036000</v>
      </c>
      <c r="H36" s="13">
        <v>1181.44</v>
      </c>
      <c r="I36" s="14">
        <v>0.36000000000000004</v>
      </c>
    </row>
    <row r="37" spans="2:9">
      <c r="B37" s="15" t="s">
        <v>770</v>
      </c>
      <c r="C37" s="6" t="s">
        <v>781</v>
      </c>
      <c r="D37" s="6" t="s">
        <v>782</v>
      </c>
      <c r="E37" s="6" t="s">
        <v>162</v>
      </c>
      <c r="F37" s="12">
        <v>7.34</v>
      </c>
      <c r="G37" s="6">
        <v>3082800</v>
      </c>
      <c r="H37" s="13">
        <v>1158.71</v>
      </c>
      <c r="I37" s="14">
        <v>0.36000000000000004</v>
      </c>
    </row>
    <row r="38" spans="2:9">
      <c r="B38" s="15" t="s">
        <v>770</v>
      </c>
      <c r="C38" s="6" t="s">
        <v>2798</v>
      </c>
      <c r="D38" s="6" t="s">
        <v>2799</v>
      </c>
      <c r="E38" s="6" t="s">
        <v>162</v>
      </c>
      <c r="F38" s="12">
        <v>7.1</v>
      </c>
      <c r="G38" s="6">
        <v>2350000</v>
      </c>
      <c r="H38" s="13">
        <v>1158.69</v>
      </c>
      <c r="I38" s="14">
        <v>0.36000000000000004</v>
      </c>
    </row>
    <row r="39" spans="2:9">
      <c r="B39" s="15" t="s">
        <v>770</v>
      </c>
      <c r="C39" s="6" t="s">
        <v>2800</v>
      </c>
      <c r="D39" s="6" t="s">
        <v>2801</v>
      </c>
      <c r="E39" s="6" t="s">
        <v>162</v>
      </c>
      <c r="F39" s="12">
        <v>7.31</v>
      </c>
      <c r="G39" s="6">
        <v>2550600</v>
      </c>
      <c r="H39" s="13">
        <v>1067.3700000000001</v>
      </c>
      <c r="I39" s="14">
        <v>0.33</v>
      </c>
    </row>
    <row r="40" spans="2:9">
      <c r="B40" s="15" t="s">
        <v>770</v>
      </c>
      <c r="C40" s="6" t="s">
        <v>2802</v>
      </c>
      <c r="D40" s="6" t="s">
        <v>2803</v>
      </c>
      <c r="E40" s="6" t="s">
        <v>162</v>
      </c>
      <c r="F40" s="12">
        <v>7.52</v>
      </c>
      <c r="G40" s="6">
        <v>3036000</v>
      </c>
      <c r="H40" s="13">
        <v>898.73</v>
      </c>
      <c r="I40" s="14">
        <v>0.27999999999999997</v>
      </c>
    </row>
    <row r="41" spans="2:9">
      <c r="B41" s="15" t="s">
        <v>770</v>
      </c>
      <c r="C41" s="6" t="s">
        <v>1037</v>
      </c>
      <c r="D41" s="6" t="s">
        <v>1038</v>
      </c>
      <c r="E41" s="6" t="s">
        <v>162</v>
      </c>
      <c r="F41" s="12">
        <v>7.54</v>
      </c>
      <c r="G41" s="6">
        <v>3036000</v>
      </c>
      <c r="H41" s="13">
        <v>832.82</v>
      </c>
      <c r="I41" s="14">
        <v>0.26</v>
      </c>
    </row>
    <row r="42" spans="2:9">
      <c r="B42" s="15" t="s">
        <v>770</v>
      </c>
      <c r="C42" s="6" t="s">
        <v>2804</v>
      </c>
      <c r="D42" s="6" t="s">
        <v>2805</v>
      </c>
      <c r="E42" s="6" t="s">
        <v>162</v>
      </c>
      <c r="F42" s="12">
        <v>7.52</v>
      </c>
      <c r="G42" s="6">
        <v>2623300</v>
      </c>
      <c r="H42" s="13">
        <v>828.2</v>
      </c>
      <c r="I42" s="14">
        <v>0.25</v>
      </c>
    </row>
    <row r="43" spans="2:9">
      <c r="B43" s="15" t="s">
        <v>770</v>
      </c>
      <c r="C43" s="6" t="s">
        <v>2806</v>
      </c>
      <c r="D43" s="6" t="s">
        <v>2807</v>
      </c>
      <c r="E43" s="6" t="s">
        <v>162</v>
      </c>
      <c r="F43" s="12">
        <v>7.26</v>
      </c>
      <c r="G43" s="6">
        <v>1559800</v>
      </c>
      <c r="H43" s="13">
        <v>701.85</v>
      </c>
      <c r="I43" s="14">
        <v>0.22</v>
      </c>
    </row>
    <row r="44" spans="2:9">
      <c r="B44" s="15" t="s">
        <v>770</v>
      </c>
      <c r="C44" s="6" t="s">
        <v>1043</v>
      </c>
      <c r="D44" s="6" t="s">
        <v>1044</v>
      </c>
      <c r="E44" s="6" t="s">
        <v>162</v>
      </c>
      <c r="F44" s="12">
        <v>7.27</v>
      </c>
      <c r="G44" s="6">
        <v>1559800</v>
      </c>
      <c r="H44" s="13">
        <v>676.93000000000006</v>
      </c>
      <c r="I44" s="14">
        <v>0.21000000000000002</v>
      </c>
    </row>
    <row r="45" spans="2:9">
      <c r="B45" s="15" t="s">
        <v>770</v>
      </c>
      <c r="C45" s="6" t="s">
        <v>2808</v>
      </c>
      <c r="D45" s="6" t="s">
        <v>2809</v>
      </c>
      <c r="E45" s="6" t="s">
        <v>162</v>
      </c>
      <c r="F45" s="12">
        <v>7.51</v>
      </c>
      <c r="G45" s="6">
        <v>2056100</v>
      </c>
      <c r="H45" s="13">
        <v>673.82</v>
      </c>
      <c r="I45" s="14">
        <v>0.21000000000000002</v>
      </c>
    </row>
    <row r="46" spans="2:9">
      <c r="B46" s="15" t="s">
        <v>770</v>
      </c>
      <c r="C46" s="6" t="s">
        <v>2810</v>
      </c>
      <c r="D46" s="6" t="s">
        <v>2811</v>
      </c>
      <c r="E46" s="6" t="s">
        <v>162</v>
      </c>
      <c r="F46" s="12">
        <v>7.56</v>
      </c>
      <c r="G46" s="6">
        <v>2518500</v>
      </c>
      <c r="H46" s="13">
        <v>663.79</v>
      </c>
      <c r="I46" s="14">
        <v>0.2</v>
      </c>
    </row>
    <row r="47" spans="2:9">
      <c r="B47" s="15" t="s">
        <v>770</v>
      </c>
      <c r="C47" s="6" t="s">
        <v>1033</v>
      </c>
      <c r="D47" s="6" t="s">
        <v>1034</v>
      </c>
      <c r="E47" s="6" t="s">
        <v>162</v>
      </c>
      <c r="F47" s="12">
        <v>7.31</v>
      </c>
      <c r="G47" s="6">
        <v>1541400</v>
      </c>
      <c r="H47" s="13">
        <v>646.98</v>
      </c>
      <c r="I47" s="14">
        <v>0.2</v>
      </c>
    </row>
    <row r="48" spans="2:9">
      <c r="B48" s="15" t="s">
        <v>770</v>
      </c>
      <c r="C48" s="6" t="s">
        <v>2580</v>
      </c>
      <c r="D48" s="6" t="s">
        <v>2581</v>
      </c>
      <c r="E48" s="6" t="s">
        <v>162</v>
      </c>
      <c r="F48" s="12">
        <v>7.57</v>
      </c>
      <c r="G48" s="6">
        <v>2518500</v>
      </c>
      <c r="H48" s="13">
        <v>639.19000000000005</v>
      </c>
      <c r="I48" s="14">
        <v>0.2</v>
      </c>
    </row>
    <row r="49" spans="1:9">
      <c r="B49" s="15" t="s">
        <v>770</v>
      </c>
      <c r="C49" s="6" t="s">
        <v>2812</v>
      </c>
      <c r="D49" s="6" t="s">
        <v>2813</v>
      </c>
      <c r="E49" s="6" t="s">
        <v>162</v>
      </c>
      <c r="F49" s="12">
        <v>7.05</v>
      </c>
      <c r="G49" s="6">
        <v>1186800</v>
      </c>
      <c r="H49" s="13">
        <v>625.71</v>
      </c>
      <c r="I49" s="14">
        <v>0.19</v>
      </c>
    </row>
    <row r="50" spans="1:9">
      <c r="B50" s="15" t="s">
        <v>770</v>
      </c>
      <c r="C50" s="6" t="s">
        <v>2814</v>
      </c>
      <c r="D50" s="6" t="s">
        <v>2815</v>
      </c>
      <c r="E50" s="6" t="s">
        <v>162</v>
      </c>
      <c r="F50" s="12">
        <v>7.56</v>
      </c>
      <c r="G50" s="6">
        <v>2518500</v>
      </c>
      <c r="H50" s="13">
        <v>617.36</v>
      </c>
      <c r="I50" s="14">
        <v>0.19</v>
      </c>
    </row>
    <row r="51" spans="1:9">
      <c r="B51" s="15" t="s">
        <v>770</v>
      </c>
      <c r="C51" s="6" t="s">
        <v>2816</v>
      </c>
      <c r="D51" s="6" t="s">
        <v>2817</v>
      </c>
      <c r="E51" s="6" t="s">
        <v>162</v>
      </c>
      <c r="F51" s="12">
        <v>7.27</v>
      </c>
      <c r="G51" s="6">
        <v>1350600</v>
      </c>
      <c r="H51" s="13">
        <v>588.38</v>
      </c>
      <c r="I51" s="14">
        <v>0.18000000000000002</v>
      </c>
    </row>
    <row r="52" spans="1:9">
      <c r="B52" s="15" t="s">
        <v>770</v>
      </c>
      <c r="C52" s="6" t="s">
        <v>2818</v>
      </c>
      <c r="D52" s="6" t="s">
        <v>2819</v>
      </c>
      <c r="E52" s="6" t="s">
        <v>162</v>
      </c>
      <c r="F52" s="12">
        <v>7.34</v>
      </c>
      <c r="G52" s="6">
        <v>567200</v>
      </c>
      <c r="H52" s="13">
        <v>211.88</v>
      </c>
      <c r="I52" s="14">
        <v>6.0000000000000005E-2</v>
      </c>
    </row>
    <row r="53" spans="1:9">
      <c r="B53" s="15" t="s">
        <v>770</v>
      </c>
      <c r="C53" s="6" t="s">
        <v>771</v>
      </c>
      <c r="D53" s="6" t="s">
        <v>772</v>
      </c>
      <c r="E53" s="6" t="s">
        <v>162</v>
      </c>
      <c r="F53" s="12">
        <v>7.34</v>
      </c>
      <c r="G53" s="6">
        <v>513800</v>
      </c>
      <c r="H53" s="13">
        <v>207.47</v>
      </c>
      <c r="I53" s="14">
        <v>6.0000000000000005E-2</v>
      </c>
    </row>
    <row r="54" spans="1:9">
      <c r="B54" s="15" t="s">
        <v>770</v>
      </c>
      <c r="C54" s="6" t="s">
        <v>2820</v>
      </c>
      <c r="D54" s="6" t="s">
        <v>2821</v>
      </c>
      <c r="E54" s="6" t="s">
        <v>162</v>
      </c>
      <c r="F54" s="12">
        <v>7.52</v>
      </c>
      <c r="G54" s="6">
        <v>567200</v>
      </c>
      <c r="H54" s="13">
        <v>172.86</v>
      </c>
      <c r="I54" s="14">
        <v>0.05</v>
      </c>
    </row>
    <row r="55" spans="1:9" ht="9.5" thickBot="1">
      <c r="E55" s="16" t="s">
        <v>132</v>
      </c>
      <c r="H55" s="17">
        <v>28411.82</v>
      </c>
      <c r="I55" s="18">
        <v>8.73</v>
      </c>
    </row>
    <row r="56" spans="1:9" ht="9.5" thickTop="1">
      <c r="I56" s="14"/>
    </row>
    <row r="57" spans="1:9">
      <c r="I57" s="14"/>
    </row>
    <row r="58" spans="1:9">
      <c r="C58" s="6" t="s">
        <v>133</v>
      </c>
      <c r="E58" s="6" t="s">
        <v>10</v>
      </c>
      <c r="F58" s="12">
        <v>5.37</v>
      </c>
      <c r="H58" s="13">
        <v>41933.85</v>
      </c>
      <c r="I58" s="14">
        <v>12.85</v>
      </c>
    </row>
    <row r="59" spans="1:9">
      <c r="I59" s="14"/>
    </row>
    <row r="60" spans="1:9">
      <c r="A60" s="11" t="s">
        <v>134</v>
      </c>
      <c r="H60" s="19">
        <v>4700.24</v>
      </c>
      <c r="I60" s="20">
        <v>1.42</v>
      </c>
    </row>
    <row r="61" spans="1:9">
      <c r="I61" s="14"/>
    </row>
    <row r="62" spans="1:9" ht="9.5" thickBot="1">
      <c r="E62" s="16" t="s">
        <v>135</v>
      </c>
      <c r="H62" s="21">
        <v>326341.59999999998</v>
      </c>
      <c r="I62" s="22">
        <v>100</v>
      </c>
    </row>
    <row r="63" spans="1:9" ht="9.5" thickTop="1">
      <c r="I63" s="14"/>
    </row>
    <row r="64" spans="1:9">
      <c r="A64" s="16" t="s">
        <v>136</v>
      </c>
      <c r="I64" s="14"/>
    </row>
    <row r="65" spans="1:9">
      <c r="A65" s="6">
        <v>1</v>
      </c>
      <c r="B65" s="6" t="s">
        <v>137</v>
      </c>
      <c r="I65" s="14"/>
    </row>
    <row r="66" spans="1:9">
      <c r="I66" s="14"/>
    </row>
    <row r="67" spans="1:9">
      <c r="A67" s="6">
        <v>2</v>
      </c>
      <c r="B67" s="6" t="s">
        <v>240</v>
      </c>
      <c r="I67" s="14"/>
    </row>
    <row r="68" spans="1:9">
      <c r="I68" s="14"/>
    </row>
    <row r="69" spans="1:9">
      <c r="C69" s="6" t="s">
        <v>241</v>
      </c>
      <c r="D69" s="12">
        <v>7.2</v>
      </c>
      <c r="I69" s="14"/>
    </row>
    <row r="70" spans="1:9">
      <c r="C70" s="6" t="s">
        <v>242</v>
      </c>
      <c r="D70" s="6" t="s">
        <v>2822</v>
      </c>
      <c r="I70" s="14"/>
    </row>
    <row r="71" spans="1:9">
      <c r="C71" s="6" t="s">
        <v>244</v>
      </c>
      <c r="D71" s="6" t="s">
        <v>2823</v>
      </c>
      <c r="I71" s="14"/>
    </row>
    <row r="72" spans="1:9">
      <c r="C72" s="6" t="s">
        <v>246</v>
      </c>
      <c r="I72" s="14"/>
    </row>
    <row r="73" spans="1:9">
      <c r="I73" s="14"/>
    </row>
    <row r="74" spans="1:9">
      <c r="A74" s="6">
        <v>3</v>
      </c>
      <c r="B74" s="23" t="s">
        <v>139</v>
      </c>
      <c r="I74" s="14"/>
    </row>
    <row r="75" spans="1:9">
      <c r="I75" s="14"/>
    </row>
    <row r="76" spans="1:9">
      <c r="C76" s="16" t="s">
        <v>140</v>
      </c>
      <c r="I76" s="14"/>
    </row>
    <row r="77" spans="1:9">
      <c r="C77" s="16" t="s">
        <v>141</v>
      </c>
      <c r="D77" s="16" t="s">
        <v>142</v>
      </c>
      <c r="E77" s="16" t="s">
        <v>143</v>
      </c>
      <c r="I77" s="14"/>
    </row>
    <row r="78" spans="1:9">
      <c r="C78" s="24" t="s">
        <v>2824</v>
      </c>
      <c r="D78" s="6">
        <v>18.513100000000001</v>
      </c>
      <c r="E78" s="6">
        <v>18.639200000000002</v>
      </c>
      <c r="I78" s="14"/>
    </row>
    <row r="79" spans="1:9">
      <c r="C79" s="24" t="s">
        <v>2825</v>
      </c>
      <c r="D79" s="6">
        <v>96.928899999999999</v>
      </c>
      <c r="E79" s="6">
        <v>97.589300000000009</v>
      </c>
      <c r="I79" s="14"/>
    </row>
    <row r="80" spans="1:9">
      <c r="C80" s="24" t="s">
        <v>2826</v>
      </c>
      <c r="D80" s="6">
        <v>11.6759</v>
      </c>
      <c r="E80" s="6">
        <v>11.755500000000001</v>
      </c>
      <c r="I80" s="14"/>
    </row>
    <row r="81" spans="1:9">
      <c r="C81" s="24" t="s">
        <v>2827</v>
      </c>
      <c r="D81" s="6">
        <v>110.59360000000001</v>
      </c>
      <c r="E81" s="6">
        <v>111.4426</v>
      </c>
      <c r="I81" s="14"/>
    </row>
    <row r="82" spans="1:9">
      <c r="C82" s="24" t="s">
        <v>2828</v>
      </c>
      <c r="D82" s="6">
        <v>94.743099999999998</v>
      </c>
      <c r="E82" s="6">
        <v>95.388600000000011</v>
      </c>
      <c r="I82" s="14"/>
    </row>
    <row r="83" spans="1:9">
      <c r="C83" s="24" t="s">
        <v>2829</v>
      </c>
      <c r="D83" s="6">
        <v>107.9769</v>
      </c>
      <c r="E83" s="6">
        <v>108.8058</v>
      </c>
      <c r="I83" s="14"/>
    </row>
    <row r="84" spans="1:9">
      <c r="C84" s="24" t="s">
        <v>2830</v>
      </c>
      <c r="D84" s="6">
        <v>23.7879</v>
      </c>
      <c r="E84" s="6">
        <v>23.942900000000002</v>
      </c>
      <c r="I84" s="14"/>
    </row>
    <row r="85" spans="1:9">
      <c r="I85" s="14"/>
    </row>
    <row r="86" spans="1:9">
      <c r="C86" s="16" t="s">
        <v>1795</v>
      </c>
      <c r="I86" s="14"/>
    </row>
    <row r="87" spans="1:9">
      <c r="C87" s="16" t="s">
        <v>1796</v>
      </c>
      <c r="D87" s="16" t="s">
        <v>1797</v>
      </c>
      <c r="E87" s="16" t="s">
        <v>1798</v>
      </c>
      <c r="F87" s="33" t="s">
        <v>1799</v>
      </c>
      <c r="G87" s="16" t="s">
        <v>1800</v>
      </c>
      <c r="I87" s="14"/>
    </row>
    <row r="88" spans="1:9">
      <c r="C88" s="6" t="s">
        <v>2831</v>
      </c>
      <c r="D88" s="6">
        <v>2.7400000000000001E-2</v>
      </c>
      <c r="E88" s="6">
        <v>2.7400000000000001E-2</v>
      </c>
      <c r="F88" s="12">
        <v>23.756400000000003</v>
      </c>
      <c r="G88" s="34">
        <v>46013</v>
      </c>
      <c r="I88" s="14"/>
    </row>
    <row r="89" spans="1:9">
      <c r="I89" s="14"/>
    </row>
    <row r="90" spans="1:9">
      <c r="A90" s="6">
        <v>4</v>
      </c>
      <c r="B90" s="6" t="s">
        <v>2832</v>
      </c>
      <c r="I90" s="14"/>
    </row>
    <row r="91" spans="1:9">
      <c r="I91" s="14"/>
    </row>
    <row r="92" spans="1:9">
      <c r="A92" s="6">
        <v>5</v>
      </c>
      <c r="B92" s="35" t="s">
        <v>252</v>
      </c>
      <c r="I92" s="14"/>
    </row>
    <row r="93" spans="1:9">
      <c r="I93" s="14"/>
    </row>
    <row r="94" spans="1:9" ht="20" customHeight="1">
      <c r="A94" s="6">
        <v>6</v>
      </c>
      <c r="B94" s="69" t="s">
        <v>148</v>
      </c>
      <c r="C94" s="69"/>
      <c r="D94" s="69"/>
      <c r="E94" s="69"/>
      <c r="F94" s="70"/>
      <c r="G94" s="69"/>
      <c r="H94" s="71"/>
      <c r="I94" s="72"/>
    </row>
    <row r="95" spans="1:9">
      <c r="A95" s="1"/>
      <c r="B95" s="1"/>
      <c r="C95" s="1"/>
      <c r="D95" s="1"/>
      <c r="E95" s="1"/>
      <c r="F95" s="3"/>
      <c r="G95" s="1"/>
      <c r="H95" s="4"/>
      <c r="I95" s="3"/>
    </row>
    <row r="96" spans="1:9">
      <c r="A96" s="26" t="s">
        <v>149</v>
      </c>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6" t="s">
        <v>2833</v>
      </c>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4"/>
      <c r="B134" s="24"/>
      <c r="C134" s="24"/>
      <c r="D134" s="24"/>
    </row>
    <row r="135" spans="1:4">
      <c r="A135" s="24"/>
      <c r="B135" s="24"/>
      <c r="C135" s="24"/>
      <c r="D135" s="24"/>
    </row>
    <row r="136" spans="1:4">
      <c r="A136" s="24"/>
      <c r="B136" s="24"/>
      <c r="C136" s="24"/>
      <c r="D136" s="24"/>
    </row>
  </sheetData>
  <mergeCells count="5">
    <mergeCell ref="A2:C2"/>
    <mergeCell ref="A3:C3"/>
    <mergeCell ref="B4:C4"/>
    <mergeCell ref="B5:C5"/>
    <mergeCell ref="B94:I94"/>
  </mergeCells>
  <pageMargins left="0.7" right="0.7" top="0.75" bottom="0.75" header="0.3" footer="0.3"/>
  <pageSetup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F358-7B60-4F86-9A77-E6CBD2EB015D}">
  <dimension ref="A1:I150"/>
  <sheetViews>
    <sheetView workbookViewId="0">
      <selection activeCell="A11" sqref="A11"/>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2742</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7.9600000000000004E-2</v>
      </c>
      <c r="C6" s="6" t="s">
        <v>2743</v>
      </c>
      <c r="D6" s="6" t="s">
        <v>2744</v>
      </c>
      <c r="E6" s="6" t="s">
        <v>335</v>
      </c>
      <c r="F6" s="12">
        <v>7.02</v>
      </c>
      <c r="G6" s="6">
        <v>16500</v>
      </c>
      <c r="H6" s="13">
        <v>16847</v>
      </c>
      <c r="I6" s="14">
        <v>5</v>
      </c>
    </row>
    <row r="7" spans="1:9" ht="18">
      <c r="B7" s="15" t="s">
        <v>505</v>
      </c>
      <c r="C7" s="36" t="s">
        <v>2165</v>
      </c>
      <c r="D7" s="6" t="s">
        <v>1809</v>
      </c>
      <c r="E7" s="6" t="s">
        <v>1810</v>
      </c>
      <c r="F7" s="12">
        <v>8.23</v>
      </c>
      <c r="G7" s="6">
        <v>1000</v>
      </c>
      <c r="H7" s="13">
        <v>10735.95</v>
      </c>
      <c r="I7" s="14">
        <v>3.1900000000000004</v>
      </c>
    </row>
    <row r="8" spans="1:9">
      <c r="B8" s="15" t="s">
        <v>505</v>
      </c>
      <c r="C8" s="6" t="s">
        <v>2555</v>
      </c>
      <c r="D8" s="6" t="s">
        <v>2556</v>
      </c>
      <c r="E8" s="6" t="s">
        <v>1810</v>
      </c>
      <c r="F8" s="12">
        <v>8.1</v>
      </c>
      <c r="G8" s="6">
        <v>10000</v>
      </c>
      <c r="H8" s="13">
        <v>10316.02</v>
      </c>
      <c r="I8" s="14">
        <v>3.06</v>
      </c>
    </row>
    <row r="9" spans="1:9">
      <c r="B9" s="28">
        <v>8.0500000000000002E-2</v>
      </c>
      <c r="C9" s="6" t="s">
        <v>2185</v>
      </c>
      <c r="D9" s="6" t="s">
        <v>2656</v>
      </c>
      <c r="E9" s="6" t="s">
        <v>335</v>
      </c>
      <c r="F9" s="12">
        <v>7.18</v>
      </c>
      <c r="G9" s="6">
        <v>10000</v>
      </c>
      <c r="H9" s="13">
        <v>10250.41</v>
      </c>
      <c r="I9" s="14">
        <v>3.04</v>
      </c>
    </row>
    <row r="10" spans="1:9">
      <c r="B10" s="28">
        <v>7.8600000000000003E-2</v>
      </c>
      <c r="C10" s="6" t="s">
        <v>2185</v>
      </c>
      <c r="D10" s="6" t="s">
        <v>2657</v>
      </c>
      <c r="E10" s="6" t="s">
        <v>335</v>
      </c>
      <c r="F10" s="12">
        <v>7.18</v>
      </c>
      <c r="G10" s="6">
        <v>10000</v>
      </c>
      <c r="H10" s="13">
        <v>10208.880000000001</v>
      </c>
      <c r="I10" s="14">
        <v>3.0300000000000002</v>
      </c>
    </row>
    <row r="11" spans="1:9">
      <c r="B11" s="28">
        <v>7.2499999999999995E-2</v>
      </c>
      <c r="C11" s="6" t="s">
        <v>2745</v>
      </c>
      <c r="D11" s="6" t="s">
        <v>1108</v>
      </c>
      <c r="E11" s="6" t="s">
        <v>335</v>
      </c>
      <c r="F11" s="12">
        <v>7.46</v>
      </c>
      <c r="G11" s="6">
        <v>10000</v>
      </c>
      <c r="H11" s="13">
        <v>10052.92</v>
      </c>
      <c r="I11" s="14">
        <v>2.98</v>
      </c>
    </row>
    <row r="12" spans="1:9">
      <c r="B12" s="28">
        <v>7.4499999999999997E-2</v>
      </c>
      <c r="C12" s="6" t="s">
        <v>2174</v>
      </c>
      <c r="D12" s="6" t="s">
        <v>1150</v>
      </c>
      <c r="E12" s="6" t="s">
        <v>335</v>
      </c>
      <c r="F12" s="12">
        <v>7.51</v>
      </c>
      <c r="G12" s="6">
        <v>10000</v>
      </c>
      <c r="H12" s="13">
        <v>9983.4500000000007</v>
      </c>
      <c r="I12" s="14">
        <v>2.96</v>
      </c>
    </row>
    <row r="13" spans="1:9">
      <c r="B13" s="28">
        <v>6.9199999999999998E-2</v>
      </c>
      <c r="C13" s="6" t="s">
        <v>2746</v>
      </c>
      <c r="D13" s="6" t="s">
        <v>2747</v>
      </c>
      <c r="E13" s="6" t="s">
        <v>335</v>
      </c>
      <c r="F13" s="12">
        <v>7.21</v>
      </c>
      <c r="G13" s="6">
        <v>10000</v>
      </c>
      <c r="H13" s="13">
        <v>9975.9600000000009</v>
      </c>
      <c r="I13" s="14">
        <v>2.96</v>
      </c>
    </row>
    <row r="14" spans="1:9">
      <c r="B14" s="28">
        <v>7.9100000000000004E-2</v>
      </c>
      <c r="C14" s="6" t="s">
        <v>1140</v>
      </c>
      <c r="D14" s="6" t="s">
        <v>519</v>
      </c>
      <c r="E14" s="6" t="s">
        <v>476</v>
      </c>
      <c r="F14" s="12">
        <v>7.09</v>
      </c>
      <c r="G14" s="6">
        <v>9500</v>
      </c>
      <c r="H14" s="13">
        <v>9562.36</v>
      </c>
      <c r="I14" s="14">
        <v>2.8400000000000003</v>
      </c>
    </row>
    <row r="15" spans="1:9">
      <c r="B15" s="28">
        <v>7.9600000000000004E-2</v>
      </c>
      <c r="C15" s="6" t="s">
        <v>2748</v>
      </c>
      <c r="D15" s="6" t="s">
        <v>2749</v>
      </c>
      <c r="E15" s="6" t="s">
        <v>335</v>
      </c>
      <c r="F15" s="12">
        <v>7.28</v>
      </c>
      <c r="G15" s="6">
        <v>9000</v>
      </c>
      <c r="H15" s="13">
        <v>9127.76</v>
      </c>
      <c r="I15" s="14">
        <v>2.7100000000000004</v>
      </c>
    </row>
    <row r="16" spans="1:9">
      <c r="B16" s="28">
        <v>9.0899999999999995E-2</v>
      </c>
      <c r="C16" s="6" t="s">
        <v>2166</v>
      </c>
      <c r="D16" s="6" t="s">
        <v>2298</v>
      </c>
      <c r="E16" s="6" t="s">
        <v>1854</v>
      </c>
      <c r="F16" s="12">
        <v>7.89</v>
      </c>
      <c r="G16" s="6">
        <v>7500</v>
      </c>
      <c r="H16" s="13">
        <v>7755.41</v>
      </c>
      <c r="I16" s="14">
        <v>2.2999999999999998</v>
      </c>
    </row>
    <row r="17" spans="2:9">
      <c r="B17" s="28">
        <v>8.1199999999999994E-2</v>
      </c>
      <c r="C17" s="6" t="s">
        <v>460</v>
      </c>
      <c r="D17" s="6" t="s">
        <v>461</v>
      </c>
      <c r="E17" s="6" t="s">
        <v>335</v>
      </c>
      <c r="F17" s="12">
        <v>7.13</v>
      </c>
      <c r="G17" s="6">
        <v>7500</v>
      </c>
      <c r="H17" s="13">
        <v>7609.99</v>
      </c>
      <c r="I17" s="14">
        <v>2.2600000000000002</v>
      </c>
    </row>
    <row r="18" spans="2:9">
      <c r="B18" s="28">
        <v>7.85E-2</v>
      </c>
      <c r="C18" s="6" t="s">
        <v>1161</v>
      </c>
      <c r="D18" s="6" t="s">
        <v>2685</v>
      </c>
      <c r="E18" s="6" t="s">
        <v>335</v>
      </c>
      <c r="F18" s="12">
        <v>7.08</v>
      </c>
      <c r="G18" s="6">
        <v>700</v>
      </c>
      <c r="H18" s="13">
        <v>7123.58</v>
      </c>
      <c r="I18" s="14">
        <v>2.12</v>
      </c>
    </row>
    <row r="19" spans="2:9">
      <c r="B19" s="28">
        <v>7.7299999999999994E-2</v>
      </c>
      <c r="C19" s="6" t="s">
        <v>2748</v>
      </c>
      <c r="D19" s="6" t="s">
        <v>2750</v>
      </c>
      <c r="E19" s="6" t="s">
        <v>335</v>
      </c>
      <c r="F19" s="12">
        <v>7.36</v>
      </c>
      <c r="G19" s="6">
        <v>5000</v>
      </c>
      <c r="H19" s="13">
        <v>5096.4800000000005</v>
      </c>
      <c r="I19" s="14">
        <v>1.51</v>
      </c>
    </row>
    <row r="20" spans="2:9">
      <c r="B20" s="28">
        <v>7.7499999999999999E-2</v>
      </c>
      <c r="C20" s="6" t="s">
        <v>1085</v>
      </c>
      <c r="D20" s="6" t="s">
        <v>2653</v>
      </c>
      <c r="E20" s="6" t="s">
        <v>335</v>
      </c>
      <c r="F20" s="12">
        <v>7.17</v>
      </c>
      <c r="G20" s="6">
        <v>5000</v>
      </c>
      <c r="H20" s="13">
        <v>5087.8500000000004</v>
      </c>
      <c r="I20" s="14">
        <v>1.51</v>
      </c>
    </row>
    <row r="21" spans="2:9">
      <c r="B21" s="28">
        <v>8.4000000000000005E-2</v>
      </c>
      <c r="C21" s="6" t="s">
        <v>2189</v>
      </c>
      <c r="D21" s="6" t="s">
        <v>2190</v>
      </c>
      <c r="E21" s="6" t="s">
        <v>2191</v>
      </c>
      <c r="F21" s="12">
        <v>7.51</v>
      </c>
      <c r="G21" s="6">
        <v>5000</v>
      </c>
      <c r="H21" s="13">
        <v>5081.87</v>
      </c>
      <c r="I21" s="14">
        <v>1.51</v>
      </c>
    </row>
    <row r="22" spans="2:9">
      <c r="B22" s="28">
        <v>7.4200000000000002E-2</v>
      </c>
      <c r="C22" s="6" t="s">
        <v>1087</v>
      </c>
      <c r="D22" s="6" t="s">
        <v>1096</v>
      </c>
      <c r="E22" s="6" t="s">
        <v>335</v>
      </c>
      <c r="F22" s="12">
        <v>6.84</v>
      </c>
      <c r="G22" s="6">
        <v>5000</v>
      </c>
      <c r="H22" s="13">
        <v>5059.55</v>
      </c>
      <c r="I22" s="14">
        <v>1.5000000000000002</v>
      </c>
    </row>
    <row r="23" spans="2:9">
      <c r="B23" s="28">
        <v>7.2700000000000001E-2</v>
      </c>
      <c r="C23" s="6" t="s">
        <v>2632</v>
      </c>
      <c r="D23" s="6" t="s">
        <v>2633</v>
      </c>
      <c r="E23" s="6" t="s">
        <v>335</v>
      </c>
      <c r="F23" s="12">
        <v>7.09</v>
      </c>
      <c r="G23" s="6">
        <v>5000</v>
      </c>
      <c r="H23" s="13">
        <v>5039.55</v>
      </c>
      <c r="I23" s="14">
        <v>1.5000000000000002</v>
      </c>
    </row>
    <row r="24" spans="2:9">
      <c r="B24" s="28">
        <v>9.3100000000000002E-2</v>
      </c>
      <c r="C24" s="6" t="s">
        <v>2178</v>
      </c>
      <c r="D24" s="6" t="s">
        <v>2179</v>
      </c>
      <c r="E24" s="6" t="s">
        <v>1810</v>
      </c>
      <c r="F24" s="12">
        <v>8.9600000000000009</v>
      </c>
      <c r="G24" s="6">
        <v>5000</v>
      </c>
      <c r="H24" s="13">
        <v>5029.0200000000004</v>
      </c>
      <c r="I24" s="14">
        <v>1.49</v>
      </c>
    </row>
    <row r="25" spans="2:9">
      <c r="B25" s="28">
        <v>7.5499999999999998E-2</v>
      </c>
      <c r="C25" s="6" t="s">
        <v>1126</v>
      </c>
      <c r="D25" s="6" t="s">
        <v>1127</v>
      </c>
      <c r="E25" s="6" t="s">
        <v>1128</v>
      </c>
      <c r="F25" s="12">
        <v>7.69</v>
      </c>
      <c r="G25" s="6">
        <v>5000</v>
      </c>
      <c r="H25" s="13">
        <v>4952.13</v>
      </c>
      <c r="I25" s="14">
        <v>1.4700000000000002</v>
      </c>
    </row>
    <row r="26" spans="2:9">
      <c r="B26" s="28">
        <v>7.51E-2</v>
      </c>
      <c r="C26" s="6" t="s">
        <v>2163</v>
      </c>
      <c r="D26" s="6" t="s">
        <v>1092</v>
      </c>
      <c r="E26" s="6" t="s">
        <v>457</v>
      </c>
      <c r="F26" s="12">
        <v>6.87</v>
      </c>
      <c r="G26" s="6">
        <v>2500</v>
      </c>
      <c r="H26" s="13">
        <v>2535.7800000000002</v>
      </c>
      <c r="I26" s="14">
        <v>0.75000000000000011</v>
      </c>
    </row>
    <row r="27" spans="2:9">
      <c r="B27" s="28">
        <v>7.5899999999999995E-2</v>
      </c>
      <c r="C27" s="6" t="s">
        <v>2751</v>
      </c>
      <c r="D27" s="6" t="s">
        <v>2641</v>
      </c>
      <c r="E27" s="6" t="s">
        <v>476</v>
      </c>
      <c r="F27" s="12">
        <v>7.32</v>
      </c>
      <c r="G27" s="6">
        <v>2500</v>
      </c>
      <c r="H27" s="13">
        <v>2514.88</v>
      </c>
      <c r="I27" s="14">
        <v>0.75000000000000011</v>
      </c>
    </row>
    <row r="28" spans="2:9">
      <c r="B28" s="28">
        <v>7.9600000000000004E-2</v>
      </c>
      <c r="C28" s="6" t="s">
        <v>2638</v>
      </c>
      <c r="D28" s="6" t="s">
        <v>2752</v>
      </c>
      <c r="E28" s="6" t="s">
        <v>335</v>
      </c>
      <c r="F28" s="12">
        <v>6.99</v>
      </c>
      <c r="G28" s="6">
        <v>1500</v>
      </c>
      <c r="H28" s="13">
        <v>1515.6000000000001</v>
      </c>
      <c r="I28" s="14">
        <v>0.45000000000000007</v>
      </c>
    </row>
    <row r="29" spans="2:9">
      <c r="B29" s="28">
        <v>9.2499999999999999E-2</v>
      </c>
      <c r="C29" s="6" t="s">
        <v>2026</v>
      </c>
      <c r="D29" s="6" t="s">
        <v>2753</v>
      </c>
      <c r="E29" s="6" t="s">
        <v>1816</v>
      </c>
      <c r="F29" s="12">
        <v>8.7899999999999991</v>
      </c>
      <c r="G29" s="6">
        <v>1250</v>
      </c>
      <c r="H29" s="13">
        <v>1255.5</v>
      </c>
      <c r="I29" s="14">
        <v>0.37</v>
      </c>
    </row>
    <row r="30" spans="2:9">
      <c r="B30" s="28">
        <v>9.2499999999999999E-2</v>
      </c>
      <c r="C30" s="6" t="s">
        <v>2026</v>
      </c>
      <c r="D30" s="6" t="s">
        <v>2754</v>
      </c>
      <c r="E30" s="6" t="s">
        <v>1816</v>
      </c>
      <c r="F30" s="12">
        <v>8.02</v>
      </c>
      <c r="G30" s="6">
        <v>1250</v>
      </c>
      <c r="H30" s="13">
        <v>1251.17</v>
      </c>
      <c r="I30" s="14">
        <v>0.37</v>
      </c>
    </row>
    <row r="31" spans="2:9" ht="9.5" thickBot="1">
      <c r="E31" s="16" t="s">
        <v>132</v>
      </c>
      <c r="H31" s="21">
        <v>173969.07</v>
      </c>
      <c r="I31" s="22">
        <v>51.63</v>
      </c>
    </row>
    <row r="32" spans="2:9" ht="15" thickTop="1">
      <c r="B32" s="73" t="s">
        <v>1008</v>
      </c>
      <c r="C32" s="68"/>
      <c r="I32" s="14"/>
    </row>
    <row r="33" spans="1:9">
      <c r="B33" s="67" t="s">
        <v>9</v>
      </c>
      <c r="C33" s="74"/>
      <c r="I33" s="14"/>
    </row>
    <row r="34" spans="1:9">
      <c r="B34" s="15" t="s">
        <v>1009</v>
      </c>
      <c r="C34" s="6" t="s">
        <v>1010</v>
      </c>
      <c r="D34" s="6" t="s">
        <v>1011</v>
      </c>
      <c r="E34" s="6" t="s">
        <v>1012</v>
      </c>
      <c r="F34" s="12">
        <v>7.47</v>
      </c>
      <c r="G34" s="6">
        <v>70</v>
      </c>
      <c r="H34" s="13">
        <v>7031.91</v>
      </c>
      <c r="I34" s="14">
        <v>2.0900000000000003</v>
      </c>
    </row>
    <row r="35" spans="1:9">
      <c r="B35" s="15" t="s">
        <v>1009</v>
      </c>
      <c r="C35" s="6" t="s">
        <v>1013</v>
      </c>
      <c r="D35" s="6" t="s">
        <v>1014</v>
      </c>
      <c r="E35" s="6" t="s">
        <v>1012</v>
      </c>
      <c r="F35" s="12">
        <v>7.34</v>
      </c>
      <c r="G35" s="6">
        <v>70</v>
      </c>
      <c r="H35" s="13">
        <v>7023.62</v>
      </c>
      <c r="I35" s="14">
        <v>2.0900000000000003</v>
      </c>
    </row>
    <row r="36" spans="1:9">
      <c r="B36" s="15" t="s">
        <v>1009</v>
      </c>
      <c r="C36" s="6" t="s">
        <v>1864</v>
      </c>
      <c r="D36" s="6" t="s">
        <v>1865</v>
      </c>
      <c r="E36" s="6" t="s">
        <v>1863</v>
      </c>
      <c r="F36" s="12">
        <v>9.35</v>
      </c>
      <c r="G36" s="6">
        <v>3750</v>
      </c>
      <c r="H36" s="13">
        <v>5160.01</v>
      </c>
      <c r="I36" s="14">
        <v>1.53</v>
      </c>
    </row>
    <row r="37" spans="1:9">
      <c r="B37" s="15" t="s">
        <v>1009</v>
      </c>
      <c r="C37" s="6" t="s">
        <v>1861</v>
      </c>
      <c r="D37" s="6" t="s">
        <v>1862</v>
      </c>
      <c r="E37" s="6" t="s">
        <v>1863</v>
      </c>
      <c r="F37" s="12">
        <v>9.66</v>
      </c>
      <c r="G37" s="6">
        <v>50</v>
      </c>
      <c r="H37" s="13">
        <v>1298.78</v>
      </c>
      <c r="I37" s="14">
        <v>0.39</v>
      </c>
    </row>
    <row r="38" spans="1:9" ht="9.5" thickBot="1">
      <c r="E38" s="16" t="s">
        <v>132</v>
      </c>
      <c r="H38" s="21">
        <v>20514.32</v>
      </c>
      <c r="I38" s="22">
        <v>6.1</v>
      </c>
    </row>
    <row r="39" spans="1:9" ht="15" thickTop="1">
      <c r="B39" s="73" t="s">
        <v>159</v>
      </c>
      <c r="C39" s="68"/>
      <c r="I39" s="14"/>
    </row>
    <row r="40" spans="1:9" ht="14.5">
      <c r="B40" s="67" t="s">
        <v>9</v>
      </c>
      <c r="C40" s="68"/>
      <c r="I40" s="14"/>
    </row>
    <row r="41" spans="1:9">
      <c r="B41" s="15" t="s">
        <v>1003</v>
      </c>
      <c r="C41" s="6" t="s">
        <v>751</v>
      </c>
      <c r="D41" s="6" t="s">
        <v>1212</v>
      </c>
      <c r="E41" s="6" t="s">
        <v>162</v>
      </c>
      <c r="F41" s="12">
        <v>6.35</v>
      </c>
      <c r="G41" s="6">
        <v>64500000</v>
      </c>
      <c r="H41" s="13">
        <v>65628.75</v>
      </c>
      <c r="I41" s="14">
        <v>19.490000000000002</v>
      </c>
    </row>
    <row r="42" spans="1:9">
      <c r="B42" s="15" t="s">
        <v>1003</v>
      </c>
      <c r="C42" s="6" t="s">
        <v>1025</v>
      </c>
      <c r="D42" s="6" t="s">
        <v>1205</v>
      </c>
      <c r="E42" s="6" t="s">
        <v>162</v>
      </c>
      <c r="F42" s="12">
        <v>6.25</v>
      </c>
      <c r="G42" s="6">
        <v>26667000</v>
      </c>
      <c r="H42" s="13">
        <v>27163.11</v>
      </c>
      <c r="I42" s="14">
        <v>8.07</v>
      </c>
    </row>
    <row r="43" spans="1:9">
      <c r="B43" s="28">
        <v>7.0999999999999994E-2</v>
      </c>
      <c r="C43" s="6" t="s">
        <v>751</v>
      </c>
      <c r="D43" s="6" t="s">
        <v>2689</v>
      </c>
      <c r="E43" s="6" t="s">
        <v>162</v>
      </c>
      <c r="F43" s="12">
        <v>6.75</v>
      </c>
      <c r="G43" s="6">
        <v>1</v>
      </c>
      <c r="H43" s="37" t="s">
        <v>1860</v>
      </c>
      <c r="I43" s="29" t="s">
        <v>238</v>
      </c>
    </row>
    <row r="44" spans="1:9" ht="9.5" thickBot="1">
      <c r="E44" s="16" t="s">
        <v>132</v>
      </c>
      <c r="H44" s="21">
        <v>92791.86</v>
      </c>
      <c r="I44" s="22">
        <v>27.56</v>
      </c>
    </row>
    <row r="45" spans="1:9" ht="9.5" thickTop="1">
      <c r="I45" s="14"/>
    </row>
    <row r="46" spans="1:9" ht="14.5">
      <c r="A46" s="67" t="s">
        <v>536</v>
      </c>
      <c r="B46" s="68"/>
      <c r="C46" s="68"/>
      <c r="I46" s="14"/>
    </row>
    <row r="47" spans="1:9" ht="14.5">
      <c r="B47" s="73" t="s">
        <v>537</v>
      </c>
      <c r="C47" s="68"/>
      <c r="I47" s="14"/>
    </row>
    <row r="48" spans="1:9" ht="14.5">
      <c r="B48" s="67" t="s">
        <v>542</v>
      </c>
      <c r="C48" s="68"/>
      <c r="I48" s="14"/>
    </row>
    <row r="49" spans="1:9">
      <c r="B49" s="15" t="s">
        <v>543</v>
      </c>
      <c r="C49" s="6" t="s">
        <v>2755</v>
      </c>
      <c r="D49" s="6" t="s">
        <v>2245</v>
      </c>
      <c r="E49" s="6" t="s">
        <v>600</v>
      </c>
      <c r="F49" s="12">
        <v>5.91</v>
      </c>
      <c r="G49" s="6">
        <v>30000</v>
      </c>
      <c r="H49" s="13">
        <v>29658.84</v>
      </c>
      <c r="I49" s="14">
        <v>8.81</v>
      </c>
    </row>
    <row r="50" spans="1:9">
      <c r="B50" s="15" t="s">
        <v>543</v>
      </c>
      <c r="C50" s="6" t="s">
        <v>598</v>
      </c>
      <c r="D50" s="6" t="s">
        <v>2756</v>
      </c>
      <c r="E50" s="6" t="s">
        <v>1977</v>
      </c>
      <c r="F50" s="12">
        <v>5.93</v>
      </c>
      <c r="G50" s="6">
        <v>15000</v>
      </c>
      <c r="H50" s="13">
        <v>14812.460000000001</v>
      </c>
      <c r="I50" s="14">
        <v>4.4000000000000004</v>
      </c>
    </row>
    <row r="51" spans="1:9" ht="9.5" thickBot="1">
      <c r="E51" s="16" t="s">
        <v>132</v>
      </c>
      <c r="H51" s="21">
        <v>44471.3</v>
      </c>
      <c r="I51" s="22">
        <v>13.21</v>
      </c>
    </row>
    <row r="52" spans="1:9" ht="9.5" thickTop="1">
      <c r="I52" s="14"/>
    </row>
    <row r="53" spans="1:9" ht="14.5">
      <c r="A53" s="67" t="s">
        <v>1047</v>
      </c>
      <c r="B53" s="68"/>
      <c r="C53" s="68"/>
      <c r="I53" s="14"/>
    </row>
    <row r="54" spans="1:9" ht="14.5">
      <c r="B54" s="67" t="s">
        <v>542</v>
      </c>
      <c r="C54" s="68"/>
      <c r="I54" s="14"/>
    </row>
    <row r="55" spans="1:9">
      <c r="B55" s="15" t="s">
        <v>10</v>
      </c>
      <c r="C55" s="6" t="s">
        <v>1048</v>
      </c>
      <c r="D55" s="6" t="s">
        <v>1049</v>
      </c>
      <c r="E55" s="6" t="s">
        <v>1047</v>
      </c>
      <c r="G55" s="6">
        <v>13266.737000000001</v>
      </c>
      <c r="H55" s="13">
        <v>1532.81</v>
      </c>
      <c r="I55" s="14">
        <v>0.45999999999999996</v>
      </c>
    </row>
    <row r="56" spans="1:9" ht="9.5" thickBot="1">
      <c r="E56" s="16" t="s">
        <v>132</v>
      </c>
      <c r="H56" s="21">
        <v>1532.81</v>
      </c>
      <c r="I56" s="22">
        <v>0.46</v>
      </c>
    </row>
    <row r="57" spans="1:9" ht="9.5" thickTop="1">
      <c r="I57" s="14"/>
    </row>
    <row r="58" spans="1:9">
      <c r="A58" s="11" t="s">
        <v>134</v>
      </c>
      <c r="H58" s="19">
        <v>3520.83</v>
      </c>
      <c r="I58" s="20">
        <v>1.04</v>
      </c>
    </row>
    <row r="59" spans="1:9">
      <c r="I59" s="14"/>
    </row>
    <row r="60" spans="1:9" ht="9.5" thickBot="1">
      <c r="E60" s="16" t="s">
        <v>135</v>
      </c>
      <c r="H60" s="21">
        <v>336800.19</v>
      </c>
      <c r="I60" s="22">
        <v>100</v>
      </c>
    </row>
    <row r="61" spans="1:9" ht="9.5" thickTop="1">
      <c r="I61" s="14"/>
    </row>
    <row r="62" spans="1:9">
      <c r="A62" s="16" t="s">
        <v>136</v>
      </c>
      <c r="I62" s="14"/>
    </row>
    <row r="63" spans="1:9">
      <c r="A63" s="6">
        <v>1</v>
      </c>
      <c r="B63" s="6" t="s">
        <v>2132</v>
      </c>
      <c r="I63" s="14"/>
    </row>
    <row r="64" spans="1:9">
      <c r="I64" s="14"/>
    </row>
    <row r="65" spans="1:9">
      <c r="A65" s="6">
        <v>2</v>
      </c>
      <c r="B65" s="6" t="s">
        <v>240</v>
      </c>
      <c r="I65" s="14"/>
    </row>
    <row r="66" spans="1:9">
      <c r="I66" s="14"/>
    </row>
    <row r="67" spans="1:9">
      <c r="C67" s="6" t="s">
        <v>241</v>
      </c>
      <c r="D67" s="6">
        <v>6.96</v>
      </c>
      <c r="I67" s="14"/>
    </row>
    <row r="68" spans="1:9">
      <c r="C68" s="6" t="s">
        <v>242</v>
      </c>
      <c r="D68" s="6" t="s">
        <v>2757</v>
      </c>
      <c r="I68" s="14"/>
    </row>
    <row r="69" spans="1:9">
      <c r="C69" s="6" t="s">
        <v>244</v>
      </c>
      <c r="D69" s="6" t="s">
        <v>2758</v>
      </c>
      <c r="I69" s="14"/>
    </row>
    <row r="70" spans="1:9">
      <c r="C70" s="6" t="s">
        <v>246</v>
      </c>
      <c r="I70" s="14"/>
    </row>
    <row r="71" spans="1:9">
      <c r="I71" s="14"/>
    </row>
    <row r="72" spans="1:9">
      <c r="A72" s="6">
        <v>3</v>
      </c>
      <c r="B72" s="23" t="s">
        <v>139</v>
      </c>
      <c r="C72" s="24"/>
      <c r="I72" s="14"/>
    </row>
    <row r="73" spans="1:9">
      <c r="B73" s="24"/>
      <c r="C73" s="24"/>
      <c r="I73" s="14"/>
    </row>
    <row r="74" spans="1:9">
      <c r="B74" s="24"/>
      <c r="C74" s="27" t="s">
        <v>140</v>
      </c>
      <c r="I74" s="14"/>
    </row>
    <row r="75" spans="1:9">
      <c r="B75" s="24"/>
      <c r="C75" s="27" t="s">
        <v>141</v>
      </c>
      <c r="D75" s="16" t="s">
        <v>142</v>
      </c>
      <c r="E75" s="16" t="s">
        <v>143</v>
      </c>
      <c r="I75" s="14"/>
    </row>
    <row r="76" spans="1:9">
      <c r="B76" s="24"/>
      <c r="C76" s="23" t="s">
        <v>2759</v>
      </c>
      <c r="D76" s="6">
        <v>1598.5182</v>
      </c>
      <c r="E76" s="6">
        <v>1603.9157</v>
      </c>
      <c r="I76" s="14"/>
    </row>
    <row r="77" spans="1:9">
      <c r="B77" s="24"/>
      <c r="C77" s="23" t="s">
        <v>2760</v>
      </c>
      <c r="D77" s="6">
        <v>1392.5582000000002</v>
      </c>
      <c r="E77" s="6">
        <v>1397.2603000000001</v>
      </c>
      <c r="I77" s="14"/>
    </row>
    <row r="78" spans="1:9">
      <c r="B78" s="24"/>
      <c r="C78" s="23" t="s">
        <v>2761</v>
      </c>
      <c r="D78" s="6">
        <v>1559.0632000000001</v>
      </c>
      <c r="E78" s="6">
        <v>1563.8074000000001</v>
      </c>
      <c r="I78" s="14"/>
    </row>
    <row r="79" spans="1:9">
      <c r="B79" s="24"/>
      <c r="C79" s="23" t="s">
        <v>2762</v>
      </c>
      <c r="D79" s="6">
        <v>1389.4591</v>
      </c>
      <c r="E79" s="6">
        <v>1393.6873000000001</v>
      </c>
      <c r="I79" s="14"/>
    </row>
    <row r="80" spans="1:9">
      <c r="I80" s="14"/>
    </row>
    <row r="81" spans="1:9">
      <c r="A81" s="6">
        <v>4</v>
      </c>
      <c r="B81" s="6" t="s">
        <v>1225</v>
      </c>
      <c r="I81" s="14"/>
    </row>
    <row r="82" spans="1:9">
      <c r="I82" s="14"/>
    </row>
    <row r="83" spans="1:9">
      <c r="A83" s="6">
        <v>5</v>
      </c>
      <c r="B83" s="6" t="s">
        <v>2763</v>
      </c>
      <c r="I83" s="14"/>
    </row>
    <row r="84" spans="1:9">
      <c r="I84" s="14"/>
    </row>
    <row r="85" spans="1:9" ht="26" customHeight="1">
      <c r="A85" s="31">
        <v>6</v>
      </c>
      <c r="B85" s="69" t="s">
        <v>2764</v>
      </c>
      <c r="C85" s="69"/>
      <c r="D85" s="69"/>
      <c r="E85" s="69"/>
      <c r="F85" s="70"/>
      <c r="G85" s="69"/>
      <c r="H85" s="71"/>
      <c r="I85" s="72"/>
    </row>
    <row r="86" spans="1:9">
      <c r="I86" s="14"/>
    </row>
    <row r="87" spans="1:9" ht="25.5" customHeight="1">
      <c r="A87" s="31">
        <v>7</v>
      </c>
      <c r="B87" s="69" t="s">
        <v>2765</v>
      </c>
      <c r="C87" s="80"/>
      <c r="D87" s="80"/>
      <c r="E87" s="80"/>
      <c r="F87" s="80"/>
      <c r="G87" s="80"/>
      <c r="H87" s="80"/>
      <c r="I87" s="81"/>
    </row>
    <row r="88" spans="1:9">
      <c r="I88" s="14"/>
    </row>
    <row r="89" spans="1:9" ht="22.5" customHeight="1">
      <c r="A89" s="31">
        <v>8</v>
      </c>
      <c r="B89" s="69" t="s">
        <v>2766</v>
      </c>
      <c r="C89" s="80"/>
      <c r="D89" s="80"/>
      <c r="E89" s="80"/>
      <c r="F89" s="80"/>
      <c r="G89" s="80"/>
      <c r="H89" s="80"/>
      <c r="I89" s="81"/>
    </row>
    <row r="90" spans="1:9">
      <c r="I90" s="14"/>
    </row>
    <row r="91" spans="1:9" ht="33" customHeight="1">
      <c r="A91" s="31">
        <v>9</v>
      </c>
      <c r="B91" s="69" t="s">
        <v>2767</v>
      </c>
      <c r="C91" s="80"/>
      <c r="D91" s="80"/>
      <c r="E91" s="80"/>
      <c r="F91" s="80"/>
      <c r="G91" s="80"/>
      <c r="H91" s="80"/>
      <c r="I91" s="81"/>
    </row>
    <row r="92" spans="1:9">
      <c r="I92" s="14"/>
    </row>
    <row r="93" spans="1:9" ht="35" customHeight="1">
      <c r="A93" s="31">
        <v>10</v>
      </c>
      <c r="B93" s="69" t="s">
        <v>2768</v>
      </c>
      <c r="C93" s="80"/>
      <c r="D93" s="80"/>
      <c r="E93" s="80"/>
      <c r="F93" s="80"/>
      <c r="G93" s="80"/>
      <c r="H93" s="80"/>
      <c r="I93" s="81"/>
    </row>
    <row r="94" spans="1:9">
      <c r="I94" s="14"/>
    </row>
    <row r="95" spans="1:9">
      <c r="A95" s="31">
        <v>11</v>
      </c>
      <c r="B95" s="69" t="s">
        <v>2769</v>
      </c>
      <c r="C95" s="69"/>
      <c r="D95" s="69"/>
      <c r="E95" s="69"/>
      <c r="F95" s="70"/>
      <c r="G95" s="69"/>
      <c r="H95" s="71"/>
      <c r="I95" s="72"/>
    </row>
    <row r="96" spans="1:9">
      <c r="I96" s="14"/>
    </row>
    <row r="97" spans="1:9" ht="23.5" customHeight="1">
      <c r="A97" s="31">
        <v>12</v>
      </c>
      <c r="B97" s="69" t="s">
        <v>2770</v>
      </c>
      <c r="C97" s="80"/>
      <c r="D97" s="80"/>
      <c r="E97" s="80"/>
      <c r="F97" s="80"/>
      <c r="G97" s="80"/>
      <c r="H97" s="80"/>
      <c r="I97" s="81"/>
    </row>
    <row r="98" spans="1:9">
      <c r="I98" s="14"/>
    </row>
    <row r="99" spans="1:9">
      <c r="A99" s="77">
        <v>11</v>
      </c>
      <c r="B99" s="78" t="s">
        <v>1242</v>
      </c>
      <c r="C99" s="78"/>
      <c r="D99" s="78"/>
      <c r="E99" s="78"/>
      <c r="F99" s="78"/>
      <c r="G99" s="78"/>
      <c r="H99" s="78"/>
      <c r="I99" s="79"/>
    </row>
    <row r="100" spans="1:9">
      <c r="A100" s="77"/>
      <c r="B100" s="78"/>
      <c r="C100" s="78"/>
      <c r="D100" s="78"/>
      <c r="E100" s="78"/>
      <c r="F100" s="78"/>
      <c r="G100" s="78"/>
      <c r="H100" s="78"/>
      <c r="I100" s="79"/>
    </row>
    <row r="101" spans="1:9">
      <c r="A101" s="77"/>
      <c r="B101" s="78"/>
      <c r="C101" s="78"/>
      <c r="D101" s="78"/>
      <c r="E101" s="78"/>
      <c r="F101" s="78"/>
      <c r="G101" s="78"/>
      <c r="H101" s="78"/>
      <c r="I101" s="79"/>
    </row>
    <row r="102" spans="1:9" ht="2" customHeight="1">
      <c r="A102" s="77"/>
      <c r="B102" s="78"/>
      <c r="C102" s="78"/>
      <c r="D102" s="78"/>
      <c r="E102" s="78"/>
      <c r="F102" s="78"/>
      <c r="G102" s="78"/>
      <c r="H102" s="78"/>
      <c r="I102" s="79"/>
    </row>
    <row r="103" spans="1:9" hidden="1">
      <c r="A103" s="77"/>
      <c r="B103" s="78"/>
      <c r="C103" s="78"/>
      <c r="D103" s="78"/>
      <c r="E103" s="78"/>
      <c r="F103" s="78"/>
      <c r="G103" s="78"/>
      <c r="H103" s="78"/>
      <c r="I103" s="79"/>
    </row>
    <row r="104" spans="1:9" hidden="1">
      <c r="A104" s="77"/>
      <c r="B104" s="78"/>
      <c r="C104" s="78"/>
      <c r="D104" s="78"/>
      <c r="E104" s="78"/>
      <c r="F104" s="78"/>
      <c r="G104" s="78"/>
      <c r="H104" s="78"/>
      <c r="I104" s="79"/>
    </row>
    <row r="105" spans="1:9">
      <c r="A105" s="24"/>
      <c r="B105" s="24"/>
      <c r="C105" s="24"/>
      <c r="D105" s="24"/>
      <c r="E105" s="24"/>
      <c r="F105" s="52"/>
      <c r="G105" s="24"/>
      <c r="H105" s="53"/>
      <c r="I105" s="54"/>
    </row>
    <row r="106" spans="1:9">
      <c r="A106" s="24">
        <v>12</v>
      </c>
      <c r="B106" s="35" t="s">
        <v>1887</v>
      </c>
      <c r="C106" s="24"/>
      <c r="D106" s="24"/>
      <c r="E106" s="24"/>
      <c r="F106" s="52"/>
      <c r="G106" s="24"/>
      <c r="H106" s="53"/>
      <c r="I106" s="54"/>
    </row>
    <row r="107" spans="1:9">
      <c r="A107" s="24"/>
      <c r="B107" s="35"/>
      <c r="C107" s="24"/>
      <c r="D107" s="24"/>
      <c r="E107" s="24"/>
      <c r="F107" s="52"/>
      <c r="G107" s="24"/>
      <c r="H107" s="53"/>
      <c r="I107" s="54"/>
    </row>
    <row r="108" spans="1:9">
      <c r="A108" s="6">
        <v>13</v>
      </c>
      <c r="B108" s="6" t="s">
        <v>385</v>
      </c>
      <c r="I108" s="14"/>
    </row>
    <row r="109" spans="1:9">
      <c r="B109" s="6" t="s">
        <v>386</v>
      </c>
      <c r="I109" s="14"/>
    </row>
    <row r="110" spans="1:9">
      <c r="B110" s="6" t="s">
        <v>387</v>
      </c>
      <c r="I110" s="14"/>
    </row>
    <row r="111" spans="1:9">
      <c r="I111" s="14"/>
    </row>
    <row r="112" spans="1:9" ht="20" customHeight="1">
      <c r="A112" s="6">
        <v>14</v>
      </c>
      <c r="B112" s="69" t="s">
        <v>148</v>
      </c>
      <c r="C112" s="80"/>
      <c r="D112" s="80"/>
      <c r="E112" s="80"/>
      <c r="F112" s="80"/>
      <c r="G112" s="80"/>
      <c r="H112" s="80"/>
      <c r="I112" s="81"/>
    </row>
    <row r="113" spans="1:9">
      <c r="A113" s="1"/>
      <c r="B113" s="1"/>
      <c r="C113" s="1"/>
      <c r="D113" s="1"/>
      <c r="E113" s="1"/>
      <c r="F113" s="3"/>
      <c r="G113" s="1"/>
      <c r="H113" s="4"/>
      <c r="I113" s="3"/>
    </row>
    <row r="114" spans="1:9">
      <c r="A114" s="26" t="s">
        <v>149</v>
      </c>
      <c r="B114" s="23"/>
      <c r="C114" s="23"/>
      <c r="D114" s="24"/>
    </row>
    <row r="115" spans="1:9">
      <c r="A115" s="23"/>
      <c r="B115" s="23"/>
      <c r="C115" s="23"/>
      <c r="D115" s="24"/>
    </row>
    <row r="116" spans="1:9">
      <c r="A116" s="23"/>
      <c r="B116" s="23"/>
      <c r="C116" s="23"/>
      <c r="D116" s="24"/>
    </row>
    <row r="117" spans="1:9">
      <c r="A117" s="23"/>
      <c r="B117" s="23"/>
      <c r="C117" s="23"/>
      <c r="D117" s="24"/>
    </row>
    <row r="118" spans="1:9">
      <c r="A118" s="23"/>
      <c r="B118" s="23"/>
      <c r="C118" s="23"/>
      <c r="D118" s="24"/>
    </row>
    <row r="119" spans="1:9">
      <c r="A119" s="23"/>
      <c r="B119" s="23"/>
      <c r="C119" s="23"/>
      <c r="D119" s="24"/>
    </row>
    <row r="120" spans="1:9">
      <c r="A120" s="23"/>
      <c r="B120" s="23"/>
      <c r="C120" s="23"/>
      <c r="D120" s="24"/>
    </row>
    <row r="121" spans="1:9">
      <c r="A121" s="23"/>
      <c r="B121" s="23"/>
      <c r="C121" s="23"/>
      <c r="D121" s="24"/>
    </row>
    <row r="122" spans="1:9">
      <c r="A122" s="23"/>
      <c r="B122" s="23"/>
      <c r="C122" s="23"/>
      <c r="D122" s="24"/>
    </row>
    <row r="123" spans="1:9">
      <c r="A123" s="23"/>
      <c r="B123" s="23"/>
      <c r="C123" s="23"/>
      <c r="D123" s="24"/>
    </row>
    <row r="124" spans="1:9">
      <c r="A124" s="23"/>
      <c r="B124" s="23"/>
      <c r="C124" s="23"/>
      <c r="D124" s="24"/>
    </row>
    <row r="125" spans="1:9">
      <c r="A125" s="23"/>
      <c r="B125" s="23"/>
      <c r="C125" s="23"/>
      <c r="D125" s="24"/>
    </row>
    <row r="126" spans="1:9">
      <c r="A126" s="23"/>
      <c r="B126" s="23"/>
      <c r="C126" s="23"/>
      <c r="D126" s="24"/>
    </row>
    <row r="127" spans="1:9">
      <c r="A127" s="23"/>
      <c r="B127" s="23"/>
      <c r="C127" s="23"/>
      <c r="D127" s="24"/>
    </row>
    <row r="128" spans="1:9">
      <c r="A128" s="23"/>
      <c r="B128" s="23"/>
      <c r="C128" s="23"/>
      <c r="D128" s="24"/>
    </row>
    <row r="129" spans="1:4">
      <c r="A129" s="23"/>
      <c r="B129" s="23"/>
      <c r="C129" s="23"/>
      <c r="D129" s="24"/>
    </row>
    <row r="130" spans="1:4">
      <c r="A130" s="26" t="s">
        <v>1245</v>
      </c>
      <c r="B130" s="23"/>
      <c r="C130" s="23"/>
      <c r="D130" s="24"/>
    </row>
    <row r="131" spans="1:4">
      <c r="A131" s="23"/>
      <c r="B131" s="23"/>
      <c r="C131" s="23"/>
      <c r="D131" s="24"/>
    </row>
    <row r="132" spans="1:4">
      <c r="A132" s="23"/>
      <c r="B132" s="23"/>
      <c r="C132" s="23"/>
      <c r="D132" s="24"/>
    </row>
    <row r="133" spans="1:4">
      <c r="A133" s="23"/>
      <c r="B133" s="23"/>
      <c r="C133" s="23"/>
      <c r="D133" s="24"/>
    </row>
    <row r="134" spans="1:4">
      <c r="A134" s="23"/>
      <c r="B134" s="23"/>
      <c r="C134" s="23"/>
      <c r="D134" s="24"/>
    </row>
    <row r="135" spans="1:4">
      <c r="A135" s="23"/>
      <c r="B135" s="23"/>
      <c r="C135" s="23"/>
      <c r="D135" s="24"/>
    </row>
    <row r="136" spans="1:4">
      <c r="A136" s="23"/>
      <c r="B136" s="23"/>
      <c r="C136" s="23"/>
      <c r="D136" s="24"/>
    </row>
    <row r="137" spans="1:4">
      <c r="A137" s="23"/>
      <c r="B137" s="23"/>
      <c r="C137" s="23"/>
      <c r="D137" s="24"/>
    </row>
    <row r="138" spans="1:4">
      <c r="A138" s="23"/>
      <c r="B138" s="23"/>
      <c r="C138" s="23"/>
      <c r="D138" s="24"/>
    </row>
    <row r="139" spans="1:4">
      <c r="A139" s="23"/>
      <c r="B139" s="23"/>
      <c r="C139" s="23"/>
      <c r="D139" s="24"/>
    </row>
    <row r="140" spans="1:4">
      <c r="A140" s="23"/>
      <c r="B140" s="23"/>
      <c r="C140" s="23"/>
      <c r="D140" s="24"/>
    </row>
    <row r="141" spans="1:4">
      <c r="A141" s="23"/>
      <c r="B141" s="23"/>
      <c r="C141" s="23"/>
      <c r="D141" s="24"/>
    </row>
    <row r="142" spans="1:4">
      <c r="A142" s="23"/>
      <c r="B142" s="23"/>
      <c r="C142" s="23"/>
      <c r="D142" s="24"/>
    </row>
    <row r="143" spans="1:4">
      <c r="A143" s="23"/>
      <c r="B143" s="23"/>
      <c r="C143" s="23"/>
      <c r="D143" s="24"/>
    </row>
    <row r="144" spans="1:4">
      <c r="A144" s="23"/>
      <c r="B144" s="23"/>
      <c r="C144" s="23"/>
      <c r="D144" s="24"/>
    </row>
    <row r="145" spans="1:4">
      <c r="A145" s="23"/>
      <c r="B145" s="23"/>
      <c r="C145" s="23"/>
      <c r="D145" s="24"/>
    </row>
    <row r="146" spans="1:4">
      <c r="A146" s="23"/>
      <c r="B146" s="23"/>
      <c r="C146" s="23"/>
      <c r="D146" s="24"/>
    </row>
    <row r="147" spans="1:4">
      <c r="A147" s="23"/>
      <c r="B147" s="23"/>
      <c r="C147" s="23"/>
      <c r="D147" s="24"/>
    </row>
    <row r="148" spans="1:4">
      <c r="A148" s="23"/>
      <c r="B148" s="23"/>
      <c r="C148" s="23"/>
      <c r="D148" s="24"/>
    </row>
    <row r="149" spans="1:4">
      <c r="A149" s="23"/>
      <c r="B149" s="23"/>
      <c r="C149" s="23"/>
      <c r="D149" s="24"/>
    </row>
    <row r="150" spans="1:4">
      <c r="A150" s="23"/>
      <c r="B150" s="23"/>
      <c r="C150" s="23"/>
      <c r="D150" s="24"/>
    </row>
  </sheetData>
  <mergeCells count="23">
    <mergeCell ref="B33:C33"/>
    <mergeCell ref="A2:C2"/>
    <mergeCell ref="A3:C3"/>
    <mergeCell ref="B4:C4"/>
    <mergeCell ref="B5:C5"/>
    <mergeCell ref="B32:C32"/>
    <mergeCell ref="B93:I93"/>
    <mergeCell ref="B39:C39"/>
    <mergeCell ref="B40:C40"/>
    <mergeCell ref="A46:C46"/>
    <mergeCell ref="B47:C47"/>
    <mergeCell ref="B48:C48"/>
    <mergeCell ref="A53:C53"/>
    <mergeCell ref="B54:C54"/>
    <mergeCell ref="B85:I85"/>
    <mergeCell ref="B87:I87"/>
    <mergeCell ref="B89:I89"/>
    <mergeCell ref="B91:I91"/>
    <mergeCell ref="B95:I95"/>
    <mergeCell ref="B97:I97"/>
    <mergeCell ref="A99:A104"/>
    <mergeCell ref="B99:I104"/>
    <mergeCell ref="B112:I112"/>
  </mergeCells>
  <pageMargins left="0.7" right="0.7" top="0.75" bottom="0.75" header="0.3" footer="0.3"/>
  <pageSetup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1010-A513-4758-B8AB-B3BE89E4CD39}">
  <dimension ref="A1:I9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2736</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3130800</v>
      </c>
      <c r="H5" s="13">
        <v>31032.49</v>
      </c>
      <c r="I5" s="14">
        <v>7.8100000000000005</v>
      </c>
    </row>
    <row r="6" spans="1:9">
      <c r="B6" s="15" t="s">
        <v>10</v>
      </c>
      <c r="C6" s="6" t="s">
        <v>625</v>
      </c>
      <c r="D6" s="6" t="s">
        <v>626</v>
      </c>
      <c r="E6" s="6" t="s">
        <v>16</v>
      </c>
      <c r="G6" s="6">
        <v>1787250</v>
      </c>
      <c r="H6" s="13">
        <v>24000.98</v>
      </c>
      <c r="I6" s="14">
        <v>6.04</v>
      </c>
    </row>
    <row r="7" spans="1:9">
      <c r="B7" s="15" t="s">
        <v>10</v>
      </c>
      <c r="C7" s="6" t="s">
        <v>109</v>
      </c>
      <c r="D7" s="6" t="s">
        <v>110</v>
      </c>
      <c r="E7" s="6" t="s">
        <v>111</v>
      </c>
      <c r="G7" s="6">
        <v>1079000</v>
      </c>
      <c r="H7" s="13">
        <v>22719.420000000002</v>
      </c>
      <c r="I7" s="14">
        <v>5.72</v>
      </c>
    </row>
    <row r="8" spans="1:9">
      <c r="B8" s="15" t="s">
        <v>10</v>
      </c>
      <c r="C8" s="6" t="s">
        <v>78</v>
      </c>
      <c r="D8" s="6" t="s">
        <v>79</v>
      </c>
      <c r="E8" s="6" t="s">
        <v>13</v>
      </c>
      <c r="G8" s="6">
        <v>2175000</v>
      </c>
      <c r="H8" s="13">
        <v>21667.350000000002</v>
      </c>
      <c r="I8" s="14">
        <v>5.46</v>
      </c>
    </row>
    <row r="9" spans="1:9">
      <c r="B9" s="15" t="s">
        <v>10</v>
      </c>
      <c r="C9" s="6" t="s">
        <v>615</v>
      </c>
      <c r="D9" s="6" t="s">
        <v>616</v>
      </c>
      <c r="E9" s="6" t="s">
        <v>16</v>
      </c>
      <c r="G9" s="6">
        <v>1981000</v>
      </c>
      <c r="H9" s="13">
        <v>19457.38</v>
      </c>
      <c r="I9" s="14">
        <v>4.9000000000000004</v>
      </c>
    </row>
    <row r="10" spans="1:9">
      <c r="B10" s="15" t="s">
        <v>10</v>
      </c>
      <c r="C10" s="6" t="s">
        <v>613</v>
      </c>
      <c r="D10" s="6" t="s">
        <v>614</v>
      </c>
      <c r="E10" s="6" t="s">
        <v>42</v>
      </c>
      <c r="G10" s="6">
        <v>6895000</v>
      </c>
      <c r="H10" s="13">
        <v>19171.55</v>
      </c>
      <c r="I10" s="14">
        <v>4.83</v>
      </c>
    </row>
    <row r="11" spans="1:9">
      <c r="B11" s="15" t="s">
        <v>10</v>
      </c>
      <c r="C11" s="6" t="s">
        <v>61</v>
      </c>
      <c r="D11" s="6" t="s">
        <v>62</v>
      </c>
      <c r="E11" s="6" t="s">
        <v>60</v>
      </c>
      <c r="G11" s="6">
        <v>101025</v>
      </c>
      <c r="H11" s="13">
        <v>16868.14</v>
      </c>
      <c r="I11" s="14">
        <v>4.25</v>
      </c>
    </row>
    <row r="12" spans="1:9">
      <c r="B12" s="15" t="s">
        <v>10</v>
      </c>
      <c r="C12" s="6" t="s">
        <v>702</v>
      </c>
      <c r="D12" s="6" t="s">
        <v>703</v>
      </c>
      <c r="E12" s="6" t="s">
        <v>622</v>
      </c>
      <c r="G12" s="6">
        <v>1003000</v>
      </c>
      <c r="H12" s="13">
        <v>15956.73</v>
      </c>
      <c r="I12" s="14">
        <v>4.0199999999999996</v>
      </c>
    </row>
    <row r="13" spans="1:9">
      <c r="B13" s="15" t="s">
        <v>10</v>
      </c>
      <c r="C13" s="6" t="s">
        <v>94</v>
      </c>
      <c r="D13" s="6" t="s">
        <v>95</v>
      </c>
      <c r="E13" s="6" t="s">
        <v>96</v>
      </c>
      <c r="G13" s="6">
        <v>3792000</v>
      </c>
      <c r="H13" s="13">
        <v>15152.83</v>
      </c>
      <c r="I13" s="14">
        <v>3.8200000000000003</v>
      </c>
    </row>
    <row r="14" spans="1:9">
      <c r="B14" s="15" t="s">
        <v>10</v>
      </c>
      <c r="C14" s="6" t="s">
        <v>704</v>
      </c>
      <c r="D14" s="6" t="s">
        <v>705</v>
      </c>
      <c r="E14" s="6" t="s">
        <v>633</v>
      </c>
      <c r="G14" s="6">
        <v>958800</v>
      </c>
      <c r="H14" s="13">
        <v>15057</v>
      </c>
      <c r="I14" s="14">
        <v>3.7900000000000005</v>
      </c>
    </row>
    <row r="15" spans="1:9">
      <c r="B15" s="15" t="s">
        <v>10</v>
      </c>
      <c r="C15" s="6" t="s">
        <v>1285</v>
      </c>
      <c r="D15" s="6" t="s">
        <v>1286</v>
      </c>
      <c r="E15" s="6" t="s">
        <v>60</v>
      </c>
      <c r="G15" s="6">
        <v>260500</v>
      </c>
      <c r="H15" s="13">
        <v>15033.460000000001</v>
      </c>
      <c r="I15" s="14">
        <v>3.7900000000000005</v>
      </c>
    </row>
    <row r="16" spans="1:9">
      <c r="B16" s="15" t="s">
        <v>10</v>
      </c>
      <c r="C16" s="6" t="s">
        <v>620</v>
      </c>
      <c r="D16" s="6" t="s">
        <v>621</v>
      </c>
      <c r="E16" s="6" t="s">
        <v>622</v>
      </c>
      <c r="G16" s="6">
        <v>828225</v>
      </c>
      <c r="H16" s="13">
        <v>13379.15</v>
      </c>
      <c r="I16" s="14">
        <v>3.37</v>
      </c>
    </row>
    <row r="17" spans="2:9">
      <c r="B17" s="15" t="s">
        <v>10</v>
      </c>
      <c r="C17" s="6" t="s">
        <v>867</v>
      </c>
      <c r="D17" s="6" t="s">
        <v>868</v>
      </c>
      <c r="E17" s="6" t="s">
        <v>658</v>
      </c>
      <c r="G17" s="6">
        <v>292300</v>
      </c>
      <c r="H17" s="13">
        <v>13037.16</v>
      </c>
      <c r="I17" s="14">
        <v>3.2800000000000002</v>
      </c>
    </row>
    <row r="18" spans="2:9">
      <c r="B18" s="15" t="s">
        <v>10</v>
      </c>
      <c r="C18" s="6" t="s">
        <v>37</v>
      </c>
      <c r="D18" s="6" t="s">
        <v>38</v>
      </c>
      <c r="E18" s="6" t="s">
        <v>21</v>
      </c>
      <c r="G18" s="6">
        <v>409458</v>
      </c>
      <c r="H18" s="13">
        <v>12826.27</v>
      </c>
      <c r="I18" s="14">
        <v>3.2300000000000004</v>
      </c>
    </row>
    <row r="19" spans="2:9">
      <c r="B19" s="15" t="s">
        <v>10</v>
      </c>
      <c r="C19" s="6" t="s">
        <v>74</v>
      </c>
      <c r="D19" s="6" t="s">
        <v>75</v>
      </c>
      <c r="E19" s="6" t="s">
        <v>47</v>
      </c>
      <c r="G19" s="6">
        <v>1424857</v>
      </c>
      <c r="H19" s="13">
        <v>12595.74</v>
      </c>
      <c r="I19" s="14">
        <v>3.17</v>
      </c>
    </row>
    <row r="20" spans="2:9">
      <c r="B20" s="15" t="s">
        <v>10</v>
      </c>
      <c r="C20" s="6" t="s">
        <v>617</v>
      </c>
      <c r="D20" s="6" t="s">
        <v>618</v>
      </c>
      <c r="E20" s="6" t="s">
        <v>619</v>
      </c>
      <c r="G20" s="6">
        <v>101300</v>
      </c>
      <c r="H20" s="13">
        <v>11937.19</v>
      </c>
      <c r="I20" s="14">
        <v>3.0100000000000002</v>
      </c>
    </row>
    <row r="21" spans="2:9">
      <c r="B21" s="15" t="s">
        <v>10</v>
      </c>
      <c r="C21" s="6" t="s">
        <v>675</v>
      </c>
      <c r="D21" s="6" t="s">
        <v>676</v>
      </c>
      <c r="E21" s="6" t="s">
        <v>106</v>
      </c>
      <c r="G21" s="6">
        <v>3570000</v>
      </c>
      <c r="H21" s="13">
        <v>11764.94</v>
      </c>
      <c r="I21" s="14">
        <v>2.96</v>
      </c>
    </row>
    <row r="22" spans="2:9">
      <c r="B22" s="15" t="s">
        <v>10</v>
      </c>
      <c r="C22" s="6" t="s">
        <v>40</v>
      </c>
      <c r="D22" s="6" t="s">
        <v>41</v>
      </c>
      <c r="E22" s="6" t="s">
        <v>42</v>
      </c>
      <c r="G22" s="6">
        <v>4365000</v>
      </c>
      <c r="H22" s="13">
        <v>11573.800000000001</v>
      </c>
      <c r="I22" s="14">
        <v>2.91</v>
      </c>
    </row>
    <row r="23" spans="2:9">
      <c r="B23" s="15" t="s">
        <v>10</v>
      </c>
      <c r="C23" s="6" t="s">
        <v>800</v>
      </c>
      <c r="D23" s="6" t="s">
        <v>801</v>
      </c>
      <c r="E23" s="6" t="s">
        <v>16</v>
      </c>
      <c r="G23" s="6">
        <v>906000</v>
      </c>
      <c r="H23" s="13">
        <v>11500.76</v>
      </c>
      <c r="I23" s="14">
        <v>2.9000000000000004</v>
      </c>
    </row>
    <row r="24" spans="2:9">
      <c r="B24" s="15" t="s">
        <v>10</v>
      </c>
      <c r="C24" s="6" t="s">
        <v>89</v>
      </c>
      <c r="D24" s="6" t="s">
        <v>90</v>
      </c>
      <c r="E24" s="6" t="s">
        <v>91</v>
      </c>
      <c r="G24" s="6">
        <v>224500</v>
      </c>
      <c r="H24" s="13">
        <v>11358.58</v>
      </c>
      <c r="I24" s="14">
        <v>2.86</v>
      </c>
    </row>
    <row r="25" spans="2:9">
      <c r="B25" s="15" t="s">
        <v>10</v>
      </c>
      <c r="C25" s="6" t="s">
        <v>637</v>
      </c>
      <c r="D25" s="6" t="s">
        <v>638</v>
      </c>
      <c r="E25" s="6" t="s">
        <v>34</v>
      </c>
      <c r="G25" s="6">
        <v>333082</v>
      </c>
      <c r="H25" s="13">
        <v>10242.27</v>
      </c>
      <c r="I25" s="14">
        <v>2.58</v>
      </c>
    </row>
    <row r="26" spans="2:9">
      <c r="B26" s="15" t="s">
        <v>10</v>
      </c>
      <c r="C26" s="6" t="s">
        <v>1059</v>
      </c>
      <c r="D26" s="6" t="s">
        <v>1060</v>
      </c>
      <c r="E26" s="6" t="s">
        <v>667</v>
      </c>
      <c r="G26" s="6">
        <v>239797</v>
      </c>
      <c r="H26" s="13">
        <v>9792.11</v>
      </c>
      <c r="I26" s="14">
        <v>2.4699999999999998</v>
      </c>
    </row>
    <row r="27" spans="2:9">
      <c r="B27" s="15" t="s">
        <v>10</v>
      </c>
      <c r="C27" s="6" t="s">
        <v>1404</v>
      </c>
      <c r="D27" s="6" t="s">
        <v>1405</v>
      </c>
      <c r="E27" s="6" t="s">
        <v>622</v>
      </c>
      <c r="G27" s="6">
        <v>136500</v>
      </c>
      <c r="H27" s="13">
        <v>8561.2800000000007</v>
      </c>
      <c r="I27" s="14">
        <v>2.16</v>
      </c>
    </row>
    <row r="28" spans="2:9">
      <c r="B28" s="15" t="s">
        <v>10</v>
      </c>
      <c r="C28" s="6" t="s">
        <v>1294</v>
      </c>
      <c r="D28" s="6" t="s">
        <v>1295</v>
      </c>
      <c r="E28" s="6" t="s">
        <v>1296</v>
      </c>
      <c r="G28" s="6">
        <v>693785</v>
      </c>
      <c r="H28" s="13">
        <v>8479.44</v>
      </c>
      <c r="I28" s="14">
        <v>2.14</v>
      </c>
    </row>
    <row r="29" spans="2:9">
      <c r="B29" s="15" t="s">
        <v>10</v>
      </c>
      <c r="C29" s="6" t="s">
        <v>1396</v>
      </c>
      <c r="D29" s="6" t="s">
        <v>1397</v>
      </c>
      <c r="E29" s="6" t="s">
        <v>26</v>
      </c>
      <c r="G29" s="6">
        <v>125500</v>
      </c>
      <c r="H29" s="13">
        <v>8022.59</v>
      </c>
      <c r="I29" s="14">
        <v>2.0200000000000005</v>
      </c>
    </row>
    <row r="30" spans="2:9">
      <c r="B30" s="15" t="s">
        <v>10</v>
      </c>
      <c r="C30" s="6" t="s">
        <v>871</v>
      </c>
      <c r="D30" s="6" t="s">
        <v>872</v>
      </c>
      <c r="E30" s="6" t="s">
        <v>126</v>
      </c>
      <c r="G30" s="6">
        <v>454303</v>
      </c>
      <c r="H30" s="13">
        <v>7862.62</v>
      </c>
      <c r="I30" s="14">
        <v>1.9800000000000002</v>
      </c>
    </row>
    <row r="31" spans="2:9">
      <c r="B31" s="15" t="s">
        <v>10</v>
      </c>
      <c r="C31" s="6" t="s">
        <v>689</v>
      </c>
      <c r="D31" s="6" t="s">
        <v>690</v>
      </c>
      <c r="E31" s="6" t="s">
        <v>29</v>
      </c>
      <c r="G31" s="6">
        <v>363560</v>
      </c>
      <c r="H31" s="13">
        <v>5382.51</v>
      </c>
      <c r="I31" s="14">
        <v>1.36</v>
      </c>
    </row>
    <row r="32" spans="2:9">
      <c r="B32" s="15" t="s">
        <v>10</v>
      </c>
      <c r="C32" s="6" t="s">
        <v>1903</v>
      </c>
      <c r="D32" s="6" t="s">
        <v>1904</v>
      </c>
      <c r="E32" s="6" t="s">
        <v>29</v>
      </c>
      <c r="G32" s="6">
        <v>193906</v>
      </c>
      <c r="H32" s="13">
        <v>5160.03</v>
      </c>
      <c r="I32" s="14">
        <v>1.3</v>
      </c>
    </row>
    <row r="33" spans="1:9">
      <c r="B33" s="15" t="s">
        <v>10</v>
      </c>
      <c r="C33" s="6" t="s">
        <v>1339</v>
      </c>
      <c r="D33" s="6" t="s">
        <v>1340</v>
      </c>
      <c r="E33" s="6" t="s">
        <v>42</v>
      </c>
      <c r="G33" s="6">
        <v>456801</v>
      </c>
      <c r="H33" s="13">
        <v>2058.8000000000002</v>
      </c>
      <c r="I33" s="14">
        <v>0.52</v>
      </c>
    </row>
    <row r="34" spans="1:9" ht="9.5" thickBot="1">
      <c r="E34" s="16" t="s">
        <v>132</v>
      </c>
      <c r="H34" s="17">
        <v>391652.57</v>
      </c>
      <c r="I34" s="18">
        <v>98.65</v>
      </c>
    </row>
    <row r="35" spans="1:9" ht="9.5" thickTop="1">
      <c r="I35" s="14"/>
    </row>
    <row r="36" spans="1:9">
      <c r="I36" s="14"/>
    </row>
    <row r="37" spans="1:9">
      <c r="C37" s="6" t="s">
        <v>133</v>
      </c>
      <c r="E37" s="6" t="s">
        <v>10</v>
      </c>
      <c r="F37" s="12">
        <v>5.37</v>
      </c>
      <c r="H37" s="13">
        <v>8580</v>
      </c>
      <c r="I37" s="14">
        <v>2.16</v>
      </c>
    </row>
    <row r="38" spans="1:9">
      <c r="I38" s="14"/>
    </row>
    <row r="39" spans="1:9">
      <c r="A39" s="11" t="s">
        <v>134</v>
      </c>
      <c r="H39" s="19">
        <v>-3074.99</v>
      </c>
      <c r="I39" s="20">
        <v>-0.81</v>
      </c>
    </row>
    <row r="40" spans="1:9">
      <c r="I40" s="14"/>
    </row>
    <row r="41" spans="1:9" ht="9.5" thickBot="1">
      <c r="E41" s="16" t="s">
        <v>135</v>
      </c>
      <c r="H41" s="21">
        <v>397157.58</v>
      </c>
      <c r="I41" s="22">
        <v>100</v>
      </c>
    </row>
    <row r="42" spans="1:9" ht="9.5" thickTop="1">
      <c r="I42" s="14"/>
    </row>
    <row r="43" spans="1:9">
      <c r="A43" s="16" t="s">
        <v>136</v>
      </c>
      <c r="I43" s="14"/>
    </row>
    <row r="44" spans="1:9">
      <c r="A44" s="6">
        <v>1</v>
      </c>
      <c r="B44" s="6" t="s">
        <v>137</v>
      </c>
      <c r="I44" s="14"/>
    </row>
    <row r="45" spans="1:9">
      <c r="I45" s="14"/>
    </row>
    <row r="46" spans="1:9">
      <c r="A46" s="6">
        <v>2</v>
      </c>
      <c r="B46" s="6" t="s">
        <v>792</v>
      </c>
      <c r="I46" s="14"/>
    </row>
    <row r="47" spans="1:9">
      <c r="I47" s="14"/>
    </row>
    <row r="48" spans="1:9">
      <c r="A48" s="6">
        <v>3</v>
      </c>
      <c r="B48" s="24" t="s">
        <v>139</v>
      </c>
      <c r="C48" s="24"/>
      <c r="I48" s="14"/>
    </row>
    <row r="49" spans="1:9">
      <c r="B49" s="24"/>
      <c r="C49" s="24"/>
      <c r="I49" s="14"/>
    </row>
    <row r="50" spans="1:9">
      <c r="B50" s="24"/>
      <c r="C50" s="27" t="s">
        <v>140</v>
      </c>
      <c r="I50" s="14"/>
    </row>
    <row r="51" spans="1:9">
      <c r="B51" s="24"/>
      <c r="C51" s="27" t="s">
        <v>141</v>
      </c>
      <c r="D51" s="16" t="s">
        <v>142</v>
      </c>
      <c r="E51" s="16" t="s">
        <v>143</v>
      </c>
      <c r="I51" s="14"/>
    </row>
    <row r="52" spans="1:9">
      <c r="B52" s="24"/>
      <c r="C52" s="24" t="s">
        <v>2737</v>
      </c>
      <c r="D52" s="6">
        <v>29.728000000000002</v>
      </c>
      <c r="E52" s="6">
        <v>29.892000000000003</v>
      </c>
      <c r="I52" s="14"/>
    </row>
    <row r="53" spans="1:9">
      <c r="B53" s="24"/>
      <c r="C53" s="24" t="s">
        <v>2738</v>
      </c>
      <c r="D53" s="6">
        <v>29.729000000000003</v>
      </c>
      <c r="E53" s="6">
        <v>29.894000000000002</v>
      </c>
      <c r="I53" s="14"/>
    </row>
    <row r="54" spans="1:9">
      <c r="B54" s="24"/>
      <c r="C54" s="24" t="s">
        <v>2739</v>
      </c>
      <c r="D54" s="6">
        <v>26.915000000000003</v>
      </c>
      <c r="E54" s="6">
        <v>27.034000000000002</v>
      </c>
      <c r="I54" s="14"/>
    </row>
    <row r="55" spans="1:9">
      <c r="B55" s="24"/>
      <c r="C55" s="24" t="s">
        <v>2740</v>
      </c>
      <c r="D55" s="6">
        <v>26.915000000000003</v>
      </c>
      <c r="E55" s="6">
        <v>27.034000000000002</v>
      </c>
      <c r="I55" s="14"/>
    </row>
    <row r="56" spans="1:9">
      <c r="I56" s="14"/>
    </row>
    <row r="57" spans="1:9">
      <c r="A57" s="6">
        <v>4</v>
      </c>
      <c r="B57" s="6" t="s">
        <v>2741</v>
      </c>
      <c r="I57" s="14"/>
    </row>
    <row r="58" spans="1:9">
      <c r="I58" s="14"/>
    </row>
    <row r="59" spans="1:9" ht="20" customHeight="1">
      <c r="A59" s="6">
        <v>5</v>
      </c>
      <c r="B59" s="69" t="s">
        <v>148</v>
      </c>
      <c r="C59" s="69"/>
      <c r="D59" s="69"/>
      <c r="E59" s="69"/>
      <c r="F59" s="70"/>
      <c r="G59" s="69"/>
      <c r="H59" s="71"/>
      <c r="I59" s="72"/>
    </row>
    <row r="60" spans="1:9">
      <c r="A60" s="1"/>
      <c r="B60" s="1"/>
      <c r="C60" s="1"/>
      <c r="D60" s="1"/>
      <c r="E60" s="1"/>
      <c r="F60" s="3"/>
      <c r="G60" s="1"/>
      <c r="H60" s="4"/>
      <c r="I60" s="3"/>
    </row>
    <row r="61" spans="1:9">
      <c r="A61" s="26" t="s">
        <v>149</v>
      </c>
      <c r="B61" s="23"/>
      <c r="C61" s="23"/>
      <c r="D61" s="24"/>
    </row>
    <row r="62" spans="1:9">
      <c r="A62" s="23"/>
      <c r="B62" s="23"/>
      <c r="C62" s="23"/>
      <c r="D62" s="24"/>
    </row>
    <row r="63" spans="1:9">
      <c r="A63" s="23"/>
      <c r="B63" s="23"/>
      <c r="C63" s="23"/>
      <c r="D63" s="24"/>
    </row>
    <row r="64" spans="1:9">
      <c r="A64" s="23"/>
      <c r="B64" s="23"/>
      <c r="C64" s="23"/>
      <c r="D64" s="24"/>
    </row>
    <row r="65" spans="1:4">
      <c r="A65" s="23"/>
      <c r="B65" s="23"/>
      <c r="C65" s="23"/>
      <c r="D65" s="24"/>
    </row>
    <row r="66" spans="1:4">
      <c r="A66" s="23"/>
      <c r="B66" s="23"/>
      <c r="C66" s="23"/>
      <c r="D66" s="24"/>
    </row>
    <row r="67" spans="1:4">
      <c r="A67" s="23"/>
      <c r="B67" s="23"/>
      <c r="C67" s="23"/>
      <c r="D67" s="24"/>
    </row>
    <row r="68" spans="1:4">
      <c r="A68" s="23"/>
      <c r="B68" s="23"/>
      <c r="C68" s="23"/>
      <c r="D68" s="24"/>
    </row>
    <row r="69" spans="1:4">
      <c r="A69" s="23"/>
      <c r="B69" s="23"/>
      <c r="C69" s="23"/>
      <c r="D69" s="24"/>
    </row>
    <row r="70" spans="1:4">
      <c r="A70" s="23"/>
      <c r="B70" s="23"/>
      <c r="C70" s="23"/>
      <c r="D70" s="24"/>
    </row>
    <row r="71" spans="1:4">
      <c r="A71" s="23"/>
      <c r="B71" s="23"/>
      <c r="C71" s="23"/>
      <c r="D71" s="24"/>
    </row>
    <row r="72" spans="1:4">
      <c r="A72" s="23"/>
      <c r="B72" s="23"/>
      <c r="C72" s="23"/>
      <c r="D72" s="24"/>
    </row>
    <row r="73" spans="1:4">
      <c r="A73" s="23"/>
      <c r="B73" s="23"/>
      <c r="C73" s="23"/>
      <c r="D73" s="24"/>
    </row>
    <row r="74" spans="1:4">
      <c r="A74" s="23"/>
      <c r="B74" s="23"/>
      <c r="C74" s="23"/>
      <c r="D74" s="24"/>
    </row>
    <row r="75" spans="1:4">
      <c r="A75" s="23"/>
      <c r="B75" s="23"/>
      <c r="C75" s="23"/>
      <c r="D75" s="24"/>
    </row>
    <row r="76" spans="1:4">
      <c r="A76" s="23"/>
      <c r="B76" s="23"/>
      <c r="C76" s="23"/>
      <c r="D76" s="24"/>
    </row>
    <row r="77" spans="1:4">
      <c r="A77" s="26" t="s">
        <v>1385</v>
      </c>
      <c r="B77" s="23"/>
      <c r="C77" s="23"/>
      <c r="D77" s="24"/>
    </row>
    <row r="78" spans="1:4">
      <c r="A78" s="23"/>
      <c r="B78" s="23"/>
      <c r="C78" s="23"/>
      <c r="D78" s="24"/>
    </row>
    <row r="79" spans="1:4">
      <c r="A79" s="23"/>
      <c r="B79" s="23"/>
      <c r="C79" s="23"/>
      <c r="D79" s="24"/>
    </row>
    <row r="80" spans="1:4">
      <c r="A80" s="23"/>
      <c r="B80" s="23"/>
      <c r="C80" s="23"/>
      <c r="D80" s="24"/>
    </row>
    <row r="81" spans="1:4">
      <c r="A81" s="23"/>
      <c r="B81" s="23"/>
      <c r="C81" s="23"/>
      <c r="D81" s="24"/>
    </row>
    <row r="82" spans="1:4">
      <c r="A82" s="23"/>
      <c r="B82" s="23"/>
      <c r="C82" s="23"/>
      <c r="D82" s="24"/>
    </row>
    <row r="83" spans="1:4">
      <c r="A83" s="23"/>
      <c r="B83" s="23"/>
      <c r="C83" s="23"/>
      <c r="D83" s="24"/>
    </row>
    <row r="84" spans="1:4">
      <c r="A84" s="23"/>
      <c r="B84" s="23"/>
      <c r="C84" s="23"/>
      <c r="D84" s="24"/>
    </row>
    <row r="85" spans="1:4">
      <c r="A85" s="23"/>
      <c r="B85" s="23"/>
      <c r="C85" s="23"/>
      <c r="D85" s="24"/>
    </row>
    <row r="86" spans="1:4">
      <c r="A86" s="23"/>
      <c r="B86" s="23"/>
      <c r="C86" s="23"/>
      <c r="D86" s="24"/>
    </row>
    <row r="87" spans="1:4">
      <c r="A87" s="23"/>
      <c r="B87" s="23"/>
      <c r="C87" s="23"/>
      <c r="D87" s="24"/>
    </row>
    <row r="88" spans="1:4">
      <c r="A88" s="23"/>
      <c r="B88" s="23"/>
      <c r="C88" s="23"/>
      <c r="D88" s="24"/>
    </row>
    <row r="89" spans="1:4">
      <c r="A89" s="23"/>
      <c r="B89" s="23"/>
      <c r="C89" s="23"/>
      <c r="D89" s="24"/>
    </row>
    <row r="90" spans="1:4">
      <c r="A90" s="23"/>
      <c r="B90" s="23"/>
      <c r="C90" s="23"/>
      <c r="D90" s="24"/>
    </row>
    <row r="91" spans="1:4">
      <c r="A91" s="23"/>
      <c r="B91" s="23"/>
      <c r="C91" s="23"/>
      <c r="D91" s="24"/>
    </row>
    <row r="92" spans="1:4">
      <c r="A92" s="23"/>
      <c r="B92" s="23"/>
      <c r="C92" s="23"/>
      <c r="D92" s="24"/>
    </row>
    <row r="93" spans="1:4">
      <c r="A93" s="23"/>
      <c r="B93" s="23"/>
      <c r="C93" s="23"/>
      <c r="D93" s="24"/>
    </row>
    <row r="94" spans="1:4">
      <c r="A94" s="23"/>
      <c r="B94" s="23"/>
      <c r="C94" s="23"/>
      <c r="D94" s="24"/>
    </row>
    <row r="95" spans="1:4">
      <c r="A95" s="23"/>
      <c r="B95" s="23"/>
      <c r="C95" s="23"/>
      <c r="D95" s="24"/>
    </row>
    <row r="96" spans="1:4">
      <c r="A96" s="23"/>
      <c r="B96" s="23"/>
      <c r="C96" s="23"/>
      <c r="D96" s="24"/>
    </row>
    <row r="97" spans="1:4">
      <c r="A97" s="23"/>
      <c r="B97" s="23"/>
      <c r="C97" s="23"/>
      <c r="D97" s="24"/>
    </row>
    <row r="98" spans="1:4">
      <c r="A98" s="23"/>
      <c r="B98" s="23"/>
      <c r="C98" s="23"/>
      <c r="D98" s="24"/>
    </row>
    <row r="99" spans="1:4">
      <c r="A99" s="23"/>
      <c r="B99" s="23"/>
      <c r="C99" s="23"/>
      <c r="D99" s="24"/>
    </row>
  </sheetData>
  <mergeCells count="4">
    <mergeCell ref="A2:C2"/>
    <mergeCell ref="A3:C3"/>
    <mergeCell ref="B4:C4"/>
    <mergeCell ref="B59:I59"/>
  </mergeCells>
  <pageMargins left="0.7" right="0.7" top="0.75" bottom="0.75" header="0.3" footer="0.3"/>
  <pageSetup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B505D-1C45-4ECE-8774-759D7556B1EB}">
  <dimension ref="A1:I10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2717</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704</v>
      </c>
      <c r="D5" s="6" t="s">
        <v>705</v>
      </c>
      <c r="E5" s="6" t="s">
        <v>633</v>
      </c>
      <c r="G5" s="6">
        <v>160000</v>
      </c>
      <c r="H5" s="13">
        <v>2512.64</v>
      </c>
      <c r="I5" s="14">
        <v>9.4700000000000006</v>
      </c>
    </row>
    <row r="6" spans="1:9">
      <c r="B6" s="15" t="s">
        <v>10</v>
      </c>
      <c r="C6" s="6" t="s">
        <v>675</v>
      </c>
      <c r="D6" s="6" t="s">
        <v>676</v>
      </c>
      <c r="E6" s="6" t="s">
        <v>106</v>
      </c>
      <c r="G6" s="6">
        <v>555000</v>
      </c>
      <c r="H6" s="13">
        <v>1829</v>
      </c>
      <c r="I6" s="14">
        <v>6.8900000000000006</v>
      </c>
    </row>
    <row r="7" spans="1:9">
      <c r="B7" s="15" t="s">
        <v>10</v>
      </c>
      <c r="C7" s="6" t="s">
        <v>631</v>
      </c>
      <c r="D7" s="6" t="s">
        <v>632</v>
      </c>
      <c r="E7" s="6" t="s">
        <v>633</v>
      </c>
      <c r="G7" s="6">
        <v>360000</v>
      </c>
      <c r="H7" s="13">
        <v>1382.4</v>
      </c>
      <c r="I7" s="14">
        <v>5.21</v>
      </c>
    </row>
    <row r="8" spans="1:9">
      <c r="B8" s="15" t="s">
        <v>10</v>
      </c>
      <c r="C8" s="6" t="s">
        <v>905</v>
      </c>
      <c r="D8" s="6" t="s">
        <v>906</v>
      </c>
      <c r="E8" s="6" t="s">
        <v>633</v>
      </c>
      <c r="G8" s="6">
        <v>270000</v>
      </c>
      <c r="H8" s="13">
        <v>1347.44</v>
      </c>
      <c r="I8" s="14">
        <v>5.08</v>
      </c>
    </row>
    <row r="9" spans="1:9">
      <c r="B9" s="15" t="s">
        <v>10</v>
      </c>
      <c r="C9" s="6" t="s">
        <v>907</v>
      </c>
      <c r="D9" s="6" t="s">
        <v>908</v>
      </c>
      <c r="E9" s="6" t="s">
        <v>909</v>
      </c>
      <c r="G9" s="6">
        <v>750000</v>
      </c>
      <c r="H9" s="13">
        <v>1291.2</v>
      </c>
      <c r="I9" s="14">
        <v>4.87</v>
      </c>
    </row>
    <row r="10" spans="1:9">
      <c r="B10" s="15" t="s">
        <v>10</v>
      </c>
      <c r="C10" s="6" t="s">
        <v>893</v>
      </c>
      <c r="D10" s="6" t="s">
        <v>894</v>
      </c>
      <c r="E10" s="6" t="s">
        <v>106</v>
      </c>
      <c r="G10" s="6">
        <v>450000</v>
      </c>
      <c r="H10" s="13">
        <v>1190.7</v>
      </c>
      <c r="I10" s="14">
        <v>4.49</v>
      </c>
    </row>
    <row r="11" spans="1:9">
      <c r="B11" s="15" t="s">
        <v>10</v>
      </c>
      <c r="C11" s="6" t="s">
        <v>37</v>
      </c>
      <c r="D11" s="6" t="s">
        <v>38</v>
      </c>
      <c r="E11" s="6" t="s">
        <v>21</v>
      </c>
      <c r="G11" s="6">
        <v>33000</v>
      </c>
      <c r="H11" s="13">
        <v>1033.73</v>
      </c>
      <c r="I11" s="14">
        <v>3.9</v>
      </c>
    </row>
    <row r="12" spans="1:9">
      <c r="B12" s="15" t="s">
        <v>10</v>
      </c>
      <c r="C12" s="6" t="s">
        <v>1511</v>
      </c>
      <c r="D12" s="6" t="s">
        <v>1512</v>
      </c>
      <c r="E12" s="6" t="s">
        <v>21</v>
      </c>
      <c r="G12" s="6">
        <v>33000</v>
      </c>
      <c r="H12" s="13">
        <v>1010.89</v>
      </c>
      <c r="I12" s="14">
        <v>3.81</v>
      </c>
    </row>
    <row r="13" spans="1:9">
      <c r="B13" s="15" t="s">
        <v>10</v>
      </c>
      <c r="C13" s="6" t="s">
        <v>1522</v>
      </c>
      <c r="D13" s="6" t="s">
        <v>1523</v>
      </c>
      <c r="E13" s="6" t="s">
        <v>21</v>
      </c>
      <c r="G13" s="6">
        <v>18000</v>
      </c>
      <c r="H13" s="13">
        <v>930.6</v>
      </c>
      <c r="I13" s="14">
        <v>3.51</v>
      </c>
    </row>
    <row r="14" spans="1:9">
      <c r="B14" s="15" t="s">
        <v>10</v>
      </c>
      <c r="C14" s="6" t="s">
        <v>1059</v>
      </c>
      <c r="D14" s="6" t="s">
        <v>1060</v>
      </c>
      <c r="E14" s="6" t="s">
        <v>667</v>
      </c>
      <c r="G14" s="6">
        <v>21000</v>
      </c>
      <c r="H14" s="13">
        <v>857.54</v>
      </c>
      <c r="I14" s="14">
        <v>3.2300000000000004</v>
      </c>
    </row>
    <row r="15" spans="1:9">
      <c r="B15" s="15" t="s">
        <v>10</v>
      </c>
      <c r="C15" s="6" t="s">
        <v>903</v>
      </c>
      <c r="D15" s="6" t="s">
        <v>904</v>
      </c>
      <c r="E15" s="6" t="s">
        <v>633</v>
      </c>
      <c r="G15" s="6">
        <v>450000</v>
      </c>
      <c r="H15" s="13">
        <v>749.07</v>
      </c>
      <c r="I15" s="14">
        <v>2.8200000000000003</v>
      </c>
    </row>
    <row r="16" spans="1:9">
      <c r="B16" s="15" t="s">
        <v>10</v>
      </c>
      <c r="C16" s="6" t="s">
        <v>1430</v>
      </c>
      <c r="D16" s="6" t="s">
        <v>1431</v>
      </c>
      <c r="E16" s="6" t="s">
        <v>106</v>
      </c>
      <c r="G16" s="6">
        <v>150000</v>
      </c>
      <c r="H16" s="13">
        <v>569.4</v>
      </c>
      <c r="I16" s="14">
        <v>2.1500000000000004</v>
      </c>
    </row>
    <row r="17" spans="2:9">
      <c r="B17" s="15" t="s">
        <v>10</v>
      </c>
      <c r="C17" s="6" t="s">
        <v>2718</v>
      </c>
      <c r="D17" s="6" t="s">
        <v>2719</v>
      </c>
      <c r="E17" s="6" t="s">
        <v>106</v>
      </c>
      <c r="G17" s="6">
        <v>330000</v>
      </c>
      <c r="H17" s="13">
        <v>552.95000000000005</v>
      </c>
      <c r="I17" s="14">
        <v>2.08</v>
      </c>
    </row>
    <row r="18" spans="2:9">
      <c r="B18" s="15" t="s">
        <v>10</v>
      </c>
      <c r="C18" s="6" t="s">
        <v>1367</v>
      </c>
      <c r="D18" s="6" t="s">
        <v>1368</v>
      </c>
      <c r="E18" s="6" t="s">
        <v>667</v>
      </c>
      <c r="G18" s="6">
        <v>45000</v>
      </c>
      <c r="H18" s="13">
        <v>541.08000000000004</v>
      </c>
      <c r="I18" s="14">
        <v>2.04</v>
      </c>
    </row>
    <row r="19" spans="2:9">
      <c r="B19" s="15" t="s">
        <v>10</v>
      </c>
      <c r="C19" s="6" t="s">
        <v>2720</v>
      </c>
      <c r="D19" s="6" t="s">
        <v>2721</v>
      </c>
      <c r="E19" s="6" t="s">
        <v>633</v>
      </c>
      <c r="G19" s="6">
        <v>45000</v>
      </c>
      <c r="H19" s="13">
        <v>540.18000000000006</v>
      </c>
      <c r="I19" s="14">
        <v>2.04</v>
      </c>
    </row>
    <row r="20" spans="2:9">
      <c r="B20" s="15" t="s">
        <v>10</v>
      </c>
      <c r="C20" s="6" t="s">
        <v>1259</v>
      </c>
      <c r="D20" s="6" t="s">
        <v>1260</v>
      </c>
      <c r="E20" s="6" t="s">
        <v>34</v>
      </c>
      <c r="G20" s="6">
        <v>9065</v>
      </c>
      <c r="H20" s="13">
        <v>539.87</v>
      </c>
      <c r="I20" s="14">
        <v>2.0300000000000002</v>
      </c>
    </row>
    <row r="21" spans="2:9">
      <c r="B21" s="15" t="s">
        <v>10</v>
      </c>
      <c r="C21" s="6" t="s">
        <v>867</v>
      </c>
      <c r="D21" s="6" t="s">
        <v>868</v>
      </c>
      <c r="E21" s="6" t="s">
        <v>658</v>
      </c>
      <c r="G21" s="6">
        <v>12000</v>
      </c>
      <c r="H21" s="13">
        <v>535.22</v>
      </c>
      <c r="I21" s="14">
        <v>2.0200000000000005</v>
      </c>
    </row>
    <row r="22" spans="2:9">
      <c r="B22" s="15" t="s">
        <v>10</v>
      </c>
      <c r="C22" s="6" t="s">
        <v>1484</v>
      </c>
      <c r="D22" s="6" t="s">
        <v>1485</v>
      </c>
      <c r="E22" s="6" t="s">
        <v>658</v>
      </c>
      <c r="G22" s="6">
        <v>12000</v>
      </c>
      <c r="H22" s="13">
        <v>532.13</v>
      </c>
      <c r="I22" s="14">
        <v>2.0099999999999998</v>
      </c>
    </row>
    <row r="23" spans="2:9">
      <c r="B23" s="15" t="s">
        <v>10</v>
      </c>
      <c r="C23" s="6" t="s">
        <v>1444</v>
      </c>
      <c r="D23" s="6" t="s">
        <v>1445</v>
      </c>
      <c r="E23" s="6" t="s">
        <v>909</v>
      </c>
      <c r="G23" s="6">
        <v>180000</v>
      </c>
      <c r="H23" s="13">
        <v>511.38</v>
      </c>
      <c r="I23" s="14">
        <v>1.9300000000000002</v>
      </c>
    </row>
    <row r="24" spans="2:9">
      <c r="B24" s="15" t="s">
        <v>10</v>
      </c>
      <c r="C24" s="6" t="s">
        <v>895</v>
      </c>
      <c r="D24" s="6" t="s">
        <v>896</v>
      </c>
      <c r="E24" s="6" t="s">
        <v>897</v>
      </c>
      <c r="G24" s="6">
        <v>200000</v>
      </c>
      <c r="H24" s="13">
        <v>480.76</v>
      </c>
      <c r="I24" s="14">
        <v>1.81</v>
      </c>
    </row>
    <row r="25" spans="2:9">
      <c r="B25" s="15" t="s">
        <v>10</v>
      </c>
      <c r="C25" s="6" t="s">
        <v>918</v>
      </c>
      <c r="D25" s="6" t="s">
        <v>919</v>
      </c>
      <c r="E25" s="6" t="s">
        <v>106</v>
      </c>
      <c r="G25" s="6">
        <v>600000</v>
      </c>
      <c r="H25" s="13">
        <v>475.32</v>
      </c>
      <c r="I25" s="14">
        <v>1.79</v>
      </c>
    </row>
    <row r="26" spans="2:9">
      <c r="B26" s="15" t="s">
        <v>10</v>
      </c>
      <c r="C26" s="6" t="s">
        <v>1375</v>
      </c>
      <c r="D26" s="6" t="s">
        <v>1376</v>
      </c>
      <c r="E26" s="6" t="s">
        <v>21</v>
      </c>
      <c r="G26" s="6">
        <v>236118</v>
      </c>
      <c r="H26" s="13">
        <v>454.17</v>
      </c>
      <c r="I26" s="14">
        <v>1.71</v>
      </c>
    </row>
    <row r="27" spans="2:9">
      <c r="B27" s="15" t="s">
        <v>10</v>
      </c>
      <c r="C27" s="6" t="s">
        <v>1520</v>
      </c>
      <c r="D27" s="6" t="s">
        <v>1521</v>
      </c>
      <c r="E27" s="6" t="s">
        <v>21</v>
      </c>
      <c r="G27" s="6">
        <v>15000</v>
      </c>
      <c r="H27" s="13">
        <v>445.22</v>
      </c>
      <c r="I27" s="14">
        <v>1.6800000000000002</v>
      </c>
    </row>
    <row r="28" spans="2:9">
      <c r="B28" s="15" t="s">
        <v>10</v>
      </c>
      <c r="C28" s="6" t="s">
        <v>629</v>
      </c>
      <c r="D28" s="6" t="s">
        <v>630</v>
      </c>
      <c r="E28" s="6" t="s">
        <v>13</v>
      </c>
      <c r="G28" s="6">
        <v>125000</v>
      </c>
      <c r="H28" s="13">
        <v>444.25</v>
      </c>
      <c r="I28" s="14">
        <v>1.67</v>
      </c>
    </row>
    <row r="29" spans="2:9">
      <c r="B29" s="15"/>
      <c r="C29" s="6" t="s">
        <v>2722</v>
      </c>
      <c r="D29" s="6" t="s">
        <v>2723</v>
      </c>
      <c r="E29" s="6" t="s">
        <v>21</v>
      </c>
      <c r="G29" s="6">
        <v>186345</v>
      </c>
      <c r="H29" s="13">
        <v>443.5</v>
      </c>
      <c r="I29" s="14">
        <v>1.67</v>
      </c>
    </row>
    <row r="30" spans="2:9">
      <c r="B30" s="15" t="s">
        <v>10</v>
      </c>
      <c r="C30" s="6" t="s">
        <v>898</v>
      </c>
      <c r="D30" s="6" t="s">
        <v>899</v>
      </c>
      <c r="E30" s="6" t="s">
        <v>900</v>
      </c>
      <c r="G30" s="6">
        <v>100000</v>
      </c>
      <c r="H30" s="13">
        <v>399</v>
      </c>
      <c r="I30" s="14">
        <v>1.5000000000000002</v>
      </c>
    </row>
    <row r="31" spans="2:9">
      <c r="B31" s="15" t="s">
        <v>10</v>
      </c>
      <c r="C31" s="6" t="s">
        <v>1482</v>
      </c>
      <c r="D31" s="6" t="s">
        <v>1483</v>
      </c>
      <c r="E31" s="6" t="s">
        <v>106</v>
      </c>
      <c r="G31" s="6">
        <v>30000</v>
      </c>
      <c r="H31" s="13">
        <v>392.01</v>
      </c>
      <c r="I31" s="14">
        <v>1.48</v>
      </c>
    </row>
    <row r="32" spans="2:9">
      <c r="B32" s="15" t="s">
        <v>10</v>
      </c>
      <c r="C32" s="6" t="s">
        <v>1509</v>
      </c>
      <c r="D32" s="6" t="s">
        <v>1510</v>
      </c>
      <c r="E32" s="6" t="s">
        <v>661</v>
      </c>
      <c r="G32" s="6">
        <v>90000</v>
      </c>
      <c r="H32" s="13">
        <v>325.98</v>
      </c>
      <c r="I32" s="14">
        <v>1.23</v>
      </c>
    </row>
    <row r="33" spans="1:9">
      <c r="B33" s="15" t="s">
        <v>10</v>
      </c>
      <c r="C33" s="6" t="s">
        <v>2724</v>
      </c>
      <c r="D33" s="6" t="s">
        <v>2725</v>
      </c>
      <c r="E33" s="6" t="s">
        <v>21</v>
      </c>
      <c r="G33" s="6">
        <v>10000</v>
      </c>
      <c r="H33" s="13">
        <v>302.26</v>
      </c>
      <c r="I33" s="14">
        <v>1.1400000000000001</v>
      </c>
    </row>
    <row r="34" spans="1:9">
      <c r="B34" s="15" t="s">
        <v>10</v>
      </c>
      <c r="C34" s="6" t="s">
        <v>1411</v>
      </c>
      <c r="D34" s="6" t="s">
        <v>1412</v>
      </c>
      <c r="E34" s="6" t="s">
        <v>21</v>
      </c>
      <c r="G34" s="6">
        <v>500000</v>
      </c>
      <c r="H34" s="13">
        <v>263.35000000000002</v>
      </c>
      <c r="I34" s="14">
        <v>0.9900000000000001</v>
      </c>
    </row>
    <row r="35" spans="1:9">
      <c r="B35" s="15" t="s">
        <v>10</v>
      </c>
      <c r="C35" s="6" t="s">
        <v>1930</v>
      </c>
      <c r="D35" s="6" t="s">
        <v>1931</v>
      </c>
      <c r="E35" s="6" t="s">
        <v>126</v>
      </c>
      <c r="G35" s="6">
        <v>75000</v>
      </c>
      <c r="H35" s="13">
        <v>246</v>
      </c>
      <c r="I35" s="14">
        <v>0.93</v>
      </c>
    </row>
    <row r="36" spans="1:9">
      <c r="B36" s="15" t="s">
        <v>10</v>
      </c>
      <c r="C36" s="6" t="s">
        <v>985</v>
      </c>
      <c r="D36" s="6" t="s">
        <v>986</v>
      </c>
      <c r="E36" s="6" t="s">
        <v>633</v>
      </c>
      <c r="G36" s="6">
        <v>150000</v>
      </c>
      <c r="H36" s="13">
        <v>228.05</v>
      </c>
      <c r="I36" s="14">
        <v>0.86</v>
      </c>
    </row>
    <row r="37" spans="1:9">
      <c r="B37" s="15" t="s">
        <v>10</v>
      </c>
      <c r="C37" s="6" t="s">
        <v>949</v>
      </c>
      <c r="D37" s="6" t="s">
        <v>950</v>
      </c>
      <c r="E37" s="6" t="s">
        <v>106</v>
      </c>
      <c r="G37" s="6">
        <v>90000</v>
      </c>
      <c r="H37" s="13">
        <v>225.20000000000002</v>
      </c>
      <c r="I37" s="14">
        <v>0.85000000000000009</v>
      </c>
    </row>
    <row r="38" spans="1:9">
      <c r="B38" s="15" t="s">
        <v>10</v>
      </c>
      <c r="C38" s="6" t="s">
        <v>2726</v>
      </c>
      <c r="D38" s="6" t="s">
        <v>2727</v>
      </c>
      <c r="E38" s="6" t="s">
        <v>106</v>
      </c>
      <c r="G38" s="6">
        <v>87621</v>
      </c>
      <c r="H38" s="13">
        <v>208.09</v>
      </c>
      <c r="I38" s="14">
        <v>0.78</v>
      </c>
    </row>
    <row r="39" spans="1:9">
      <c r="B39" s="15" t="s">
        <v>10</v>
      </c>
      <c r="C39" s="6" t="s">
        <v>647</v>
      </c>
      <c r="D39" s="6" t="s">
        <v>648</v>
      </c>
      <c r="E39" s="6" t="s">
        <v>126</v>
      </c>
      <c r="G39" s="6">
        <v>11000</v>
      </c>
      <c r="H39" s="13">
        <v>156.74</v>
      </c>
      <c r="I39" s="14">
        <v>0.59</v>
      </c>
    </row>
    <row r="40" spans="1:9">
      <c r="B40" s="15" t="s">
        <v>10</v>
      </c>
      <c r="C40" s="6" t="s">
        <v>2728</v>
      </c>
      <c r="D40" s="6" t="s">
        <v>2729</v>
      </c>
      <c r="E40" s="6" t="s">
        <v>658</v>
      </c>
      <c r="G40" s="6">
        <v>16193</v>
      </c>
      <c r="H40" s="13">
        <v>85.350000000000009</v>
      </c>
      <c r="I40" s="14">
        <v>0.32</v>
      </c>
    </row>
    <row r="41" spans="1:9">
      <c r="B41" s="15" t="s">
        <v>10</v>
      </c>
      <c r="C41" s="6" t="s">
        <v>2508</v>
      </c>
      <c r="D41" s="6" t="s">
        <v>2509</v>
      </c>
      <c r="E41" s="6" t="s">
        <v>909</v>
      </c>
      <c r="G41" s="6">
        <v>20000</v>
      </c>
      <c r="H41" s="13">
        <v>61.25</v>
      </c>
      <c r="I41" s="14">
        <v>0.22999999999999998</v>
      </c>
    </row>
    <row r="42" spans="1:9" ht="9.5" thickBot="1">
      <c r="E42" s="16" t="s">
        <v>132</v>
      </c>
      <c r="H42" s="21">
        <v>24093.919999999995</v>
      </c>
      <c r="I42" s="22">
        <v>90.810000000000016</v>
      </c>
    </row>
    <row r="43" spans="1:9" ht="9.5" thickTop="1">
      <c r="I43" s="14"/>
    </row>
    <row r="44" spans="1:9">
      <c r="I44" s="14"/>
    </row>
    <row r="45" spans="1:9">
      <c r="C45" s="6" t="s">
        <v>133</v>
      </c>
      <c r="E45" s="6" t="s">
        <v>10</v>
      </c>
      <c r="F45" s="12">
        <v>5.37</v>
      </c>
      <c r="H45" s="13">
        <v>2180</v>
      </c>
      <c r="I45" s="14">
        <v>8.2100000000000009</v>
      </c>
    </row>
    <row r="46" spans="1:9">
      <c r="I46" s="14"/>
    </row>
    <row r="47" spans="1:9">
      <c r="A47" s="11" t="s">
        <v>134</v>
      </c>
      <c r="H47" s="19">
        <v>265.14999999999998</v>
      </c>
      <c r="I47" s="20">
        <v>0.98</v>
      </c>
    </row>
    <row r="48" spans="1:9">
      <c r="I48" s="14"/>
    </row>
    <row r="49" spans="1:9" ht="9.5" thickBot="1">
      <c r="E49" s="16" t="s">
        <v>135</v>
      </c>
      <c r="H49" s="21">
        <v>26539.07</v>
      </c>
      <c r="I49" s="22">
        <v>100</v>
      </c>
    </row>
    <row r="50" spans="1:9" ht="9.5" thickTop="1">
      <c r="I50" s="14"/>
    </row>
    <row r="51" spans="1:9">
      <c r="A51" s="16" t="s">
        <v>136</v>
      </c>
      <c r="I51" s="14"/>
    </row>
    <row r="52" spans="1:9">
      <c r="A52" s="6">
        <v>1</v>
      </c>
      <c r="B52" s="6" t="s">
        <v>137</v>
      </c>
      <c r="I52" s="14"/>
    </row>
    <row r="53" spans="1:9">
      <c r="I53" s="14"/>
    </row>
    <row r="54" spans="1:9">
      <c r="A54" s="6">
        <v>2</v>
      </c>
      <c r="B54" s="6" t="s">
        <v>792</v>
      </c>
      <c r="I54" s="14"/>
    </row>
    <row r="55" spans="1:9">
      <c r="I55" s="14"/>
    </row>
    <row r="56" spans="1:9">
      <c r="A56" s="6">
        <v>3</v>
      </c>
      <c r="B56" s="24" t="s">
        <v>139</v>
      </c>
      <c r="C56" s="24"/>
      <c r="I56" s="14"/>
    </row>
    <row r="57" spans="1:9">
      <c r="B57" s="24"/>
      <c r="C57" s="24"/>
      <c r="I57" s="14"/>
    </row>
    <row r="58" spans="1:9">
      <c r="B58" s="24"/>
      <c r="C58" s="27" t="s">
        <v>140</v>
      </c>
      <c r="I58" s="14"/>
    </row>
    <row r="59" spans="1:9">
      <c r="B59" s="24"/>
      <c r="C59" s="27" t="s">
        <v>141</v>
      </c>
      <c r="D59" s="16" t="s">
        <v>142</v>
      </c>
      <c r="E59" s="16" t="s">
        <v>143</v>
      </c>
      <c r="I59" s="14"/>
    </row>
    <row r="60" spans="1:9">
      <c r="B60" s="24"/>
      <c r="C60" s="24" t="s">
        <v>2730</v>
      </c>
      <c r="D60" s="6">
        <v>10.294</v>
      </c>
      <c r="E60" s="25">
        <v>10.32</v>
      </c>
      <c r="I60" s="14"/>
    </row>
    <row r="61" spans="1:9">
      <c r="B61" s="24"/>
      <c r="C61" s="24" t="s">
        <v>2731</v>
      </c>
      <c r="D61" s="6">
        <v>10.294</v>
      </c>
      <c r="E61" s="6">
        <v>10.319000000000001</v>
      </c>
      <c r="I61" s="14"/>
    </row>
    <row r="62" spans="1:9">
      <c r="B62" s="24"/>
      <c r="C62" s="24" t="s">
        <v>2732</v>
      </c>
      <c r="D62" s="6">
        <v>10.201000000000001</v>
      </c>
      <c r="E62" s="6">
        <v>10.213000000000001</v>
      </c>
      <c r="I62" s="14"/>
    </row>
    <row r="63" spans="1:9">
      <c r="B63" s="24"/>
      <c r="C63" s="24" t="s">
        <v>2733</v>
      </c>
      <c r="D63" s="6">
        <v>10.201000000000001</v>
      </c>
      <c r="E63" s="6">
        <v>10.213000000000001</v>
      </c>
      <c r="I63" s="14"/>
    </row>
    <row r="64" spans="1:9">
      <c r="I64" s="14"/>
    </row>
    <row r="65" spans="1:9">
      <c r="A65" s="6">
        <v>4</v>
      </c>
      <c r="B65" s="6" t="s">
        <v>2734</v>
      </c>
      <c r="I65" s="14"/>
    </row>
    <row r="66" spans="1:9">
      <c r="I66" s="14"/>
    </row>
    <row r="67" spans="1:9" ht="20" customHeight="1">
      <c r="A67" s="6">
        <v>5</v>
      </c>
      <c r="B67" s="69" t="s">
        <v>148</v>
      </c>
      <c r="C67" s="69"/>
      <c r="D67" s="69"/>
      <c r="E67" s="69"/>
      <c r="F67" s="70"/>
      <c r="G67" s="69"/>
      <c r="H67" s="71"/>
      <c r="I67" s="72"/>
    </row>
    <row r="68" spans="1:9">
      <c r="A68" s="1"/>
      <c r="B68" s="1"/>
      <c r="C68" s="1"/>
      <c r="D68" s="1"/>
      <c r="E68" s="1"/>
      <c r="F68" s="3"/>
      <c r="G68" s="1"/>
      <c r="H68" s="4"/>
      <c r="I68" s="3"/>
    </row>
    <row r="69" spans="1:9">
      <c r="A69" s="26" t="s">
        <v>149</v>
      </c>
      <c r="B69" s="23"/>
      <c r="C69" s="23"/>
      <c r="D69" s="23"/>
    </row>
    <row r="70" spans="1:9">
      <c r="A70" s="23"/>
      <c r="B70" s="23"/>
      <c r="C70" s="23"/>
      <c r="D70" s="23"/>
    </row>
    <row r="71" spans="1:9">
      <c r="A71" s="23"/>
      <c r="B71" s="23"/>
      <c r="C71" s="23"/>
      <c r="D71" s="23"/>
    </row>
    <row r="72" spans="1:9">
      <c r="A72" s="23"/>
      <c r="B72" s="23"/>
      <c r="C72" s="23"/>
      <c r="D72" s="23"/>
    </row>
    <row r="73" spans="1:9">
      <c r="A73" s="23"/>
      <c r="B73" s="23"/>
      <c r="C73" s="23"/>
      <c r="D73" s="23"/>
    </row>
    <row r="74" spans="1:9">
      <c r="A74" s="23"/>
      <c r="B74" s="23"/>
      <c r="C74" s="23"/>
      <c r="D74" s="23"/>
    </row>
    <row r="75" spans="1:9">
      <c r="A75" s="23"/>
      <c r="B75" s="23"/>
      <c r="C75" s="23"/>
      <c r="D75" s="23"/>
    </row>
    <row r="76" spans="1:9">
      <c r="A76" s="23"/>
      <c r="B76" s="23"/>
      <c r="C76" s="23"/>
      <c r="D76" s="23"/>
    </row>
    <row r="77" spans="1:9">
      <c r="A77" s="23"/>
      <c r="B77" s="23"/>
      <c r="C77" s="23"/>
      <c r="D77" s="23"/>
    </row>
    <row r="78" spans="1:9">
      <c r="A78" s="23"/>
      <c r="B78" s="23"/>
      <c r="C78" s="23"/>
      <c r="D78" s="23"/>
    </row>
    <row r="79" spans="1:9">
      <c r="A79" s="23"/>
      <c r="B79" s="23"/>
      <c r="C79" s="23"/>
      <c r="D79" s="23"/>
    </row>
    <row r="80" spans="1:9">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6" t="s">
        <v>2735</v>
      </c>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4"/>
      <c r="B106" s="24"/>
      <c r="C106" s="24"/>
      <c r="D106" s="24"/>
    </row>
  </sheetData>
  <mergeCells count="4">
    <mergeCell ref="A2:C2"/>
    <mergeCell ref="A3:C3"/>
    <mergeCell ref="B4:C4"/>
    <mergeCell ref="B67:I67"/>
  </mergeCells>
  <pageMargins left="0.7" right="0.7" top="0.75" bottom="0.75" header="0.3" footer="0.3"/>
  <pageSetup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D1479-8572-4C02-919B-C5817A477156}">
  <dimension ref="A1:I25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2631</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7.4399999999999994E-2</v>
      </c>
      <c r="C6" s="6" t="s">
        <v>333</v>
      </c>
      <c r="D6" s="6" t="s">
        <v>1084</v>
      </c>
      <c r="E6" s="6" t="s">
        <v>335</v>
      </c>
      <c r="F6" s="12">
        <v>6.82</v>
      </c>
      <c r="G6" s="6">
        <v>58500</v>
      </c>
      <c r="H6" s="13">
        <v>59184.450000000004</v>
      </c>
      <c r="I6" s="14">
        <v>3.1400000000000006</v>
      </c>
    </row>
    <row r="7" spans="1:9">
      <c r="B7" s="28">
        <v>7.4800000000000005E-2</v>
      </c>
      <c r="C7" s="6" t="s">
        <v>333</v>
      </c>
      <c r="D7" s="6" t="s">
        <v>1090</v>
      </c>
      <c r="E7" s="6" t="s">
        <v>335</v>
      </c>
      <c r="F7" s="12">
        <v>6.91</v>
      </c>
      <c r="G7" s="6">
        <v>52500</v>
      </c>
      <c r="H7" s="13">
        <v>53186.28</v>
      </c>
      <c r="I7" s="14">
        <v>2.8200000000000003</v>
      </c>
    </row>
    <row r="8" spans="1:9">
      <c r="B8" s="28">
        <v>7.8200000000000006E-2</v>
      </c>
      <c r="C8" s="6" t="s">
        <v>460</v>
      </c>
      <c r="D8" s="6" t="s">
        <v>1091</v>
      </c>
      <c r="E8" s="6" t="s">
        <v>335</v>
      </c>
      <c r="F8" s="12">
        <v>7.59</v>
      </c>
      <c r="G8" s="6">
        <v>43500</v>
      </c>
      <c r="H8" s="13">
        <v>44078.200000000004</v>
      </c>
      <c r="I8" s="14">
        <v>2.34</v>
      </c>
    </row>
    <row r="9" spans="1:9">
      <c r="B9" s="28">
        <v>7.4200000000000002E-2</v>
      </c>
      <c r="C9" s="6" t="s">
        <v>503</v>
      </c>
      <c r="D9" s="6" t="s">
        <v>1093</v>
      </c>
      <c r="E9" s="6" t="s">
        <v>335</v>
      </c>
      <c r="F9" s="12">
        <v>6.99</v>
      </c>
      <c r="G9" s="6">
        <v>35000</v>
      </c>
      <c r="H9" s="13">
        <v>35408.870000000003</v>
      </c>
      <c r="I9" s="14">
        <v>1.8800000000000001</v>
      </c>
    </row>
    <row r="10" spans="1:9">
      <c r="B10" s="28">
        <v>7.2700000000000001E-2</v>
      </c>
      <c r="C10" s="6" t="s">
        <v>2632</v>
      </c>
      <c r="D10" s="6" t="s">
        <v>2633</v>
      </c>
      <c r="E10" s="6" t="s">
        <v>335</v>
      </c>
      <c r="F10" s="12">
        <v>7.09</v>
      </c>
      <c r="G10" s="6">
        <v>35000</v>
      </c>
      <c r="H10" s="13">
        <v>35276.82</v>
      </c>
      <c r="I10" s="14">
        <v>1.87</v>
      </c>
    </row>
    <row r="11" spans="1:9">
      <c r="B11" s="28">
        <v>7.5300000000000006E-2</v>
      </c>
      <c r="C11" s="6" t="s">
        <v>333</v>
      </c>
      <c r="D11" s="6" t="s">
        <v>576</v>
      </c>
      <c r="E11" s="6" t="s">
        <v>476</v>
      </c>
      <c r="F11" s="12">
        <v>6.84</v>
      </c>
      <c r="G11" s="6">
        <v>32500</v>
      </c>
      <c r="H11" s="13">
        <v>32932.35</v>
      </c>
      <c r="I11" s="14">
        <v>1.7500000000000002</v>
      </c>
    </row>
    <row r="12" spans="1:9">
      <c r="B12" s="28">
        <v>7.4200000000000002E-2</v>
      </c>
      <c r="C12" s="6" t="s">
        <v>338</v>
      </c>
      <c r="D12" s="6" t="s">
        <v>1096</v>
      </c>
      <c r="E12" s="6" t="s">
        <v>335</v>
      </c>
      <c r="F12" s="12">
        <v>6.84</v>
      </c>
      <c r="G12" s="6">
        <v>32500</v>
      </c>
      <c r="H12" s="13">
        <v>32887.040000000001</v>
      </c>
      <c r="I12" s="14">
        <v>1.7500000000000002</v>
      </c>
    </row>
    <row r="13" spans="1:9">
      <c r="B13" s="28">
        <v>7.6700000000000004E-2</v>
      </c>
      <c r="C13" s="6" t="s">
        <v>464</v>
      </c>
      <c r="D13" s="6" t="s">
        <v>1088</v>
      </c>
      <c r="E13" s="6" t="s">
        <v>335</v>
      </c>
      <c r="F13" s="12">
        <v>7.38</v>
      </c>
      <c r="G13" s="6">
        <v>3050</v>
      </c>
      <c r="H13" s="13">
        <v>30977.97</v>
      </c>
      <c r="I13" s="14">
        <v>1.6400000000000001</v>
      </c>
    </row>
    <row r="14" spans="1:9">
      <c r="B14" s="28">
        <v>8.1799999999999998E-2</v>
      </c>
      <c r="C14" s="6" t="s">
        <v>468</v>
      </c>
      <c r="D14" s="6" t="s">
        <v>2634</v>
      </c>
      <c r="E14" s="6" t="s">
        <v>335</v>
      </c>
      <c r="F14" s="12">
        <v>7.42</v>
      </c>
      <c r="G14" s="6">
        <v>30000</v>
      </c>
      <c r="H14" s="13">
        <v>30648.81</v>
      </c>
      <c r="I14" s="14">
        <v>1.6300000000000001</v>
      </c>
    </row>
    <row r="15" spans="1:9">
      <c r="B15" s="28">
        <v>7.1999999999999995E-2</v>
      </c>
      <c r="C15" s="6" t="s">
        <v>1094</v>
      </c>
      <c r="D15" s="6" t="s">
        <v>1095</v>
      </c>
      <c r="E15" s="6" t="s">
        <v>335</v>
      </c>
      <c r="F15" s="12">
        <v>7.4</v>
      </c>
      <c r="G15" s="6">
        <v>30000</v>
      </c>
      <c r="H15" s="13">
        <v>29996.58</v>
      </c>
      <c r="I15" s="14">
        <v>1.59</v>
      </c>
    </row>
    <row r="16" spans="1:9">
      <c r="B16" s="28">
        <v>0.08</v>
      </c>
      <c r="C16" s="6" t="s">
        <v>2635</v>
      </c>
      <c r="D16" s="6" t="s">
        <v>2636</v>
      </c>
      <c r="E16" s="6" t="s">
        <v>335</v>
      </c>
      <c r="F16" s="12">
        <v>7</v>
      </c>
      <c r="G16" s="6">
        <v>2700</v>
      </c>
      <c r="H16" s="13">
        <v>27959.39</v>
      </c>
      <c r="I16" s="14">
        <v>1.48</v>
      </c>
    </row>
    <row r="17" spans="2:9">
      <c r="B17" s="28">
        <v>7.5999999999999998E-2</v>
      </c>
      <c r="C17" s="6" t="s">
        <v>338</v>
      </c>
      <c r="D17" s="6" t="s">
        <v>2637</v>
      </c>
      <c r="E17" s="6" t="s">
        <v>335</v>
      </c>
      <c r="F17" s="12">
        <v>6.96</v>
      </c>
      <c r="G17" s="6">
        <v>26500</v>
      </c>
      <c r="H17" s="13">
        <v>26976.84</v>
      </c>
      <c r="I17" s="14">
        <v>1.43</v>
      </c>
    </row>
    <row r="18" spans="2:9">
      <c r="B18" s="28">
        <v>7.9600000000000004E-2</v>
      </c>
      <c r="C18" s="6" t="s">
        <v>2638</v>
      </c>
      <c r="D18" s="6" t="s">
        <v>2639</v>
      </c>
      <c r="E18" s="6" t="s">
        <v>335</v>
      </c>
      <c r="F18" s="12">
        <v>7.11</v>
      </c>
      <c r="G18" s="6">
        <v>24720</v>
      </c>
      <c r="H18" s="13">
        <v>25399.4</v>
      </c>
      <c r="I18" s="14">
        <v>1.35</v>
      </c>
    </row>
    <row r="19" spans="2:9">
      <c r="B19" s="28">
        <v>6.6400000000000001E-2</v>
      </c>
      <c r="C19" s="6" t="s">
        <v>1099</v>
      </c>
      <c r="D19" s="6" t="s">
        <v>1100</v>
      </c>
      <c r="E19" s="6" t="s">
        <v>476</v>
      </c>
      <c r="F19" s="12">
        <v>6.85</v>
      </c>
      <c r="G19" s="6">
        <v>25000</v>
      </c>
      <c r="H19" s="13">
        <v>24865.25</v>
      </c>
      <c r="I19" s="14">
        <v>1.32</v>
      </c>
    </row>
    <row r="20" spans="2:9">
      <c r="B20" s="28">
        <v>7.4399999999999994E-2</v>
      </c>
      <c r="C20" s="6" t="s">
        <v>338</v>
      </c>
      <c r="D20" s="6" t="s">
        <v>2640</v>
      </c>
      <c r="E20" s="6" t="s">
        <v>335</v>
      </c>
      <c r="F20" s="12">
        <v>7</v>
      </c>
      <c r="G20" s="6">
        <v>22500</v>
      </c>
      <c r="H20" s="13">
        <v>22835.07</v>
      </c>
      <c r="I20" s="14">
        <v>1.2100000000000002</v>
      </c>
    </row>
    <row r="21" spans="2:9">
      <c r="B21" s="28">
        <v>7.5899999999999995E-2</v>
      </c>
      <c r="C21" s="6" t="s">
        <v>484</v>
      </c>
      <c r="D21" s="6" t="s">
        <v>2641</v>
      </c>
      <c r="E21" s="6" t="s">
        <v>476</v>
      </c>
      <c r="F21" s="12">
        <v>7.32</v>
      </c>
      <c r="G21" s="6">
        <v>22500</v>
      </c>
      <c r="H21" s="13">
        <v>22633.920000000002</v>
      </c>
      <c r="I21" s="14">
        <v>1.2</v>
      </c>
    </row>
    <row r="22" spans="2:9">
      <c r="B22" s="28">
        <v>7.7499999999999999E-2</v>
      </c>
      <c r="C22" s="6" t="s">
        <v>464</v>
      </c>
      <c r="D22" s="6" t="s">
        <v>1086</v>
      </c>
      <c r="E22" s="6" t="s">
        <v>335</v>
      </c>
      <c r="F22" s="12">
        <v>6.98</v>
      </c>
      <c r="G22" s="6">
        <v>2100</v>
      </c>
      <c r="H22" s="13">
        <v>21272.240000000002</v>
      </c>
      <c r="I22" s="14">
        <v>1.1300000000000001</v>
      </c>
    </row>
    <row r="23" spans="2:9">
      <c r="B23" s="28">
        <v>7.5800000000000006E-2</v>
      </c>
      <c r="C23" s="6" t="s">
        <v>336</v>
      </c>
      <c r="D23" s="6" t="s">
        <v>2642</v>
      </c>
      <c r="E23" s="6" t="s">
        <v>476</v>
      </c>
      <c r="F23" s="12">
        <v>6.94</v>
      </c>
      <c r="G23" s="6">
        <v>20100</v>
      </c>
      <c r="H23" s="13">
        <v>20469.8</v>
      </c>
      <c r="I23" s="14">
        <v>1.0900000000000001</v>
      </c>
    </row>
    <row r="24" spans="2:9">
      <c r="B24" s="28">
        <v>7.9000000000000001E-2</v>
      </c>
      <c r="C24" s="6" t="s">
        <v>2643</v>
      </c>
      <c r="D24" s="6" t="s">
        <v>1167</v>
      </c>
      <c r="E24" s="6" t="s">
        <v>457</v>
      </c>
      <c r="F24" s="12">
        <v>7.11</v>
      </c>
      <c r="G24" s="6">
        <v>2000</v>
      </c>
      <c r="H24" s="13">
        <v>20353.560000000001</v>
      </c>
      <c r="I24" s="14">
        <v>1.08</v>
      </c>
    </row>
    <row r="25" spans="2:9">
      <c r="B25" s="28">
        <v>7.51E-2</v>
      </c>
      <c r="C25" s="6" t="s">
        <v>503</v>
      </c>
      <c r="D25" s="6" t="s">
        <v>1092</v>
      </c>
      <c r="E25" s="6" t="s">
        <v>457</v>
      </c>
      <c r="F25" s="12">
        <v>6.87</v>
      </c>
      <c r="G25" s="6">
        <v>20000</v>
      </c>
      <c r="H25" s="13">
        <v>20286.2</v>
      </c>
      <c r="I25" s="14">
        <v>1.08</v>
      </c>
    </row>
    <row r="26" spans="2:9">
      <c r="B26" s="28">
        <v>8.2500000000000004E-2</v>
      </c>
      <c r="C26" s="6" t="s">
        <v>2644</v>
      </c>
      <c r="D26" s="6" t="s">
        <v>2645</v>
      </c>
      <c r="E26" s="6" t="s">
        <v>335</v>
      </c>
      <c r="F26" s="12">
        <v>7.39</v>
      </c>
      <c r="G26" s="6">
        <v>20000</v>
      </c>
      <c r="H26" s="13">
        <v>20207.34</v>
      </c>
      <c r="I26" s="14">
        <v>1.07</v>
      </c>
    </row>
    <row r="27" spans="2:9">
      <c r="B27" s="28">
        <v>7.2499999999999995E-2</v>
      </c>
      <c r="C27" s="6" t="s">
        <v>1107</v>
      </c>
      <c r="D27" s="6" t="s">
        <v>1108</v>
      </c>
      <c r="E27" s="6" t="s">
        <v>335</v>
      </c>
      <c r="F27" s="12">
        <v>7.46</v>
      </c>
      <c r="G27" s="6">
        <v>20000</v>
      </c>
      <c r="H27" s="13">
        <v>20105.84</v>
      </c>
      <c r="I27" s="14">
        <v>1.07</v>
      </c>
    </row>
    <row r="28" spans="2:9">
      <c r="B28" s="28">
        <v>7.4499999999999997E-2</v>
      </c>
      <c r="C28" s="6" t="s">
        <v>1149</v>
      </c>
      <c r="D28" s="6" t="s">
        <v>1150</v>
      </c>
      <c r="E28" s="6" t="s">
        <v>335</v>
      </c>
      <c r="F28" s="12">
        <v>7.51</v>
      </c>
      <c r="G28" s="6">
        <v>20000</v>
      </c>
      <c r="H28" s="13">
        <v>19966.900000000001</v>
      </c>
      <c r="I28" s="14">
        <v>1.06</v>
      </c>
    </row>
    <row r="29" spans="2:9">
      <c r="B29" s="28">
        <v>6.7000000000000004E-2</v>
      </c>
      <c r="C29" s="6" t="s">
        <v>336</v>
      </c>
      <c r="D29" s="6" t="s">
        <v>1157</v>
      </c>
      <c r="E29" s="6" t="s">
        <v>476</v>
      </c>
      <c r="F29" s="12">
        <v>6.96</v>
      </c>
      <c r="G29" s="6">
        <v>20000</v>
      </c>
      <c r="H29" s="13">
        <v>19827.060000000001</v>
      </c>
      <c r="I29" s="14">
        <v>1.05</v>
      </c>
    </row>
    <row r="30" spans="2:9">
      <c r="B30" s="28">
        <v>6.8599999999999994E-2</v>
      </c>
      <c r="C30" s="6" t="s">
        <v>1158</v>
      </c>
      <c r="D30" s="6" t="s">
        <v>1159</v>
      </c>
      <c r="E30" s="6" t="s">
        <v>335</v>
      </c>
      <c r="F30" s="12">
        <v>7.11</v>
      </c>
      <c r="G30" s="6">
        <v>20000</v>
      </c>
      <c r="H30" s="13">
        <v>19794.8</v>
      </c>
      <c r="I30" s="14">
        <v>1.05</v>
      </c>
    </row>
    <row r="31" spans="2:9">
      <c r="B31" s="28">
        <v>6.6699999999999995E-2</v>
      </c>
      <c r="C31" s="6" t="s">
        <v>1113</v>
      </c>
      <c r="D31" s="6" t="s">
        <v>1114</v>
      </c>
      <c r="E31" s="6" t="s">
        <v>335</v>
      </c>
      <c r="F31" s="12">
        <v>7.11</v>
      </c>
      <c r="G31" s="6">
        <v>20000</v>
      </c>
      <c r="H31" s="13">
        <v>19668.32</v>
      </c>
      <c r="I31" s="14">
        <v>1.04</v>
      </c>
    </row>
    <row r="32" spans="2:9">
      <c r="B32" s="28">
        <v>6.59E-2</v>
      </c>
      <c r="C32" s="6" t="s">
        <v>1087</v>
      </c>
      <c r="D32" s="6" t="s">
        <v>1129</v>
      </c>
      <c r="E32" s="6" t="s">
        <v>335</v>
      </c>
      <c r="F32" s="12">
        <v>7.01</v>
      </c>
      <c r="G32" s="6">
        <v>20000</v>
      </c>
      <c r="H32" s="13">
        <v>19661.48</v>
      </c>
      <c r="I32" s="14">
        <v>1.04</v>
      </c>
    </row>
    <row r="33" spans="2:9">
      <c r="B33" s="28">
        <v>7.5499999999999998E-2</v>
      </c>
      <c r="C33" s="6" t="s">
        <v>1126</v>
      </c>
      <c r="D33" s="6" t="s">
        <v>1127</v>
      </c>
      <c r="E33" s="6" t="s">
        <v>1128</v>
      </c>
      <c r="F33" s="12">
        <v>7.69</v>
      </c>
      <c r="G33" s="6">
        <v>18000</v>
      </c>
      <c r="H33" s="13">
        <v>17827.650000000001</v>
      </c>
      <c r="I33" s="14">
        <v>0.95</v>
      </c>
    </row>
    <row r="34" spans="2:9">
      <c r="B34" s="28">
        <v>7.6200000000000004E-2</v>
      </c>
      <c r="C34" s="6" t="s">
        <v>342</v>
      </c>
      <c r="D34" s="6" t="s">
        <v>2646</v>
      </c>
      <c r="E34" s="6" t="s">
        <v>335</v>
      </c>
      <c r="F34" s="12">
        <v>6.98</v>
      </c>
      <c r="G34" s="6">
        <v>17500</v>
      </c>
      <c r="H34" s="13">
        <v>17814.600000000002</v>
      </c>
      <c r="I34" s="14">
        <v>0.95</v>
      </c>
    </row>
    <row r="35" spans="2:9">
      <c r="B35" s="28">
        <v>7.2099999999999997E-2</v>
      </c>
      <c r="C35" s="6" t="s">
        <v>2170</v>
      </c>
      <c r="D35" s="6" t="s">
        <v>2647</v>
      </c>
      <c r="E35" s="6" t="s">
        <v>335</v>
      </c>
      <c r="F35" s="12">
        <v>7.37</v>
      </c>
      <c r="G35" s="6">
        <v>17500</v>
      </c>
      <c r="H35" s="13">
        <v>17510.55</v>
      </c>
      <c r="I35" s="14">
        <v>0.93</v>
      </c>
    </row>
    <row r="36" spans="2:9">
      <c r="B36" s="28">
        <v>7.8299999999999995E-2</v>
      </c>
      <c r="C36" s="6" t="s">
        <v>503</v>
      </c>
      <c r="D36" s="6" t="s">
        <v>2648</v>
      </c>
      <c r="E36" s="6" t="s">
        <v>335</v>
      </c>
      <c r="F36" s="12">
        <v>6.9</v>
      </c>
      <c r="G36" s="6">
        <v>16500</v>
      </c>
      <c r="H36" s="13">
        <v>16886.760000000002</v>
      </c>
      <c r="I36" s="14">
        <v>0.90000000000000013</v>
      </c>
    </row>
    <row r="37" spans="2:9">
      <c r="B37" s="28">
        <v>7.7499999999999999E-2</v>
      </c>
      <c r="C37" s="6" t="s">
        <v>1130</v>
      </c>
      <c r="D37" s="6" t="s">
        <v>1131</v>
      </c>
      <c r="E37" s="6" t="s">
        <v>335</v>
      </c>
      <c r="F37" s="12">
        <v>7.35</v>
      </c>
      <c r="G37" s="6">
        <v>16000</v>
      </c>
      <c r="H37" s="13">
        <v>16346.380000000001</v>
      </c>
      <c r="I37" s="14">
        <v>0.87000000000000011</v>
      </c>
    </row>
    <row r="38" spans="2:9">
      <c r="B38" s="28">
        <v>7.4700000000000003E-2</v>
      </c>
      <c r="C38" s="6" t="s">
        <v>503</v>
      </c>
      <c r="D38" s="6" t="s">
        <v>1121</v>
      </c>
      <c r="E38" s="6" t="s">
        <v>335</v>
      </c>
      <c r="F38" s="12">
        <v>7.01</v>
      </c>
      <c r="G38" s="6">
        <v>15000</v>
      </c>
      <c r="H38" s="13">
        <v>15211.17</v>
      </c>
      <c r="I38" s="14">
        <v>0.80999999999999994</v>
      </c>
    </row>
    <row r="39" spans="2:9">
      <c r="B39" s="28">
        <v>7.4899999999999994E-2</v>
      </c>
      <c r="C39" s="6" t="s">
        <v>503</v>
      </c>
      <c r="D39" s="6" t="s">
        <v>2649</v>
      </c>
      <c r="E39" s="6" t="s">
        <v>335</v>
      </c>
      <c r="F39" s="12">
        <v>7.01</v>
      </c>
      <c r="G39" s="6">
        <v>15000</v>
      </c>
      <c r="H39" s="13">
        <v>15206.460000000001</v>
      </c>
      <c r="I39" s="14">
        <v>0.80999999999999994</v>
      </c>
    </row>
    <row r="40" spans="2:9">
      <c r="B40" s="28">
        <v>7.3899999999999993E-2</v>
      </c>
      <c r="C40" s="6" t="s">
        <v>503</v>
      </c>
      <c r="D40" s="6" t="s">
        <v>1170</v>
      </c>
      <c r="E40" s="6" t="s">
        <v>335</v>
      </c>
      <c r="F40" s="12">
        <v>7</v>
      </c>
      <c r="G40" s="6">
        <v>15000</v>
      </c>
      <c r="H40" s="13">
        <v>15201.03</v>
      </c>
      <c r="I40" s="14">
        <v>0.80999999999999994</v>
      </c>
    </row>
    <row r="41" spans="2:9">
      <c r="B41" s="28">
        <v>7.9699999999999993E-2</v>
      </c>
      <c r="C41" s="6" t="s">
        <v>737</v>
      </c>
      <c r="D41" s="6" t="s">
        <v>1123</v>
      </c>
      <c r="E41" s="6" t="s">
        <v>335</v>
      </c>
      <c r="F41" s="12">
        <v>7.37</v>
      </c>
      <c r="G41" s="6">
        <v>15000</v>
      </c>
      <c r="H41" s="13">
        <v>15189.470000000001</v>
      </c>
      <c r="I41" s="14">
        <v>0.80999999999999994</v>
      </c>
    </row>
    <row r="42" spans="2:9">
      <c r="B42" s="28">
        <v>7.9399999999999998E-2</v>
      </c>
      <c r="C42" s="6" t="s">
        <v>737</v>
      </c>
      <c r="D42" s="6" t="s">
        <v>1171</v>
      </c>
      <c r="E42" s="6" t="s">
        <v>335</v>
      </c>
      <c r="F42" s="12">
        <v>7.37</v>
      </c>
      <c r="G42" s="6">
        <v>15000</v>
      </c>
      <c r="H42" s="13">
        <v>15184.970000000001</v>
      </c>
      <c r="I42" s="14">
        <v>0.80999999999999994</v>
      </c>
    </row>
    <row r="43" spans="2:9">
      <c r="B43" s="28">
        <v>7.6499999999999999E-2</v>
      </c>
      <c r="C43" s="6" t="s">
        <v>453</v>
      </c>
      <c r="D43" s="6" t="s">
        <v>454</v>
      </c>
      <c r="E43" s="6" t="s">
        <v>335</v>
      </c>
      <c r="F43" s="12">
        <v>7.16</v>
      </c>
      <c r="G43" s="6">
        <v>1500</v>
      </c>
      <c r="H43" s="13">
        <v>15105.09</v>
      </c>
      <c r="I43" s="14">
        <v>0.8</v>
      </c>
    </row>
    <row r="44" spans="2:9">
      <c r="B44" s="28">
        <v>6.7400000000000002E-2</v>
      </c>
      <c r="C44" s="6" t="s">
        <v>503</v>
      </c>
      <c r="D44" s="6" t="s">
        <v>1110</v>
      </c>
      <c r="E44" s="6" t="s">
        <v>335</v>
      </c>
      <c r="F44" s="12">
        <v>6.99</v>
      </c>
      <c r="G44" s="6">
        <v>15000</v>
      </c>
      <c r="H44" s="13">
        <v>14903.48</v>
      </c>
      <c r="I44" s="14">
        <v>0.79</v>
      </c>
    </row>
    <row r="45" spans="2:9">
      <c r="B45" s="28">
        <v>7.5499999999999998E-2</v>
      </c>
      <c r="C45" s="6" t="s">
        <v>345</v>
      </c>
      <c r="D45" s="6" t="s">
        <v>346</v>
      </c>
      <c r="E45" s="6" t="s">
        <v>335</v>
      </c>
      <c r="F45" s="12">
        <v>6.81</v>
      </c>
      <c r="G45" s="6">
        <v>1450</v>
      </c>
      <c r="H45" s="13">
        <v>14709.83</v>
      </c>
      <c r="I45" s="14">
        <v>0.78</v>
      </c>
    </row>
    <row r="46" spans="2:9">
      <c r="B46" s="28">
        <v>6.4500000000000002E-2</v>
      </c>
      <c r="C46" s="6" t="s">
        <v>336</v>
      </c>
      <c r="D46" s="6" t="s">
        <v>2650</v>
      </c>
      <c r="E46" s="6" t="s">
        <v>335</v>
      </c>
      <c r="F46" s="12">
        <v>7.06</v>
      </c>
      <c r="G46" s="6">
        <v>1350</v>
      </c>
      <c r="H46" s="13">
        <v>13226.44</v>
      </c>
      <c r="I46" s="14">
        <v>0.70000000000000007</v>
      </c>
    </row>
    <row r="47" spans="2:9">
      <c r="B47" s="28">
        <v>8.7999999999999995E-2</v>
      </c>
      <c r="C47" s="6" t="s">
        <v>2651</v>
      </c>
      <c r="D47" s="6" t="s">
        <v>2652</v>
      </c>
      <c r="E47" s="6" t="s">
        <v>1128</v>
      </c>
      <c r="F47" s="12">
        <v>6.9</v>
      </c>
      <c r="G47" s="6">
        <v>1237</v>
      </c>
      <c r="H47" s="13">
        <v>12832.33</v>
      </c>
      <c r="I47" s="14">
        <v>0.68</v>
      </c>
    </row>
    <row r="48" spans="2:9">
      <c r="B48" s="28">
        <v>7.7499999999999999E-2</v>
      </c>
      <c r="C48" s="6" t="s">
        <v>464</v>
      </c>
      <c r="D48" s="6" t="s">
        <v>2653</v>
      </c>
      <c r="E48" s="6" t="s">
        <v>335</v>
      </c>
      <c r="F48" s="12">
        <v>7.17</v>
      </c>
      <c r="G48" s="6">
        <v>12500</v>
      </c>
      <c r="H48" s="13">
        <v>12719.630000000001</v>
      </c>
      <c r="I48" s="14">
        <v>0.68</v>
      </c>
    </row>
    <row r="49" spans="2:9">
      <c r="B49" s="28">
        <v>8.1000000000000003E-2</v>
      </c>
      <c r="C49" s="6" t="s">
        <v>1175</v>
      </c>
      <c r="D49" s="6" t="s">
        <v>2654</v>
      </c>
      <c r="E49" s="6" t="s">
        <v>335</v>
      </c>
      <c r="F49" s="12">
        <v>7.09</v>
      </c>
      <c r="G49" s="6">
        <v>12500</v>
      </c>
      <c r="H49" s="13">
        <v>12633.16</v>
      </c>
      <c r="I49" s="14">
        <v>0.67</v>
      </c>
    </row>
    <row r="50" spans="2:9">
      <c r="B50" s="28">
        <v>7.3800000000000004E-2</v>
      </c>
      <c r="C50" s="6" t="s">
        <v>460</v>
      </c>
      <c r="D50" s="6" t="s">
        <v>2655</v>
      </c>
      <c r="E50" s="6" t="s">
        <v>335</v>
      </c>
      <c r="F50" s="12">
        <v>7.37</v>
      </c>
      <c r="G50" s="6">
        <v>12500</v>
      </c>
      <c r="H50" s="13">
        <v>12493.51</v>
      </c>
      <c r="I50" s="14">
        <v>0.66</v>
      </c>
    </row>
    <row r="51" spans="2:9">
      <c r="B51" s="28">
        <v>7.3599999999999999E-2</v>
      </c>
      <c r="C51" s="6" t="s">
        <v>1119</v>
      </c>
      <c r="D51" s="6" t="s">
        <v>1120</v>
      </c>
      <c r="E51" s="6" t="s">
        <v>335</v>
      </c>
      <c r="F51" s="12">
        <v>6.76</v>
      </c>
      <c r="G51" s="6">
        <v>11000</v>
      </c>
      <c r="H51" s="13">
        <v>11195.09</v>
      </c>
      <c r="I51" s="14">
        <v>0.59</v>
      </c>
    </row>
    <row r="52" spans="2:9">
      <c r="B52" s="28">
        <v>8.0500000000000002E-2</v>
      </c>
      <c r="C52" s="6" t="s">
        <v>477</v>
      </c>
      <c r="D52" s="6" t="s">
        <v>2656</v>
      </c>
      <c r="E52" s="6" t="s">
        <v>335</v>
      </c>
      <c r="F52" s="12">
        <v>7.18</v>
      </c>
      <c r="G52" s="6">
        <v>10000</v>
      </c>
      <c r="H52" s="13">
        <v>10250.41</v>
      </c>
      <c r="I52" s="14">
        <v>0.54</v>
      </c>
    </row>
    <row r="53" spans="2:9">
      <c r="B53" s="28">
        <v>7.6399999999999996E-2</v>
      </c>
      <c r="C53" s="6" t="s">
        <v>338</v>
      </c>
      <c r="D53" s="6" t="s">
        <v>721</v>
      </c>
      <c r="E53" s="6" t="s">
        <v>476</v>
      </c>
      <c r="F53" s="12">
        <v>7.2</v>
      </c>
      <c r="G53" s="6">
        <v>1000</v>
      </c>
      <c r="H53" s="13">
        <v>10235.94</v>
      </c>
      <c r="I53" s="14">
        <v>0.54</v>
      </c>
    </row>
    <row r="54" spans="2:9">
      <c r="B54" s="28">
        <v>7.8600000000000003E-2</v>
      </c>
      <c r="C54" s="6" t="s">
        <v>477</v>
      </c>
      <c r="D54" s="6" t="s">
        <v>2657</v>
      </c>
      <c r="E54" s="6" t="s">
        <v>335</v>
      </c>
      <c r="F54" s="12">
        <v>7.18</v>
      </c>
      <c r="G54" s="6">
        <v>10000</v>
      </c>
      <c r="H54" s="13">
        <v>10208.880000000001</v>
      </c>
      <c r="I54" s="14">
        <v>0.54</v>
      </c>
    </row>
    <row r="55" spans="2:9">
      <c r="B55" s="28">
        <v>7.9399999999999998E-2</v>
      </c>
      <c r="C55" s="6" t="s">
        <v>2658</v>
      </c>
      <c r="D55" s="6" t="s">
        <v>2659</v>
      </c>
      <c r="E55" s="6" t="s">
        <v>335</v>
      </c>
      <c r="F55" s="12">
        <v>7.45</v>
      </c>
      <c r="G55" s="6">
        <v>10000</v>
      </c>
      <c r="H55" s="13">
        <v>10185.32</v>
      </c>
      <c r="I55" s="14">
        <v>0.54</v>
      </c>
    </row>
    <row r="56" spans="2:9">
      <c r="B56" s="28">
        <v>7.6899999999999996E-2</v>
      </c>
      <c r="C56" s="6" t="s">
        <v>546</v>
      </c>
      <c r="D56" s="6" t="s">
        <v>2660</v>
      </c>
      <c r="E56" s="6" t="s">
        <v>335</v>
      </c>
      <c r="F56" s="12">
        <v>7.35</v>
      </c>
      <c r="G56" s="6">
        <v>10000</v>
      </c>
      <c r="H56" s="13">
        <v>10180.620000000001</v>
      </c>
      <c r="I56" s="14">
        <v>0.54</v>
      </c>
    </row>
    <row r="57" spans="2:9">
      <c r="B57" s="28">
        <v>7.5899999999999995E-2</v>
      </c>
      <c r="C57" s="6" t="s">
        <v>338</v>
      </c>
      <c r="D57" s="6" t="s">
        <v>341</v>
      </c>
      <c r="E57" s="6" t="s">
        <v>335</v>
      </c>
      <c r="F57" s="12">
        <v>6.8</v>
      </c>
      <c r="G57" s="6">
        <v>1000</v>
      </c>
      <c r="H57" s="13">
        <v>10145.960000000001</v>
      </c>
      <c r="I57" s="14">
        <v>0.54</v>
      </c>
    </row>
    <row r="58" spans="2:9">
      <c r="B58" s="28">
        <v>7.9699999999999993E-2</v>
      </c>
      <c r="C58" s="6" t="s">
        <v>462</v>
      </c>
      <c r="D58" s="6" t="s">
        <v>2661</v>
      </c>
      <c r="E58" s="6" t="s">
        <v>335</v>
      </c>
      <c r="F58" s="12">
        <v>7.3</v>
      </c>
      <c r="G58" s="6">
        <v>1000</v>
      </c>
      <c r="H58" s="13">
        <v>10144.01</v>
      </c>
      <c r="I58" s="14">
        <v>0.54</v>
      </c>
    </row>
    <row r="59" spans="2:9">
      <c r="B59" s="28">
        <v>8.2500000000000004E-2</v>
      </c>
      <c r="C59" s="6" t="s">
        <v>2168</v>
      </c>
      <c r="D59" s="6" t="s">
        <v>2662</v>
      </c>
      <c r="E59" s="6" t="s">
        <v>476</v>
      </c>
      <c r="F59" s="12">
        <v>7.1</v>
      </c>
      <c r="G59" s="6">
        <v>10000</v>
      </c>
      <c r="H59" s="13">
        <v>10140.59</v>
      </c>
      <c r="I59" s="14">
        <v>0.54</v>
      </c>
    </row>
    <row r="60" spans="2:9">
      <c r="B60" s="28">
        <v>7.9600000000000004E-2</v>
      </c>
      <c r="C60" s="6" t="s">
        <v>479</v>
      </c>
      <c r="D60" s="6" t="s">
        <v>571</v>
      </c>
      <c r="E60" s="6" t="s">
        <v>335</v>
      </c>
      <c r="F60" s="12">
        <v>7.28</v>
      </c>
      <c r="G60" s="6">
        <v>10000</v>
      </c>
      <c r="H60" s="13">
        <v>10123.450000000001</v>
      </c>
      <c r="I60" s="14">
        <v>0.54</v>
      </c>
    </row>
    <row r="61" spans="2:9">
      <c r="B61" s="28">
        <v>8.3000000000000004E-2</v>
      </c>
      <c r="C61" s="6" t="s">
        <v>1136</v>
      </c>
      <c r="D61" s="6" t="s">
        <v>1137</v>
      </c>
      <c r="E61" s="6" t="s">
        <v>476</v>
      </c>
      <c r="F61" s="12">
        <v>7.41</v>
      </c>
      <c r="G61" s="6">
        <v>10000</v>
      </c>
      <c r="H61" s="13">
        <v>10116.84</v>
      </c>
      <c r="I61" s="14">
        <v>0.54</v>
      </c>
    </row>
    <row r="62" spans="2:9">
      <c r="B62" s="28">
        <v>7.2700000000000001E-2</v>
      </c>
      <c r="C62" s="6" t="s">
        <v>477</v>
      </c>
      <c r="D62" s="6" t="s">
        <v>1141</v>
      </c>
      <c r="E62" s="6" t="s">
        <v>335</v>
      </c>
      <c r="F62" s="12">
        <v>7.16</v>
      </c>
      <c r="G62" s="6">
        <v>10000</v>
      </c>
      <c r="H62" s="13">
        <v>10017.280000000001</v>
      </c>
      <c r="I62" s="14">
        <v>0.53</v>
      </c>
    </row>
    <row r="63" spans="2:9">
      <c r="B63" s="28">
        <v>7.4700000000000003E-2</v>
      </c>
      <c r="C63" s="6" t="s">
        <v>737</v>
      </c>
      <c r="D63" s="6" t="s">
        <v>1142</v>
      </c>
      <c r="E63" s="6" t="s">
        <v>335</v>
      </c>
      <c r="F63" s="12">
        <v>7.41</v>
      </c>
      <c r="G63" s="6">
        <v>10000</v>
      </c>
      <c r="H63" s="13">
        <v>10015.09</v>
      </c>
      <c r="I63" s="14">
        <v>0.53</v>
      </c>
    </row>
    <row r="64" spans="2:9">
      <c r="B64" s="28">
        <v>6.9500000000000006E-2</v>
      </c>
      <c r="C64" s="6" t="s">
        <v>1151</v>
      </c>
      <c r="D64" s="6" t="s">
        <v>1152</v>
      </c>
      <c r="E64" s="6" t="s">
        <v>335</v>
      </c>
      <c r="F64" s="12">
        <v>7.35</v>
      </c>
      <c r="G64" s="6">
        <v>10000</v>
      </c>
      <c r="H64" s="13">
        <v>9953.6200000000008</v>
      </c>
      <c r="I64" s="14">
        <v>0.53</v>
      </c>
    </row>
    <row r="65" spans="2:9">
      <c r="B65" s="28">
        <v>7.0699999999999999E-2</v>
      </c>
      <c r="C65" s="6" t="s">
        <v>460</v>
      </c>
      <c r="D65" s="6" t="s">
        <v>1154</v>
      </c>
      <c r="E65" s="6" t="s">
        <v>335</v>
      </c>
      <c r="F65" s="12">
        <v>7.26</v>
      </c>
      <c r="G65" s="6">
        <v>10000</v>
      </c>
      <c r="H65" s="13">
        <v>9944.5500000000011</v>
      </c>
      <c r="I65" s="14">
        <v>0.53</v>
      </c>
    </row>
    <row r="66" spans="2:9">
      <c r="B66" s="28">
        <v>6.9900000000000004E-2</v>
      </c>
      <c r="C66" s="6" t="s">
        <v>1155</v>
      </c>
      <c r="D66" s="6" t="s">
        <v>1156</v>
      </c>
      <c r="E66" s="6" t="s">
        <v>1128</v>
      </c>
      <c r="F66" s="12">
        <v>7.16</v>
      </c>
      <c r="G66" s="6">
        <v>10000</v>
      </c>
      <c r="H66" s="13">
        <v>9931.17</v>
      </c>
      <c r="I66" s="14">
        <v>0.53</v>
      </c>
    </row>
    <row r="67" spans="2:9">
      <c r="B67" s="28">
        <v>7.9200000000000007E-2</v>
      </c>
      <c r="C67" s="6" t="s">
        <v>2663</v>
      </c>
      <c r="D67" s="6" t="s">
        <v>2664</v>
      </c>
      <c r="E67" s="6" t="s">
        <v>335</v>
      </c>
      <c r="F67" s="12">
        <v>7.43</v>
      </c>
      <c r="G67" s="6">
        <v>7500</v>
      </c>
      <c r="H67" s="13">
        <v>7636.97</v>
      </c>
      <c r="I67" s="14">
        <v>0.41000000000000003</v>
      </c>
    </row>
    <row r="68" spans="2:9">
      <c r="B68" s="28">
        <v>7.6999999999999999E-2</v>
      </c>
      <c r="C68" s="6" t="s">
        <v>2665</v>
      </c>
      <c r="D68" s="6" t="s">
        <v>2666</v>
      </c>
      <c r="E68" s="6" t="s">
        <v>476</v>
      </c>
      <c r="F68" s="12">
        <v>6.77</v>
      </c>
      <c r="G68" s="6">
        <v>7500</v>
      </c>
      <c r="H68" s="13">
        <v>7635.87</v>
      </c>
      <c r="I68" s="14">
        <v>0.41000000000000003</v>
      </c>
    </row>
    <row r="69" spans="2:9">
      <c r="B69" s="28">
        <v>7.6799999999999993E-2</v>
      </c>
      <c r="C69" s="6" t="s">
        <v>503</v>
      </c>
      <c r="D69" s="6" t="s">
        <v>1104</v>
      </c>
      <c r="E69" s="6" t="s">
        <v>335</v>
      </c>
      <c r="F69" s="12">
        <v>6.83</v>
      </c>
      <c r="G69" s="6">
        <v>7500</v>
      </c>
      <c r="H69" s="13">
        <v>7596.85</v>
      </c>
      <c r="I69" s="14">
        <v>0.4</v>
      </c>
    </row>
    <row r="70" spans="2:9">
      <c r="B70" s="28">
        <v>6.9599999999999995E-2</v>
      </c>
      <c r="C70" s="6" t="s">
        <v>1163</v>
      </c>
      <c r="D70" s="6" t="s">
        <v>1164</v>
      </c>
      <c r="E70" s="6" t="s">
        <v>476</v>
      </c>
      <c r="F70" s="12">
        <v>7.26</v>
      </c>
      <c r="G70" s="6">
        <v>7500</v>
      </c>
      <c r="H70" s="13">
        <v>7478.46</v>
      </c>
      <c r="I70" s="14">
        <v>0.4</v>
      </c>
    </row>
    <row r="71" spans="2:9">
      <c r="B71" s="28">
        <v>0.09</v>
      </c>
      <c r="C71" s="6" t="s">
        <v>546</v>
      </c>
      <c r="D71" s="6" t="s">
        <v>2667</v>
      </c>
      <c r="E71" s="6" t="s">
        <v>335</v>
      </c>
      <c r="F71" s="12">
        <v>7.07</v>
      </c>
      <c r="G71" s="6">
        <v>650</v>
      </c>
      <c r="H71" s="13">
        <v>6817.43</v>
      </c>
      <c r="I71" s="14">
        <v>0.36000000000000004</v>
      </c>
    </row>
    <row r="72" spans="2:9">
      <c r="B72" s="28">
        <v>8.2500000000000004E-2</v>
      </c>
      <c r="C72" s="6" t="s">
        <v>468</v>
      </c>
      <c r="D72" s="6" t="s">
        <v>2668</v>
      </c>
      <c r="E72" s="6" t="s">
        <v>335</v>
      </c>
      <c r="F72" s="12">
        <v>7.17</v>
      </c>
      <c r="G72" s="6">
        <v>6000</v>
      </c>
      <c r="H72" s="13">
        <v>6074.76</v>
      </c>
      <c r="I72" s="14">
        <v>0.32</v>
      </c>
    </row>
    <row r="73" spans="2:9">
      <c r="B73" s="28">
        <v>8.9499999999999996E-2</v>
      </c>
      <c r="C73" s="6" t="s">
        <v>2651</v>
      </c>
      <c r="D73" s="6" t="s">
        <v>2669</v>
      </c>
      <c r="E73" s="6" t="s">
        <v>1128</v>
      </c>
      <c r="F73" s="12">
        <v>7.1</v>
      </c>
      <c r="G73" s="6">
        <v>550</v>
      </c>
      <c r="H73" s="13">
        <v>5777.1</v>
      </c>
      <c r="I73" s="14">
        <v>0.31000000000000005</v>
      </c>
    </row>
    <row r="74" spans="2:9">
      <c r="B74" s="28">
        <v>7.7399999999999997E-2</v>
      </c>
      <c r="C74" s="6" t="s">
        <v>568</v>
      </c>
      <c r="D74" s="6" t="s">
        <v>569</v>
      </c>
      <c r="E74" s="6" t="s">
        <v>335</v>
      </c>
      <c r="F74" s="12">
        <v>7.04</v>
      </c>
      <c r="G74" s="6">
        <v>5000</v>
      </c>
      <c r="H74" s="13">
        <v>5065.2300000000005</v>
      </c>
      <c r="I74" s="14">
        <v>0.27</v>
      </c>
    </row>
    <row r="75" spans="2:9">
      <c r="B75" s="28">
        <v>8.2500000000000004E-2</v>
      </c>
      <c r="C75" s="6" t="s">
        <v>2670</v>
      </c>
      <c r="D75" s="6" t="s">
        <v>2671</v>
      </c>
      <c r="E75" s="6" t="s">
        <v>450</v>
      </c>
      <c r="F75" s="12">
        <v>7.25</v>
      </c>
      <c r="G75" s="6">
        <v>5000</v>
      </c>
      <c r="H75" s="13">
        <v>5064.24</v>
      </c>
      <c r="I75" s="14">
        <v>0.27</v>
      </c>
    </row>
    <row r="76" spans="2:9">
      <c r="B76" s="28">
        <v>7.2900000000000006E-2</v>
      </c>
      <c r="C76" s="6" t="s">
        <v>2672</v>
      </c>
      <c r="D76" s="6" t="s">
        <v>2673</v>
      </c>
      <c r="E76" s="6" t="s">
        <v>457</v>
      </c>
      <c r="F76" s="12">
        <v>7.03</v>
      </c>
      <c r="G76" s="6">
        <v>5000</v>
      </c>
      <c r="H76" s="13">
        <v>5058.96</v>
      </c>
      <c r="I76" s="14">
        <v>0.27</v>
      </c>
    </row>
    <row r="77" spans="2:9">
      <c r="B77" s="28">
        <v>7.3400000000000007E-2</v>
      </c>
      <c r="C77" s="6" t="s">
        <v>336</v>
      </c>
      <c r="D77" s="6" t="s">
        <v>2674</v>
      </c>
      <c r="E77" s="6" t="s">
        <v>476</v>
      </c>
      <c r="F77" s="12">
        <v>7.01</v>
      </c>
      <c r="G77" s="6">
        <v>5000</v>
      </c>
      <c r="H77" s="13">
        <v>5057.9800000000005</v>
      </c>
      <c r="I77" s="14">
        <v>0.27</v>
      </c>
    </row>
    <row r="78" spans="2:9">
      <c r="B78" s="28">
        <v>8.0399999999999999E-2</v>
      </c>
      <c r="C78" s="6" t="s">
        <v>477</v>
      </c>
      <c r="D78" s="6" t="s">
        <v>2675</v>
      </c>
      <c r="E78" s="6" t="s">
        <v>335</v>
      </c>
      <c r="F78" s="12">
        <v>7.03</v>
      </c>
      <c r="G78" s="6">
        <v>5000</v>
      </c>
      <c r="H78" s="13">
        <v>5054.8100000000004</v>
      </c>
      <c r="I78" s="14">
        <v>0.27</v>
      </c>
    </row>
    <row r="79" spans="2:9">
      <c r="B79" s="28">
        <v>7.8E-2</v>
      </c>
      <c r="C79" s="6" t="s">
        <v>477</v>
      </c>
      <c r="D79" s="6" t="s">
        <v>478</v>
      </c>
      <c r="E79" s="6" t="s">
        <v>335</v>
      </c>
      <c r="F79" s="12">
        <v>7.06</v>
      </c>
      <c r="G79" s="6">
        <v>500</v>
      </c>
      <c r="H79" s="13">
        <v>5051.1000000000004</v>
      </c>
      <c r="I79" s="14">
        <v>0.27</v>
      </c>
    </row>
    <row r="80" spans="2:9">
      <c r="B80" s="28">
        <v>7.8700000000000006E-2</v>
      </c>
      <c r="C80" s="6" t="s">
        <v>1147</v>
      </c>
      <c r="D80" s="6" t="s">
        <v>2676</v>
      </c>
      <c r="E80" s="6" t="s">
        <v>335</v>
      </c>
      <c r="F80" s="12">
        <v>7.18</v>
      </c>
      <c r="G80" s="6">
        <v>5000</v>
      </c>
      <c r="H80" s="13">
        <v>5048.3599999999997</v>
      </c>
      <c r="I80" s="14">
        <v>0.27</v>
      </c>
    </row>
    <row r="81" spans="2:9">
      <c r="B81" s="28">
        <v>7.7499999999999999E-2</v>
      </c>
      <c r="C81" s="6" t="s">
        <v>1138</v>
      </c>
      <c r="D81" s="6" t="s">
        <v>1139</v>
      </c>
      <c r="E81" s="6" t="s">
        <v>335</v>
      </c>
      <c r="F81" s="12">
        <v>7.37</v>
      </c>
      <c r="G81" s="6">
        <v>5000000</v>
      </c>
      <c r="H81" s="13">
        <v>5035.0600000000004</v>
      </c>
      <c r="I81" s="14">
        <v>0.27</v>
      </c>
    </row>
    <row r="82" spans="2:9">
      <c r="B82" s="28">
        <v>7.7499999999999999E-2</v>
      </c>
      <c r="C82" s="6" t="s">
        <v>2677</v>
      </c>
      <c r="D82" s="6" t="s">
        <v>2678</v>
      </c>
      <c r="E82" s="6" t="s">
        <v>335</v>
      </c>
      <c r="F82" s="12">
        <v>7.34</v>
      </c>
      <c r="G82" s="6">
        <v>5000</v>
      </c>
      <c r="H82" s="13">
        <v>5020.55</v>
      </c>
      <c r="I82" s="14">
        <v>0.27</v>
      </c>
    </row>
    <row r="83" spans="2:9">
      <c r="B83" s="28">
        <v>7.0699999999999999E-2</v>
      </c>
      <c r="C83" s="6" t="s">
        <v>1147</v>
      </c>
      <c r="D83" s="6" t="s">
        <v>1172</v>
      </c>
      <c r="E83" s="6" t="s">
        <v>335</v>
      </c>
      <c r="F83" s="12">
        <v>7.32</v>
      </c>
      <c r="G83" s="6">
        <v>5000</v>
      </c>
      <c r="H83" s="13">
        <v>4989.2</v>
      </c>
      <c r="I83" s="14">
        <v>0.26</v>
      </c>
    </row>
    <row r="84" spans="2:9">
      <c r="B84" s="28">
        <v>7.3899999999999993E-2</v>
      </c>
      <c r="C84" s="6" t="s">
        <v>2679</v>
      </c>
      <c r="D84" s="6" t="s">
        <v>2680</v>
      </c>
      <c r="E84" s="6" t="s">
        <v>335</v>
      </c>
      <c r="F84" s="12">
        <v>7.5</v>
      </c>
      <c r="G84" s="6">
        <v>5000</v>
      </c>
      <c r="H84" s="13">
        <v>4978.3900000000003</v>
      </c>
      <c r="I84" s="14">
        <v>0.26</v>
      </c>
    </row>
    <row r="85" spans="2:9">
      <c r="B85" s="28">
        <v>6.8699999999999997E-2</v>
      </c>
      <c r="C85" s="6" t="s">
        <v>336</v>
      </c>
      <c r="D85" s="6" t="s">
        <v>1132</v>
      </c>
      <c r="E85" s="6" t="s">
        <v>476</v>
      </c>
      <c r="F85" s="12">
        <v>7.01</v>
      </c>
      <c r="G85" s="6">
        <v>5000</v>
      </c>
      <c r="H85" s="13">
        <v>4971.51</v>
      </c>
      <c r="I85" s="14">
        <v>0.26</v>
      </c>
    </row>
    <row r="86" spans="2:9">
      <c r="B86" s="28">
        <v>7.2499999999999995E-2</v>
      </c>
      <c r="C86" s="6" t="s">
        <v>2644</v>
      </c>
      <c r="D86" s="6" t="s">
        <v>2681</v>
      </c>
      <c r="E86" s="6" t="s">
        <v>457</v>
      </c>
      <c r="F86" s="12">
        <v>7.52</v>
      </c>
      <c r="G86" s="6">
        <v>5000</v>
      </c>
      <c r="H86" s="13">
        <v>4967.7300000000005</v>
      </c>
      <c r="I86" s="14">
        <v>0.26</v>
      </c>
    </row>
    <row r="87" spans="2:9">
      <c r="B87" s="28">
        <v>6.9000000000000006E-2</v>
      </c>
      <c r="C87" s="6" t="s">
        <v>336</v>
      </c>
      <c r="D87" s="6" t="s">
        <v>2682</v>
      </c>
      <c r="E87" s="6" t="s">
        <v>335</v>
      </c>
      <c r="F87" s="12">
        <v>7.07</v>
      </c>
      <c r="G87" s="6">
        <v>500</v>
      </c>
      <c r="H87" s="13">
        <v>4963.84</v>
      </c>
      <c r="I87" s="14">
        <v>0.26</v>
      </c>
    </row>
    <row r="88" spans="2:9">
      <c r="B88" s="28">
        <v>7.3400000000000007E-2</v>
      </c>
      <c r="C88" s="6" t="s">
        <v>503</v>
      </c>
      <c r="D88" s="6" t="s">
        <v>2683</v>
      </c>
      <c r="E88" s="6" t="s">
        <v>335</v>
      </c>
      <c r="F88" s="12">
        <v>6.99</v>
      </c>
      <c r="G88" s="6">
        <v>4000</v>
      </c>
      <c r="H88" s="13">
        <v>4039.01</v>
      </c>
      <c r="I88" s="14">
        <v>0.21000000000000002</v>
      </c>
    </row>
    <row r="89" spans="2:9">
      <c r="B89" s="28">
        <v>7.5600000000000001E-2</v>
      </c>
      <c r="C89" s="6" t="s">
        <v>464</v>
      </c>
      <c r="D89" s="6" t="s">
        <v>2684</v>
      </c>
      <c r="E89" s="6" t="s">
        <v>335</v>
      </c>
      <c r="F89" s="12">
        <v>6.94</v>
      </c>
      <c r="G89" s="6">
        <v>400</v>
      </c>
      <c r="H89" s="13">
        <v>4030.6</v>
      </c>
      <c r="I89" s="14">
        <v>0.21000000000000002</v>
      </c>
    </row>
    <row r="90" spans="2:9">
      <c r="B90" s="28">
        <v>7.7700000000000005E-2</v>
      </c>
      <c r="C90" s="6" t="s">
        <v>336</v>
      </c>
      <c r="D90" s="6" t="s">
        <v>337</v>
      </c>
      <c r="E90" s="6" t="s">
        <v>335</v>
      </c>
      <c r="F90" s="12">
        <v>6.78</v>
      </c>
      <c r="G90" s="6">
        <v>2500</v>
      </c>
      <c r="H90" s="13">
        <v>2548.64</v>
      </c>
      <c r="I90" s="14">
        <v>0.13999999999999999</v>
      </c>
    </row>
    <row r="91" spans="2:9">
      <c r="B91" s="28">
        <v>7.85E-2</v>
      </c>
      <c r="C91" s="6" t="s">
        <v>451</v>
      </c>
      <c r="D91" s="6" t="s">
        <v>2685</v>
      </c>
      <c r="E91" s="6" t="s">
        <v>335</v>
      </c>
      <c r="F91" s="12">
        <v>7.08</v>
      </c>
      <c r="G91" s="6">
        <v>250</v>
      </c>
      <c r="H91" s="13">
        <v>2544.14</v>
      </c>
      <c r="I91" s="14">
        <v>0.13999999999999999</v>
      </c>
    </row>
    <row r="92" spans="2:9">
      <c r="B92" s="28">
        <v>8.3400000000000002E-2</v>
      </c>
      <c r="C92" s="6" t="s">
        <v>479</v>
      </c>
      <c r="D92" s="6" t="s">
        <v>480</v>
      </c>
      <c r="E92" s="6" t="s">
        <v>335</v>
      </c>
      <c r="F92" s="12">
        <v>7.16</v>
      </c>
      <c r="G92" s="6">
        <v>2500</v>
      </c>
      <c r="H92" s="13">
        <v>2539.11</v>
      </c>
      <c r="I92" s="14">
        <v>0.13</v>
      </c>
    </row>
    <row r="93" spans="2:9">
      <c r="B93" s="28">
        <v>7.1199999999999999E-2</v>
      </c>
      <c r="C93" s="6" t="s">
        <v>500</v>
      </c>
      <c r="D93" s="6" t="s">
        <v>1117</v>
      </c>
      <c r="E93" s="6" t="s">
        <v>335</v>
      </c>
      <c r="F93" s="12">
        <v>6.93</v>
      </c>
      <c r="G93" s="6">
        <v>2500</v>
      </c>
      <c r="H93" s="13">
        <v>2517.5500000000002</v>
      </c>
      <c r="I93" s="14">
        <v>0.13</v>
      </c>
    </row>
    <row r="94" spans="2:9">
      <c r="B94" s="28">
        <v>7.1400000000000005E-2</v>
      </c>
      <c r="C94" s="6" t="s">
        <v>481</v>
      </c>
      <c r="D94" s="6" t="s">
        <v>2686</v>
      </c>
      <c r="E94" s="6" t="s">
        <v>335</v>
      </c>
      <c r="F94" s="12">
        <v>7.21</v>
      </c>
      <c r="G94" s="6">
        <v>2000</v>
      </c>
      <c r="H94" s="13">
        <v>1991.03</v>
      </c>
      <c r="I94" s="14">
        <v>0.11</v>
      </c>
    </row>
    <row r="95" spans="2:9">
      <c r="B95" s="28">
        <v>7.9500000000000001E-2</v>
      </c>
      <c r="C95" s="6" t="s">
        <v>1175</v>
      </c>
      <c r="D95" s="6" t="s">
        <v>2687</v>
      </c>
      <c r="E95" s="6" t="s">
        <v>476</v>
      </c>
      <c r="F95" s="12">
        <v>7.15</v>
      </c>
      <c r="G95" s="6">
        <v>1000</v>
      </c>
      <c r="H95" s="13">
        <v>1014.2</v>
      </c>
      <c r="I95" s="14">
        <v>0.05</v>
      </c>
    </row>
    <row r="96" spans="2:9">
      <c r="B96" s="28">
        <v>7.9500000000000001E-2</v>
      </c>
      <c r="C96" s="6" t="s">
        <v>462</v>
      </c>
      <c r="D96" s="6" t="s">
        <v>573</v>
      </c>
      <c r="E96" s="6" t="s">
        <v>335</v>
      </c>
      <c r="F96" s="12">
        <v>7.28</v>
      </c>
      <c r="G96" s="6">
        <v>100</v>
      </c>
      <c r="H96" s="13">
        <v>1012.34</v>
      </c>
      <c r="I96" s="14">
        <v>0.05</v>
      </c>
    </row>
    <row r="97" spans="2:9">
      <c r="B97" s="28">
        <v>6.9699999999999998E-2</v>
      </c>
      <c r="C97" s="6" t="s">
        <v>2170</v>
      </c>
      <c r="D97" s="6" t="s">
        <v>2688</v>
      </c>
      <c r="E97" s="6" t="s">
        <v>335</v>
      </c>
      <c r="F97" s="12">
        <v>7.25</v>
      </c>
      <c r="G97" s="6">
        <v>750</v>
      </c>
      <c r="H97" s="13">
        <v>749.22</v>
      </c>
      <c r="I97" s="14">
        <v>0.04</v>
      </c>
    </row>
    <row r="98" spans="2:9" ht="9.5" thickBot="1">
      <c r="E98" s="16" t="s">
        <v>132</v>
      </c>
      <c r="H98" s="21">
        <v>1332982.3500000001</v>
      </c>
      <c r="I98" s="22">
        <v>70.760000000000005</v>
      </c>
    </row>
    <row r="99" spans="2:9" ht="15" thickTop="1">
      <c r="B99" s="73" t="s">
        <v>1008</v>
      </c>
      <c r="C99" s="68"/>
      <c r="I99" s="14"/>
    </row>
    <row r="100" spans="2:9" ht="14.5">
      <c r="B100" s="67" t="s">
        <v>9</v>
      </c>
      <c r="C100" s="68"/>
      <c r="I100" s="14"/>
    </row>
    <row r="101" spans="2:9">
      <c r="B101" s="15" t="s">
        <v>1009</v>
      </c>
      <c r="C101" s="6" t="s">
        <v>1185</v>
      </c>
      <c r="D101" s="6" t="s">
        <v>1186</v>
      </c>
      <c r="E101" s="6" t="s">
        <v>1187</v>
      </c>
      <c r="F101" s="12">
        <v>7.96</v>
      </c>
      <c r="G101" s="6">
        <v>200</v>
      </c>
      <c r="H101" s="13">
        <v>18449.63</v>
      </c>
      <c r="I101" s="14">
        <v>0.98</v>
      </c>
    </row>
    <row r="102" spans="2:9">
      <c r="B102" s="15" t="s">
        <v>1009</v>
      </c>
      <c r="C102" s="6" t="s">
        <v>1013</v>
      </c>
      <c r="D102" s="6" t="s">
        <v>1014</v>
      </c>
      <c r="E102" s="6" t="s">
        <v>1012</v>
      </c>
      <c r="F102" s="12">
        <v>7.34</v>
      </c>
      <c r="G102" s="6">
        <v>175</v>
      </c>
      <c r="H102" s="13">
        <v>17559.05</v>
      </c>
      <c r="I102" s="14">
        <v>0.93</v>
      </c>
    </row>
    <row r="103" spans="2:9">
      <c r="B103" s="15" t="s">
        <v>1009</v>
      </c>
      <c r="C103" s="6" t="s">
        <v>1010</v>
      </c>
      <c r="D103" s="6" t="s">
        <v>1011</v>
      </c>
      <c r="E103" s="6" t="s">
        <v>1012</v>
      </c>
      <c r="F103" s="12">
        <v>7.47</v>
      </c>
      <c r="G103" s="6">
        <v>170</v>
      </c>
      <c r="H103" s="13">
        <v>17077.5</v>
      </c>
      <c r="I103" s="14">
        <v>0.91</v>
      </c>
    </row>
    <row r="104" spans="2:9">
      <c r="B104" s="15" t="s">
        <v>1009</v>
      </c>
      <c r="C104" s="6" t="s">
        <v>1192</v>
      </c>
      <c r="D104" s="6" t="s">
        <v>1193</v>
      </c>
      <c r="E104" s="6" t="s">
        <v>1012</v>
      </c>
      <c r="F104" s="12">
        <v>8.56</v>
      </c>
      <c r="G104" s="6">
        <v>2500000000</v>
      </c>
      <c r="H104" s="13">
        <v>9440</v>
      </c>
      <c r="I104" s="14">
        <v>0.5</v>
      </c>
    </row>
    <row r="105" spans="2:9">
      <c r="B105" s="15" t="s">
        <v>1009</v>
      </c>
      <c r="C105" s="6" t="s">
        <v>1190</v>
      </c>
      <c r="D105" s="6" t="s">
        <v>1191</v>
      </c>
      <c r="E105" s="6" t="s">
        <v>1187</v>
      </c>
      <c r="F105" s="12">
        <v>7.98</v>
      </c>
      <c r="G105" s="6">
        <v>94</v>
      </c>
      <c r="H105" s="13">
        <v>9000.130000000001</v>
      </c>
      <c r="I105" s="14">
        <v>0.48000000000000004</v>
      </c>
    </row>
    <row r="106" spans="2:9">
      <c r="B106" s="15" t="s">
        <v>1009</v>
      </c>
      <c r="C106" s="6" t="s">
        <v>1194</v>
      </c>
      <c r="D106" s="6" t="s">
        <v>1195</v>
      </c>
      <c r="E106" s="6" t="s">
        <v>1012</v>
      </c>
      <c r="F106" s="12">
        <v>8.43</v>
      </c>
      <c r="G106" s="6">
        <v>950000000</v>
      </c>
      <c r="H106" s="13">
        <v>1574.15</v>
      </c>
      <c r="I106" s="14">
        <v>0.08</v>
      </c>
    </row>
    <row r="107" spans="2:9">
      <c r="B107" s="15" t="s">
        <v>1009</v>
      </c>
      <c r="C107" s="6" t="s">
        <v>1196</v>
      </c>
      <c r="D107" s="6" t="s">
        <v>1197</v>
      </c>
      <c r="E107" s="6" t="s">
        <v>1012</v>
      </c>
      <c r="F107" s="12">
        <v>8.64</v>
      </c>
      <c r="G107" s="6">
        <v>300000000</v>
      </c>
      <c r="H107" s="13">
        <v>1487.4</v>
      </c>
      <c r="I107" s="14">
        <v>0.08</v>
      </c>
    </row>
    <row r="108" spans="2:9" ht="9.5" thickBot="1">
      <c r="E108" s="16" t="s">
        <v>132</v>
      </c>
      <c r="H108" s="21">
        <v>74587.86</v>
      </c>
      <c r="I108" s="22">
        <v>3.96</v>
      </c>
    </row>
    <row r="109" spans="2:9" ht="15" thickTop="1">
      <c r="B109" s="73" t="s">
        <v>159</v>
      </c>
      <c r="C109" s="68"/>
      <c r="I109" s="14"/>
    </row>
    <row r="110" spans="2:9" ht="14.5">
      <c r="B110" s="67" t="s">
        <v>9</v>
      </c>
      <c r="C110" s="68"/>
      <c r="I110" s="14"/>
    </row>
    <row r="111" spans="2:9">
      <c r="B111" s="28">
        <v>7.1800000000000003E-2</v>
      </c>
      <c r="C111" s="6" t="s">
        <v>1213</v>
      </c>
      <c r="D111" s="6" t="s">
        <v>759</v>
      </c>
      <c r="E111" s="6" t="s">
        <v>162</v>
      </c>
      <c r="F111" s="12">
        <v>6.75</v>
      </c>
      <c r="G111" s="6">
        <v>111935080</v>
      </c>
      <c r="H111" s="13">
        <v>115489.58</v>
      </c>
      <c r="I111" s="14">
        <v>6.13</v>
      </c>
    </row>
    <row r="112" spans="2:9">
      <c r="B112" s="28">
        <v>7.0900000000000005E-2</v>
      </c>
      <c r="C112" s="6" t="s">
        <v>745</v>
      </c>
      <c r="D112" s="6" t="s">
        <v>746</v>
      </c>
      <c r="E112" s="6" t="s">
        <v>162</v>
      </c>
      <c r="F112" s="12">
        <v>7.41</v>
      </c>
      <c r="G112" s="6">
        <v>65100000</v>
      </c>
      <c r="H112" s="13">
        <v>63648.14</v>
      </c>
      <c r="I112" s="14">
        <v>3.3800000000000003</v>
      </c>
    </row>
    <row r="113" spans="1:9">
      <c r="B113" s="15" t="s">
        <v>1003</v>
      </c>
      <c r="C113" s="6" t="s">
        <v>751</v>
      </c>
      <c r="D113" s="6" t="s">
        <v>1212</v>
      </c>
      <c r="E113" s="6" t="s">
        <v>162</v>
      </c>
      <c r="F113" s="12">
        <v>6.35</v>
      </c>
      <c r="G113" s="6">
        <v>49000000</v>
      </c>
      <c r="H113" s="13">
        <v>49857.5</v>
      </c>
      <c r="I113" s="14">
        <v>2.6500000000000004</v>
      </c>
    </row>
    <row r="114" spans="1:9">
      <c r="B114" s="28">
        <v>7.0999999999999994E-2</v>
      </c>
      <c r="C114" s="6" t="s">
        <v>751</v>
      </c>
      <c r="D114" s="6" t="s">
        <v>2689</v>
      </c>
      <c r="E114" s="6" t="s">
        <v>162</v>
      </c>
      <c r="F114" s="12">
        <v>6.75</v>
      </c>
      <c r="G114" s="6">
        <v>17135699</v>
      </c>
      <c r="H114" s="13">
        <v>17626.05</v>
      </c>
      <c r="I114" s="14">
        <v>0.94000000000000006</v>
      </c>
    </row>
    <row r="115" spans="1:9">
      <c r="B115" s="15" t="s">
        <v>1003</v>
      </c>
      <c r="C115" s="6" t="s">
        <v>1025</v>
      </c>
      <c r="D115" s="6" t="s">
        <v>1205</v>
      </c>
      <c r="E115" s="6" t="s">
        <v>162</v>
      </c>
      <c r="F115" s="12">
        <v>6.25</v>
      </c>
      <c r="G115" s="6">
        <v>12250000</v>
      </c>
      <c r="H115" s="13">
        <v>12477.9</v>
      </c>
      <c r="I115" s="14">
        <v>0.66</v>
      </c>
    </row>
    <row r="116" spans="1:9">
      <c r="B116" s="28">
        <v>7.2599999999999998E-2</v>
      </c>
      <c r="C116" s="6" t="s">
        <v>436</v>
      </c>
      <c r="D116" s="6" t="s">
        <v>437</v>
      </c>
      <c r="E116" s="6" t="s">
        <v>162</v>
      </c>
      <c r="F116" s="12">
        <v>6.74</v>
      </c>
      <c r="G116" s="6">
        <v>10000000</v>
      </c>
      <c r="H116" s="13">
        <v>10353.23</v>
      </c>
      <c r="I116" s="14">
        <v>0.55000000000000004</v>
      </c>
    </row>
    <row r="117" spans="1:9">
      <c r="B117" s="28">
        <v>7.5399999999999995E-2</v>
      </c>
      <c r="C117" s="6" t="s">
        <v>2690</v>
      </c>
      <c r="D117" s="6" t="s">
        <v>2691</v>
      </c>
      <c r="E117" s="6" t="s">
        <v>162</v>
      </c>
      <c r="F117" s="12">
        <v>7.59</v>
      </c>
      <c r="G117" s="6">
        <v>10000000</v>
      </c>
      <c r="H117" s="13">
        <v>10047.290000000001</v>
      </c>
      <c r="I117" s="14">
        <v>0.53</v>
      </c>
    </row>
    <row r="118" spans="1:9">
      <c r="B118" s="28">
        <v>7.6999999999999999E-2</v>
      </c>
      <c r="C118" s="6" t="s">
        <v>305</v>
      </c>
      <c r="D118" s="6" t="s">
        <v>2692</v>
      </c>
      <c r="E118" s="6" t="s">
        <v>162</v>
      </c>
      <c r="F118" s="12">
        <v>7.2</v>
      </c>
      <c r="G118" s="6">
        <v>9500000</v>
      </c>
      <c r="H118" s="13">
        <v>9751.61</v>
      </c>
      <c r="I118" s="14">
        <v>0.52</v>
      </c>
    </row>
    <row r="119" spans="1:9">
      <c r="B119" s="28">
        <v>7.6300000000000007E-2</v>
      </c>
      <c r="C119" s="6" t="s">
        <v>1022</v>
      </c>
      <c r="D119" s="6" t="s">
        <v>1023</v>
      </c>
      <c r="E119" s="6" t="s">
        <v>162</v>
      </c>
      <c r="F119" s="12">
        <v>7.54</v>
      </c>
      <c r="G119" s="6">
        <v>8900000</v>
      </c>
      <c r="H119" s="13">
        <v>9031.36</v>
      </c>
      <c r="I119" s="14">
        <v>0.48000000000000004</v>
      </c>
    </row>
    <row r="120" spans="1:9">
      <c r="B120" s="28">
        <v>7.1900000000000006E-2</v>
      </c>
      <c r="C120" s="6" t="s">
        <v>416</v>
      </c>
      <c r="D120" s="6" t="s">
        <v>1020</v>
      </c>
      <c r="E120" s="6" t="s">
        <v>162</v>
      </c>
      <c r="F120" s="12">
        <v>7.4</v>
      </c>
      <c r="G120" s="6">
        <v>7500000</v>
      </c>
      <c r="H120" s="13">
        <v>7463.72</v>
      </c>
      <c r="I120" s="14">
        <v>0.4</v>
      </c>
    </row>
    <row r="121" spans="1:9">
      <c r="B121" s="28">
        <v>7.6499999999999999E-2</v>
      </c>
      <c r="C121" s="6" t="s">
        <v>421</v>
      </c>
      <c r="D121" s="6" t="s">
        <v>2693</v>
      </c>
      <c r="E121" s="6" t="s">
        <v>162</v>
      </c>
      <c r="F121" s="12">
        <v>7.61</v>
      </c>
      <c r="G121" s="6">
        <v>5000000</v>
      </c>
      <c r="H121" s="13">
        <v>5053.13</v>
      </c>
      <c r="I121" s="14">
        <v>0.27</v>
      </c>
    </row>
    <row r="122" spans="1:9">
      <c r="B122" s="28">
        <v>7.2999999999999995E-2</v>
      </c>
      <c r="C122" s="6" t="s">
        <v>741</v>
      </c>
      <c r="D122" s="6" t="s">
        <v>742</v>
      </c>
      <c r="E122" s="6" t="s">
        <v>162</v>
      </c>
      <c r="F122" s="12">
        <v>7.42</v>
      </c>
      <c r="G122" s="6">
        <v>3500000</v>
      </c>
      <c r="H122" s="13">
        <v>3506.19</v>
      </c>
      <c r="I122" s="14">
        <v>0.19</v>
      </c>
    </row>
    <row r="123" spans="1:9">
      <c r="B123" s="28">
        <v>7.1800000000000003E-2</v>
      </c>
      <c r="C123" s="6" t="s">
        <v>412</v>
      </c>
      <c r="D123" s="6" t="s">
        <v>1216</v>
      </c>
      <c r="E123" s="6" t="s">
        <v>162</v>
      </c>
      <c r="F123" s="12">
        <v>7.43</v>
      </c>
      <c r="G123" s="6">
        <v>3333333</v>
      </c>
      <c r="H123" s="13">
        <v>3311.12</v>
      </c>
      <c r="I123" s="14">
        <v>0.18000000000000002</v>
      </c>
    </row>
    <row r="124" spans="1:9">
      <c r="B124" s="28">
        <v>7.8399999999999997E-2</v>
      </c>
      <c r="C124" s="6" t="s">
        <v>396</v>
      </c>
      <c r="D124" s="6" t="s">
        <v>397</v>
      </c>
      <c r="E124" s="6" t="s">
        <v>162</v>
      </c>
      <c r="F124" s="12">
        <v>5.76</v>
      </c>
      <c r="G124" s="6">
        <v>299700</v>
      </c>
      <c r="H124" s="13">
        <v>303.04000000000002</v>
      </c>
      <c r="I124" s="14">
        <v>0.02</v>
      </c>
    </row>
    <row r="125" spans="1:9" ht="9.5" thickBot="1">
      <c r="E125" s="16" t="s">
        <v>132</v>
      </c>
      <c r="H125" s="21">
        <v>317919.86</v>
      </c>
      <c r="I125" s="22">
        <v>16.899999999999999</v>
      </c>
    </row>
    <row r="126" spans="1:9" ht="9.5" thickTop="1">
      <c r="I126" s="14"/>
    </row>
    <row r="127" spans="1:9" ht="14.5">
      <c r="A127" s="67" t="s">
        <v>536</v>
      </c>
      <c r="B127" s="68"/>
      <c r="C127" s="68"/>
      <c r="I127" s="14"/>
    </row>
    <row r="128" spans="1:9" ht="14.5">
      <c r="B128" s="73" t="s">
        <v>537</v>
      </c>
      <c r="C128" s="68"/>
      <c r="I128" s="14"/>
    </row>
    <row r="129" spans="1:9">
      <c r="B129" s="67" t="s">
        <v>542</v>
      </c>
      <c r="C129" s="74"/>
      <c r="I129" s="14"/>
    </row>
    <row r="130" spans="1:9">
      <c r="B130" s="15" t="s">
        <v>543</v>
      </c>
      <c r="C130" s="6" t="s">
        <v>553</v>
      </c>
      <c r="D130" s="6" t="s">
        <v>1218</v>
      </c>
      <c r="E130" s="6" t="s">
        <v>540</v>
      </c>
      <c r="F130" s="12">
        <v>5.91</v>
      </c>
      <c r="G130" s="6">
        <v>40000</v>
      </c>
      <c r="H130" s="13">
        <v>39526.400000000001</v>
      </c>
      <c r="I130" s="14">
        <v>2.1</v>
      </c>
    </row>
    <row r="131" spans="1:9">
      <c r="B131" s="15" t="s">
        <v>543</v>
      </c>
      <c r="C131" s="6" t="s">
        <v>555</v>
      </c>
      <c r="D131" s="6" t="s">
        <v>2694</v>
      </c>
      <c r="E131" s="6" t="s">
        <v>600</v>
      </c>
      <c r="F131" s="12">
        <v>5.91</v>
      </c>
      <c r="G131" s="6">
        <v>7500</v>
      </c>
      <c r="H131" s="13">
        <v>7419.47</v>
      </c>
      <c r="I131" s="14">
        <v>0.39</v>
      </c>
    </row>
    <row r="132" spans="1:9">
      <c r="B132" s="15" t="s">
        <v>543</v>
      </c>
      <c r="C132" s="6" t="s">
        <v>555</v>
      </c>
      <c r="D132" s="6" t="s">
        <v>2245</v>
      </c>
      <c r="E132" s="6" t="s">
        <v>600</v>
      </c>
      <c r="F132" s="12">
        <v>5.91</v>
      </c>
      <c r="G132" s="6">
        <v>7500</v>
      </c>
      <c r="H132" s="13">
        <v>7414.71</v>
      </c>
      <c r="I132" s="14">
        <v>0.39</v>
      </c>
    </row>
    <row r="133" spans="1:9" ht="9.5" thickBot="1">
      <c r="E133" s="16" t="s">
        <v>132</v>
      </c>
      <c r="H133" s="21">
        <v>54360.58</v>
      </c>
      <c r="I133" s="22">
        <v>2.88</v>
      </c>
    </row>
    <row r="134" spans="1:9" ht="9.5" thickTop="1">
      <c r="I134" s="14"/>
    </row>
    <row r="135" spans="1:9" ht="14.5">
      <c r="A135" s="67" t="s">
        <v>1047</v>
      </c>
      <c r="B135" s="68"/>
      <c r="C135" s="68"/>
      <c r="I135" s="14"/>
    </row>
    <row r="136" spans="1:9" ht="14.5">
      <c r="B136" s="67" t="s">
        <v>542</v>
      </c>
      <c r="C136" s="68"/>
      <c r="I136" s="14"/>
    </row>
    <row r="137" spans="1:9">
      <c r="B137" s="15" t="s">
        <v>10</v>
      </c>
      <c r="C137" s="6" t="s">
        <v>1048</v>
      </c>
      <c r="D137" s="6" t="s">
        <v>1049</v>
      </c>
      <c r="E137" s="6" t="s">
        <v>1047</v>
      </c>
      <c r="G137" s="6">
        <v>41894.355000000003</v>
      </c>
      <c r="H137" s="13">
        <v>4840.3900000000003</v>
      </c>
      <c r="I137" s="14">
        <v>0.26</v>
      </c>
    </row>
    <row r="138" spans="1:9" ht="9.5" thickBot="1">
      <c r="E138" s="16" t="s">
        <v>132</v>
      </c>
      <c r="H138" s="17">
        <v>4840.3900000000003</v>
      </c>
      <c r="I138" s="18">
        <v>0.26</v>
      </c>
    </row>
    <row r="139" spans="1:9" ht="9.5" thickTop="1">
      <c r="I139" s="14"/>
    </row>
    <row r="140" spans="1:9">
      <c r="I140" s="14"/>
    </row>
    <row r="141" spans="1:9">
      <c r="C141" s="6" t="s">
        <v>133</v>
      </c>
      <c r="E141" s="6" t="s">
        <v>10</v>
      </c>
      <c r="F141" s="12">
        <v>5.37</v>
      </c>
      <c r="H141" s="13">
        <v>35230</v>
      </c>
      <c r="I141" s="14">
        <v>1.87</v>
      </c>
    </row>
    <row r="142" spans="1:9">
      <c r="I142" s="14"/>
    </row>
    <row r="143" spans="1:9">
      <c r="A143" s="11" t="s">
        <v>134</v>
      </c>
      <c r="H143" s="19">
        <v>64131.41</v>
      </c>
      <c r="I143" s="20">
        <v>3.37</v>
      </c>
    </row>
    <row r="144" spans="1:9">
      <c r="I144" s="14"/>
    </row>
    <row r="145" spans="1:9" ht="9.5" thickBot="1">
      <c r="E145" s="16" t="s">
        <v>135</v>
      </c>
      <c r="H145" s="21">
        <v>1884052.45</v>
      </c>
      <c r="I145" s="22">
        <v>100</v>
      </c>
    </row>
    <row r="146" spans="1:9" ht="9.5" thickTop="1">
      <c r="I146" s="14"/>
    </row>
    <row r="147" spans="1:9">
      <c r="A147" s="16" t="s">
        <v>136</v>
      </c>
      <c r="I147" s="14"/>
    </row>
    <row r="148" spans="1:9">
      <c r="A148" s="6">
        <v>1</v>
      </c>
      <c r="B148" s="6" t="s">
        <v>2132</v>
      </c>
      <c r="I148" s="14"/>
    </row>
    <row r="149" spans="1:9">
      <c r="I149" s="14"/>
    </row>
    <row r="150" spans="1:9">
      <c r="A150" s="6">
        <v>2</v>
      </c>
      <c r="B150" s="6" t="s">
        <v>240</v>
      </c>
      <c r="I150" s="14"/>
    </row>
    <row r="151" spans="1:9">
      <c r="I151" s="14"/>
    </row>
    <row r="152" spans="1:9">
      <c r="C152" s="6" t="s">
        <v>241</v>
      </c>
      <c r="D152" s="6">
        <v>7.04</v>
      </c>
      <c r="I152" s="14"/>
    </row>
    <row r="153" spans="1:9">
      <c r="C153" s="6" t="s">
        <v>242</v>
      </c>
      <c r="D153" s="6" t="s">
        <v>2695</v>
      </c>
      <c r="I153" s="14"/>
    </row>
    <row r="154" spans="1:9">
      <c r="C154" s="6" t="s">
        <v>244</v>
      </c>
      <c r="D154" s="6" t="s">
        <v>2696</v>
      </c>
      <c r="I154" s="14"/>
    </row>
    <row r="155" spans="1:9">
      <c r="C155" s="6" t="s">
        <v>246</v>
      </c>
      <c r="I155" s="14"/>
    </row>
    <row r="156" spans="1:9">
      <c r="I156" s="14"/>
    </row>
    <row r="157" spans="1:9">
      <c r="A157" s="6">
        <v>3</v>
      </c>
      <c r="B157" s="23" t="s">
        <v>139</v>
      </c>
      <c r="C157" s="24"/>
      <c r="I157" s="14"/>
    </row>
    <row r="158" spans="1:9">
      <c r="B158" s="24"/>
      <c r="C158" s="24"/>
      <c r="I158" s="14"/>
    </row>
    <row r="159" spans="1:9">
      <c r="B159" s="24"/>
      <c r="C159" s="27" t="s">
        <v>140</v>
      </c>
      <c r="I159" s="14"/>
    </row>
    <row r="160" spans="1:9">
      <c r="B160" s="24"/>
      <c r="C160" s="27" t="s">
        <v>141</v>
      </c>
      <c r="D160" s="16" t="s">
        <v>142</v>
      </c>
      <c r="E160" s="16" t="s">
        <v>143</v>
      </c>
      <c r="I160" s="14"/>
    </row>
    <row r="161" spans="1:9">
      <c r="B161" s="24"/>
      <c r="C161" s="24" t="s">
        <v>2697</v>
      </c>
      <c r="D161" s="6">
        <v>3884.3774000000003</v>
      </c>
      <c r="E161" s="6">
        <v>3886.7002000000002</v>
      </c>
      <c r="I161" s="14"/>
    </row>
    <row r="162" spans="1:9">
      <c r="B162" s="24"/>
      <c r="C162" s="24" t="s">
        <v>2698</v>
      </c>
      <c r="D162" s="6">
        <v>1265.3804</v>
      </c>
      <c r="E162" s="30">
        <v>1266.1373000000001</v>
      </c>
      <c r="I162" s="14"/>
    </row>
    <row r="163" spans="1:9">
      <c r="B163" s="24"/>
      <c r="C163" s="24" t="s">
        <v>2699</v>
      </c>
      <c r="D163" s="6">
        <v>4061.4622000000004</v>
      </c>
      <c r="E163" s="30">
        <v>4065.0320000000002</v>
      </c>
      <c r="I163" s="14"/>
    </row>
    <row r="164" spans="1:9">
      <c r="B164" s="24"/>
      <c r="C164" s="24" t="s">
        <v>2700</v>
      </c>
      <c r="D164" s="6">
        <v>1074.7987000000001</v>
      </c>
      <c r="E164" s="30">
        <v>1074.3998000000001</v>
      </c>
      <c r="I164" s="14"/>
    </row>
    <row r="165" spans="1:9">
      <c r="B165" s="24"/>
      <c r="C165" s="24"/>
      <c r="E165" s="30"/>
      <c r="I165" s="14"/>
    </row>
    <row r="166" spans="1:9">
      <c r="B166" s="24"/>
      <c r="C166" s="16" t="s">
        <v>1795</v>
      </c>
      <c r="I166" s="14"/>
    </row>
    <row r="167" spans="1:9">
      <c r="B167" s="24"/>
      <c r="C167" s="16" t="s">
        <v>1796</v>
      </c>
      <c r="D167" s="16" t="s">
        <v>1797</v>
      </c>
      <c r="E167" s="16" t="s">
        <v>1798</v>
      </c>
      <c r="F167" s="33" t="s">
        <v>1799</v>
      </c>
      <c r="G167" s="16" t="s">
        <v>1800</v>
      </c>
      <c r="I167" s="14"/>
    </row>
    <row r="168" spans="1:9">
      <c r="B168" s="24"/>
      <c r="C168" s="6" t="s">
        <v>2701</v>
      </c>
      <c r="D168" s="6">
        <v>1.3403</v>
      </c>
      <c r="E168" s="6">
        <v>1.3403</v>
      </c>
      <c r="F168" s="12">
        <v>1073.021</v>
      </c>
      <c r="G168" s="34">
        <v>46003</v>
      </c>
      <c r="I168" s="14"/>
    </row>
    <row r="169" spans="1:9">
      <c r="I169" s="14"/>
    </row>
    <row r="170" spans="1:9">
      <c r="A170" s="6">
        <v>4</v>
      </c>
      <c r="B170" s="6" t="s">
        <v>1225</v>
      </c>
      <c r="I170" s="14"/>
    </row>
    <row r="171" spans="1:9">
      <c r="I171" s="14"/>
    </row>
    <row r="172" spans="1:9">
      <c r="A172" s="6">
        <v>5</v>
      </c>
      <c r="B172" s="6" t="s">
        <v>2702</v>
      </c>
      <c r="I172" s="14"/>
    </row>
    <row r="173" spans="1:9">
      <c r="I173" s="14"/>
    </row>
    <row r="174" spans="1:9" ht="25.5" customHeight="1">
      <c r="A174" s="31">
        <v>6</v>
      </c>
      <c r="B174" s="69" t="s">
        <v>2703</v>
      </c>
      <c r="C174" s="69"/>
      <c r="D174" s="69"/>
      <c r="E174" s="69"/>
      <c r="F174" s="70"/>
      <c r="G174" s="69"/>
      <c r="H174" s="71"/>
      <c r="I174" s="72"/>
    </row>
    <row r="175" spans="1:9">
      <c r="I175" s="14"/>
    </row>
    <row r="176" spans="1:9" ht="23.5" customHeight="1">
      <c r="A176" s="31">
        <v>7</v>
      </c>
      <c r="B176" s="69" t="s">
        <v>2704</v>
      </c>
      <c r="C176" s="80"/>
      <c r="D176" s="80"/>
      <c r="E176" s="80"/>
      <c r="F176" s="80"/>
      <c r="G176" s="80"/>
      <c r="H176" s="80"/>
      <c r="I176" s="81"/>
    </row>
    <row r="177" spans="1:9">
      <c r="I177" s="14"/>
    </row>
    <row r="178" spans="1:9" ht="14.5">
      <c r="A178" s="31">
        <v>8</v>
      </c>
      <c r="B178" s="69" t="s">
        <v>2705</v>
      </c>
      <c r="C178" s="80"/>
      <c r="D178" s="80"/>
      <c r="E178" s="80"/>
      <c r="F178" s="80"/>
      <c r="G178" s="80"/>
      <c r="H178" s="80"/>
      <c r="I178" s="81"/>
    </row>
    <row r="179" spans="1:9">
      <c r="I179" s="14"/>
    </row>
    <row r="180" spans="1:9" ht="25.5" customHeight="1">
      <c r="A180" s="31">
        <v>9</v>
      </c>
      <c r="B180" s="69" t="s">
        <v>2706</v>
      </c>
      <c r="C180" s="69"/>
      <c r="D180" s="69"/>
      <c r="E180" s="69"/>
      <c r="F180" s="70"/>
      <c r="G180" s="69"/>
      <c r="H180" s="71"/>
      <c r="I180" s="72"/>
    </row>
    <row r="181" spans="1:9">
      <c r="I181" s="14"/>
    </row>
    <row r="182" spans="1:9" ht="22.5" customHeight="1">
      <c r="A182" s="31">
        <v>10</v>
      </c>
      <c r="B182" s="69" t="s">
        <v>2707</v>
      </c>
      <c r="C182" s="80"/>
      <c r="D182" s="80"/>
      <c r="E182" s="80"/>
      <c r="F182" s="80"/>
      <c r="G182" s="80"/>
      <c r="H182" s="80"/>
      <c r="I182" s="81"/>
    </row>
    <row r="183" spans="1:9">
      <c r="I183" s="14"/>
    </row>
    <row r="184" spans="1:9" ht="24" customHeight="1">
      <c r="A184" s="31">
        <v>11</v>
      </c>
      <c r="B184" s="69" t="s">
        <v>2708</v>
      </c>
      <c r="C184" s="80"/>
      <c r="D184" s="80"/>
      <c r="E184" s="80"/>
      <c r="F184" s="80"/>
      <c r="G184" s="80"/>
      <c r="H184" s="80"/>
      <c r="I184" s="81"/>
    </row>
    <row r="185" spans="1:9">
      <c r="I185" s="14"/>
    </row>
    <row r="186" spans="1:9" ht="14.5">
      <c r="A186" s="31">
        <v>12</v>
      </c>
      <c r="B186" s="69" t="s">
        <v>2709</v>
      </c>
      <c r="C186" s="80"/>
      <c r="D186" s="80"/>
      <c r="E186" s="80"/>
      <c r="F186" s="80"/>
      <c r="G186" s="80"/>
      <c r="H186" s="80"/>
      <c r="I186" s="81"/>
    </row>
    <row r="187" spans="1:9">
      <c r="I187" s="14"/>
    </row>
    <row r="188" spans="1:9" ht="22" customHeight="1">
      <c r="A188" s="31">
        <v>13</v>
      </c>
      <c r="B188" s="69" t="s">
        <v>2710</v>
      </c>
      <c r="C188" s="80"/>
      <c r="D188" s="80"/>
      <c r="E188" s="80"/>
      <c r="F188" s="80"/>
      <c r="G188" s="80"/>
      <c r="H188" s="80"/>
      <c r="I188" s="81"/>
    </row>
    <row r="189" spans="1:9">
      <c r="I189" s="14"/>
    </row>
    <row r="190" spans="1:9" ht="14.5">
      <c r="A190" s="31">
        <v>14</v>
      </c>
      <c r="B190" s="69" t="s">
        <v>2711</v>
      </c>
      <c r="C190" s="80"/>
      <c r="D190" s="80"/>
      <c r="E190" s="80"/>
      <c r="F190" s="80"/>
      <c r="G190" s="80"/>
      <c r="H190" s="80"/>
      <c r="I190" s="81"/>
    </row>
    <row r="191" spans="1:9">
      <c r="I191" s="14"/>
    </row>
    <row r="192" spans="1:9" ht="27.5" customHeight="1">
      <c r="A192" s="31">
        <v>15</v>
      </c>
      <c r="B192" s="69" t="s">
        <v>2712</v>
      </c>
      <c r="C192" s="80"/>
      <c r="D192" s="80"/>
      <c r="E192" s="80"/>
      <c r="F192" s="80"/>
      <c r="G192" s="80"/>
      <c r="H192" s="80"/>
      <c r="I192" s="81"/>
    </row>
    <row r="193" spans="1:9">
      <c r="I193" s="14"/>
    </row>
    <row r="194" spans="1:9" ht="14.5">
      <c r="A194" s="31">
        <v>16</v>
      </c>
      <c r="B194" s="69" t="s">
        <v>2713</v>
      </c>
      <c r="C194" s="80"/>
      <c r="D194" s="80"/>
      <c r="E194" s="80"/>
      <c r="F194" s="80"/>
      <c r="G194" s="80"/>
      <c r="H194" s="80"/>
      <c r="I194" s="81"/>
    </row>
    <row r="195" spans="1:9">
      <c r="I195" s="14"/>
    </row>
    <row r="196" spans="1:9">
      <c r="A196" s="31">
        <v>17</v>
      </c>
      <c r="B196" s="69" t="s">
        <v>2714</v>
      </c>
      <c r="C196" s="69"/>
      <c r="D196" s="69"/>
      <c r="E196" s="69"/>
      <c r="F196" s="70"/>
      <c r="G196" s="69"/>
      <c r="H196" s="71"/>
      <c r="I196" s="72"/>
    </row>
    <row r="197" spans="1:9">
      <c r="I197" s="14"/>
    </row>
    <row r="198" spans="1:9">
      <c r="A198" s="77">
        <v>18</v>
      </c>
      <c r="B198" s="78" t="s">
        <v>1242</v>
      </c>
      <c r="C198" s="78"/>
      <c r="D198" s="78"/>
      <c r="E198" s="78"/>
      <c r="F198" s="78"/>
      <c r="G198" s="78"/>
      <c r="H198" s="78"/>
      <c r="I198" s="79"/>
    </row>
    <row r="199" spans="1:9">
      <c r="A199" s="77"/>
      <c r="B199" s="78"/>
      <c r="C199" s="78"/>
      <c r="D199" s="78"/>
      <c r="E199" s="78"/>
      <c r="F199" s="78"/>
      <c r="G199" s="78"/>
      <c r="H199" s="78"/>
      <c r="I199" s="79"/>
    </row>
    <row r="200" spans="1:9">
      <c r="A200" s="77"/>
      <c r="B200" s="78"/>
      <c r="C200" s="78"/>
      <c r="D200" s="78"/>
      <c r="E200" s="78"/>
      <c r="F200" s="78"/>
      <c r="G200" s="78"/>
      <c r="H200" s="78"/>
      <c r="I200" s="79"/>
    </row>
    <row r="201" spans="1:9" ht="7.5" customHeight="1">
      <c r="A201" s="77"/>
      <c r="B201" s="78"/>
      <c r="C201" s="78"/>
      <c r="D201" s="78"/>
      <c r="E201" s="78"/>
      <c r="F201" s="78"/>
      <c r="G201" s="78"/>
      <c r="H201" s="78"/>
      <c r="I201" s="79"/>
    </row>
    <row r="202" spans="1:9" hidden="1">
      <c r="A202" s="77"/>
      <c r="B202" s="78"/>
      <c r="C202" s="78"/>
      <c r="D202" s="78"/>
      <c r="E202" s="78"/>
      <c r="F202" s="78"/>
      <c r="G202" s="78"/>
      <c r="H202" s="78"/>
      <c r="I202" s="79"/>
    </row>
    <row r="203" spans="1:9" hidden="1">
      <c r="A203" s="77"/>
      <c r="B203" s="78"/>
      <c r="C203" s="78"/>
      <c r="D203" s="78"/>
      <c r="E203" s="78"/>
      <c r="F203" s="78"/>
      <c r="G203" s="78"/>
      <c r="H203" s="78"/>
      <c r="I203" s="79"/>
    </row>
    <row r="204" spans="1:9">
      <c r="I204" s="14"/>
    </row>
    <row r="205" spans="1:9">
      <c r="A205" s="6">
        <v>19</v>
      </c>
      <c r="B205" s="6" t="s">
        <v>2715</v>
      </c>
      <c r="I205" s="14"/>
    </row>
    <row r="206" spans="1:9">
      <c r="I206" s="14"/>
    </row>
    <row r="207" spans="1:9">
      <c r="A207" s="6">
        <v>20</v>
      </c>
      <c r="B207" s="6" t="s">
        <v>385</v>
      </c>
      <c r="I207" s="14"/>
    </row>
    <row r="208" spans="1:9">
      <c r="B208" s="6" t="s">
        <v>386</v>
      </c>
      <c r="I208" s="14"/>
    </row>
    <row r="209" spans="1:9">
      <c r="B209" s="6" t="s">
        <v>387</v>
      </c>
      <c r="I209" s="14"/>
    </row>
    <row r="210" spans="1:9">
      <c r="I210" s="14"/>
    </row>
    <row r="211" spans="1:9" ht="20" customHeight="1">
      <c r="A211" s="6">
        <v>21</v>
      </c>
      <c r="B211" s="69" t="s">
        <v>148</v>
      </c>
      <c r="C211" s="80"/>
      <c r="D211" s="80"/>
      <c r="E211" s="80"/>
      <c r="F211" s="80"/>
      <c r="G211" s="80"/>
      <c r="H211" s="80"/>
      <c r="I211" s="81"/>
    </row>
    <row r="212" spans="1:9">
      <c r="A212" s="1"/>
      <c r="B212" s="1"/>
      <c r="C212" s="1"/>
      <c r="D212" s="1"/>
      <c r="E212" s="1"/>
      <c r="F212" s="3"/>
      <c r="G212" s="1"/>
      <c r="H212" s="4"/>
      <c r="I212" s="3"/>
    </row>
    <row r="213" spans="1:9">
      <c r="A213" s="26" t="s">
        <v>149</v>
      </c>
      <c r="B213" s="23"/>
      <c r="C213" s="23"/>
      <c r="D213" s="23"/>
    </row>
    <row r="214" spans="1:9">
      <c r="A214" s="23"/>
      <c r="B214" s="23"/>
      <c r="C214" s="23"/>
      <c r="D214" s="23"/>
    </row>
    <row r="215" spans="1:9">
      <c r="A215" s="23"/>
      <c r="B215" s="23"/>
      <c r="C215" s="23"/>
      <c r="D215" s="23"/>
    </row>
    <row r="216" spans="1:9">
      <c r="A216" s="23"/>
      <c r="B216" s="23"/>
      <c r="C216" s="23"/>
      <c r="D216" s="23"/>
    </row>
    <row r="217" spans="1:9">
      <c r="A217" s="23"/>
      <c r="B217" s="23"/>
      <c r="C217" s="23"/>
      <c r="D217" s="23"/>
    </row>
    <row r="218" spans="1:9">
      <c r="A218" s="23"/>
      <c r="B218" s="23"/>
      <c r="C218" s="23"/>
      <c r="D218" s="23"/>
    </row>
    <row r="219" spans="1:9">
      <c r="A219" s="23"/>
      <c r="B219" s="23"/>
      <c r="C219" s="23"/>
      <c r="D219" s="23"/>
    </row>
    <row r="220" spans="1:9">
      <c r="A220" s="23"/>
      <c r="B220" s="23"/>
      <c r="C220" s="23"/>
      <c r="D220" s="23"/>
    </row>
    <row r="221" spans="1:9">
      <c r="A221" s="23"/>
      <c r="B221" s="23"/>
      <c r="C221" s="23"/>
      <c r="D221" s="23"/>
    </row>
    <row r="222" spans="1:9">
      <c r="A222" s="23"/>
      <c r="B222" s="23"/>
      <c r="C222" s="23"/>
      <c r="D222" s="23"/>
    </row>
    <row r="223" spans="1:9">
      <c r="A223" s="23"/>
      <c r="B223" s="23"/>
      <c r="C223" s="23"/>
      <c r="D223" s="23"/>
    </row>
    <row r="224" spans="1:9">
      <c r="A224" s="23"/>
      <c r="B224" s="23"/>
      <c r="C224" s="23"/>
      <c r="D224" s="23"/>
    </row>
    <row r="225" spans="1:4">
      <c r="A225" s="23"/>
      <c r="B225" s="23"/>
      <c r="C225" s="23"/>
      <c r="D225" s="23"/>
    </row>
    <row r="226" spans="1:4">
      <c r="A226" s="23"/>
      <c r="B226" s="23"/>
      <c r="C226" s="23"/>
      <c r="D226" s="23"/>
    </row>
    <row r="227" spans="1:4">
      <c r="A227" s="23"/>
      <c r="B227" s="23"/>
      <c r="C227" s="23"/>
      <c r="D227" s="23"/>
    </row>
    <row r="228" spans="1:4">
      <c r="A228" s="23"/>
      <c r="B228" s="23"/>
      <c r="C228" s="23"/>
      <c r="D228" s="23"/>
    </row>
    <row r="229" spans="1:4">
      <c r="A229" s="26" t="s">
        <v>2716</v>
      </c>
      <c r="B229" s="23"/>
      <c r="C229" s="23"/>
      <c r="D229" s="23"/>
    </row>
    <row r="230" spans="1:4">
      <c r="A230" s="23"/>
      <c r="B230" s="23"/>
      <c r="C230" s="23"/>
      <c r="D230" s="23"/>
    </row>
    <row r="231" spans="1:4">
      <c r="A231" s="23"/>
      <c r="B231" s="23"/>
      <c r="C231" s="23"/>
      <c r="D231" s="23"/>
    </row>
    <row r="232" spans="1:4">
      <c r="A232" s="23"/>
      <c r="B232" s="23"/>
      <c r="C232" s="23"/>
      <c r="D232" s="23"/>
    </row>
    <row r="233" spans="1:4">
      <c r="A233" s="23"/>
      <c r="B233" s="23"/>
      <c r="C233" s="23"/>
      <c r="D233" s="23"/>
    </row>
    <row r="234" spans="1:4">
      <c r="A234" s="23"/>
      <c r="B234" s="23"/>
      <c r="C234" s="23"/>
      <c r="D234" s="23"/>
    </row>
    <row r="235" spans="1:4">
      <c r="A235" s="23"/>
      <c r="B235" s="23"/>
      <c r="C235" s="23"/>
      <c r="D235" s="23"/>
    </row>
    <row r="236" spans="1:4">
      <c r="A236" s="23"/>
      <c r="B236" s="23"/>
      <c r="C236" s="23"/>
      <c r="D236" s="23"/>
    </row>
    <row r="237" spans="1:4">
      <c r="A237" s="23"/>
      <c r="B237" s="23"/>
      <c r="C237" s="23"/>
      <c r="D237" s="23"/>
    </row>
    <row r="238" spans="1:4">
      <c r="A238" s="23"/>
      <c r="B238" s="23"/>
      <c r="C238" s="23"/>
      <c r="D238" s="23"/>
    </row>
    <row r="239" spans="1:4">
      <c r="A239" s="23"/>
      <c r="B239" s="23"/>
      <c r="C239" s="23"/>
      <c r="D239" s="23"/>
    </row>
    <row r="240" spans="1:4">
      <c r="A240" s="23"/>
      <c r="B240" s="23"/>
      <c r="C240" s="23"/>
      <c r="D240" s="23"/>
    </row>
    <row r="241" spans="1:4">
      <c r="A241" s="23"/>
      <c r="B241" s="23"/>
      <c r="C241" s="23"/>
      <c r="D241" s="23"/>
    </row>
    <row r="242" spans="1:4">
      <c r="A242" s="23"/>
      <c r="B242" s="23"/>
      <c r="C242" s="23"/>
      <c r="D242" s="23"/>
    </row>
    <row r="243" spans="1:4">
      <c r="A243" s="23"/>
      <c r="B243" s="23"/>
      <c r="C243" s="23"/>
      <c r="D243" s="23"/>
    </row>
    <row r="244" spans="1:4">
      <c r="A244" s="23"/>
      <c r="B244" s="23"/>
      <c r="C244" s="23"/>
      <c r="D244" s="23"/>
    </row>
    <row r="245" spans="1:4">
      <c r="A245" s="23"/>
      <c r="B245" s="23"/>
      <c r="C245" s="23"/>
      <c r="D245" s="23"/>
    </row>
    <row r="246" spans="1:4">
      <c r="A246" s="23"/>
      <c r="B246" s="23"/>
      <c r="C246" s="23"/>
      <c r="D246" s="23"/>
    </row>
    <row r="247" spans="1:4">
      <c r="A247" s="23"/>
      <c r="B247" s="23"/>
      <c r="C247" s="23"/>
      <c r="D247" s="23"/>
    </row>
    <row r="248" spans="1:4">
      <c r="A248" s="23"/>
      <c r="B248" s="23"/>
      <c r="C248" s="23"/>
      <c r="D248" s="23"/>
    </row>
    <row r="249" spans="1:4">
      <c r="A249" s="23"/>
      <c r="B249" s="23"/>
      <c r="C249" s="23"/>
      <c r="D249" s="23"/>
    </row>
    <row r="250" spans="1:4">
      <c r="A250" s="23"/>
      <c r="B250" s="23"/>
      <c r="C250" s="23"/>
      <c r="D250" s="23"/>
    </row>
    <row r="251" spans="1:4">
      <c r="A251" s="23"/>
      <c r="B251" s="23"/>
      <c r="C251" s="23"/>
      <c r="D251" s="23"/>
    </row>
    <row r="252" spans="1:4">
      <c r="A252" s="24"/>
      <c r="B252" s="24"/>
      <c r="C252" s="24"/>
      <c r="D252" s="24"/>
    </row>
  </sheetData>
  <mergeCells count="28">
    <mergeCell ref="B100:C100"/>
    <mergeCell ref="A2:C2"/>
    <mergeCell ref="A3:C3"/>
    <mergeCell ref="B4:C4"/>
    <mergeCell ref="B5:C5"/>
    <mergeCell ref="B99:C99"/>
    <mergeCell ref="B182:I182"/>
    <mergeCell ref="B109:C109"/>
    <mergeCell ref="B110:C110"/>
    <mergeCell ref="A127:C127"/>
    <mergeCell ref="B128:C128"/>
    <mergeCell ref="B129:C129"/>
    <mergeCell ref="A135:C135"/>
    <mergeCell ref="B136:C136"/>
    <mergeCell ref="B174:I174"/>
    <mergeCell ref="B176:I176"/>
    <mergeCell ref="B178:I178"/>
    <mergeCell ref="B180:I180"/>
    <mergeCell ref="B196:I196"/>
    <mergeCell ref="A198:A203"/>
    <mergeCell ref="B198:I203"/>
    <mergeCell ref="B211:I211"/>
    <mergeCell ref="B184:I184"/>
    <mergeCell ref="B186:I186"/>
    <mergeCell ref="B188:I188"/>
    <mergeCell ref="B190:I190"/>
    <mergeCell ref="B192:I192"/>
    <mergeCell ref="B194:I194"/>
  </mergeCells>
  <pageMargins left="0.7" right="0.7" top="0.75" bottom="0.75" header="0.3" footer="0.3"/>
  <pageSetup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493A-CD00-4FAA-B457-F1DE11CE9E6F}">
  <sheetPr codeName="Sheet52"/>
  <dimension ref="A1:I12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2600</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625</v>
      </c>
      <c r="D5" s="6" t="s">
        <v>626</v>
      </c>
      <c r="E5" s="6" t="s">
        <v>16</v>
      </c>
      <c r="G5" s="6">
        <v>1180000</v>
      </c>
      <c r="H5" s="13">
        <v>15846.220000000001</v>
      </c>
      <c r="I5" s="14">
        <v>5.1000000000000005</v>
      </c>
    </row>
    <row r="6" spans="1:9">
      <c r="B6" s="15" t="s">
        <v>10</v>
      </c>
      <c r="C6" s="6" t="s">
        <v>1915</v>
      </c>
      <c r="D6" s="6" t="s">
        <v>1916</v>
      </c>
      <c r="E6" s="6" t="s">
        <v>111</v>
      </c>
      <c r="G6" s="6">
        <v>631828</v>
      </c>
      <c r="H6" s="13">
        <v>11510.01</v>
      </c>
      <c r="I6" s="14">
        <v>3.7000000000000006</v>
      </c>
    </row>
    <row r="7" spans="1:9">
      <c r="B7" s="15" t="s">
        <v>10</v>
      </c>
      <c r="C7" s="6" t="s">
        <v>1926</v>
      </c>
      <c r="D7" s="6" t="s">
        <v>1927</v>
      </c>
      <c r="E7" s="6" t="s">
        <v>47</v>
      </c>
      <c r="G7" s="6">
        <v>1739525</v>
      </c>
      <c r="H7" s="13">
        <v>10730.26</v>
      </c>
      <c r="I7" s="14">
        <v>3.45</v>
      </c>
    </row>
    <row r="8" spans="1:9">
      <c r="B8" s="15" t="s">
        <v>10</v>
      </c>
      <c r="C8" s="6" t="s">
        <v>611</v>
      </c>
      <c r="D8" s="6" t="s">
        <v>612</v>
      </c>
      <c r="E8" s="6" t="s">
        <v>16</v>
      </c>
      <c r="G8" s="6">
        <v>1040000</v>
      </c>
      <c r="H8" s="13">
        <v>10308.48</v>
      </c>
      <c r="I8" s="14">
        <v>3.32</v>
      </c>
    </row>
    <row r="9" spans="1:9">
      <c r="B9" s="15" t="s">
        <v>10</v>
      </c>
      <c r="C9" s="6" t="s">
        <v>693</v>
      </c>
      <c r="D9" s="6" t="s">
        <v>694</v>
      </c>
      <c r="E9" s="6" t="s">
        <v>42</v>
      </c>
      <c r="G9" s="6">
        <v>7101039</v>
      </c>
      <c r="H9" s="13">
        <v>9683.69</v>
      </c>
      <c r="I9" s="14">
        <v>3.12</v>
      </c>
    </row>
    <row r="10" spans="1:9">
      <c r="B10" s="15" t="s">
        <v>10</v>
      </c>
      <c r="C10" s="6" t="s">
        <v>800</v>
      </c>
      <c r="D10" s="6" t="s">
        <v>801</v>
      </c>
      <c r="E10" s="6" t="s">
        <v>16</v>
      </c>
      <c r="G10" s="6">
        <v>758975</v>
      </c>
      <c r="H10" s="13">
        <v>9634.43</v>
      </c>
      <c r="I10" s="14">
        <v>3.1</v>
      </c>
    </row>
    <row r="11" spans="1:9">
      <c r="B11" s="15" t="s">
        <v>10</v>
      </c>
      <c r="C11" s="6" t="s">
        <v>61</v>
      </c>
      <c r="D11" s="6" t="s">
        <v>62</v>
      </c>
      <c r="E11" s="6" t="s">
        <v>60</v>
      </c>
      <c r="G11" s="6">
        <v>57694</v>
      </c>
      <c r="H11" s="13">
        <v>9633.17</v>
      </c>
      <c r="I11" s="14">
        <v>3.1</v>
      </c>
    </row>
    <row r="12" spans="1:9">
      <c r="B12" s="15" t="s">
        <v>10</v>
      </c>
      <c r="C12" s="6" t="s">
        <v>37</v>
      </c>
      <c r="D12" s="6" t="s">
        <v>38</v>
      </c>
      <c r="E12" s="6" t="s">
        <v>21</v>
      </c>
      <c r="G12" s="6">
        <v>300000</v>
      </c>
      <c r="H12" s="13">
        <v>9397.5</v>
      </c>
      <c r="I12" s="14">
        <v>3.02</v>
      </c>
    </row>
    <row r="13" spans="1:9">
      <c r="B13" s="15" t="s">
        <v>10</v>
      </c>
      <c r="C13" s="6" t="s">
        <v>613</v>
      </c>
      <c r="D13" s="6" t="s">
        <v>614</v>
      </c>
      <c r="E13" s="6" t="s">
        <v>42</v>
      </c>
      <c r="G13" s="6">
        <v>3167073</v>
      </c>
      <c r="H13" s="13">
        <v>8806.0500000000011</v>
      </c>
      <c r="I13" s="14">
        <v>2.83</v>
      </c>
    </row>
    <row r="14" spans="1:9">
      <c r="B14" s="15" t="s">
        <v>10</v>
      </c>
      <c r="C14" s="6" t="s">
        <v>114</v>
      </c>
      <c r="D14" s="6" t="s">
        <v>115</v>
      </c>
      <c r="E14" s="6" t="s">
        <v>60</v>
      </c>
      <c r="G14" s="6">
        <v>215000</v>
      </c>
      <c r="H14" s="13">
        <v>7974.78</v>
      </c>
      <c r="I14" s="14">
        <v>2.5700000000000003</v>
      </c>
    </row>
    <row r="15" spans="1:9">
      <c r="B15" s="15" t="s">
        <v>10</v>
      </c>
      <c r="C15" s="6" t="s">
        <v>1294</v>
      </c>
      <c r="D15" s="6" t="s">
        <v>1295</v>
      </c>
      <c r="E15" s="6" t="s">
        <v>1296</v>
      </c>
      <c r="G15" s="6">
        <v>652244</v>
      </c>
      <c r="H15" s="13">
        <v>7971.7300000000005</v>
      </c>
      <c r="I15" s="14">
        <v>2.56</v>
      </c>
    </row>
    <row r="16" spans="1:9">
      <c r="B16" s="15" t="s">
        <v>10</v>
      </c>
      <c r="C16" s="6" t="s">
        <v>659</v>
      </c>
      <c r="D16" s="6" t="s">
        <v>660</v>
      </c>
      <c r="E16" s="6" t="s">
        <v>661</v>
      </c>
      <c r="G16" s="6">
        <v>613561</v>
      </c>
      <c r="H16" s="13">
        <v>7889.17</v>
      </c>
      <c r="I16" s="14">
        <v>2.54</v>
      </c>
    </row>
    <row r="17" spans="2:9">
      <c r="B17" s="15" t="s">
        <v>10</v>
      </c>
      <c r="C17" s="6" t="s">
        <v>2601</v>
      </c>
      <c r="D17" s="6" t="s">
        <v>2602</v>
      </c>
      <c r="E17" s="6" t="s">
        <v>47</v>
      </c>
      <c r="G17" s="6">
        <v>733267</v>
      </c>
      <c r="H17" s="13">
        <v>7779.96</v>
      </c>
      <c r="I17" s="14">
        <v>2.5</v>
      </c>
    </row>
    <row r="18" spans="2:9">
      <c r="B18" s="15" t="s">
        <v>10</v>
      </c>
      <c r="C18" s="6" t="s">
        <v>620</v>
      </c>
      <c r="D18" s="6" t="s">
        <v>621</v>
      </c>
      <c r="E18" s="6" t="s">
        <v>622</v>
      </c>
      <c r="G18" s="6">
        <v>477899</v>
      </c>
      <c r="H18" s="13">
        <v>7719.9800000000005</v>
      </c>
      <c r="I18" s="14">
        <v>2.4800000000000004</v>
      </c>
    </row>
    <row r="19" spans="2:9">
      <c r="B19" s="15" t="s">
        <v>10</v>
      </c>
      <c r="C19" s="6" t="s">
        <v>641</v>
      </c>
      <c r="D19" s="6" t="s">
        <v>642</v>
      </c>
      <c r="E19" s="6" t="s">
        <v>126</v>
      </c>
      <c r="G19" s="6">
        <v>853571</v>
      </c>
      <c r="H19" s="13">
        <v>7074.4000000000005</v>
      </c>
      <c r="I19" s="14">
        <v>2.2800000000000002</v>
      </c>
    </row>
    <row r="20" spans="2:9">
      <c r="B20" s="15" t="s">
        <v>10</v>
      </c>
      <c r="C20" s="6" t="s">
        <v>672</v>
      </c>
      <c r="D20" s="6" t="s">
        <v>673</v>
      </c>
      <c r="E20" s="6" t="s">
        <v>52</v>
      </c>
      <c r="G20" s="6">
        <v>346300</v>
      </c>
      <c r="H20" s="13">
        <v>6794.75</v>
      </c>
      <c r="I20" s="14">
        <v>2.19</v>
      </c>
    </row>
    <row r="21" spans="2:9">
      <c r="B21" s="15" t="s">
        <v>10</v>
      </c>
      <c r="C21" s="6" t="s">
        <v>80</v>
      </c>
      <c r="D21" s="6" t="s">
        <v>81</v>
      </c>
      <c r="E21" s="6" t="s">
        <v>52</v>
      </c>
      <c r="G21" s="6">
        <v>332918</v>
      </c>
      <c r="H21" s="13">
        <v>6774.55</v>
      </c>
      <c r="I21" s="14">
        <v>2.1800000000000002</v>
      </c>
    </row>
    <row r="22" spans="2:9">
      <c r="B22" s="15" t="s">
        <v>10</v>
      </c>
      <c r="C22" s="6" t="s">
        <v>1335</v>
      </c>
      <c r="D22" s="6" t="s">
        <v>1336</v>
      </c>
      <c r="E22" s="6" t="s">
        <v>47</v>
      </c>
      <c r="G22" s="6">
        <v>1078423</v>
      </c>
      <c r="H22" s="13">
        <v>6563.28</v>
      </c>
      <c r="I22" s="14">
        <v>2.11</v>
      </c>
    </row>
    <row r="23" spans="2:9">
      <c r="B23" s="15" t="s">
        <v>10</v>
      </c>
      <c r="C23" s="6" t="s">
        <v>48</v>
      </c>
      <c r="D23" s="6" t="s">
        <v>49</v>
      </c>
      <c r="E23" s="6" t="s">
        <v>16</v>
      </c>
      <c r="G23" s="6">
        <v>781780</v>
      </c>
      <c r="H23" s="13">
        <v>6545.45</v>
      </c>
      <c r="I23" s="14">
        <v>2.11</v>
      </c>
    </row>
    <row r="24" spans="2:9">
      <c r="B24" s="15" t="s">
        <v>10</v>
      </c>
      <c r="C24" s="6" t="s">
        <v>78</v>
      </c>
      <c r="D24" s="6" t="s">
        <v>79</v>
      </c>
      <c r="E24" s="6" t="s">
        <v>13</v>
      </c>
      <c r="G24" s="6">
        <v>650000</v>
      </c>
      <c r="H24" s="13">
        <v>6475.3</v>
      </c>
      <c r="I24" s="14">
        <v>2.08</v>
      </c>
    </row>
    <row r="25" spans="2:9">
      <c r="B25" s="15" t="s">
        <v>10</v>
      </c>
      <c r="C25" s="6" t="s">
        <v>623</v>
      </c>
      <c r="D25" s="6" t="s">
        <v>624</v>
      </c>
      <c r="E25" s="6" t="s">
        <v>622</v>
      </c>
      <c r="G25" s="6">
        <v>230914</v>
      </c>
      <c r="H25" s="13">
        <v>6445.27</v>
      </c>
      <c r="I25" s="14">
        <v>2.0699999999999998</v>
      </c>
    </row>
    <row r="26" spans="2:9">
      <c r="B26" s="15" t="s">
        <v>10</v>
      </c>
      <c r="C26" s="6" t="s">
        <v>1303</v>
      </c>
      <c r="D26" s="6" t="s">
        <v>1304</v>
      </c>
      <c r="E26" s="6" t="s">
        <v>42</v>
      </c>
      <c r="G26" s="6">
        <v>153628</v>
      </c>
      <c r="H26" s="13">
        <v>5810.52</v>
      </c>
      <c r="I26" s="14">
        <v>1.87</v>
      </c>
    </row>
    <row r="27" spans="2:9">
      <c r="B27" s="15" t="s">
        <v>10</v>
      </c>
      <c r="C27" s="6" t="s">
        <v>704</v>
      </c>
      <c r="D27" s="6" t="s">
        <v>705</v>
      </c>
      <c r="E27" s="6" t="s">
        <v>633</v>
      </c>
      <c r="G27" s="6">
        <v>355000</v>
      </c>
      <c r="H27" s="13">
        <v>5574.92</v>
      </c>
      <c r="I27" s="14">
        <v>1.79</v>
      </c>
    </row>
    <row r="28" spans="2:9">
      <c r="B28" s="15" t="s">
        <v>10</v>
      </c>
      <c r="C28" s="6" t="s">
        <v>1059</v>
      </c>
      <c r="D28" s="6" t="s">
        <v>1060</v>
      </c>
      <c r="E28" s="6" t="s">
        <v>667</v>
      </c>
      <c r="G28" s="6">
        <v>136041</v>
      </c>
      <c r="H28" s="13">
        <v>5555.2300000000005</v>
      </c>
      <c r="I28" s="14">
        <v>1.79</v>
      </c>
    </row>
    <row r="29" spans="2:9">
      <c r="B29" s="15" t="s">
        <v>10</v>
      </c>
      <c r="C29" s="6" t="s">
        <v>617</v>
      </c>
      <c r="D29" s="6" t="s">
        <v>618</v>
      </c>
      <c r="E29" s="6" t="s">
        <v>619</v>
      </c>
      <c r="G29" s="6">
        <v>47000</v>
      </c>
      <c r="H29" s="13">
        <v>5538.4800000000005</v>
      </c>
      <c r="I29" s="14">
        <v>1.78</v>
      </c>
    </row>
    <row r="30" spans="2:9">
      <c r="B30" s="15" t="s">
        <v>10</v>
      </c>
      <c r="C30" s="6" t="s">
        <v>2603</v>
      </c>
      <c r="D30" s="6" t="s">
        <v>2604</v>
      </c>
      <c r="E30" s="6" t="s">
        <v>697</v>
      </c>
      <c r="G30" s="6">
        <v>624574</v>
      </c>
      <c r="H30" s="13">
        <v>5527.4800000000005</v>
      </c>
      <c r="I30" s="14">
        <v>1.78</v>
      </c>
    </row>
    <row r="31" spans="2:9">
      <c r="B31" s="15" t="s">
        <v>10</v>
      </c>
      <c r="C31" s="6" t="s">
        <v>2605</v>
      </c>
      <c r="D31" s="6" t="s">
        <v>2606</v>
      </c>
      <c r="E31" s="6" t="s">
        <v>622</v>
      </c>
      <c r="G31" s="6">
        <v>687690</v>
      </c>
      <c r="H31" s="13">
        <v>5264.61</v>
      </c>
      <c r="I31" s="14">
        <v>1.6900000000000002</v>
      </c>
    </row>
    <row r="32" spans="2:9">
      <c r="B32" s="15" t="s">
        <v>10</v>
      </c>
      <c r="C32" s="6" t="s">
        <v>649</v>
      </c>
      <c r="D32" s="6" t="s">
        <v>650</v>
      </c>
      <c r="E32" s="6" t="s">
        <v>26</v>
      </c>
      <c r="G32" s="6">
        <v>300000</v>
      </c>
      <c r="H32" s="13">
        <v>5159.1000000000004</v>
      </c>
      <c r="I32" s="14">
        <v>1.66</v>
      </c>
    </row>
    <row r="33" spans="2:9">
      <c r="B33" s="15" t="s">
        <v>10</v>
      </c>
      <c r="C33" s="6" t="s">
        <v>645</v>
      </c>
      <c r="D33" s="6" t="s">
        <v>646</v>
      </c>
      <c r="E33" s="6" t="s">
        <v>101</v>
      </c>
      <c r="G33" s="6">
        <v>344778</v>
      </c>
      <c r="H33" s="13">
        <v>4977.5600000000004</v>
      </c>
      <c r="I33" s="14">
        <v>1.6</v>
      </c>
    </row>
    <row r="34" spans="2:9">
      <c r="B34" s="15" t="s">
        <v>10</v>
      </c>
      <c r="C34" s="6" t="s">
        <v>2607</v>
      </c>
      <c r="D34" s="6" t="s">
        <v>2608</v>
      </c>
      <c r="E34" s="6" t="s">
        <v>1532</v>
      </c>
      <c r="G34" s="6">
        <v>9277048</v>
      </c>
      <c r="H34" s="13">
        <v>4825.92</v>
      </c>
      <c r="I34" s="14">
        <v>1.55</v>
      </c>
    </row>
    <row r="35" spans="2:9">
      <c r="B35" s="15" t="s">
        <v>10</v>
      </c>
      <c r="C35" s="6" t="s">
        <v>1367</v>
      </c>
      <c r="D35" s="6" t="s">
        <v>1368</v>
      </c>
      <c r="E35" s="6" t="s">
        <v>667</v>
      </c>
      <c r="G35" s="6">
        <v>391038</v>
      </c>
      <c r="H35" s="13">
        <v>4701.84</v>
      </c>
      <c r="I35" s="14">
        <v>1.51</v>
      </c>
    </row>
    <row r="36" spans="2:9">
      <c r="B36" s="15" t="s">
        <v>10</v>
      </c>
      <c r="C36" s="6" t="s">
        <v>2609</v>
      </c>
      <c r="D36" s="6" t="s">
        <v>2610</v>
      </c>
      <c r="E36" s="6" t="s">
        <v>129</v>
      </c>
      <c r="G36" s="6">
        <v>307459</v>
      </c>
      <c r="H36" s="13">
        <v>4582.0600000000004</v>
      </c>
      <c r="I36" s="14">
        <v>1.4700000000000002</v>
      </c>
    </row>
    <row r="37" spans="2:9">
      <c r="B37" s="15" t="s">
        <v>10</v>
      </c>
      <c r="C37" s="6" t="s">
        <v>706</v>
      </c>
      <c r="D37" s="6" t="s">
        <v>707</v>
      </c>
      <c r="E37" s="6" t="s">
        <v>697</v>
      </c>
      <c r="G37" s="6">
        <v>269297</v>
      </c>
      <c r="H37" s="13">
        <v>4498.88</v>
      </c>
      <c r="I37" s="14">
        <v>1.4500000000000002</v>
      </c>
    </row>
    <row r="38" spans="2:9">
      <c r="B38" s="15" t="s">
        <v>10</v>
      </c>
      <c r="C38" s="6" t="s">
        <v>1472</v>
      </c>
      <c r="D38" s="6" t="s">
        <v>1473</v>
      </c>
      <c r="E38" s="6" t="s">
        <v>26</v>
      </c>
      <c r="G38" s="6">
        <v>201358</v>
      </c>
      <c r="H38" s="13">
        <v>4422.83</v>
      </c>
      <c r="I38" s="14">
        <v>1.4200000000000002</v>
      </c>
    </row>
    <row r="39" spans="2:9">
      <c r="B39" s="15" t="s">
        <v>10</v>
      </c>
      <c r="C39" s="6" t="s">
        <v>695</v>
      </c>
      <c r="D39" s="6" t="s">
        <v>696</v>
      </c>
      <c r="E39" s="6" t="s">
        <v>697</v>
      </c>
      <c r="G39" s="6">
        <v>1069070</v>
      </c>
      <c r="H39" s="13">
        <v>4218.55</v>
      </c>
      <c r="I39" s="14">
        <v>1.36</v>
      </c>
    </row>
    <row r="40" spans="2:9">
      <c r="B40" s="15" t="s">
        <v>10</v>
      </c>
      <c r="C40" s="6" t="s">
        <v>824</v>
      </c>
      <c r="D40" s="6" t="s">
        <v>825</v>
      </c>
      <c r="E40" s="6" t="s">
        <v>13</v>
      </c>
      <c r="G40" s="6">
        <v>1473705</v>
      </c>
      <c r="H40" s="13">
        <v>4113.1099999999997</v>
      </c>
      <c r="I40" s="14">
        <v>1.32</v>
      </c>
    </row>
    <row r="41" spans="2:9">
      <c r="B41" s="15" t="s">
        <v>10</v>
      </c>
      <c r="C41" s="6" t="s">
        <v>675</v>
      </c>
      <c r="D41" s="6" t="s">
        <v>676</v>
      </c>
      <c r="E41" s="6" t="s">
        <v>106</v>
      </c>
      <c r="G41" s="6">
        <v>1101362</v>
      </c>
      <c r="H41" s="13">
        <v>3629.54</v>
      </c>
      <c r="I41" s="14">
        <v>1.17</v>
      </c>
    </row>
    <row r="42" spans="2:9">
      <c r="B42" s="15" t="s">
        <v>10</v>
      </c>
      <c r="C42" s="6" t="s">
        <v>662</v>
      </c>
      <c r="D42" s="6" t="s">
        <v>663</v>
      </c>
      <c r="E42" s="6" t="s">
        <v>664</v>
      </c>
      <c r="G42" s="6">
        <v>900000</v>
      </c>
      <c r="H42" s="13">
        <v>3627</v>
      </c>
      <c r="I42" s="14">
        <v>1.17</v>
      </c>
    </row>
    <row r="43" spans="2:9">
      <c r="B43" s="15" t="s">
        <v>10</v>
      </c>
      <c r="C43" s="6" t="s">
        <v>63</v>
      </c>
      <c r="D43" s="6" t="s">
        <v>64</v>
      </c>
      <c r="E43" s="6" t="s">
        <v>60</v>
      </c>
      <c r="G43" s="6">
        <v>95693</v>
      </c>
      <c r="H43" s="13">
        <v>3559.59</v>
      </c>
      <c r="I43" s="14">
        <v>1.1499999999999999</v>
      </c>
    </row>
    <row r="44" spans="2:9">
      <c r="B44" s="15" t="s">
        <v>10</v>
      </c>
      <c r="C44" s="6" t="s">
        <v>2611</v>
      </c>
      <c r="D44" s="6" t="s">
        <v>2612</v>
      </c>
      <c r="E44" s="6" t="s">
        <v>34</v>
      </c>
      <c r="G44" s="6">
        <v>492267</v>
      </c>
      <c r="H44" s="13">
        <v>3462.85</v>
      </c>
      <c r="I44" s="14">
        <v>1.1100000000000001</v>
      </c>
    </row>
    <row r="45" spans="2:9">
      <c r="B45" s="15" t="s">
        <v>10</v>
      </c>
      <c r="C45" s="6" t="s">
        <v>668</v>
      </c>
      <c r="D45" s="6" t="s">
        <v>669</v>
      </c>
      <c r="E45" s="6" t="s">
        <v>126</v>
      </c>
      <c r="G45" s="6">
        <v>226564</v>
      </c>
      <c r="H45" s="13">
        <v>3446.94</v>
      </c>
      <c r="I45" s="14">
        <v>1.1100000000000001</v>
      </c>
    </row>
    <row r="46" spans="2:9">
      <c r="B46" s="15" t="s">
        <v>10</v>
      </c>
      <c r="C46" s="6" t="s">
        <v>2613</v>
      </c>
      <c r="D46" s="6" t="s">
        <v>2614</v>
      </c>
      <c r="E46" s="6" t="s">
        <v>658</v>
      </c>
      <c r="G46" s="6">
        <v>291700</v>
      </c>
      <c r="H46" s="13">
        <v>3351.92</v>
      </c>
      <c r="I46" s="14">
        <v>1.08</v>
      </c>
    </row>
    <row r="47" spans="2:9">
      <c r="B47" s="15" t="s">
        <v>10</v>
      </c>
      <c r="C47" s="6" t="s">
        <v>1903</v>
      </c>
      <c r="D47" s="6" t="s">
        <v>1904</v>
      </c>
      <c r="E47" s="6" t="s">
        <v>29</v>
      </c>
      <c r="G47" s="6">
        <v>123030</v>
      </c>
      <c r="H47" s="13">
        <v>3273.9500000000003</v>
      </c>
      <c r="I47" s="14">
        <v>1.05</v>
      </c>
    </row>
    <row r="48" spans="2:9">
      <c r="B48" s="15" t="s">
        <v>10</v>
      </c>
      <c r="C48" s="6" t="s">
        <v>2615</v>
      </c>
      <c r="D48" s="6" t="s">
        <v>2616</v>
      </c>
      <c r="E48" s="6" t="s">
        <v>52</v>
      </c>
      <c r="G48" s="6">
        <v>646072</v>
      </c>
      <c r="H48" s="13">
        <v>2968.38</v>
      </c>
      <c r="I48" s="14">
        <v>0.96000000000000008</v>
      </c>
    </row>
    <row r="49" spans="1:9">
      <c r="B49" s="15" t="s">
        <v>10</v>
      </c>
      <c r="C49" s="6" t="s">
        <v>2617</v>
      </c>
      <c r="D49" s="6" t="s">
        <v>2618</v>
      </c>
      <c r="E49" s="6" t="s">
        <v>70</v>
      </c>
      <c r="G49" s="6">
        <v>874072</v>
      </c>
      <c r="H49" s="13">
        <v>2967.4700000000003</v>
      </c>
      <c r="I49" s="14">
        <v>0.95</v>
      </c>
    </row>
    <row r="50" spans="1:9">
      <c r="B50" s="15" t="s">
        <v>10</v>
      </c>
      <c r="C50" s="6" t="s">
        <v>901</v>
      </c>
      <c r="D50" s="6" t="s">
        <v>902</v>
      </c>
      <c r="E50" s="6" t="s">
        <v>96</v>
      </c>
      <c r="G50" s="6">
        <v>60000</v>
      </c>
      <c r="H50" s="13">
        <v>2633.2200000000003</v>
      </c>
      <c r="I50" s="14">
        <v>0.85000000000000009</v>
      </c>
    </row>
    <row r="51" spans="1:9">
      <c r="B51" s="15" t="s">
        <v>10</v>
      </c>
      <c r="C51" s="6" t="s">
        <v>1377</v>
      </c>
      <c r="D51" s="6" t="s">
        <v>1378</v>
      </c>
      <c r="E51" s="6" t="s">
        <v>661</v>
      </c>
      <c r="G51" s="6">
        <v>503755</v>
      </c>
      <c r="H51" s="13">
        <v>2558.5700000000002</v>
      </c>
      <c r="I51" s="14">
        <v>0.82000000000000006</v>
      </c>
    </row>
    <row r="52" spans="1:9">
      <c r="B52" s="15" t="s">
        <v>10</v>
      </c>
      <c r="C52" s="6" t="s">
        <v>702</v>
      </c>
      <c r="D52" s="6" t="s">
        <v>703</v>
      </c>
      <c r="E52" s="6" t="s">
        <v>622</v>
      </c>
      <c r="G52" s="6">
        <v>160000</v>
      </c>
      <c r="H52" s="13">
        <v>2545.44</v>
      </c>
      <c r="I52" s="14">
        <v>0.82000000000000006</v>
      </c>
    </row>
    <row r="53" spans="1:9">
      <c r="B53" s="15" t="s">
        <v>10</v>
      </c>
      <c r="C53" s="6" t="s">
        <v>2619</v>
      </c>
      <c r="D53" s="6" t="s">
        <v>2620</v>
      </c>
      <c r="E53" s="6" t="s">
        <v>658</v>
      </c>
      <c r="G53" s="6">
        <v>808359</v>
      </c>
      <c r="H53" s="13">
        <v>2497.4299999999998</v>
      </c>
      <c r="I53" s="14">
        <v>0.8</v>
      </c>
    </row>
    <row r="54" spans="1:9">
      <c r="B54" s="15" t="s">
        <v>10</v>
      </c>
      <c r="C54" s="6" t="s">
        <v>2621</v>
      </c>
      <c r="D54" s="6" t="s">
        <v>2622</v>
      </c>
      <c r="E54" s="6" t="s">
        <v>661</v>
      </c>
      <c r="G54" s="6">
        <v>1682420</v>
      </c>
      <c r="H54" s="13">
        <v>2166.4499999999998</v>
      </c>
      <c r="I54" s="14">
        <v>0.70000000000000007</v>
      </c>
    </row>
    <row r="55" spans="1:9">
      <c r="B55" s="15" t="s">
        <v>10</v>
      </c>
      <c r="C55" s="6" t="s">
        <v>629</v>
      </c>
      <c r="D55" s="6" t="s">
        <v>630</v>
      </c>
      <c r="E55" s="6" t="s">
        <v>13</v>
      </c>
      <c r="G55" s="6">
        <v>600000</v>
      </c>
      <c r="H55" s="13">
        <v>2132.4</v>
      </c>
      <c r="I55" s="14">
        <v>0.69000000000000006</v>
      </c>
    </row>
    <row r="56" spans="1:9">
      <c r="B56" s="15" t="s">
        <v>10</v>
      </c>
      <c r="C56" s="6" t="s">
        <v>651</v>
      </c>
      <c r="D56" s="6" t="s">
        <v>652</v>
      </c>
      <c r="E56" s="6" t="s">
        <v>26</v>
      </c>
      <c r="G56" s="6">
        <v>148357</v>
      </c>
      <c r="H56" s="13">
        <v>2105.04</v>
      </c>
      <c r="I56" s="14">
        <v>0.68</v>
      </c>
    </row>
    <row r="57" spans="1:9">
      <c r="B57" s="15" t="s">
        <v>10</v>
      </c>
      <c r="C57" s="6" t="s">
        <v>2514</v>
      </c>
      <c r="D57" s="6" t="s">
        <v>2515</v>
      </c>
      <c r="E57" s="6" t="s">
        <v>42</v>
      </c>
      <c r="G57" s="6">
        <v>569911</v>
      </c>
      <c r="H57" s="13">
        <v>1635.07</v>
      </c>
      <c r="I57" s="14">
        <v>0.53</v>
      </c>
    </row>
    <row r="58" spans="1:9">
      <c r="B58" s="15" t="s">
        <v>10</v>
      </c>
      <c r="C58" s="6" t="s">
        <v>2623</v>
      </c>
      <c r="D58" s="6" t="s">
        <v>2624</v>
      </c>
      <c r="E58" s="6" t="s">
        <v>91</v>
      </c>
      <c r="G58" s="6">
        <v>998238</v>
      </c>
      <c r="H58" s="13">
        <v>1199.98</v>
      </c>
      <c r="I58" s="14">
        <v>0.39</v>
      </c>
    </row>
    <row r="59" spans="1:9" ht="9.5" thickBot="1">
      <c r="E59" s="16" t="s">
        <v>132</v>
      </c>
      <c r="H59" s="17">
        <v>306090.76</v>
      </c>
      <c r="I59" s="18">
        <v>98.48</v>
      </c>
    </row>
    <row r="60" spans="1:9" ht="9.5" thickTop="1">
      <c r="I60" s="14"/>
    </row>
    <row r="61" spans="1:9">
      <c r="I61" s="14"/>
    </row>
    <row r="62" spans="1:9">
      <c r="C62" s="6" t="s">
        <v>133</v>
      </c>
      <c r="E62" s="6" t="s">
        <v>10</v>
      </c>
      <c r="F62" s="12">
        <v>5.37</v>
      </c>
      <c r="H62" s="13">
        <v>5810</v>
      </c>
      <c r="I62" s="14">
        <v>1.87</v>
      </c>
    </row>
    <row r="63" spans="1:9">
      <c r="I63" s="14"/>
    </row>
    <row r="64" spans="1:9">
      <c r="A64" s="11" t="s">
        <v>134</v>
      </c>
      <c r="H64" s="19">
        <v>-1097.1500000000001</v>
      </c>
      <c r="I64" s="20">
        <v>-0.35</v>
      </c>
    </row>
    <row r="65" spans="1:9">
      <c r="I65" s="14"/>
    </row>
    <row r="66" spans="1:9" ht="9.5" thickBot="1">
      <c r="E66" s="16" t="s">
        <v>135</v>
      </c>
      <c r="H66" s="21">
        <v>310803.61</v>
      </c>
      <c r="I66" s="22">
        <v>100</v>
      </c>
    </row>
    <row r="67" spans="1:9" ht="9.5" thickTop="1">
      <c r="I67" s="14"/>
    </row>
    <row r="68" spans="1:9">
      <c r="A68" s="16" t="s">
        <v>136</v>
      </c>
      <c r="I68" s="14"/>
    </row>
    <row r="69" spans="1:9">
      <c r="A69" s="6">
        <v>1</v>
      </c>
      <c r="B69" s="6" t="s">
        <v>137</v>
      </c>
      <c r="I69" s="14"/>
    </row>
    <row r="70" spans="1:9">
      <c r="I70" s="14"/>
    </row>
    <row r="71" spans="1:9">
      <c r="A71" s="6">
        <v>2</v>
      </c>
      <c r="B71" s="6" t="s">
        <v>792</v>
      </c>
      <c r="I71" s="14"/>
    </row>
    <row r="72" spans="1:9">
      <c r="I72" s="14"/>
    </row>
    <row r="73" spans="1:9">
      <c r="A73" s="6">
        <v>3</v>
      </c>
      <c r="B73" s="23" t="s">
        <v>139</v>
      </c>
      <c r="C73" s="24"/>
      <c r="I73" s="14"/>
    </row>
    <row r="74" spans="1:9">
      <c r="B74" s="24"/>
      <c r="C74" s="24"/>
      <c r="I74" s="14"/>
    </row>
    <row r="75" spans="1:9">
      <c r="B75" s="24"/>
      <c r="C75" s="27" t="s">
        <v>140</v>
      </c>
      <c r="I75" s="14"/>
    </row>
    <row r="76" spans="1:9">
      <c r="B76" s="24"/>
      <c r="C76" s="27" t="s">
        <v>141</v>
      </c>
      <c r="D76" s="16" t="s">
        <v>142</v>
      </c>
      <c r="E76" s="16" t="s">
        <v>143</v>
      </c>
      <c r="I76" s="14"/>
    </row>
    <row r="77" spans="1:9">
      <c r="B77" s="24"/>
      <c r="C77" s="23" t="s">
        <v>2625</v>
      </c>
      <c r="D77" s="25">
        <v>16.580000000000002</v>
      </c>
      <c r="E77" s="6">
        <v>16.583000000000002</v>
      </c>
      <c r="I77" s="14"/>
    </row>
    <row r="78" spans="1:9">
      <c r="B78" s="24"/>
      <c r="C78" s="23" t="s">
        <v>2626</v>
      </c>
      <c r="D78" s="25">
        <v>16.580000000000002</v>
      </c>
      <c r="E78" s="6">
        <v>16.583000000000002</v>
      </c>
      <c r="I78" s="14"/>
    </row>
    <row r="79" spans="1:9">
      <c r="B79" s="24"/>
      <c r="C79" s="23" t="s">
        <v>2627</v>
      </c>
      <c r="D79" s="6">
        <v>17.408000000000001</v>
      </c>
      <c r="E79" s="6">
        <v>17.432000000000002</v>
      </c>
      <c r="I79" s="14"/>
    </row>
    <row r="80" spans="1:9">
      <c r="B80" s="24"/>
      <c r="C80" s="23" t="s">
        <v>2628</v>
      </c>
      <c r="D80" s="6">
        <v>17.408000000000001</v>
      </c>
      <c r="E80" s="6">
        <v>17.431000000000001</v>
      </c>
      <c r="I80" s="14"/>
    </row>
    <row r="81" spans="1:9">
      <c r="I81" s="14"/>
    </row>
    <row r="82" spans="1:9">
      <c r="A82" s="6">
        <v>4</v>
      </c>
      <c r="B82" s="6" t="s">
        <v>2629</v>
      </c>
      <c r="I82" s="14"/>
    </row>
    <row r="83" spans="1:9">
      <c r="I83" s="14"/>
    </row>
    <row r="84" spans="1:9" ht="20" customHeight="1">
      <c r="A84" s="6">
        <v>5</v>
      </c>
      <c r="B84" s="69" t="s">
        <v>148</v>
      </c>
      <c r="C84" s="69"/>
      <c r="D84" s="69"/>
      <c r="E84" s="69"/>
      <c r="F84" s="70"/>
      <c r="G84" s="69"/>
      <c r="H84" s="71"/>
      <c r="I84" s="72"/>
    </row>
    <row r="85" spans="1:9">
      <c r="A85" s="1"/>
      <c r="B85" s="1"/>
      <c r="C85" s="1"/>
      <c r="D85" s="1"/>
      <c r="E85" s="1"/>
      <c r="F85" s="3"/>
      <c r="G85" s="1"/>
      <c r="H85" s="4"/>
      <c r="I85" s="3"/>
    </row>
    <row r="86" spans="1:9">
      <c r="A86" s="26" t="s">
        <v>149</v>
      </c>
      <c r="B86" s="23"/>
      <c r="C86" s="23"/>
      <c r="D86" s="23"/>
    </row>
    <row r="87" spans="1:9">
      <c r="A87" s="23"/>
      <c r="B87" s="23"/>
      <c r="C87" s="23"/>
      <c r="D87" s="23"/>
    </row>
    <row r="88" spans="1:9">
      <c r="A88" s="23"/>
      <c r="B88" s="23"/>
      <c r="C88" s="23"/>
      <c r="D88" s="23"/>
    </row>
    <row r="89" spans="1:9">
      <c r="A89" s="23"/>
      <c r="B89" s="23"/>
      <c r="C89" s="23"/>
      <c r="D89" s="23"/>
    </row>
    <row r="90" spans="1:9">
      <c r="A90" s="23"/>
      <c r="B90" s="23"/>
      <c r="C90" s="23"/>
      <c r="D90" s="23"/>
    </row>
    <row r="91" spans="1:9">
      <c r="A91" s="23"/>
      <c r="B91" s="23"/>
      <c r="C91" s="23"/>
      <c r="D91" s="23"/>
    </row>
    <row r="92" spans="1:9">
      <c r="A92" s="23"/>
      <c r="B92" s="23"/>
      <c r="C92" s="23"/>
      <c r="D92" s="23"/>
    </row>
    <row r="93" spans="1:9">
      <c r="A93" s="23"/>
      <c r="B93" s="23"/>
      <c r="C93" s="23"/>
      <c r="D93" s="23"/>
    </row>
    <row r="94" spans="1:9">
      <c r="A94" s="23"/>
      <c r="B94" s="23"/>
      <c r="C94" s="23"/>
      <c r="D94" s="23"/>
    </row>
    <row r="95" spans="1:9">
      <c r="A95" s="23"/>
      <c r="B95" s="23"/>
      <c r="C95" s="23"/>
      <c r="D95" s="23"/>
    </row>
    <row r="96" spans="1:9">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6" t="s">
        <v>2630</v>
      </c>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4"/>
      <c r="B125" s="24"/>
      <c r="C125" s="24"/>
      <c r="D125" s="24"/>
    </row>
  </sheetData>
  <mergeCells count="4">
    <mergeCell ref="A2:C2"/>
    <mergeCell ref="A3:C3"/>
    <mergeCell ref="B4:C4"/>
    <mergeCell ref="B84:I84"/>
  </mergeCells>
  <pageMargins left="0.7" right="0.7" top="0.75" bottom="0.75" header="0.3" footer="0.3"/>
  <pageSetup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BA12-A08E-488B-866A-429DBF6DF960}">
  <sheetPr codeName="Sheet1"/>
  <dimension ref="A1:I30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2537</v>
      </c>
      <c r="D1" s="1"/>
      <c r="E1" s="1"/>
      <c r="F1" s="3"/>
      <c r="G1" s="1"/>
      <c r="H1" s="4"/>
      <c r="I1" s="5"/>
    </row>
    <row r="2" spans="1:9" ht="19.5">
      <c r="A2" s="65" t="s">
        <v>1</v>
      </c>
      <c r="B2" s="66"/>
      <c r="C2" s="66"/>
      <c r="D2" s="7" t="s">
        <v>2</v>
      </c>
      <c r="E2" s="7" t="s">
        <v>610</v>
      </c>
      <c r="F2" s="8" t="s">
        <v>4</v>
      </c>
      <c r="G2" s="7" t="s">
        <v>5</v>
      </c>
      <c r="H2" s="9" t="s">
        <v>6</v>
      </c>
      <c r="I2" s="10" t="s">
        <v>7</v>
      </c>
    </row>
    <row r="3" spans="1:9" ht="14.5">
      <c r="A3" s="67" t="s">
        <v>8</v>
      </c>
      <c r="B3" s="68"/>
      <c r="C3" s="68"/>
      <c r="I3" s="14"/>
    </row>
    <row r="4" spans="1:9" ht="14.5">
      <c r="B4" s="67" t="s">
        <v>9</v>
      </c>
      <c r="C4" s="68"/>
      <c r="I4" s="14"/>
    </row>
    <row r="5" spans="1:9">
      <c r="B5" s="15" t="s">
        <v>10</v>
      </c>
      <c r="C5" s="6" t="s">
        <v>704</v>
      </c>
      <c r="D5" s="6" t="s">
        <v>705</v>
      </c>
      <c r="E5" s="6" t="s">
        <v>633</v>
      </c>
      <c r="G5" s="6">
        <v>4538381</v>
      </c>
      <c r="H5" s="13">
        <v>71270.740000000005</v>
      </c>
      <c r="I5" s="14">
        <v>3.9900000000000007</v>
      </c>
    </row>
    <row r="6" spans="1:9">
      <c r="B6" s="15" t="s">
        <v>10</v>
      </c>
      <c r="C6" s="6" t="s">
        <v>625</v>
      </c>
      <c r="D6" s="6" t="s">
        <v>626</v>
      </c>
      <c r="E6" s="6" t="s">
        <v>16</v>
      </c>
      <c r="G6" s="6">
        <v>5155841</v>
      </c>
      <c r="H6" s="13">
        <v>69237.790000000008</v>
      </c>
      <c r="I6" s="14">
        <v>3.88</v>
      </c>
    </row>
    <row r="7" spans="1:9">
      <c r="B7" s="15" t="s">
        <v>10</v>
      </c>
      <c r="C7" s="6" t="s">
        <v>611</v>
      </c>
      <c r="D7" s="6" t="s">
        <v>612</v>
      </c>
      <c r="E7" s="6" t="s">
        <v>16</v>
      </c>
      <c r="G7" s="6">
        <v>6356258</v>
      </c>
      <c r="H7" s="13">
        <v>63003.23</v>
      </c>
      <c r="I7" s="14">
        <v>3.5300000000000007</v>
      </c>
    </row>
    <row r="8" spans="1:9">
      <c r="B8" s="15" t="s">
        <v>10</v>
      </c>
      <c r="C8" s="6" t="s">
        <v>615</v>
      </c>
      <c r="D8" s="6" t="s">
        <v>616</v>
      </c>
      <c r="E8" s="6" t="s">
        <v>16</v>
      </c>
      <c r="G8" s="6">
        <v>4658465</v>
      </c>
      <c r="H8" s="13">
        <v>45755.44</v>
      </c>
      <c r="I8" s="14">
        <v>2.56</v>
      </c>
    </row>
    <row r="9" spans="1:9">
      <c r="B9" s="15" t="s">
        <v>10</v>
      </c>
      <c r="C9" s="6" t="s">
        <v>620</v>
      </c>
      <c r="D9" s="6" t="s">
        <v>621</v>
      </c>
      <c r="E9" s="6" t="s">
        <v>622</v>
      </c>
      <c r="G9" s="6">
        <v>2700881</v>
      </c>
      <c r="H9" s="13">
        <v>43630.03</v>
      </c>
      <c r="I9" s="14">
        <v>2.44</v>
      </c>
    </row>
    <row r="10" spans="1:9">
      <c r="B10" s="15" t="s">
        <v>10</v>
      </c>
      <c r="C10" s="6" t="s">
        <v>109</v>
      </c>
      <c r="D10" s="6" t="s">
        <v>110</v>
      </c>
      <c r="E10" s="6" t="s">
        <v>111</v>
      </c>
      <c r="G10" s="6">
        <v>1876949</v>
      </c>
      <c r="H10" s="13">
        <v>39521.040000000001</v>
      </c>
      <c r="I10" s="14">
        <v>2.21</v>
      </c>
    </row>
    <row r="11" spans="1:9">
      <c r="B11" s="15" t="s">
        <v>10</v>
      </c>
      <c r="C11" s="6" t="s">
        <v>1059</v>
      </c>
      <c r="D11" s="6" t="s">
        <v>1060</v>
      </c>
      <c r="E11" s="6" t="s">
        <v>667</v>
      </c>
      <c r="G11" s="6">
        <v>881726</v>
      </c>
      <c r="H11" s="13">
        <v>36005.279999999999</v>
      </c>
      <c r="I11" s="14">
        <v>2.0200000000000005</v>
      </c>
    </row>
    <row r="12" spans="1:9">
      <c r="B12" s="15" t="s">
        <v>10</v>
      </c>
      <c r="C12" s="6" t="s">
        <v>623</v>
      </c>
      <c r="D12" s="6" t="s">
        <v>624</v>
      </c>
      <c r="E12" s="6" t="s">
        <v>622</v>
      </c>
      <c r="G12" s="6">
        <v>1154521</v>
      </c>
      <c r="H12" s="13">
        <v>32224.99</v>
      </c>
      <c r="I12" s="14">
        <v>1.81</v>
      </c>
    </row>
    <row r="13" spans="1:9">
      <c r="B13" s="15" t="s">
        <v>10</v>
      </c>
      <c r="C13" s="6" t="s">
        <v>114</v>
      </c>
      <c r="D13" s="6" t="s">
        <v>115</v>
      </c>
      <c r="E13" s="6" t="s">
        <v>60</v>
      </c>
      <c r="G13" s="6">
        <v>811535</v>
      </c>
      <c r="H13" s="13">
        <v>30101.46</v>
      </c>
      <c r="I13" s="14">
        <v>1.6900000000000002</v>
      </c>
    </row>
    <row r="14" spans="1:9">
      <c r="B14" s="15" t="s">
        <v>10</v>
      </c>
      <c r="C14" s="6" t="s">
        <v>662</v>
      </c>
      <c r="D14" s="6" t="s">
        <v>663</v>
      </c>
      <c r="E14" s="6" t="s">
        <v>664</v>
      </c>
      <c r="G14" s="6">
        <v>7444827</v>
      </c>
      <c r="H14" s="13">
        <v>30002.65</v>
      </c>
      <c r="I14" s="14">
        <v>1.6800000000000002</v>
      </c>
    </row>
    <row r="15" spans="1:9">
      <c r="B15" s="15" t="s">
        <v>10</v>
      </c>
      <c r="C15" s="6" t="s">
        <v>613</v>
      </c>
      <c r="D15" s="6" t="s">
        <v>614</v>
      </c>
      <c r="E15" s="6" t="s">
        <v>42</v>
      </c>
      <c r="G15" s="6">
        <v>10238183</v>
      </c>
      <c r="H15" s="13">
        <v>28467.27</v>
      </c>
      <c r="I15" s="14">
        <v>1.59</v>
      </c>
    </row>
    <row r="16" spans="1:9">
      <c r="B16" s="15" t="s">
        <v>10</v>
      </c>
      <c r="C16" s="6" t="s">
        <v>61</v>
      </c>
      <c r="D16" s="6" t="s">
        <v>62</v>
      </c>
      <c r="E16" s="6" t="s">
        <v>60</v>
      </c>
      <c r="G16" s="6">
        <v>169720</v>
      </c>
      <c r="H16" s="13">
        <v>28338.15</v>
      </c>
      <c r="I16" s="14">
        <v>1.59</v>
      </c>
    </row>
    <row r="17" spans="2:9">
      <c r="B17" s="15" t="s">
        <v>10</v>
      </c>
      <c r="C17" s="6" t="s">
        <v>43</v>
      </c>
      <c r="D17" s="6" t="s">
        <v>44</v>
      </c>
      <c r="E17" s="6" t="s">
        <v>13</v>
      </c>
      <c r="G17" s="6">
        <v>2726115</v>
      </c>
      <c r="H17" s="13">
        <v>26901.3</v>
      </c>
      <c r="I17" s="14">
        <v>1.51</v>
      </c>
    </row>
    <row r="18" spans="2:9">
      <c r="B18" s="15" t="s">
        <v>10</v>
      </c>
      <c r="C18" s="6" t="s">
        <v>800</v>
      </c>
      <c r="D18" s="6" t="s">
        <v>801</v>
      </c>
      <c r="E18" s="6" t="s">
        <v>16</v>
      </c>
      <c r="G18" s="6">
        <v>2010969</v>
      </c>
      <c r="H18" s="13">
        <v>25527.24</v>
      </c>
      <c r="I18" s="14">
        <v>1.43</v>
      </c>
    </row>
    <row r="19" spans="2:9">
      <c r="B19" s="15" t="s">
        <v>10</v>
      </c>
      <c r="C19" s="6" t="s">
        <v>89</v>
      </c>
      <c r="D19" s="6" t="s">
        <v>90</v>
      </c>
      <c r="E19" s="6" t="s">
        <v>91</v>
      </c>
      <c r="G19" s="6">
        <v>439942</v>
      </c>
      <c r="H19" s="13">
        <v>22258.87</v>
      </c>
      <c r="I19" s="14">
        <v>1.25</v>
      </c>
    </row>
    <row r="20" spans="2:9">
      <c r="B20" s="15" t="s">
        <v>10</v>
      </c>
      <c r="C20" s="6" t="s">
        <v>802</v>
      </c>
      <c r="D20" s="6" t="s">
        <v>803</v>
      </c>
      <c r="E20" s="6" t="s">
        <v>16</v>
      </c>
      <c r="G20" s="6">
        <v>993641</v>
      </c>
      <c r="H20" s="13">
        <v>21871.03</v>
      </c>
      <c r="I20" s="14">
        <v>1.23</v>
      </c>
    </row>
    <row r="21" spans="2:9">
      <c r="B21" s="15" t="s">
        <v>10</v>
      </c>
      <c r="C21" s="6" t="s">
        <v>1389</v>
      </c>
      <c r="D21" s="6" t="s">
        <v>1390</v>
      </c>
      <c r="E21" s="6" t="s">
        <v>1391</v>
      </c>
      <c r="G21" s="6">
        <v>3445400</v>
      </c>
      <c r="H21" s="13">
        <v>20824</v>
      </c>
      <c r="I21" s="14">
        <v>1.17</v>
      </c>
    </row>
    <row r="22" spans="2:9">
      <c r="B22" s="15" t="s">
        <v>10</v>
      </c>
      <c r="C22" s="6" t="s">
        <v>1071</v>
      </c>
      <c r="D22" s="6" t="s">
        <v>1072</v>
      </c>
      <c r="E22" s="6" t="s">
        <v>1001</v>
      </c>
      <c r="G22" s="6">
        <v>1307200</v>
      </c>
      <c r="H22" s="13">
        <v>19213.23</v>
      </c>
      <c r="I22" s="14">
        <v>1.08</v>
      </c>
    </row>
    <row r="23" spans="2:9">
      <c r="B23" s="15" t="s">
        <v>10</v>
      </c>
      <c r="C23" s="6" t="s">
        <v>118</v>
      </c>
      <c r="D23" s="6" t="s">
        <v>119</v>
      </c>
      <c r="E23" s="6" t="s">
        <v>34</v>
      </c>
      <c r="G23" s="6">
        <v>153082</v>
      </c>
      <c r="H23" s="13">
        <v>18755.61</v>
      </c>
      <c r="I23" s="14">
        <v>1.05</v>
      </c>
    </row>
    <row r="24" spans="2:9">
      <c r="B24" s="15" t="s">
        <v>10</v>
      </c>
      <c r="C24" s="6" t="s">
        <v>631</v>
      </c>
      <c r="D24" s="6" t="s">
        <v>632</v>
      </c>
      <c r="E24" s="6" t="s">
        <v>633</v>
      </c>
      <c r="G24" s="6">
        <v>4808862</v>
      </c>
      <c r="H24" s="13">
        <v>18466.03</v>
      </c>
      <c r="I24" s="14">
        <v>1.03</v>
      </c>
    </row>
    <row r="25" spans="2:9">
      <c r="B25" s="15" t="s">
        <v>10</v>
      </c>
      <c r="C25" s="6" t="s">
        <v>649</v>
      </c>
      <c r="D25" s="6" t="s">
        <v>650</v>
      </c>
      <c r="E25" s="6" t="s">
        <v>26</v>
      </c>
      <c r="G25" s="6">
        <v>999901</v>
      </c>
      <c r="H25" s="13">
        <v>17195.3</v>
      </c>
      <c r="I25" s="14">
        <v>0.96000000000000008</v>
      </c>
    </row>
    <row r="26" spans="2:9">
      <c r="B26" s="15" t="s">
        <v>10</v>
      </c>
      <c r="C26" s="6" t="s">
        <v>1061</v>
      </c>
      <c r="D26" s="6" t="s">
        <v>1062</v>
      </c>
      <c r="E26" s="6" t="s">
        <v>622</v>
      </c>
      <c r="G26" s="6">
        <v>529495</v>
      </c>
      <c r="H26" s="13">
        <v>16976.670000000002</v>
      </c>
      <c r="I26" s="14">
        <v>0.95</v>
      </c>
    </row>
    <row r="27" spans="2:9">
      <c r="B27" s="15" t="s">
        <v>10</v>
      </c>
      <c r="C27" s="6" t="s">
        <v>37</v>
      </c>
      <c r="D27" s="6" t="s">
        <v>38</v>
      </c>
      <c r="E27" s="6" t="s">
        <v>21</v>
      </c>
      <c r="G27" s="6">
        <v>525872</v>
      </c>
      <c r="H27" s="13">
        <v>16472.939999999999</v>
      </c>
      <c r="I27" s="14">
        <v>0.91999999999999993</v>
      </c>
    </row>
    <row r="28" spans="2:9">
      <c r="B28" s="15" t="s">
        <v>10</v>
      </c>
      <c r="C28" s="6" t="s">
        <v>65</v>
      </c>
      <c r="D28" s="6" t="s">
        <v>66</v>
      </c>
      <c r="E28" s="6" t="s">
        <v>67</v>
      </c>
      <c r="G28" s="6">
        <v>1245059</v>
      </c>
      <c r="H28" s="13">
        <v>16172.07</v>
      </c>
      <c r="I28" s="14">
        <v>0.91</v>
      </c>
    </row>
    <row r="29" spans="2:9">
      <c r="B29" s="15" t="s">
        <v>10</v>
      </c>
      <c r="C29" s="6" t="s">
        <v>97</v>
      </c>
      <c r="D29" s="6" t="s">
        <v>98</v>
      </c>
      <c r="E29" s="6" t="s">
        <v>73</v>
      </c>
      <c r="G29" s="6">
        <v>706574</v>
      </c>
      <c r="H29" s="13">
        <v>16013.79</v>
      </c>
      <c r="I29" s="14">
        <v>0.90000000000000013</v>
      </c>
    </row>
    <row r="30" spans="2:9">
      <c r="B30" s="15" t="s">
        <v>10</v>
      </c>
      <c r="C30" s="6" t="s">
        <v>617</v>
      </c>
      <c r="D30" s="6" t="s">
        <v>618</v>
      </c>
      <c r="E30" s="6" t="s">
        <v>619</v>
      </c>
      <c r="G30" s="6">
        <v>133553</v>
      </c>
      <c r="H30" s="13">
        <v>15737.890000000001</v>
      </c>
      <c r="I30" s="14">
        <v>0.88</v>
      </c>
    </row>
    <row r="31" spans="2:9">
      <c r="B31" s="15" t="s">
        <v>10</v>
      </c>
      <c r="C31" s="6" t="s">
        <v>1404</v>
      </c>
      <c r="D31" s="6" t="s">
        <v>1405</v>
      </c>
      <c r="E31" s="6" t="s">
        <v>622</v>
      </c>
      <c r="G31" s="6">
        <v>241120</v>
      </c>
      <c r="H31" s="13">
        <v>15123.050000000001</v>
      </c>
      <c r="I31" s="14">
        <v>0.85000000000000009</v>
      </c>
    </row>
    <row r="32" spans="2:9">
      <c r="B32" s="15" t="s">
        <v>10</v>
      </c>
      <c r="C32" s="6" t="s">
        <v>702</v>
      </c>
      <c r="D32" s="6" t="s">
        <v>703</v>
      </c>
      <c r="E32" s="6" t="s">
        <v>622</v>
      </c>
      <c r="G32" s="6">
        <v>884854</v>
      </c>
      <c r="H32" s="13">
        <v>14077.14</v>
      </c>
      <c r="I32" s="14">
        <v>0.79</v>
      </c>
    </row>
    <row r="33" spans="2:9">
      <c r="B33" s="15" t="s">
        <v>10</v>
      </c>
      <c r="C33" s="6" t="s">
        <v>893</v>
      </c>
      <c r="D33" s="6" t="s">
        <v>894</v>
      </c>
      <c r="E33" s="6" t="s">
        <v>106</v>
      </c>
      <c r="G33" s="6">
        <v>5084201</v>
      </c>
      <c r="H33" s="13">
        <v>13452.800000000001</v>
      </c>
      <c r="I33" s="14">
        <v>0.75000000000000011</v>
      </c>
    </row>
    <row r="34" spans="2:9">
      <c r="B34" s="15" t="s">
        <v>10</v>
      </c>
      <c r="C34" s="6" t="s">
        <v>675</v>
      </c>
      <c r="D34" s="6" t="s">
        <v>676</v>
      </c>
      <c r="E34" s="6" t="s">
        <v>106</v>
      </c>
      <c r="G34" s="6">
        <v>4043500</v>
      </c>
      <c r="H34" s="13">
        <v>13325.35</v>
      </c>
      <c r="I34" s="14">
        <v>0.75000000000000011</v>
      </c>
    </row>
    <row r="35" spans="2:9">
      <c r="B35" s="15" t="s">
        <v>10</v>
      </c>
      <c r="C35" s="6" t="s">
        <v>849</v>
      </c>
      <c r="D35" s="6" t="s">
        <v>850</v>
      </c>
      <c r="E35" s="6" t="s">
        <v>619</v>
      </c>
      <c r="G35" s="6">
        <v>2193450</v>
      </c>
      <c r="H35" s="13">
        <v>12203.26</v>
      </c>
      <c r="I35" s="14">
        <v>0.68</v>
      </c>
    </row>
    <row r="36" spans="2:9">
      <c r="B36" s="15" t="s">
        <v>10</v>
      </c>
      <c r="C36" s="6" t="s">
        <v>672</v>
      </c>
      <c r="D36" s="6" t="s">
        <v>673</v>
      </c>
      <c r="E36" s="6" t="s">
        <v>52</v>
      </c>
      <c r="G36" s="6">
        <v>611998</v>
      </c>
      <c r="H36" s="13">
        <v>12008.01</v>
      </c>
      <c r="I36" s="14">
        <v>0.67</v>
      </c>
    </row>
    <row r="37" spans="2:9">
      <c r="B37" s="15" t="s">
        <v>10</v>
      </c>
      <c r="C37" s="6" t="s">
        <v>700</v>
      </c>
      <c r="D37" s="6" t="s">
        <v>701</v>
      </c>
      <c r="E37" s="6" t="s">
        <v>661</v>
      </c>
      <c r="G37" s="6">
        <v>305000</v>
      </c>
      <c r="H37" s="13">
        <v>11830.95</v>
      </c>
      <c r="I37" s="14">
        <v>0.66</v>
      </c>
    </row>
    <row r="38" spans="2:9">
      <c r="B38" s="15" t="s">
        <v>10</v>
      </c>
      <c r="C38" s="6" t="s">
        <v>2508</v>
      </c>
      <c r="D38" s="6" t="s">
        <v>2509</v>
      </c>
      <c r="E38" s="6" t="s">
        <v>909</v>
      </c>
      <c r="G38" s="6">
        <v>3704869</v>
      </c>
      <c r="H38" s="13">
        <v>11346.16</v>
      </c>
      <c r="I38" s="14">
        <v>0.64</v>
      </c>
    </row>
    <row r="39" spans="2:9">
      <c r="B39" s="15" t="s">
        <v>10</v>
      </c>
      <c r="C39" s="6" t="s">
        <v>645</v>
      </c>
      <c r="D39" s="6" t="s">
        <v>646</v>
      </c>
      <c r="E39" s="6" t="s">
        <v>101</v>
      </c>
      <c r="G39" s="6">
        <v>758774</v>
      </c>
      <c r="H39" s="13">
        <v>10954.42</v>
      </c>
      <c r="I39" s="14">
        <v>0.61</v>
      </c>
    </row>
    <row r="40" spans="2:9">
      <c r="B40" s="15" t="s">
        <v>10</v>
      </c>
      <c r="C40" s="6" t="s">
        <v>1363</v>
      </c>
      <c r="D40" s="6" t="s">
        <v>1364</v>
      </c>
      <c r="E40" s="6" t="s">
        <v>917</v>
      </c>
      <c r="G40" s="6">
        <v>1220823</v>
      </c>
      <c r="H40" s="13">
        <v>10825.04</v>
      </c>
      <c r="I40" s="14">
        <v>0.61</v>
      </c>
    </row>
    <row r="41" spans="2:9">
      <c r="B41" s="15" t="s">
        <v>10</v>
      </c>
      <c r="C41" s="6" t="s">
        <v>1438</v>
      </c>
      <c r="D41" s="6" t="s">
        <v>1439</v>
      </c>
      <c r="E41" s="6" t="s">
        <v>67</v>
      </c>
      <c r="G41" s="6">
        <v>567879</v>
      </c>
      <c r="H41" s="13">
        <v>10367.200000000001</v>
      </c>
      <c r="I41" s="14">
        <v>0.58000000000000007</v>
      </c>
    </row>
    <row r="42" spans="2:9">
      <c r="B42" s="15" t="s">
        <v>10</v>
      </c>
      <c r="C42" s="6" t="s">
        <v>1294</v>
      </c>
      <c r="D42" s="6" t="s">
        <v>1295</v>
      </c>
      <c r="E42" s="6" t="s">
        <v>1296</v>
      </c>
      <c r="G42" s="6">
        <v>830385</v>
      </c>
      <c r="H42" s="13">
        <v>10148.969999999999</v>
      </c>
      <c r="I42" s="14">
        <v>0.57000000000000006</v>
      </c>
    </row>
    <row r="43" spans="2:9">
      <c r="B43" s="15" t="s">
        <v>10</v>
      </c>
      <c r="C43" s="6" t="s">
        <v>1930</v>
      </c>
      <c r="D43" s="6" t="s">
        <v>1931</v>
      </c>
      <c r="E43" s="6" t="s">
        <v>126</v>
      </c>
      <c r="G43" s="6">
        <v>2944267</v>
      </c>
      <c r="H43" s="13">
        <v>9657.2000000000007</v>
      </c>
      <c r="I43" s="14">
        <v>0.54</v>
      </c>
    </row>
    <row r="44" spans="2:9">
      <c r="B44" s="15" t="s">
        <v>10</v>
      </c>
      <c r="C44" s="6" t="s">
        <v>629</v>
      </c>
      <c r="D44" s="6" t="s">
        <v>630</v>
      </c>
      <c r="E44" s="6" t="s">
        <v>13</v>
      </c>
      <c r="G44" s="6">
        <v>2623780</v>
      </c>
      <c r="H44" s="13">
        <v>9324.91</v>
      </c>
      <c r="I44" s="14">
        <v>0.52</v>
      </c>
    </row>
    <row r="45" spans="2:9">
      <c r="B45" s="15" t="s">
        <v>10</v>
      </c>
      <c r="C45" s="6" t="s">
        <v>1470</v>
      </c>
      <c r="D45" s="6" t="s">
        <v>1471</v>
      </c>
      <c r="E45" s="6" t="s">
        <v>661</v>
      </c>
      <c r="G45" s="6">
        <v>25535</v>
      </c>
      <c r="H45" s="13">
        <v>9202.81</v>
      </c>
      <c r="I45" s="14">
        <v>0.52</v>
      </c>
    </row>
    <row r="46" spans="2:9">
      <c r="B46" s="15" t="s">
        <v>10</v>
      </c>
      <c r="C46" s="6" t="s">
        <v>78</v>
      </c>
      <c r="D46" s="6" t="s">
        <v>79</v>
      </c>
      <c r="E46" s="6" t="s">
        <v>13</v>
      </c>
      <c r="G46" s="6">
        <v>918941</v>
      </c>
      <c r="H46" s="13">
        <v>9154.49</v>
      </c>
      <c r="I46" s="14">
        <v>0.51</v>
      </c>
    </row>
    <row r="47" spans="2:9">
      <c r="B47" s="15" t="s">
        <v>10</v>
      </c>
      <c r="C47" s="6" t="s">
        <v>1063</v>
      </c>
      <c r="D47" s="6" t="s">
        <v>1064</v>
      </c>
      <c r="E47" s="6" t="s">
        <v>664</v>
      </c>
      <c r="G47" s="6">
        <v>393900</v>
      </c>
      <c r="H47" s="13">
        <v>9122.33</v>
      </c>
      <c r="I47" s="14">
        <v>0.51</v>
      </c>
    </row>
    <row r="48" spans="2:9">
      <c r="B48" s="15" t="s">
        <v>10</v>
      </c>
      <c r="C48" s="6" t="s">
        <v>1462</v>
      </c>
      <c r="D48" s="6" t="s">
        <v>1463</v>
      </c>
      <c r="E48" s="6" t="s">
        <v>661</v>
      </c>
      <c r="G48" s="6">
        <v>7591924</v>
      </c>
      <c r="H48" s="13">
        <v>9105.75</v>
      </c>
      <c r="I48" s="14">
        <v>0.51</v>
      </c>
    </row>
    <row r="49" spans="2:9">
      <c r="B49" s="15" t="s">
        <v>10</v>
      </c>
      <c r="C49" s="6" t="s">
        <v>824</v>
      </c>
      <c r="D49" s="6" t="s">
        <v>825</v>
      </c>
      <c r="E49" s="6" t="s">
        <v>13</v>
      </c>
      <c r="G49" s="6">
        <v>3190763</v>
      </c>
      <c r="H49" s="13">
        <v>8905.42</v>
      </c>
      <c r="I49" s="14">
        <v>0.5</v>
      </c>
    </row>
    <row r="50" spans="2:9">
      <c r="B50" s="15" t="s">
        <v>10</v>
      </c>
      <c r="C50" s="6" t="s">
        <v>2538</v>
      </c>
      <c r="D50" s="6" t="s">
        <v>2539</v>
      </c>
      <c r="E50" s="6" t="s">
        <v>661</v>
      </c>
      <c r="G50" s="6">
        <v>502995</v>
      </c>
      <c r="H50" s="13">
        <v>8435.23</v>
      </c>
      <c r="I50" s="14">
        <v>0.47000000000000003</v>
      </c>
    </row>
    <row r="51" spans="2:9">
      <c r="B51" s="15" t="s">
        <v>10</v>
      </c>
      <c r="C51" s="6" t="s">
        <v>2490</v>
      </c>
      <c r="D51" s="6" t="s">
        <v>2491</v>
      </c>
      <c r="E51" s="6" t="s">
        <v>47</v>
      </c>
      <c r="G51" s="6">
        <v>1230357</v>
      </c>
      <c r="H51" s="13">
        <v>8392.880000000001</v>
      </c>
      <c r="I51" s="14">
        <v>0.47000000000000003</v>
      </c>
    </row>
    <row r="52" spans="2:9">
      <c r="B52" s="15" t="s">
        <v>10</v>
      </c>
      <c r="C52" s="6" t="s">
        <v>627</v>
      </c>
      <c r="D52" s="6" t="s">
        <v>628</v>
      </c>
      <c r="E52" s="6" t="s">
        <v>622</v>
      </c>
      <c r="G52" s="6">
        <v>3161222</v>
      </c>
      <c r="H52" s="13">
        <v>8322.8700000000008</v>
      </c>
      <c r="I52" s="14">
        <v>0.47000000000000003</v>
      </c>
    </row>
    <row r="53" spans="2:9">
      <c r="B53" s="15" t="s">
        <v>10</v>
      </c>
      <c r="C53" s="6" t="s">
        <v>1920</v>
      </c>
      <c r="D53" s="6" t="s">
        <v>1921</v>
      </c>
      <c r="E53" s="6" t="s">
        <v>661</v>
      </c>
      <c r="G53" s="6">
        <v>1664282</v>
      </c>
      <c r="H53" s="13">
        <v>8321.41</v>
      </c>
      <c r="I53" s="14">
        <v>0.47000000000000003</v>
      </c>
    </row>
    <row r="54" spans="2:9">
      <c r="B54" s="15" t="s">
        <v>10</v>
      </c>
      <c r="C54" s="6" t="s">
        <v>1413</v>
      </c>
      <c r="D54" s="6" t="s">
        <v>1414</v>
      </c>
      <c r="E54" s="6" t="s">
        <v>111</v>
      </c>
      <c r="G54" s="6">
        <v>1967402</v>
      </c>
      <c r="H54" s="13">
        <v>8238.5</v>
      </c>
      <c r="I54" s="14">
        <v>0.45999999999999996</v>
      </c>
    </row>
    <row r="55" spans="2:9">
      <c r="B55" s="15" t="s">
        <v>10</v>
      </c>
      <c r="C55" s="6" t="s">
        <v>695</v>
      </c>
      <c r="D55" s="6" t="s">
        <v>696</v>
      </c>
      <c r="E55" s="6" t="s">
        <v>697</v>
      </c>
      <c r="G55" s="6">
        <v>2058145</v>
      </c>
      <c r="H55" s="13">
        <v>8121.4400000000005</v>
      </c>
      <c r="I55" s="14">
        <v>0.45000000000000007</v>
      </c>
    </row>
    <row r="56" spans="2:9">
      <c r="B56" s="15" t="s">
        <v>10</v>
      </c>
      <c r="C56" s="6" t="s">
        <v>706</v>
      </c>
      <c r="D56" s="6" t="s">
        <v>707</v>
      </c>
      <c r="E56" s="6" t="s">
        <v>697</v>
      </c>
      <c r="G56" s="6">
        <v>479597</v>
      </c>
      <c r="H56" s="13">
        <v>8012.1500000000005</v>
      </c>
      <c r="I56" s="14">
        <v>0.45000000000000007</v>
      </c>
    </row>
    <row r="57" spans="2:9">
      <c r="B57" s="15" t="s">
        <v>10</v>
      </c>
      <c r="C57" s="6" t="s">
        <v>2516</v>
      </c>
      <c r="D57" s="6" t="s">
        <v>2517</v>
      </c>
      <c r="E57" s="6" t="s">
        <v>84</v>
      </c>
      <c r="G57" s="6">
        <v>1900000</v>
      </c>
      <c r="H57" s="13">
        <v>7894.5</v>
      </c>
      <c r="I57" s="14">
        <v>0.44</v>
      </c>
    </row>
    <row r="58" spans="2:9">
      <c r="B58" s="15" t="s">
        <v>10</v>
      </c>
      <c r="C58" s="6" t="s">
        <v>1301</v>
      </c>
      <c r="D58" s="6" t="s">
        <v>1302</v>
      </c>
      <c r="E58" s="6" t="s">
        <v>928</v>
      </c>
      <c r="G58" s="6">
        <v>1390000</v>
      </c>
      <c r="H58" s="13">
        <v>7764.54</v>
      </c>
      <c r="I58" s="14">
        <v>0.43</v>
      </c>
    </row>
    <row r="59" spans="2:9">
      <c r="B59" s="15" t="s">
        <v>10</v>
      </c>
      <c r="C59" s="6" t="s">
        <v>1290</v>
      </c>
      <c r="D59" s="6" t="s">
        <v>1291</v>
      </c>
      <c r="E59" s="6" t="s">
        <v>26</v>
      </c>
      <c r="G59" s="6">
        <v>450016</v>
      </c>
      <c r="H59" s="13">
        <v>7672.32</v>
      </c>
      <c r="I59" s="14">
        <v>0.43</v>
      </c>
    </row>
    <row r="60" spans="2:9">
      <c r="B60" s="15" t="s">
        <v>10</v>
      </c>
      <c r="C60" s="6" t="s">
        <v>1425</v>
      </c>
      <c r="D60" s="6" t="s">
        <v>1426</v>
      </c>
      <c r="E60" s="6" t="s">
        <v>1427</v>
      </c>
      <c r="G60" s="6">
        <v>560592</v>
      </c>
      <c r="H60" s="13">
        <v>7510.25</v>
      </c>
      <c r="I60" s="14">
        <v>0.42000000000000004</v>
      </c>
    </row>
    <row r="61" spans="2:9">
      <c r="B61" s="15" t="s">
        <v>10</v>
      </c>
      <c r="C61" s="6" t="s">
        <v>895</v>
      </c>
      <c r="D61" s="6" t="s">
        <v>896</v>
      </c>
      <c r="E61" s="6" t="s">
        <v>897</v>
      </c>
      <c r="G61" s="6">
        <v>2962922</v>
      </c>
      <c r="H61" s="13">
        <v>7122.27</v>
      </c>
      <c r="I61" s="14">
        <v>0.4</v>
      </c>
    </row>
    <row r="62" spans="2:9">
      <c r="B62" s="15" t="s">
        <v>10</v>
      </c>
      <c r="C62" s="6" t="s">
        <v>122</v>
      </c>
      <c r="D62" s="6" t="s">
        <v>123</v>
      </c>
      <c r="E62" s="6" t="s">
        <v>52</v>
      </c>
      <c r="G62" s="6">
        <v>933806</v>
      </c>
      <c r="H62" s="13">
        <v>7002.14</v>
      </c>
      <c r="I62" s="14">
        <v>0.39</v>
      </c>
    </row>
    <row r="63" spans="2:9">
      <c r="B63" s="15" t="s">
        <v>10</v>
      </c>
      <c r="C63" s="6" t="s">
        <v>1924</v>
      </c>
      <c r="D63" s="6" t="s">
        <v>1925</v>
      </c>
      <c r="E63" s="6" t="s">
        <v>658</v>
      </c>
      <c r="G63" s="6">
        <v>289520</v>
      </c>
      <c r="H63" s="13">
        <v>6892.02</v>
      </c>
      <c r="I63" s="14">
        <v>0.39</v>
      </c>
    </row>
    <row r="64" spans="2:9">
      <c r="B64" s="15" t="s">
        <v>10</v>
      </c>
      <c r="C64" s="6" t="s">
        <v>1516</v>
      </c>
      <c r="D64" s="6" t="s">
        <v>1517</v>
      </c>
      <c r="E64" s="6" t="s">
        <v>60</v>
      </c>
      <c r="G64" s="6">
        <v>72473</v>
      </c>
      <c r="H64" s="13">
        <v>6771.1500000000005</v>
      </c>
      <c r="I64" s="14">
        <v>0.38</v>
      </c>
    </row>
    <row r="65" spans="2:9">
      <c r="B65" s="15" t="s">
        <v>10</v>
      </c>
      <c r="C65" s="6" t="s">
        <v>94</v>
      </c>
      <c r="D65" s="6" t="s">
        <v>95</v>
      </c>
      <c r="E65" s="6" t="s">
        <v>96</v>
      </c>
      <c r="G65" s="6">
        <v>1694190</v>
      </c>
      <c r="H65" s="13">
        <v>6769.9800000000005</v>
      </c>
      <c r="I65" s="14">
        <v>0.38</v>
      </c>
    </row>
    <row r="66" spans="2:9">
      <c r="B66" s="15" t="s">
        <v>10</v>
      </c>
      <c r="C66" s="6" t="s">
        <v>683</v>
      </c>
      <c r="D66" s="6" t="s">
        <v>684</v>
      </c>
      <c r="E66" s="6" t="s">
        <v>26</v>
      </c>
      <c r="G66" s="6">
        <v>351681</v>
      </c>
      <c r="H66" s="13">
        <v>6399.54</v>
      </c>
      <c r="I66" s="14">
        <v>0.36000000000000004</v>
      </c>
    </row>
    <row r="67" spans="2:9">
      <c r="B67" s="15" t="s">
        <v>10</v>
      </c>
      <c r="C67" s="6" t="s">
        <v>1335</v>
      </c>
      <c r="D67" s="6" t="s">
        <v>1336</v>
      </c>
      <c r="E67" s="6" t="s">
        <v>47</v>
      </c>
      <c r="G67" s="6">
        <v>1031281</v>
      </c>
      <c r="H67" s="13">
        <v>6276.38</v>
      </c>
      <c r="I67" s="14">
        <v>0.35000000000000003</v>
      </c>
    </row>
    <row r="68" spans="2:9">
      <c r="B68" s="15" t="s">
        <v>10</v>
      </c>
      <c r="C68" s="6" t="s">
        <v>637</v>
      </c>
      <c r="D68" s="6" t="s">
        <v>638</v>
      </c>
      <c r="E68" s="6" t="s">
        <v>34</v>
      </c>
      <c r="G68" s="6">
        <v>187375</v>
      </c>
      <c r="H68" s="13">
        <v>5761.78</v>
      </c>
      <c r="I68" s="14">
        <v>0.32</v>
      </c>
    </row>
    <row r="69" spans="2:9">
      <c r="B69" s="15" t="s">
        <v>10</v>
      </c>
      <c r="C69" s="6" t="s">
        <v>653</v>
      </c>
      <c r="D69" s="6" t="s">
        <v>654</v>
      </c>
      <c r="E69" s="6" t="s">
        <v>655</v>
      </c>
      <c r="G69" s="6">
        <v>525637</v>
      </c>
      <c r="H69" s="13">
        <v>5539.16</v>
      </c>
      <c r="I69" s="14">
        <v>0.31000000000000005</v>
      </c>
    </row>
    <row r="70" spans="2:9">
      <c r="B70" s="15" t="s">
        <v>10</v>
      </c>
      <c r="C70" s="6" t="s">
        <v>109</v>
      </c>
      <c r="D70" s="6" t="s">
        <v>634</v>
      </c>
      <c r="E70" s="6" t="s">
        <v>111</v>
      </c>
      <c r="G70" s="6">
        <v>299366</v>
      </c>
      <c r="H70" s="13">
        <v>5062.43</v>
      </c>
      <c r="I70" s="14">
        <v>0.27999999999999997</v>
      </c>
    </row>
    <row r="71" spans="2:9">
      <c r="B71" s="15" t="s">
        <v>10</v>
      </c>
      <c r="C71" s="6" t="s">
        <v>1466</v>
      </c>
      <c r="D71" s="6" t="s">
        <v>1467</v>
      </c>
      <c r="E71" s="6" t="s">
        <v>26</v>
      </c>
      <c r="G71" s="6">
        <v>320750</v>
      </c>
      <c r="H71" s="13">
        <v>4847.49</v>
      </c>
      <c r="I71" s="14">
        <v>0.27</v>
      </c>
    </row>
    <row r="72" spans="2:9">
      <c r="B72" s="15" t="s">
        <v>10</v>
      </c>
      <c r="C72" s="6" t="s">
        <v>865</v>
      </c>
      <c r="D72" s="6" t="s">
        <v>866</v>
      </c>
      <c r="E72" s="6" t="s">
        <v>697</v>
      </c>
      <c r="G72" s="6">
        <v>240881</v>
      </c>
      <c r="H72" s="13">
        <v>4828.22</v>
      </c>
      <c r="I72" s="14">
        <v>0.27</v>
      </c>
    </row>
    <row r="73" spans="2:9">
      <c r="B73" s="15" t="s">
        <v>10</v>
      </c>
      <c r="C73" s="6" t="s">
        <v>2540</v>
      </c>
      <c r="D73" s="6" t="s">
        <v>2541</v>
      </c>
      <c r="E73" s="6" t="s">
        <v>658</v>
      </c>
      <c r="G73" s="6">
        <v>553996</v>
      </c>
      <c r="H73" s="13">
        <v>4741.6500000000005</v>
      </c>
      <c r="I73" s="14">
        <v>0.27</v>
      </c>
    </row>
    <row r="74" spans="2:9">
      <c r="B74" s="15" t="s">
        <v>10</v>
      </c>
      <c r="C74" s="6" t="s">
        <v>867</v>
      </c>
      <c r="D74" s="6" t="s">
        <v>868</v>
      </c>
      <c r="E74" s="6" t="s">
        <v>658</v>
      </c>
      <c r="G74" s="6">
        <v>105238</v>
      </c>
      <c r="H74" s="13">
        <v>4693.83</v>
      </c>
      <c r="I74" s="14">
        <v>0.26</v>
      </c>
    </row>
    <row r="75" spans="2:9">
      <c r="B75" s="15" t="s">
        <v>10</v>
      </c>
      <c r="C75" s="6" t="s">
        <v>898</v>
      </c>
      <c r="D75" s="6" t="s">
        <v>899</v>
      </c>
      <c r="E75" s="6" t="s">
        <v>900</v>
      </c>
      <c r="G75" s="6">
        <v>1086366</v>
      </c>
      <c r="H75" s="13">
        <v>4334.6000000000004</v>
      </c>
      <c r="I75" s="14">
        <v>0.24000000000000002</v>
      </c>
    </row>
    <row r="76" spans="2:9">
      <c r="B76" s="15" t="s">
        <v>10</v>
      </c>
      <c r="C76" s="6" t="s">
        <v>1398</v>
      </c>
      <c r="D76" s="6" t="s">
        <v>1399</v>
      </c>
      <c r="E76" s="6" t="s">
        <v>47</v>
      </c>
      <c r="G76" s="6">
        <v>61375</v>
      </c>
      <c r="H76" s="13">
        <v>4322.33</v>
      </c>
      <c r="I76" s="14">
        <v>0.24000000000000002</v>
      </c>
    </row>
    <row r="77" spans="2:9">
      <c r="B77" s="15" t="s">
        <v>10</v>
      </c>
      <c r="C77" s="6" t="s">
        <v>1373</v>
      </c>
      <c r="D77" s="6" t="s">
        <v>1374</v>
      </c>
      <c r="E77" s="6" t="s">
        <v>129</v>
      </c>
      <c r="G77" s="6">
        <v>406189</v>
      </c>
      <c r="H77" s="13">
        <v>4018.4300000000003</v>
      </c>
      <c r="I77" s="14">
        <v>0.22999999999999998</v>
      </c>
    </row>
    <row r="78" spans="2:9">
      <c r="B78" s="15" t="s">
        <v>10</v>
      </c>
      <c r="C78" s="6" t="s">
        <v>2542</v>
      </c>
      <c r="D78" s="6" t="s">
        <v>2543</v>
      </c>
      <c r="E78" s="6" t="s">
        <v>47</v>
      </c>
      <c r="G78" s="6">
        <v>243192</v>
      </c>
      <c r="H78" s="13">
        <v>3605.56</v>
      </c>
      <c r="I78" s="14">
        <v>0.2</v>
      </c>
    </row>
    <row r="79" spans="2:9">
      <c r="B79" s="15" t="s">
        <v>10</v>
      </c>
      <c r="C79" s="6" t="s">
        <v>2544</v>
      </c>
      <c r="D79" s="6" t="s">
        <v>2545</v>
      </c>
      <c r="E79" s="6" t="s">
        <v>111</v>
      </c>
      <c r="G79" s="6">
        <v>164730</v>
      </c>
      <c r="H79" s="13">
        <v>3006.82</v>
      </c>
      <c r="I79" s="14">
        <v>0.17</v>
      </c>
    </row>
    <row r="80" spans="2:9">
      <c r="B80" s="15" t="s">
        <v>10</v>
      </c>
      <c r="C80" s="6" t="s">
        <v>2546</v>
      </c>
      <c r="D80" s="6" t="s">
        <v>2547</v>
      </c>
      <c r="E80" s="6" t="s">
        <v>96</v>
      </c>
      <c r="G80" s="6">
        <v>210672</v>
      </c>
      <c r="H80" s="13">
        <v>2882.84</v>
      </c>
      <c r="I80" s="14">
        <v>0.16</v>
      </c>
    </row>
    <row r="81" spans="2:9">
      <c r="B81" s="15" t="s">
        <v>10</v>
      </c>
      <c r="C81" s="6" t="s">
        <v>826</v>
      </c>
      <c r="D81" s="6" t="s">
        <v>827</v>
      </c>
      <c r="E81" s="6" t="s">
        <v>29</v>
      </c>
      <c r="G81" s="6">
        <v>360330</v>
      </c>
      <c r="H81" s="13">
        <v>2669.68</v>
      </c>
      <c r="I81" s="14">
        <v>0.15</v>
      </c>
    </row>
    <row r="82" spans="2:9">
      <c r="B82" s="15" t="s">
        <v>10</v>
      </c>
      <c r="C82" s="6" t="s">
        <v>2492</v>
      </c>
      <c r="D82" s="6" t="s">
        <v>2493</v>
      </c>
      <c r="E82" s="6" t="s">
        <v>47</v>
      </c>
      <c r="G82" s="6">
        <v>200000</v>
      </c>
      <c r="H82" s="13">
        <v>2640</v>
      </c>
      <c r="I82" s="14">
        <v>0.15</v>
      </c>
    </row>
    <row r="83" spans="2:9">
      <c r="B83" s="15" t="s">
        <v>10</v>
      </c>
      <c r="C83" s="6" t="s">
        <v>947</v>
      </c>
      <c r="D83" s="6" t="s">
        <v>948</v>
      </c>
      <c r="E83" s="6" t="s">
        <v>106</v>
      </c>
      <c r="G83" s="6">
        <v>2688015</v>
      </c>
      <c r="H83" s="13">
        <v>2541.52</v>
      </c>
      <c r="I83" s="14">
        <v>0.13999999999999999</v>
      </c>
    </row>
    <row r="84" spans="2:9">
      <c r="B84" s="15" t="s">
        <v>10</v>
      </c>
      <c r="C84" s="6" t="s">
        <v>689</v>
      </c>
      <c r="D84" s="6" t="s">
        <v>690</v>
      </c>
      <c r="E84" s="6" t="s">
        <v>29</v>
      </c>
      <c r="G84" s="6">
        <v>141800</v>
      </c>
      <c r="H84" s="13">
        <v>2099.35</v>
      </c>
      <c r="I84" s="14">
        <v>0.12000000000000001</v>
      </c>
    </row>
    <row r="85" spans="2:9">
      <c r="B85" s="15" t="s">
        <v>10</v>
      </c>
      <c r="C85" s="6" t="s">
        <v>708</v>
      </c>
      <c r="D85" s="6" t="s">
        <v>709</v>
      </c>
      <c r="E85" s="6" t="s">
        <v>13</v>
      </c>
      <c r="G85" s="6">
        <v>613502</v>
      </c>
      <c r="H85" s="13">
        <v>2097.2600000000002</v>
      </c>
      <c r="I85" s="14">
        <v>0.12000000000000001</v>
      </c>
    </row>
    <row r="86" spans="2:9">
      <c r="B86" s="15" t="s">
        <v>10</v>
      </c>
      <c r="C86" s="6" t="s">
        <v>855</v>
      </c>
      <c r="D86" s="6" t="s">
        <v>856</v>
      </c>
      <c r="E86" s="6" t="s">
        <v>697</v>
      </c>
      <c r="G86" s="6">
        <v>304425</v>
      </c>
      <c r="H86" s="13">
        <v>2092.62</v>
      </c>
      <c r="I86" s="14">
        <v>0.12000000000000001</v>
      </c>
    </row>
    <row r="87" spans="2:9">
      <c r="B87" s="15" t="s">
        <v>10</v>
      </c>
      <c r="C87" s="6" t="s">
        <v>643</v>
      </c>
      <c r="D87" s="6" t="s">
        <v>644</v>
      </c>
      <c r="E87" s="6" t="s">
        <v>16</v>
      </c>
      <c r="G87" s="6">
        <v>690300</v>
      </c>
      <c r="H87" s="13">
        <v>2042.6000000000001</v>
      </c>
      <c r="I87" s="14">
        <v>0.11</v>
      </c>
    </row>
    <row r="88" spans="2:9">
      <c r="B88" s="15" t="s">
        <v>10</v>
      </c>
      <c r="C88" s="6" t="s">
        <v>851</v>
      </c>
      <c r="D88" s="6" t="s">
        <v>852</v>
      </c>
      <c r="E88" s="6" t="s">
        <v>619</v>
      </c>
      <c r="G88" s="6">
        <v>72000</v>
      </c>
      <c r="H88" s="13">
        <v>2036.88</v>
      </c>
      <c r="I88" s="14">
        <v>0.11</v>
      </c>
    </row>
    <row r="89" spans="2:9">
      <c r="B89" s="15" t="s">
        <v>10</v>
      </c>
      <c r="C89" s="6" t="s">
        <v>2548</v>
      </c>
      <c r="D89" s="6" t="s">
        <v>2549</v>
      </c>
      <c r="E89" s="6" t="s">
        <v>60</v>
      </c>
      <c r="G89" s="6">
        <v>82922</v>
      </c>
      <c r="H89" s="13">
        <v>1905.55</v>
      </c>
      <c r="I89" s="14">
        <v>0.11</v>
      </c>
    </row>
    <row r="90" spans="2:9">
      <c r="B90" s="15" t="s">
        <v>10</v>
      </c>
      <c r="C90" s="6" t="s">
        <v>112</v>
      </c>
      <c r="D90" s="6" t="s">
        <v>113</v>
      </c>
      <c r="E90" s="6" t="s">
        <v>26</v>
      </c>
      <c r="G90" s="6">
        <v>93375</v>
      </c>
      <c r="H90" s="13">
        <v>1900.3700000000001</v>
      </c>
      <c r="I90" s="14">
        <v>0.11</v>
      </c>
    </row>
    <row r="91" spans="2:9">
      <c r="B91" s="15" t="s">
        <v>10</v>
      </c>
      <c r="C91" s="6" t="s">
        <v>2550</v>
      </c>
      <c r="D91" s="6" t="s">
        <v>2551</v>
      </c>
      <c r="E91" s="6" t="s">
        <v>13</v>
      </c>
      <c r="G91" s="6">
        <v>147280</v>
      </c>
      <c r="H91" s="13">
        <v>1875.76</v>
      </c>
      <c r="I91" s="14">
        <v>0.11</v>
      </c>
    </row>
    <row r="92" spans="2:9">
      <c r="B92" s="15" t="s">
        <v>10</v>
      </c>
      <c r="C92" s="6" t="s">
        <v>647</v>
      </c>
      <c r="D92" s="6" t="s">
        <v>648</v>
      </c>
      <c r="E92" s="6" t="s">
        <v>126</v>
      </c>
      <c r="G92" s="6">
        <v>125311</v>
      </c>
      <c r="H92" s="13">
        <v>1785.56</v>
      </c>
      <c r="I92" s="14">
        <v>0.1</v>
      </c>
    </row>
    <row r="93" spans="2:9">
      <c r="B93" s="15" t="s">
        <v>10</v>
      </c>
      <c r="C93" s="6" t="s">
        <v>124</v>
      </c>
      <c r="D93" s="6" t="s">
        <v>125</v>
      </c>
      <c r="E93" s="6" t="s">
        <v>126</v>
      </c>
      <c r="G93" s="6">
        <v>27198</v>
      </c>
      <c r="H93" s="13">
        <v>1737.14</v>
      </c>
      <c r="I93" s="14">
        <v>0.1</v>
      </c>
    </row>
    <row r="94" spans="2:9">
      <c r="B94" s="15" t="s">
        <v>10</v>
      </c>
      <c r="C94" s="6" t="s">
        <v>665</v>
      </c>
      <c r="D94" s="6" t="s">
        <v>666</v>
      </c>
      <c r="E94" s="6" t="s">
        <v>667</v>
      </c>
      <c r="G94" s="6">
        <v>157097</v>
      </c>
      <c r="H94" s="13">
        <v>1699.95</v>
      </c>
      <c r="I94" s="14">
        <v>0.1</v>
      </c>
    </row>
    <row r="95" spans="2:9">
      <c r="B95" s="15" t="s">
        <v>10</v>
      </c>
      <c r="C95" s="6" t="s">
        <v>810</v>
      </c>
      <c r="D95" s="6" t="s">
        <v>811</v>
      </c>
      <c r="E95" s="6" t="s">
        <v>16</v>
      </c>
      <c r="G95" s="6">
        <v>1368000</v>
      </c>
      <c r="H95" s="13">
        <v>1690.57</v>
      </c>
      <c r="I95" s="14">
        <v>9.0000000000000011E-2</v>
      </c>
    </row>
    <row r="96" spans="2:9">
      <c r="B96" s="15" t="s">
        <v>10</v>
      </c>
      <c r="C96" s="6" t="s">
        <v>1503</v>
      </c>
      <c r="D96" s="6" t="s">
        <v>1504</v>
      </c>
      <c r="E96" s="6" t="s">
        <v>26</v>
      </c>
      <c r="G96" s="6">
        <v>875000</v>
      </c>
      <c r="H96" s="13">
        <v>1506.84</v>
      </c>
      <c r="I96" s="14">
        <v>0.08</v>
      </c>
    </row>
    <row r="97" spans="2:9">
      <c r="B97" s="15" t="s">
        <v>10</v>
      </c>
      <c r="C97" s="6" t="s">
        <v>834</v>
      </c>
      <c r="D97" s="6" t="s">
        <v>835</v>
      </c>
      <c r="E97" s="6" t="s">
        <v>13</v>
      </c>
      <c r="G97" s="6">
        <v>89287</v>
      </c>
      <c r="H97" s="13">
        <v>1466.99</v>
      </c>
      <c r="I97" s="14">
        <v>0.08</v>
      </c>
    </row>
    <row r="98" spans="2:9">
      <c r="B98" s="15" t="s">
        <v>10</v>
      </c>
      <c r="C98" s="6" t="s">
        <v>453</v>
      </c>
      <c r="D98" s="6" t="s">
        <v>1917</v>
      </c>
      <c r="E98" s="6" t="s">
        <v>13</v>
      </c>
      <c r="G98" s="6">
        <v>178454</v>
      </c>
      <c r="H98" s="13">
        <v>1366.15</v>
      </c>
      <c r="I98" s="14">
        <v>0.08</v>
      </c>
    </row>
    <row r="99" spans="2:9">
      <c r="B99" s="15" t="s">
        <v>10</v>
      </c>
      <c r="C99" s="6" t="s">
        <v>698</v>
      </c>
      <c r="D99" s="6" t="s">
        <v>699</v>
      </c>
      <c r="E99" s="6" t="s">
        <v>16</v>
      </c>
      <c r="G99" s="6">
        <v>2168257</v>
      </c>
      <c r="H99" s="13">
        <v>1345.4</v>
      </c>
      <c r="I99" s="14">
        <v>0.08</v>
      </c>
    </row>
    <row r="100" spans="2:9">
      <c r="B100" s="15" t="s">
        <v>10</v>
      </c>
      <c r="C100" s="6" t="s">
        <v>1428</v>
      </c>
      <c r="D100" s="6" t="s">
        <v>1429</v>
      </c>
      <c r="E100" s="6" t="s">
        <v>60</v>
      </c>
      <c r="G100" s="6">
        <v>320002</v>
      </c>
      <c r="H100" s="13">
        <v>1175.53</v>
      </c>
      <c r="I100" s="14">
        <v>6.9999999999999993E-2</v>
      </c>
    </row>
    <row r="101" spans="2:9">
      <c r="B101" s="15" t="s">
        <v>10</v>
      </c>
      <c r="C101" s="6" t="s">
        <v>1484</v>
      </c>
      <c r="D101" s="6" t="s">
        <v>1485</v>
      </c>
      <c r="E101" s="6" t="s">
        <v>658</v>
      </c>
      <c r="G101" s="6">
        <v>23600</v>
      </c>
      <c r="H101" s="13">
        <v>1046.52</v>
      </c>
      <c r="I101" s="14">
        <v>6.0000000000000005E-2</v>
      </c>
    </row>
    <row r="102" spans="2:9">
      <c r="B102" s="15" t="s">
        <v>10</v>
      </c>
      <c r="C102" s="6" t="s">
        <v>1903</v>
      </c>
      <c r="D102" s="6" t="s">
        <v>1904</v>
      </c>
      <c r="E102" s="6" t="s">
        <v>29</v>
      </c>
      <c r="G102" s="6">
        <v>38704</v>
      </c>
      <c r="H102" s="13">
        <v>1029.95</v>
      </c>
      <c r="I102" s="14">
        <v>6.0000000000000005E-2</v>
      </c>
    </row>
    <row r="103" spans="2:9">
      <c r="B103" s="15" t="s">
        <v>10</v>
      </c>
      <c r="C103" s="6" t="s">
        <v>1922</v>
      </c>
      <c r="D103" s="6" t="s">
        <v>1923</v>
      </c>
      <c r="E103" s="6" t="s">
        <v>661</v>
      </c>
      <c r="G103" s="6">
        <v>6034</v>
      </c>
      <c r="H103" s="13">
        <v>897.74</v>
      </c>
      <c r="I103" s="14">
        <v>0.05</v>
      </c>
    </row>
    <row r="104" spans="2:9">
      <c r="B104" s="15" t="s">
        <v>10</v>
      </c>
      <c r="C104" s="6" t="s">
        <v>1425</v>
      </c>
      <c r="D104" s="6" t="s">
        <v>1513</v>
      </c>
      <c r="E104" s="6" t="s">
        <v>1427</v>
      </c>
      <c r="G104" s="6">
        <v>36705</v>
      </c>
      <c r="H104" s="13">
        <v>822.08</v>
      </c>
      <c r="I104" s="14">
        <v>0.05</v>
      </c>
    </row>
    <row r="105" spans="2:9">
      <c r="B105" s="15" t="s">
        <v>10</v>
      </c>
      <c r="C105" s="6" t="s">
        <v>1476</v>
      </c>
      <c r="D105" s="6" t="s">
        <v>1477</v>
      </c>
      <c r="E105" s="6" t="s">
        <v>26</v>
      </c>
      <c r="G105" s="6">
        <v>59400</v>
      </c>
      <c r="H105" s="13">
        <v>543.12</v>
      </c>
      <c r="I105" s="14">
        <v>3.0000000000000002E-2</v>
      </c>
    </row>
    <row r="106" spans="2:9">
      <c r="B106" s="15" t="s">
        <v>10</v>
      </c>
      <c r="C106" s="6" t="s">
        <v>875</v>
      </c>
      <c r="D106" s="6" t="s">
        <v>876</v>
      </c>
      <c r="E106" s="6" t="s">
        <v>619</v>
      </c>
      <c r="G106" s="6">
        <v>21533</v>
      </c>
      <c r="H106" s="13">
        <v>458.85</v>
      </c>
      <c r="I106" s="14">
        <v>3.0000000000000002E-2</v>
      </c>
    </row>
    <row r="107" spans="2:9">
      <c r="B107" s="15" t="s">
        <v>10</v>
      </c>
      <c r="C107" s="6" t="s">
        <v>2552</v>
      </c>
      <c r="D107" s="6" t="s">
        <v>2553</v>
      </c>
      <c r="E107" s="6" t="s">
        <v>928</v>
      </c>
      <c r="G107" s="6">
        <v>151304</v>
      </c>
      <c r="H107" s="13">
        <v>223.85</v>
      </c>
      <c r="I107" s="14">
        <v>0.01</v>
      </c>
    </row>
    <row r="108" spans="2:9">
      <c r="B108" s="15" t="s">
        <v>10</v>
      </c>
      <c r="C108" s="6" t="s">
        <v>1067</v>
      </c>
      <c r="D108" s="6" t="s">
        <v>1068</v>
      </c>
      <c r="E108" s="6" t="s">
        <v>126</v>
      </c>
      <c r="G108" s="6">
        <v>4725</v>
      </c>
      <c r="H108" s="13">
        <v>191.43</v>
      </c>
      <c r="I108" s="14">
        <v>0.01</v>
      </c>
    </row>
    <row r="109" spans="2:9">
      <c r="B109" s="15" t="s">
        <v>10</v>
      </c>
      <c r="C109" s="6" t="s">
        <v>1423</v>
      </c>
      <c r="D109" s="6" t="s">
        <v>1424</v>
      </c>
      <c r="E109" s="6" t="s">
        <v>26</v>
      </c>
      <c r="G109" s="6">
        <v>30000</v>
      </c>
      <c r="H109" s="13">
        <v>118.17</v>
      </c>
      <c r="I109" s="14">
        <v>0.01</v>
      </c>
    </row>
    <row r="110" spans="2:9">
      <c r="B110" s="15" t="s">
        <v>10</v>
      </c>
      <c r="C110" s="6" t="s">
        <v>924</v>
      </c>
      <c r="D110" s="6" t="s">
        <v>925</v>
      </c>
      <c r="E110" s="6" t="s">
        <v>655</v>
      </c>
      <c r="G110" s="6">
        <v>51700</v>
      </c>
      <c r="H110" s="13">
        <v>75.989999999999995</v>
      </c>
      <c r="I110" s="29" t="s">
        <v>238</v>
      </c>
    </row>
    <row r="111" spans="2:9">
      <c r="B111" s="15" t="s">
        <v>10</v>
      </c>
      <c r="C111" s="6" t="s">
        <v>74</v>
      </c>
      <c r="D111" s="6" t="s">
        <v>75</v>
      </c>
      <c r="E111" s="6" t="s">
        <v>47</v>
      </c>
      <c r="G111" s="6">
        <v>6975</v>
      </c>
      <c r="H111" s="13">
        <v>61.660000000000004</v>
      </c>
      <c r="I111" s="29" t="s">
        <v>238</v>
      </c>
    </row>
    <row r="112" spans="2:9">
      <c r="B112" s="15" t="s">
        <v>10</v>
      </c>
      <c r="C112" s="6" t="s">
        <v>931</v>
      </c>
      <c r="D112" s="6" t="s">
        <v>932</v>
      </c>
      <c r="E112" s="6" t="s">
        <v>91</v>
      </c>
      <c r="G112" s="6">
        <v>1250</v>
      </c>
      <c r="H112" s="13">
        <v>6.5600000000000005</v>
      </c>
      <c r="I112" s="29" t="s">
        <v>238</v>
      </c>
    </row>
    <row r="113" spans="2:9">
      <c r="B113" s="15" t="s">
        <v>10</v>
      </c>
      <c r="C113" s="6" t="s">
        <v>1075</v>
      </c>
      <c r="D113" s="6" t="s">
        <v>1076</v>
      </c>
      <c r="E113" s="6" t="s">
        <v>664</v>
      </c>
      <c r="G113" s="6">
        <v>393900</v>
      </c>
      <c r="H113" s="13">
        <v>158.35</v>
      </c>
      <c r="I113" s="29" t="s">
        <v>238</v>
      </c>
    </row>
    <row r="114" spans="2:9" ht="9.5" thickBot="1">
      <c r="E114" s="16" t="s">
        <v>132</v>
      </c>
      <c r="H114" s="17">
        <v>1236954.0000000007</v>
      </c>
      <c r="I114" s="18">
        <v>69.300000000000011</v>
      </c>
    </row>
    <row r="115" spans="2:9" ht="15" thickTop="1">
      <c r="B115" s="73" t="s">
        <v>1538</v>
      </c>
      <c r="C115" s="68"/>
      <c r="I115" s="14"/>
    </row>
    <row r="116" spans="2:9">
      <c r="C116" s="6" t="s">
        <v>1555</v>
      </c>
      <c r="D116" s="6" t="s">
        <v>878</v>
      </c>
      <c r="E116" s="6" t="s">
        <v>10</v>
      </c>
      <c r="G116" s="6">
        <v>119850</v>
      </c>
      <c r="H116" s="13">
        <v>1665.31575</v>
      </c>
      <c r="I116" s="14">
        <v>9.0000000000000011E-2</v>
      </c>
    </row>
    <row r="117" spans="2:9">
      <c r="C117" s="6" t="s">
        <v>1683</v>
      </c>
      <c r="D117" s="6" t="s">
        <v>932</v>
      </c>
      <c r="E117" s="6" t="s">
        <v>10</v>
      </c>
      <c r="G117" s="6">
        <v>-1250</v>
      </c>
      <c r="H117" s="13">
        <v>-6.5856249999999994</v>
      </c>
      <c r="I117" s="29" t="s">
        <v>238</v>
      </c>
    </row>
    <row r="118" spans="2:9">
      <c r="C118" s="6" t="s">
        <v>1720</v>
      </c>
      <c r="D118" s="6" t="s">
        <v>654</v>
      </c>
      <c r="E118" s="6" t="s">
        <v>10</v>
      </c>
      <c r="G118" s="6">
        <v>-6875</v>
      </c>
      <c r="H118" s="13">
        <v>-72.696249999999992</v>
      </c>
      <c r="I118" s="29" t="s">
        <v>238</v>
      </c>
    </row>
    <row r="119" spans="2:9">
      <c r="C119" s="6" t="s">
        <v>1707</v>
      </c>
      <c r="D119" s="6" t="s">
        <v>646</v>
      </c>
      <c r="E119" s="6" t="s">
        <v>10</v>
      </c>
      <c r="G119" s="6">
        <v>-5200</v>
      </c>
      <c r="H119" s="13">
        <v>-75.347999999999999</v>
      </c>
      <c r="I119" s="29" t="s">
        <v>238</v>
      </c>
    </row>
    <row r="120" spans="2:9">
      <c r="C120" s="6" t="s">
        <v>1706</v>
      </c>
      <c r="D120" s="6" t="s">
        <v>925</v>
      </c>
      <c r="E120" s="6" t="s">
        <v>10</v>
      </c>
      <c r="G120" s="6">
        <v>-51700</v>
      </c>
      <c r="H120" s="13">
        <v>-76.443619999999996</v>
      </c>
      <c r="I120" s="29" t="s">
        <v>238</v>
      </c>
    </row>
    <row r="121" spans="2:9">
      <c r="C121" s="6" t="s">
        <v>1691</v>
      </c>
      <c r="D121" s="6" t="s">
        <v>1439</v>
      </c>
      <c r="E121" s="6" t="s">
        <v>10</v>
      </c>
      <c r="G121" s="6">
        <v>-5600</v>
      </c>
      <c r="H121" s="13">
        <v>-102.84960000000001</v>
      </c>
      <c r="I121" s="14">
        <v>-0.01</v>
      </c>
    </row>
    <row r="122" spans="2:9">
      <c r="C122" s="6" t="s">
        <v>1709</v>
      </c>
      <c r="D122" s="6" t="s">
        <v>1424</v>
      </c>
      <c r="E122" s="6" t="s">
        <v>10</v>
      </c>
      <c r="G122" s="6">
        <v>-30000</v>
      </c>
      <c r="H122" s="13">
        <v>-118.77</v>
      </c>
      <c r="I122" s="14">
        <v>-0.01</v>
      </c>
    </row>
    <row r="123" spans="2:9">
      <c r="C123" s="6" t="s">
        <v>1714</v>
      </c>
      <c r="D123" s="6" t="s">
        <v>1068</v>
      </c>
      <c r="E123" s="6" t="s">
        <v>10</v>
      </c>
      <c r="G123" s="6">
        <v>-4725</v>
      </c>
      <c r="H123" s="13">
        <v>-192.08070000000001</v>
      </c>
      <c r="I123" s="14">
        <v>-0.01</v>
      </c>
    </row>
    <row r="124" spans="2:9">
      <c r="C124" s="6" t="s">
        <v>1743</v>
      </c>
      <c r="D124" s="6" t="s">
        <v>1060</v>
      </c>
      <c r="E124" s="6" t="s">
        <v>10</v>
      </c>
      <c r="G124" s="6">
        <v>-5950</v>
      </c>
      <c r="H124" s="13">
        <v>-244.39625000000001</v>
      </c>
      <c r="I124" s="14">
        <v>-0.01</v>
      </c>
    </row>
    <row r="125" spans="2:9">
      <c r="C125" s="6" t="s">
        <v>1641</v>
      </c>
      <c r="D125" s="6" t="s">
        <v>1477</v>
      </c>
      <c r="E125" s="6" t="s">
        <v>10</v>
      </c>
      <c r="G125" s="6">
        <v>-59400</v>
      </c>
      <c r="H125" s="13">
        <v>-545.08410000000003</v>
      </c>
      <c r="I125" s="14">
        <v>-3.0000000000000002E-2</v>
      </c>
    </row>
    <row r="126" spans="2:9">
      <c r="C126" s="6" t="s">
        <v>1769</v>
      </c>
      <c r="D126" s="6" t="s">
        <v>705</v>
      </c>
      <c r="E126" s="6" t="s">
        <v>10</v>
      </c>
      <c r="G126" s="6">
        <v>-39000</v>
      </c>
      <c r="H126" s="13">
        <v>-615.41999999999996</v>
      </c>
      <c r="I126" s="14">
        <v>-3.0000000000000002E-2</v>
      </c>
    </row>
    <row r="127" spans="2:9">
      <c r="C127" s="6" t="s">
        <v>1740</v>
      </c>
      <c r="D127" s="6" t="s">
        <v>650</v>
      </c>
      <c r="E127" s="6" t="s">
        <v>10</v>
      </c>
      <c r="G127" s="6">
        <v>-40250</v>
      </c>
      <c r="H127" s="13">
        <v>-695.88225</v>
      </c>
      <c r="I127" s="14">
        <v>-0.04</v>
      </c>
    </row>
    <row r="128" spans="2:9">
      <c r="C128" s="6" t="s">
        <v>1692</v>
      </c>
      <c r="D128" s="6" t="s">
        <v>866</v>
      </c>
      <c r="E128" s="6" t="s">
        <v>10</v>
      </c>
      <c r="G128" s="6">
        <v>-37400</v>
      </c>
      <c r="H128" s="13">
        <v>-754.50760000000002</v>
      </c>
      <c r="I128" s="14">
        <v>-0.04</v>
      </c>
    </row>
    <row r="129" spans="3:9">
      <c r="C129" s="6" t="s">
        <v>1773</v>
      </c>
      <c r="D129" s="6" t="s">
        <v>44</v>
      </c>
      <c r="E129" s="6" t="s">
        <v>10</v>
      </c>
      <c r="G129" s="6">
        <v>-84000</v>
      </c>
      <c r="H129" s="13">
        <v>-834.20400000000006</v>
      </c>
      <c r="I129" s="14">
        <v>-0.05</v>
      </c>
    </row>
    <row r="130" spans="3:9">
      <c r="C130" s="6" t="s">
        <v>1633</v>
      </c>
      <c r="D130" s="6" t="s">
        <v>1485</v>
      </c>
      <c r="E130" s="6" t="s">
        <v>10</v>
      </c>
      <c r="G130" s="6">
        <v>-23600</v>
      </c>
      <c r="H130" s="13">
        <v>-1048.9256</v>
      </c>
      <c r="I130" s="14">
        <v>-6.0000000000000005E-2</v>
      </c>
    </row>
    <row r="131" spans="3:9">
      <c r="C131" s="6" t="s">
        <v>1681</v>
      </c>
      <c r="D131" s="6" t="s">
        <v>621</v>
      </c>
      <c r="E131" s="6" t="s">
        <v>10</v>
      </c>
      <c r="G131" s="6">
        <v>-67200</v>
      </c>
      <c r="H131" s="13">
        <v>-1092.2016000000001</v>
      </c>
      <c r="I131" s="14">
        <v>-6.0000000000000005E-2</v>
      </c>
    </row>
    <row r="132" spans="3:9">
      <c r="C132" s="6" t="s">
        <v>1729</v>
      </c>
      <c r="D132" s="6" t="s">
        <v>1414</v>
      </c>
      <c r="E132" s="6" t="s">
        <v>10</v>
      </c>
      <c r="G132" s="6">
        <v>-324700</v>
      </c>
      <c r="H132" s="13">
        <v>-1367.6364000000001</v>
      </c>
      <c r="I132" s="14">
        <v>-0.08</v>
      </c>
    </row>
    <row r="133" spans="3:9">
      <c r="C133" s="6" t="s">
        <v>1742</v>
      </c>
      <c r="D133" s="6" t="s">
        <v>676</v>
      </c>
      <c r="E133" s="6" t="s">
        <v>10</v>
      </c>
      <c r="G133" s="6">
        <v>-427500</v>
      </c>
      <c r="H133" s="13">
        <v>-1417.37625</v>
      </c>
      <c r="I133" s="14">
        <v>-0.08</v>
      </c>
    </row>
    <row r="134" spans="3:9">
      <c r="C134" s="6" t="s">
        <v>1701</v>
      </c>
      <c r="D134" s="6" t="s">
        <v>66</v>
      </c>
      <c r="E134" s="6" t="s">
        <v>10</v>
      </c>
      <c r="G134" s="6">
        <v>-113100</v>
      </c>
      <c r="H134" s="13">
        <v>-1476.0681</v>
      </c>
      <c r="I134" s="14">
        <v>-0.08</v>
      </c>
    </row>
    <row r="135" spans="3:9">
      <c r="C135" s="6" t="s">
        <v>1731</v>
      </c>
      <c r="D135" s="6" t="s">
        <v>811</v>
      </c>
      <c r="E135" s="6" t="s">
        <v>10</v>
      </c>
      <c r="G135" s="6">
        <v>-1368000</v>
      </c>
      <c r="H135" s="13">
        <v>-1701.9288000000001</v>
      </c>
      <c r="I135" s="14">
        <v>-0.1</v>
      </c>
    </row>
    <row r="136" spans="3:9">
      <c r="C136" s="6" t="s">
        <v>1672</v>
      </c>
      <c r="D136" s="6" t="s">
        <v>113</v>
      </c>
      <c r="E136" s="6" t="s">
        <v>10</v>
      </c>
      <c r="G136" s="6">
        <v>-93375</v>
      </c>
      <c r="H136" s="13">
        <v>-1907.4645</v>
      </c>
      <c r="I136" s="14">
        <v>-0.11</v>
      </c>
    </row>
    <row r="137" spans="3:9">
      <c r="C137" s="6" t="s">
        <v>1762</v>
      </c>
      <c r="D137" s="6" t="s">
        <v>852</v>
      </c>
      <c r="E137" s="6" t="s">
        <v>10</v>
      </c>
      <c r="G137" s="6">
        <v>-71250</v>
      </c>
      <c r="H137" s="13">
        <v>-2025.70875</v>
      </c>
      <c r="I137" s="14">
        <v>-0.11</v>
      </c>
    </row>
    <row r="138" spans="3:9">
      <c r="C138" s="6" t="s">
        <v>1725</v>
      </c>
      <c r="D138" s="6" t="s">
        <v>644</v>
      </c>
      <c r="E138" s="6" t="s">
        <v>10</v>
      </c>
      <c r="G138" s="6">
        <v>-690300</v>
      </c>
      <c r="H138" s="13">
        <v>-2056.0585500000002</v>
      </c>
      <c r="I138" s="14">
        <v>-0.12000000000000001</v>
      </c>
    </row>
    <row r="139" spans="3:9">
      <c r="C139" s="6" t="s">
        <v>1717</v>
      </c>
      <c r="D139" s="6" t="s">
        <v>856</v>
      </c>
      <c r="E139" s="6" t="s">
        <v>10</v>
      </c>
      <c r="G139" s="6">
        <v>-304425</v>
      </c>
      <c r="H139" s="13">
        <v>-2106.01215</v>
      </c>
      <c r="I139" s="14">
        <v>-0.12000000000000001</v>
      </c>
    </row>
    <row r="140" spans="3:9">
      <c r="C140" s="6" t="s">
        <v>1657</v>
      </c>
      <c r="D140" s="6" t="s">
        <v>1467</v>
      </c>
      <c r="E140" s="6" t="s">
        <v>10</v>
      </c>
      <c r="G140" s="6">
        <v>-255750</v>
      </c>
      <c r="H140" s="13">
        <v>-3878.1930000000002</v>
      </c>
      <c r="I140" s="14">
        <v>-0.22</v>
      </c>
    </row>
    <row r="141" spans="3:9">
      <c r="C141" s="6" t="s">
        <v>1749</v>
      </c>
      <c r="D141" s="6" t="s">
        <v>1399</v>
      </c>
      <c r="E141" s="6" t="s">
        <v>10</v>
      </c>
      <c r="G141" s="6">
        <v>-61375</v>
      </c>
      <c r="H141" s="13">
        <v>-4350.5668750000004</v>
      </c>
      <c r="I141" s="14">
        <v>-0.24000000000000002</v>
      </c>
    </row>
    <row r="142" spans="3:9">
      <c r="C142" s="6" t="s">
        <v>1664</v>
      </c>
      <c r="D142" s="6" t="s">
        <v>1463</v>
      </c>
      <c r="E142" s="6" t="s">
        <v>10</v>
      </c>
      <c r="G142" s="6">
        <v>-3880650</v>
      </c>
      <c r="H142" s="13">
        <v>-4679.2877699999999</v>
      </c>
      <c r="I142" s="14">
        <v>-0.26</v>
      </c>
    </row>
    <row r="143" spans="3:9">
      <c r="C143" s="6" t="s">
        <v>1776</v>
      </c>
      <c r="D143" s="6" t="s">
        <v>801</v>
      </c>
      <c r="E143" s="6" t="s">
        <v>10</v>
      </c>
      <c r="G143" s="6">
        <v>-428750</v>
      </c>
      <c r="H143" s="13">
        <v>-5463.1325000000006</v>
      </c>
      <c r="I143" s="14">
        <v>-0.31000000000000005</v>
      </c>
    </row>
    <row r="144" spans="3:9">
      <c r="C144" s="6" t="s">
        <v>1766</v>
      </c>
      <c r="D144" s="6" t="s">
        <v>115</v>
      </c>
      <c r="E144" s="6" t="s">
        <v>10</v>
      </c>
      <c r="G144" s="6">
        <v>-150000</v>
      </c>
      <c r="H144" s="13">
        <v>-5600.1</v>
      </c>
      <c r="I144" s="14">
        <v>-0.31000000000000005</v>
      </c>
    </row>
    <row r="145" spans="2:9">
      <c r="C145" s="6" t="s">
        <v>1730</v>
      </c>
      <c r="D145" s="6" t="s">
        <v>1364</v>
      </c>
      <c r="E145" s="6" t="s">
        <v>10</v>
      </c>
      <c r="G145" s="6">
        <v>-735000</v>
      </c>
      <c r="H145" s="13">
        <v>-6542.97</v>
      </c>
      <c r="I145" s="14">
        <v>-0.37</v>
      </c>
    </row>
    <row r="146" spans="2:9">
      <c r="C146" s="6" t="s">
        <v>1779</v>
      </c>
      <c r="D146" s="6" t="s">
        <v>612</v>
      </c>
      <c r="E146" s="6" t="s">
        <v>10</v>
      </c>
      <c r="G146" s="6">
        <v>-891000</v>
      </c>
      <c r="H146" s="13">
        <v>-8886.8340000000007</v>
      </c>
      <c r="I146" s="14">
        <v>-0.5</v>
      </c>
    </row>
    <row r="147" spans="2:9">
      <c r="C147" s="6" t="s">
        <v>1724</v>
      </c>
      <c r="D147" s="6" t="s">
        <v>850</v>
      </c>
      <c r="E147" s="6" t="s">
        <v>10</v>
      </c>
      <c r="G147" s="6">
        <v>-2193450</v>
      </c>
      <c r="H147" s="13">
        <v>-12261.3855</v>
      </c>
      <c r="I147" s="14">
        <v>-0.69000000000000006</v>
      </c>
    </row>
    <row r="148" spans="2:9">
      <c r="C148" s="6" t="s">
        <v>1734</v>
      </c>
      <c r="D148" s="6" t="s">
        <v>1513</v>
      </c>
      <c r="E148" s="6" t="s">
        <v>10</v>
      </c>
      <c r="G148" s="6">
        <v>-597297</v>
      </c>
      <c r="H148" s="13">
        <v>-13435.001421000001</v>
      </c>
      <c r="I148" s="14">
        <v>-0.75000000000000011</v>
      </c>
    </row>
    <row r="149" spans="2:9">
      <c r="C149" s="6" t="s">
        <v>1648</v>
      </c>
      <c r="D149" s="6" t="s">
        <v>624</v>
      </c>
      <c r="E149" s="6" t="s">
        <v>10</v>
      </c>
      <c r="G149" s="6">
        <v>-523325</v>
      </c>
      <c r="H149" s="13">
        <v>-14666.70645</v>
      </c>
      <c r="I149" s="14">
        <v>-0.82000000000000006</v>
      </c>
    </row>
    <row r="150" spans="2:9">
      <c r="C150" s="6" t="s">
        <v>1758</v>
      </c>
      <c r="D150" s="6" t="s">
        <v>1072</v>
      </c>
      <c r="E150" s="6" t="s">
        <v>10</v>
      </c>
      <c r="G150" s="6">
        <v>-1307200</v>
      </c>
      <c r="H150" s="13">
        <v>-19328.2592</v>
      </c>
      <c r="I150" s="14">
        <v>-1.08</v>
      </c>
    </row>
    <row r="151" spans="2:9">
      <c r="C151" s="6" t="s">
        <v>1768</v>
      </c>
      <c r="D151" s="6" t="s">
        <v>1390</v>
      </c>
      <c r="E151" s="6" t="s">
        <v>10</v>
      </c>
      <c r="G151" s="6">
        <v>-3330400</v>
      </c>
      <c r="H151" s="13">
        <v>-20178.893599999999</v>
      </c>
      <c r="I151" s="14">
        <v>-1.1300000000000001</v>
      </c>
    </row>
    <row r="152" spans="2:9">
      <c r="C152" s="6" t="s">
        <v>2554</v>
      </c>
      <c r="E152" s="6" t="s">
        <v>10</v>
      </c>
      <c r="G152" s="6">
        <v>-282425</v>
      </c>
      <c r="H152" s="13">
        <v>-74267.325274999996</v>
      </c>
      <c r="I152" s="14">
        <v>-4.16</v>
      </c>
    </row>
    <row r="153" spans="2:9">
      <c r="I153" s="14"/>
    </row>
    <row r="154" spans="2:9" ht="14.5">
      <c r="B154" s="73" t="s">
        <v>996</v>
      </c>
      <c r="C154" s="68"/>
      <c r="I154" s="14"/>
    </row>
    <row r="155" spans="2:9" ht="14.5">
      <c r="B155" s="67" t="s">
        <v>9</v>
      </c>
      <c r="C155" s="68"/>
      <c r="I155" s="14"/>
    </row>
    <row r="156" spans="2:9">
      <c r="B156" s="15" t="s">
        <v>10</v>
      </c>
      <c r="C156" s="6" t="s">
        <v>997</v>
      </c>
      <c r="D156" s="6" t="s">
        <v>998</v>
      </c>
      <c r="E156" s="6" t="s">
        <v>667</v>
      </c>
      <c r="G156" s="6">
        <v>6535269</v>
      </c>
      <c r="H156" s="13">
        <v>4867.47</v>
      </c>
      <c r="I156" s="14">
        <v>0.27</v>
      </c>
    </row>
    <row r="157" spans="2:9">
      <c r="B157" s="15" t="s">
        <v>10</v>
      </c>
      <c r="C157" s="6" t="s">
        <v>999</v>
      </c>
      <c r="D157" s="6" t="s">
        <v>1000</v>
      </c>
      <c r="E157" s="6" t="s">
        <v>1001</v>
      </c>
      <c r="G157" s="6">
        <v>1833076</v>
      </c>
      <c r="H157" s="13">
        <v>2140.3000000000002</v>
      </c>
      <c r="I157" s="14">
        <v>0.12000000000000001</v>
      </c>
    </row>
    <row r="158" spans="2:9" ht="9.5" thickBot="1">
      <c r="E158" s="16" t="s">
        <v>132</v>
      </c>
      <c r="H158" s="21">
        <v>7007.77</v>
      </c>
      <c r="I158" s="22">
        <v>0.39</v>
      </c>
    </row>
    <row r="159" spans="2:9" ht="15" thickTop="1">
      <c r="B159" s="73" t="s">
        <v>1780</v>
      </c>
      <c r="C159" s="68"/>
      <c r="I159" s="14"/>
    </row>
    <row r="160" spans="2:9" ht="14.5">
      <c r="B160" s="67" t="s">
        <v>1781</v>
      </c>
      <c r="C160" s="68"/>
      <c r="I160" s="14"/>
    </row>
    <row r="161" spans="1:9">
      <c r="B161" s="15" t="s">
        <v>10</v>
      </c>
      <c r="C161" s="6" t="s">
        <v>1932</v>
      </c>
      <c r="D161" s="6" t="s">
        <v>1933</v>
      </c>
      <c r="E161" s="6" t="s">
        <v>1784</v>
      </c>
      <c r="G161" s="6">
        <v>228080.995</v>
      </c>
      <c r="H161" s="13">
        <v>12511.12</v>
      </c>
      <c r="I161" s="14">
        <v>0.70000000000000007</v>
      </c>
    </row>
    <row r="162" spans="1:9" ht="9.5" thickBot="1">
      <c r="E162" s="16" t="s">
        <v>132</v>
      </c>
      <c r="H162" s="21">
        <v>12511.12</v>
      </c>
      <c r="I162" s="22">
        <v>0.7</v>
      </c>
    </row>
    <row r="163" spans="1:9" ht="15" thickTop="1">
      <c r="B163" s="73" t="s">
        <v>712</v>
      </c>
      <c r="C163" s="68"/>
      <c r="I163" s="14"/>
    </row>
    <row r="164" spans="1:9" ht="14.5">
      <c r="B164" s="67" t="s">
        <v>9</v>
      </c>
      <c r="C164" s="68"/>
      <c r="I164" s="14"/>
    </row>
    <row r="165" spans="1:9">
      <c r="B165" s="15" t="s">
        <v>10</v>
      </c>
      <c r="C165" s="6" t="s">
        <v>715</v>
      </c>
      <c r="D165" s="6" t="s">
        <v>716</v>
      </c>
      <c r="E165" s="6" t="s">
        <v>697</v>
      </c>
      <c r="G165" s="6">
        <v>5745525</v>
      </c>
      <c r="H165" s="13">
        <v>19052.16</v>
      </c>
      <c r="I165" s="14">
        <v>1.07</v>
      </c>
    </row>
    <row r="166" spans="1:9">
      <c r="B166" s="15" t="s">
        <v>10</v>
      </c>
      <c r="C166" s="6" t="s">
        <v>713</v>
      </c>
      <c r="D166" s="6" t="s">
        <v>714</v>
      </c>
      <c r="E166" s="6" t="s">
        <v>697</v>
      </c>
      <c r="G166" s="6">
        <v>727466</v>
      </c>
      <c r="H166" s="13">
        <v>3455.39</v>
      </c>
      <c r="I166" s="14">
        <v>0.19</v>
      </c>
    </row>
    <row r="167" spans="1:9" ht="9.5" thickBot="1">
      <c r="E167" s="16" t="s">
        <v>132</v>
      </c>
      <c r="H167" s="21">
        <v>22507.55</v>
      </c>
      <c r="I167" s="22">
        <v>1.26</v>
      </c>
    </row>
    <row r="168" spans="1:9" ht="9.5" thickTop="1">
      <c r="I168" s="14"/>
    </row>
    <row r="169" spans="1:9" ht="14.5">
      <c r="A169" s="67" t="s">
        <v>158</v>
      </c>
      <c r="B169" s="68"/>
      <c r="C169" s="68"/>
      <c r="I169" s="14"/>
    </row>
    <row r="170" spans="1:9" ht="14.5">
      <c r="B170" s="73" t="s">
        <v>332</v>
      </c>
      <c r="C170" s="68"/>
      <c r="I170" s="14"/>
    </row>
    <row r="171" spans="1:9" ht="14.5">
      <c r="B171" s="67" t="s">
        <v>9</v>
      </c>
      <c r="C171" s="68"/>
      <c r="I171" s="14"/>
    </row>
    <row r="172" spans="1:9">
      <c r="B172" s="15" t="s">
        <v>505</v>
      </c>
      <c r="C172" s="6" t="s">
        <v>2555</v>
      </c>
      <c r="D172" s="6" t="s">
        <v>2556</v>
      </c>
      <c r="E172" s="6" t="s">
        <v>1810</v>
      </c>
      <c r="F172" s="12">
        <v>8.1</v>
      </c>
      <c r="G172" s="6">
        <v>20000</v>
      </c>
      <c r="H172" s="13">
        <v>20632.04</v>
      </c>
      <c r="I172" s="14">
        <v>1.1600000000000001</v>
      </c>
    </row>
    <row r="173" spans="1:9">
      <c r="B173" s="28">
        <v>6.8000000000000005E-2</v>
      </c>
      <c r="C173" s="6" t="s">
        <v>472</v>
      </c>
      <c r="D173" s="6" t="s">
        <v>1002</v>
      </c>
      <c r="E173" s="6" t="s">
        <v>457</v>
      </c>
      <c r="F173" s="12">
        <v>7.07</v>
      </c>
      <c r="G173" s="6">
        <v>20000</v>
      </c>
      <c r="H173" s="13">
        <v>19726.38</v>
      </c>
      <c r="I173" s="14">
        <v>1.1000000000000001</v>
      </c>
    </row>
    <row r="174" spans="1:9">
      <c r="B174" s="15" t="s">
        <v>505</v>
      </c>
      <c r="C174" s="6" t="s">
        <v>336</v>
      </c>
      <c r="D174" s="6" t="s">
        <v>717</v>
      </c>
      <c r="E174" s="6" t="s">
        <v>335</v>
      </c>
      <c r="F174" s="12">
        <v>6.69</v>
      </c>
      <c r="G174" s="6">
        <v>17500</v>
      </c>
      <c r="H174" s="13">
        <v>9873.48</v>
      </c>
      <c r="I174" s="14">
        <v>0.55000000000000004</v>
      </c>
    </row>
    <row r="175" spans="1:9">
      <c r="B175" s="28">
        <v>9.35E-2</v>
      </c>
      <c r="C175" s="6" t="s">
        <v>718</v>
      </c>
      <c r="D175" s="6" t="s">
        <v>719</v>
      </c>
      <c r="E175" s="6" t="s">
        <v>720</v>
      </c>
      <c r="F175" s="12">
        <v>8.9600000000000009</v>
      </c>
      <c r="G175" s="6">
        <v>8900</v>
      </c>
      <c r="H175" s="13">
        <v>9039.2800000000007</v>
      </c>
      <c r="I175" s="14">
        <v>0.51</v>
      </c>
    </row>
    <row r="176" spans="1:9">
      <c r="B176" s="28">
        <v>7.9600000000000004E-2</v>
      </c>
      <c r="C176" s="6" t="s">
        <v>1163</v>
      </c>
      <c r="D176" s="6" t="s">
        <v>2557</v>
      </c>
      <c r="E176" s="6" t="s">
        <v>335</v>
      </c>
      <c r="F176" s="12">
        <v>7.29</v>
      </c>
      <c r="G176" s="6">
        <v>7500</v>
      </c>
      <c r="H176" s="13">
        <v>7692.76</v>
      </c>
      <c r="I176" s="14">
        <v>0.43</v>
      </c>
    </row>
    <row r="177" spans="2:9">
      <c r="B177" s="28">
        <v>8.6499999999999994E-2</v>
      </c>
      <c r="C177" s="6" t="s">
        <v>1149</v>
      </c>
      <c r="D177" s="6" t="s">
        <v>2175</v>
      </c>
      <c r="E177" s="6" t="s">
        <v>335</v>
      </c>
      <c r="F177" s="12">
        <v>7.49</v>
      </c>
      <c r="G177" s="6">
        <v>7500</v>
      </c>
      <c r="H177" s="13">
        <v>7641.78</v>
      </c>
      <c r="I177" s="14">
        <v>0.43</v>
      </c>
    </row>
    <row r="178" spans="2:9">
      <c r="B178" s="28">
        <v>7.0599999999999996E-2</v>
      </c>
      <c r="C178" s="6" t="s">
        <v>2558</v>
      </c>
      <c r="D178" s="6" t="s">
        <v>2559</v>
      </c>
      <c r="E178" s="6" t="s">
        <v>335</v>
      </c>
      <c r="F178" s="12">
        <v>7.32</v>
      </c>
      <c r="G178" s="6">
        <v>7500</v>
      </c>
      <c r="H178" s="13">
        <v>7485.32</v>
      </c>
      <c r="I178" s="14">
        <v>0.42000000000000004</v>
      </c>
    </row>
    <row r="179" spans="2:9">
      <c r="B179" s="28">
        <v>9.35E-2</v>
      </c>
      <c r="C179" s="6" t="s">
        <v>718</v>
      </c>
      <c r="D179" s="6" t="s">
        <v>723</v>
      </c>
      <c r="E179" s="6" t="s">
        <v>720</v>
      </c>
      <c r="F179" s="12">
        <v>8.92</v>
      </c>
      <c r="G179" s="6">
        <v>5250</v>
      </c>
      <c r="H179" s="13">
        <v>5306.36</v>
      </c>
      <c r="I179" s="14">
        <v>0.3</v>
      </c>
    </row>
    <row r="180" spans="2:9">
      <c r="B180" s="28">
        <v>9.0899999999999995E-2</v>
      </c>
      <c r="C180" s="6" t="s">
        <v>1982</v>
      </c>
      <c r="D180" s="6" t="s">
        <v>2298</v>
      </c>
      <c r="E180" s="6" t="s">
        <v>1854</v>
      </c>
      <c r="F180" s="12">
        <v>7.89</v>
      </c>
      <c r="G180" s="6">
        <v>5000</v>
      </c>
      <c r="H180" s="13">
        <v>5170.2700000000004</v>
      </c>
      <c r="I180" s="14">
        <v>0.29000000000000004</v>
      </c>
    </row>
    <row r="181" spans="2:9">
      <c r="B181" s="28">
        <v>9.35E-2</v>
      </c>
      <c r="C181" s="6" t="s">
        <v>718</v>
      </c>
      <c r="D181" s="6" t="s">
        <v>724</v>
      </c>
      <c r="E181" s="6" t="s">
        <v>720</v>
      </c>
      <c r="F181" s="12">
        <v>8.99</v>
      </c>
      <c r="G181" s="6">
        <v>4750</v>
      </c>
      <c r="H181" s="13">
        <v>4844.6000000000004</v>
      </c>
      <c r="I181" s="14">
        <v>0.27</v>
      </c>
    </row>
    <row r="182" spans="2:9">
      <c r="B182" s="28">
        <v>9.1499999999999998E-2</v>
      </c>
      <c r="C182" s="6" t="s">
        <v>725</v>
      </c>
      <c r="D182" s="6" t="s">
        <v>726</v>
      </c>
      <c r="E182" s="6" t="s">
        <v>720</v>
      </c>
      <c r="F182" s="12">
        <v>9.25</v>
      </c>
      <c r="G182" s="6">
        <v>2750</v>
      </c>
      <c r="H182" s="13">
        <v>2782.9500000000003</v>
      </c>
      <c r="I182" s="14">
        <v>0.16</v>
      </c>
    </row>
    <row r="183" spans="2:9">
      <c r="B183" s="28">
        <v>9.1499999999999998E-2</v>
      </c>
      <c r="C183" s="6" t="s">
        <v>727</v>
      </c>
      <c r="D183" s="6" t="s">
        <v>728</v>
      </c>
      <c r="E183" s="6" t="s">
        <v>720</v>
      </c>
      <c r="F183" s="12">
        <v>9.2899999999999991</v>
      </c>
      <c r="G183" s="6">
        <v>2750</v>
      </c>
      <c r="H183" s="13">
        <v>2779.62</v>
      </c>
      <c r="I183" s="14">
        <v>0.16</v>
      </c>
    </row>
    <row r="184" spans="2:9">
      <c r="B184" s="28">
        <v>9.1499999999999998E-2</v>
      </c>
      <c r="C184" s="6" t="s">
        <v>727</v>
      </c>
      <c r="D184" s="6" t="s">
        <v>729</v>
      </c>
      <c r="E184" s="6" t="s">
        <v>720</v>
      </c>
      <c r="F184" s="12">
        <v>9.27</v>
      </c>
      <c r="G184" s="6">
        <v>2750</v>
      </c>
      <c r="H184" s="13">
        <v>2777.28</v>
      </c>
      <c r="I184" s="14">
        <v>0.16</v>
      </c>
    </row>
    <row r="185" spans="2:9">
      <c r="B185" s="28">
        <v>9.1499999999999998E-2</v>
      </c>
      <c r="C185" s="6" t="s">
        <v>727</v>
      </c>
      <c r="D185" s="6" t="s">
        <v>730</v>
      </c>
      <c r="E185" s="6" t="s">
        <v>720</v>
      </c>
      <c r="F185" s="12">
        <v>9.18</v>
      </c>
      <c r="G185" s="6">
        <v>2750</v>
      </c>
      <c r="H185" s="13">
        <v>2777.08</v>
      </c>
      <c r="I185" s="14">
        <v>0.16</v>
      </c>
    </row>
    <row r="186" spans="2:9">
      <c r="B186" s="28">
        <v>9.1499999999999998E-2</v>
      </c>
      <c r="C186" s="6" t="s">
        <v>725</v>
      </c>
      <c r="D186" s="6" t="s">
        <v>731</v>
      </c>
      <c r="E186" s="6" t="s">
        <v>720</v>
      </c>
      <c r="F186" s="12">
        <v>9.25</v>
      </c>
      <c r="G186" s="6">
        <v>2750</v>
      </c>
      <c r="H186" s="13">
        <v>2776.91</v>
      </c>
      <c r="I186" s="14">
        <v>0.16</v>
      </c>
    </row>
    <row r="187" spans="2:9">
      <c r="B187" s="28">
        <v>9.1499999999999998E-2</v>
      </c>
      <c r="C187" s="6" t="s">
        <v>727</v>
      </c>
      <c r="D187" s="6" t="s">
        <v>732</v>
      </c>
      <c r="E187" s="6" t="s">
        <v>720</v>
      </c>
      <c r="F187" s="12">
        <v>9.25</v>
      </c>
      <c r="G187" s="6">
        <v>2750</v>
      </c>
      <c r="H187" s="13">
        <v>2766.7400000000002</v>
      </c>
      <c r="I187" s="14">
        <v>0.15</v>
      </c>
    </row>
    <row r="188" spans="2:9">
      <c r="B188" s="28">
        <v>9.1499999999999998E-2</v>
      </c>
      <c r="C188" s="6" t="s">
        <v>725</v>
      </c>
      <c r="D188" s="6" t="s">
        <v>733</v>
      </c>
      <c r="E188" s="6" t="s">
        <v>720</v>
      </c>
      <c r="F188" s="12">
        <v>9.32</v>
      </c>
      <c r="G188" s="6">
        <v>2750</v>
      </c>
      <c r="H188" s="13">
        <v>2766.43</v>
      </c>
      <c r="I188" s="14">
        <v>0.15</v>
      </c>
    </row>
    <row r="189" spans="2:9">
      <c r="B189" s="28">
        <v>9.1499999999999998E-2</v>
      </c>
      <c r="C189" s="6" t="s">
        <v>727</v>
      </c>
      <c r="D189" s="6" t="s">
        <v>734</v>
      </c>
      <c r="E189" s="6" t="s">
        <v>720</v>
      </c>
      <c r="F189" s="12">
        <v>9.2899999999999991</v>
      </c>
      <c r="G189" s="6">
        <v>2750</v>
      </c>
      <c r="H189" s="13">
        <v>2760.25</v>
      </c>
      <c r="I189" s="14">
        <v>0.15</v>
      </c>
    </row>
    <row r="190" spans="2:9">
      <c r="B190" s="28">
        <v>9.1499999999999998E-2</v>
      </c>
      <c r="C190" s="6" t="s">
        <v>727</v>
      </c>
      <c r="D190" s="6" t="s">
        <v>735</v>
      </c>
      <c r="E190" s="6" t="s">
        <v>720</v>
      </c>
      <c r="F190" s="12">
        <v>9.18</v>
      </c>
      <c r="G190" s="6">
        <v>2750</v>
      </c>
      <c r="H190" s="13">
        <v>2753.8</v>
      </c>
      <c r="I190" s="14">
        <v>0.15</v>
      </c>
    </row>
    <row r="191" spans="2:9">
      <c r="B191" s="28">
        <v>9.1499999999999998E-2</v>
      </c>
      <c r="C191" s="6" t="s">
        <v>727</v>
      </c>
      <c r="D191" s="6" t="s">
        <v>736</v>
      </c>
      <c r="E191" s="6" t="s">
        <v>720</v>
      </c>
      <c r="F191" s="12">
        <v>9.4</v>
      </c>
      <c r="G191" s="6">
        <v>2750</v>
      </c>
      <c r="H191" s="13">
        <v>2752.62</v>
      </c>
      <c r="I191" s="14">
        <v>0.15</v>
      </c>
    </row>
    <row r="192" spans="2:9">
      <c r="B192" s="28">
        <v>7.7100000000000002E-2</v>
      </c>
      <c r="C192" s="6" t="s">
        <v>546</v>
      </c>
      <c r="D192" s="6" t="s">
        <v>2560</v>
      </c>
      <c r="E192" s="6" t="s">
        <v>457</v>
      </c>
      <c r="F192" s="12">
        <v>7.33</v>
      </c>
      <c r="G192" s="6">
        <v>2500</v>
      </c>
      <c r="H192" s="13">
        <v>2556.37</v>
      </c>
      <c r="I192" s="14">
        <v>0.13999999999999999</v>
      </c>
    </row>
    <row r="193" spans="2:9">
      <c r="B193" s="28">
        <v>0.08</v>
      </c>
      <c r="C193" s="6" t="s">
        <v>737</v>
      </c>
      <c r="D193" s="6" t="s">
        <v>738</v>
      </c>
      <c r="E193" s="6" t="s">
        <v>476</v>
      </c>
      <c r="F193" s="12">
        <v>7.12</v>
      </c>
      <c r="G193" s="6">
        <v>169663</v>
      </c>
      <c r="H193" s="13">
        <v>1705.89</v>
      </c>
      <c r="I193" s="14">
        <v>0.1</v>
      </c>
    </row>
    <row r="194" spans="2:9">
      <c r="B194" s="28">
        <v>7.6399999999999996E-2</v>
      </c>
      <c r="C194" s="6" t="s">
        <v>338</v>
      </c>
      <c r="D194" s="6" t="s">
        <v>721</v>
      </c>
      <c r="E194" s="6" t="s">
        <v>476</v>
      </c>
      <c r="F194" s="12">
        <v>7.2</v>
      </c>
      <c r="G194" s="6">
        <v>150</v>
      </c>
      <c r="H194" s="13">
        <v>1535.39</v>
      </c>
      <c r="I194" s="14">
        <v>9.0000000000000011E-2</v>
      </c>
    </row>
    <row r="195" spans="2:9">
      <c r="B195" s="28">
        <v>7.5899999999999995E-2</v>
      </c>
      <c r="C195" s="6" t="s">
        <v>338</v>
      </c>
      <c r="D195" s="6" t="s">
        <v>341</v>
      </c>
      <c r="E195" s="6" t="s">
        <v>335</v>
      </c>
      <c r="F195" s="12">
        <v>6.8</v>
      </c>
      <c r="G195" s="6">
        <v>100</v>
      </c>
      <c r="H195" s="13">
        <v>1014.6</v>
      </c>
      <c r="I195" s="14">
        <v>6.0000000000000005E-2</v>
      </c>
    </row>
    <row r="196" spans="2:9">
      <c r="B196" s="28">
        <v>8.4699999999999998E-2</v>
      </c>
      <c r="C196" s="6" t="s">
        <v>1817</v>
      </c>
      <c r="D196" s="6" t="s">
        <v>2561</v>
      </c>
      <c r="E196" s="6" t="s">
        <v>1839</v>
      </c>
      <c r="F196" s="12">
        <v>7.42</v>
      </c>
      <c r="G196" s="6">
        <v>500</v>
      </c>
      <c r="H196" s="13">
        <v>504.29</v>
      </c>
      <c r="I196" s="14">
        <v>3.0000000000000002E-2</v>
      </c>
    </row>
    <row r="197" spans="2:9">
      <c r="B197" s="28">
        <v>7.6799999999999993E-2</v>
      </c>
      <c r="C197" s="6" t="s">
        <v>462</v>
      </c>
      <c r="D197" s="6" t="s">
        <v>474</v>
      </c>
      <c r="E197" s="6" t="s">
        <v>335</v>
      </c>
      <c r="F197" s="12">
        <v>7.21</v>
      </c>
      <c r="G197" s="6">
        <v>50</v>
      </c>
      <c r="H197" s="13">
        <v>503.32</v>
      </c>
      <c r="I197" s="14">
        <v>3.0000000000000002E-2</v>
      </c>
    </row>
    <row r="198" spans="2:9">
      <c r="B198" s="28">
        <v>7.4300000000000005E-2</v>
      </c>
      <c r="C198" s="6" t="s">
        <v>555</v>
      </c>
      <c r="D198" s="6" t="s">
        <v>2562</v>
      </c>
      <c r="E198" s="6" t="s">
        <v>335</v>
      </c>
      <c r="F198" s="12">
        <v>7.38</v>
      </c>
      <c r="G198" s="6">
        <v>5</v>
      </c>
      <c r="H198" s="13">
        <v>502.21000000000004</v>
      </c>
      <c r="I198" s="14">
        <v>3.0000000000000002E-2</v>
      </c>
    </row>
    <row r="199" spans="2:9">
      <c r="B199" s="28">
        <v>8.1299999999999997E-2</v>
      </c>
      <c r="C199" s="6" t="s">
        <v>350</v>
      </c>
      <c r="D199" s="6" t="s">
        <v>355</v>
      </c>
      <c r="E199" s="6" t="s">
        <v>335</v>
      </c>
      <c r="F199" s="12">
        <v>6.71</v>
      </c>
      <c r="G199" s="6">
        <v>35</v>
      </c>
      <c r="H199" s="13">
        <v>360.11</v>
      </c>
      <c r="I199" s="14">
        <v>0.02</v>
      </c>
    </row>
    <row r="200" spans="2:9">
      <c r="B200" s="28">
        <v>6.4000000000000001E-2</v>
      </c>
      <c r="C200" s="6" t="s">
        <v>464</v>
      </c>
      <c r="D200" s="6" t="s">
        <v>509</v>
      </c>
      <c r="E200" s="6" t="s">
        <v>335</v>
      </c>
      <c r="F200" s="12">
        <v>6.88</v>
      </c>
      <c r="G200" s="6">
        <v>15</v>
      </c>
      <c r="H200" s="13">
        <v>149.34</v>
      </c>
      <c r="I200" s="14">
        <v>0.01</v>
      </c>
    </row>
    <row r="201" spans="2:9" ht="9.5" thickBot="1">
      <c r="E201" s="16" t="s">
        <v>132</v>
      </c>
      <c r="H201" s="21">
        <v>133937.47</v>
      </c>
      <c r="I201" s="22">
        <v>7.52</v>
      </c>
    </row>
    <row r="202" spans="2:9" ht="15" thickTop="1">
      <c r="B202" s="73" t="s">
        <v>159</v>
      </c>
      <c r="C202" s="68"/>
      <c r="I202" s="14"/>
    </row>
    <row r="203" spans="2:9" ht="14.5">
      <c r="B203" s="67" t="s">
        <v>9</v>
      </c>
      <c r="C203" s="68"/>
      <c r="I203" s="14"/>
    </row>
    <row r="204" spans="2:9">
      <c r="B204" s="28">
        <v>7.3400000000000007E-2</v>
      </c>
      <c r="C204" s="6" t="s">
        <v>739</v>
      </c>
      <c r="D204" s="6" t="s">
        <v>740</v>
      </c>
      <c r="E204" s="6" t="s">
        <v>162</v>
      </c>
      <c r="F204" s="12">
        <v>7.5</v>
      </c>
      <c r="G204" s="6">
        <v>116099000</v>
      </c>
      <c r="H204" s="13">
        <v>115749.77</v>
      </c>
      <c r="I204" s="14">
        <v>6.4799999999999995</v>
      </c>
    </row>
    <row r="205" spans="2:9">
      <c r="B205" s="28">
        <v>7.0900000000000005E-2</v>
      </c>
      <c r="C205" s="6" t="s">
        <v>745</v>
      </c>
      <c r="D205" s="6" t="s">
        <v>746</v>
      </c>
      <c r="E205" s="6" t="s">
        <v>162</v>
      </c>
      <c r="F205" s="12">
        <v>7.41</v>
      </c>
      <c r="G205" s="6">
        <v>28540000</v>
      </c>
      <c r="H205" s="13">
        <v>27903.5</v>
      </c>
      <c r="I205" s="14">
        <v>1.56</v>
      </c>
    </row>
    <row r="206" spans="2:9">
      <c r="B206" s="28">
        <v>7.2999999999999995E-2</v>
      </c>
      <c r="C206" s="6" t="s">
        <v>741</v>
      </c>
      <c r="D206" s="6" t="s">
        <v>742</v>
      </c>
      <c r="E206" s="6" t="s">
        <v>162</v>
      </c>
      <c r="F206" s="12">
        <v>7.42</v>
      </c>
      <c r="G206" s="6">
        <v>25658890</v>
      </c>
      <c r="H206" s="13">
        <v>25704.28</v>
      </c>
      <c r="I206" s="14">
        <v>1.4400000000000002</v>
      </c>
    </row>
    <row r="207" spans="2:9">
      <c r="B207" s="28">
        <v>6.9000000000000006E-2</v>
      </c>
      <c r="C207" s="6" t="s">
        <v>743</v>
      </c>
      <c r="D207" s="6" t="s">
        <v>744</v>
      </c>
      <c r="E207" s="6" t="s">
        <v>162</v>
      </c>
      <c r="F207" s="12">
        <v>7.47</v>
      </c>
      <c r="G207" s="6">
        <v>25339990</v>
      </c>
      <c r="H207" s="13">
        <v>23910.920000000002</v>
      </c>
      <c r="I207" s="14">
        <v>1.34</v>
      </c>
    </row>
    <row r="208" spans="2:9">
      <c r="B208" s="28">
        <v>7.0900000000000005E-2</v>
      </c>
      <c r="C208" s="6" t="s">
        <v>747</v>
      </c>
      <c r="D208" s="6" t="s">
        <v>748</v>
      </c>
      <c r="E208" s="6" t="s">
        <v>162</v>
      </c>
      <c r="F208" s="12">
        <v>7.5</v>
      </c>
      <c r="G208" s="6">
        <v>24500000</v>
      </c>
      <c r="H208" s="13">
        <v>23596.240000000002</v>
      </c>
      <c r="I208" s="14">
        <v>1.32</v>
      </c>
    </row>
    <row r="209" spans="2:9">
      <c r="B209" s="28">
        <v>7.2499999999999995E-2</v>
      </c>
      <c r="C209" s="6" t="s">
        <v>2563</v>
      </c>
      <c r="D209" s="6" t="s">
        <v>2311</v>
      </c>
      <c r="E209" s="6" t="s">
        <v>162</v>
      </c>
      <c r="F209" s="12">
        <v>7.48</v>
      </c>
      <c r="G209" s="6">
        <v>15000000</v>
      </c>
      <c r="H209" s="13">
        <v>14810.04</v>
      </c>
      <c r="I209" s="14">
        <v>0.83</v>
      </c>
    </row>
    <row r="210" spans="2:9">
      <c r="B210" s="28">
        <v>6.88E-2</v>
      </c>
      <c r="C210" s="6" t="s">
        <v>749</v>
      </c>
      <c r="D210" s="6" t="s">
        <v>1021</v>
      </c>
      <c r="E210" s="6" t="s">
        <v>162</v>
      </c>
      <c r="F210" s="12">
        <v>7.71</v>
      </c>
      <c r="G210" s="6">
        <v>2500000</v>
      </c>
      <c r="H210" s="13">
        <v>2384.79</v>
      </c>
      <c r="I210" s="14">
        <v>0.13</v>
      </c>
    </row>
    <row r="211" spans="2:9">
      <c r="B211" s="28">
        <v>8.14E-2</v>
      </c>
      <c r="C211" s="6" t="s">
        <v>2564</v>
      </c>
      <c r="D211" s="6" t="s">
        <v>2565</v>
      </c>
      <c r="E211" s="6" t="s">
        <v>162</v>
      </c>
      <c r="F211" s="12">
        <v>6.5</v>
      </c>
      <c r="G211" s="6">
        <v>541000</v>
      </c>
      <c r="H211" s="13">
        <v>560.30000000000007</v>
      </c>
      <c r="I211" s="14">
        <v>3.0000000000000002E-2</v>
      </c>
    </row>
    <row r="212" spans="2:9">
      <c r="B212" s="28">
        <v>8.0299999999999996E-2</v>
      </c>
      <c r="C212" s="6" t="s">
        <v>227</v>
      </c>
      <c r="D212" s="6" t="s">
        <v>2333</v>
      </c>
      <c r="E212" s="6" t="s">
        <v>162</v>
      </c>
      <c r="F212" s="12">
        <v>5.68</v>
      </c>
      <c r="G212" s="6">
        <v>361100</v>
      </c>
      <c r="H212" s="13">
        <v>364.12</v>
      </c>
      <c r="I212" s="14">
        <v>0.02</v>
      </c>
    </row>
    <row r="213" spans="2:9">
      <c r="B213" s="28">
        <v>7.8600000000000003E-2</v>
      </c>
      <c r="C213" s="6" t="s">
        <v>180</v>
      </c>
      <c r="D213" s="6" t="s">
        <v>379</v>
      </c>
      <c r="E213" s="6" t="s">
        <v>162</v>
      </c>
      <c r="F213" s="12">
        <v>6.28</v>
      </c>
      <c r="G213" s="6">
        <v>200000</v>
      </c>
      <c r="H213" s="13">
        <v>206.17000000000002</v>
      </c>
      <c r="I213" s="14">
        <v>0.01</v>
      </c>
    </row>
    <row r="214" spans="2:9">
      <c r="B214" s="28">
        <v>6.7900000000000002E-2</v>
      </c>
      <c r="C214" s="6" t="s">
        <v>2566</v>
      </c>
      <c r="D214" s="6" t="s">
        <v>2567</v>
      </c>
      <c r="E214" s="6" t="s">
        <v>162</v>
      </c>
      <c r="F214" s="12">
        <v>6.32</v>
      </c>
      <c r="G214" s="6">
        <v>100000</v>
      </c>
      <c r="H214" s="13">
        <v>101.97</v>
      </c>
      <c r="I214" s="14">
        <v>0.01</v>
      </c>
    </row>
    <row r="215" spans="2:9">
      <c r="B215" s="28">
        <v>7.1800000000000003E-2</v>
      </c>
      <c r="C215" s="6" t="s">
        <v>436</v>
      </c>
      <c r="D215" s="6" t="s">
        <v>759</v>
      </c>
      <c r="E215" s="6" t="s">
        <v>162</v>
      </c>
      <c r="F215" s="12">
        <v>6.75</v>
      </c>
      <c r="G215" s="6">
        <v>330</v>
      </c>
      <c r="H215" s="13">
        <v>0.34</v>
      </c>
      <c r="I215" s="29" t="s">
        <v>238</v>
      </c>
    </row>
    <row r="216" spans="2:9">
      <c r="B216" s="28">
        <v>6.6699999999999995E-2</v>
      </c>
      <c r="C216" s="6" t="s">
        <v>766</v>
      </c>
      <c r="D216" s="6" t="s">
        <v>767</v>
      </c>
      <c r="E216" s="6" t="s">
        <v>162</v>
      </c>
      <c r="F216" s="12">
        <v>7.39</v>
      </c>
      <c r="G216" s="6">
        <v>250</v>
      </c>
      <c r="H216" s="13">
        <v>0.23</v>
      </c>
      <c r="I216" s="29" t="s">
        <v>238</v>
      </c>
    </row>
    <row r="217" spans="2:9">
      <c r="B217" s="15" t="s">
        <v>1003</v>
      </c>
      <c r="C217" s="6" t="s">
        <v>436</v>
      </c>
      <c r="D217" s="6" t="s">
        <v>1198</v>
      </c>
      <c r="E217" s="6" t="s">
        <v>162</v>
      </c>
      <c r="F217" s="12">
        <v>6.38</v>
      </c>
      <c r="G217" s="6">
        <v>20</v>
      </c>
      <c r="H217" s="13">
        <v>0.02</v>
      </c>
      <c r="I217" s="29" t="s">
        <v>238</v>
      </c>
    </row>
    <row r="218" spans="2:9" ht="9.5" thickBot="1">
      <c r="E218" s="16" t="s">
        <v>132</v>
      </c>
      <c r="H218" s="21">
        <v>235292.69</v>
      </c>
      <c r="I218" s="22">
        <v>13.17</v>
      </c>
    </row>
    <row r="219" spans="2:9" ht="9.5" thickTop="1">
      <c r="B219" s="15" t="s">
        <v>770</v>
      </c>
      <c r="C219" s="6" t="s">
        <v>2568</v>
      </c>
      <c r="D219" s="6" t="s">
        <v>2569</v>
      </c>
      <c r="E219" s="6" t="s">
        <v>162</v>
      </c>
      <c r="F219" s="12">
        <v>7.12</v>
      </c>
      <c r="G219" s="6">
        <v>3119600</v>
      </c>
      <c r="H219" s="13">
        <v>1526.18</v>
      </c>
      <c r="I219" s="14">
        <v>9.0000000000000011E-2</v>
      </c>
    </row>
    <row r="220" spans="2:9">
      <c r="B220" s="15" t="s">
        <v>770</v>
      </c>
      <c r="C220" s="6" t="s">
        <v>2570</v>
      </c>
      <c r="D220" s="6" t="s">
        <v>2571</v>
      </c>
      <c r="E220" s="6" t="s">
        <v>162</v>
      </c>
      <c r="F220" s="12">
        <v>7.27</v>
      </c>
      <c r="G220" s="6">
        <v>3036000</v>
      </c>
      <c r="H220" s="13">
        <v>1328.21</v>
      </c>
      <c r="I220" s="14">
        <v>6.9999999999999993E-2</v>
      </c>
    </row>
    <row r="221" spans="2:9">
      <c r="B221" s="15" t="s">
        <v>770</v>
      </c>
      <c r="C221" s="6" t="s">
        <v>2572</v>
      </c>
      <c r="D221" s="6" t="s">
        <v>2573</v>
      </c>
      <c r="E221" s="6" t="s">
        <v>162</v>
      </c>
      <c r="F221" s="12">
        <v>7.35</v>
      </c>
      <c r="G221" s="6">
        <v>3036000</v>
      </c>
      <c r="H221" s="13">
        <v>1142.6000000000001</v>
      </c>
      <c r="I221" s="14">
        <v>6.0000000000000005E-2</v>
      </c>
    </row>
    <row r="222" spans="2:9">
      <c r="B222" s="15" t="s">
        <v>770</v>
      </c>
      <c r="C222" s="6" t="s">
        <v>2574</v>
      </c>
      <c r="D222" s="6" t="s">
        <v>2575</v>
      </c>
      <c r="E222" s="6" t="s">
        <v>162</v>
      </c>
      <c r="F222" s="12">
        <v>7.37</v>
      </c>
      <c r="G222" s="6">
        <v>3036000</v>
      </c>
      <c r="H222" s="13">
        <v>1098.8700000000001</v>
      </c>
      <c r="I222" s="14">
        <v>6.0000000000000005E-2</v>
      </c>
    </row>
    <row r="223" spans="2:9">
      <c r="B223" s="15" t="s">
        <v>770</v>
      </c>
      <c r="C223" s="6" t="s">
        <v>2576</v>
      </c>
      <c r="D223" s="6" t="s">
        <v>2577</v>
      </c>
      <c r="E223" s="6" t="s">
        <v>162</v>
      </c>
      <c r="F223" s="12">
        <v>7.41</v>
      </c>
      <c r="G223" s="6">
        <v>3036000</v>
      </c>
      <c r="H223" s="13">
        <v>1055.0999999999999</v>
      </c>
      <c r="I223" s="14">
        <v>6.0000000000000005E-2</v>
      </c>
    </row>
    <row r="224" spans="2:9">
      <c r="B224" s="15" t="s">
        <v>770</v>
      </c>
      <c r="C224" s="6" t="s">
        <v>2578</v>
      </c>
      <c r="D224" s="6" t="s">
        <v>2579</v>
      </c>
      <c r="E224" s="6" t="s">
        <v>162</v>
      </c>
      <c r="F224" s="12">
        <v>7.52</v>
      </c>
      <c r="G224" s="6">
        <v>3036000</v>
      </c>
      <c r="H224" s="13">
        <v>966.49</v>
      </c>
      <c r="I224" s="14">
        <v>0.05</v>
      </c>
    </row>
    <row r="225" spans="1:9">
      <c r="B225" s="15" t="s">
        <v>770</v>
      </c>
      <c r="C225" s="6" t="s">
        <v>2580</v>
      </c>
      <c r="D225" s="6" t="s">
        <v>2581</v>
      </c>
      <c r="E225" s="6" t="s">
        <v>162</v>
      </c>
      <c r="F225" s="12">
        <v>7.57</v>
      </c>
      <c r="G225" s="6">
        <v>3036000</v>
      </c>
      <c r="H225" s="13">
        <v>770.52</v>
      </c>
      <c r="I225" s="14">
        <v>0.04</v>
      </c>
    </row>
    <row r="226" spans="1:9">
      <c r="B226" s="15" t="s">
        <v>770</v>
      </c>
      <c r="C226" s="6" t="s">
        <v>2582</v>
      </c>
      <c r="D226" s="6" t="s">
        <v>2583</v>
      </c>
      <c r="E226" s="6" t="s">
        <v>162</v>
      </c>
      <c r="F226" s="12">
        <v>7.57</v>
      </c>
      <c r="G226" s="6">
        <v>3036000</v>
      </c>
      <c r="H226" s="13">
        <v>716.22</v>
      </c>
      <c r="I226" s="14">
        <v>0.04</v>
      </c>
    </row>
    <row r="227" spans="1:9">
      <c r="B227" s="15" t="s">
        <v>770</v>
      </c>
      <c r="C227" s="6" t="s">
        <v>2584</v>
      </c>
      <c r="D227" s="6" t="s">
        <v>2585</v>
      </c>
      <c r="E227" s="6" t="s">
        <v>162</v>
      </c>
      <c r="F227" s="12">
        <v>7.52</v>
      </c>
      <c r="G227" s="6">
        <v>2056100</v>
      </c>
      <c r="H227" s="13">
        <v>603.62</v>
      </c>
      <c r="I227" s="14">
        <v>3.0000000000000002E-2</v>
      </c>
    </row>
    <row r="228" spans="1:9" ht="9.5" thickBot="1">
      <c r="E228" s="16" t="s">
        <v>132</v>
      </c>
      <c r="H228" s="17">
        <v>9207.81</v>
      </c>
      <c r="I228" s="18">
        <v>0.5</v>
      </c>
    </row>
    <row r="229" spans="1:9" ht="9.5" thickTop="1">
      <c r="I229" s="14"/>
    </row>
    <row r="230" spans="1:9" ht="14.5">
      <c r="B230" s="67" t="s">
        <v>789</v>
      </c>
      <c r="C230" s="68"/>
      <c r="I230" s="14"/>
    </row>
    <row r="231" spans="1:9">
      <c r="C231" s="6" t="s">
        <v>790</v>
      </c>
      <c r="H231" s="13">
        <v>25000</v>
      </c>
      <c r="I231" s="14">
        <v>1.4003999999999999</v>
      </c>
    </row>
    <row r="232" spans="1:9" ht="9.5" thickBot="1">
      <c r="E232" s="16" t="s">
        <v>132</v>
      </c>
      <c r="H232" s="17">
        <v>25000</v>
      </c>
      <c r="I232" s="18">
        <v>1.4004000000000001</v>
      </c>
    </row>
    <row r="233" spans="1:9" ht="9.5" thickTop="1">
      <c r="I233" s="14"/>
    </row>
    <row r="234" spans="1:9">
      <c r="C234" s="6" t="s">
        <v>133</v>
      </c>
      <c r="E234" s="6" t="s">
        <v>10</v>
      </c>
      <c r="F234" s="12">
        <v>5.37</v>
      </c>
      <c r="H234" s="13">
        <v>90854.16</v>
      </c>
      <c r="I234" s="14">
        <v>5.09</v>
      </c>
    </row>
    <row r="235" spans="1:9">
      <c r="I235" s="14"/>
    </row>
    <row r="236" spans="1:9">
      <c r="A236" s="11" t="s">
        <v>134</v>
      </c>
      <c r="H236" s="19">
        <v>11952.6</v>
      </c>
      <c r="I236" s="20">
        <v>0.67</v>
      </c>
    </row>
    <row r="237" spans="1:9">
      <c r="I237" s="14"/>
    </row>
    <row r="238" spans="1:9" ht="9.5" thickBot="1">
      <c r="E238" s="16" t="s">
        <v>135</v>
      </c>
      <c r="H238" s="21">
        <v>1785225.17</v>
      </c>
      <c r="I238" s="22">
        <v>100</v>
      </c>
    </row>
    <row r="239" spans="1:9" ht="9.5" thickTop="1">
      <c r="I239" s="14"/>
    </row>
    <row r="240" spans="1:9">
      <c r="A240" s="16" t="s">
        <v>136</v>
      </c>
      <c r="I240" s="14"/>
    </row>
    <row r="241" spans="1:9">
      <c r="A241" s="6">
        <v>1</v>
      </c>
      <c r="B241" s="6" t="s">
        <v>137</v>
      </c>
      <c r="I241" s="14"/>
    </row>
    <row r="242" spans="1:9">
      <c r="I242" s="14"/>
    </row>
    <row r="243" spans="1:9">
      <c r="A243" s="6">
        <v>2</v>
      </c>
      <c r="B243" s="6" t="s">
        <v>792</v>
      </c>
      <c r="I243" s="14"/>
    </row>
    <row r="244" spans="1:9">
      <c r="I244" s="14"/>
    </row>
    <row r="245" spans="1:9">
      <c r="A245" s="6">
        <v>3</v>
      </c>
      <c r="B245" s="23" t="s">
        <v>139</v>
      </c>
      <c r="C245" s="24"/>
      <c r="I245" s="14"/>
    </row>
    <row r="246" spans="1:9">
      <c r="B246" s="24"/>
      <c r="C246" s="24"/>
      <c r="I246" s="14"/>
    </row>
    <row r="247" spans="1:9">
      <c r="B247" s="24"/>
      <c r="C247" s="27" t="s">
        <v>140</v>
      </c>
      <c r="I247" s="14"/>
    </row>
    <row r="248" spans="1:9">
      <c r="B248" s="24"/>
      <c r="C248" s="27" t="s">
        <v>141</v>
      </c>
      <c r="D248" s="16" t="s">
        <v>142</v>
      </c>
      <c r="E248" s="16" t="s">
        <v>143</v>
      </c>
      <c r="I248" s="14"/>
    </row>
    <row r="249" spans="1:9">
      <c r="B249" s="24"/>
      <c r="C249" s="23" t="s">
        <v>2586</v>
      </c>
      <c r="D249" s="6">
        <v>22.951000000000001</v>
      </c>
      <c r="E249" s="25">
        <v>22.95</v>
      </c>
      <c r="I249" s="14"/>
    </row>
    <row r="250" spans="1:9">
      <c r="B250" s="24"/>
      <c r="C250" s="23" t="s">
        <v>2587</v>
      </c>
      <c r="D250" s="6">
        <v>22.951000000000001</v>
      </c>
      <c r="E250" s="25">
        <v>22.95</v>
      </c>
      <c r="I250" s="14"/>
    </row>
    <row r="251" spans="1:9">
      <c r="B251" s="24"/>
      <c r="C251" s="23" t="s">
        <v>2588</v>
      </c>
      <c r="D251" s="6">
        <v>21.069000000000003</v>
      </c>
      <c r="E251" s="6">
        <v>21.048000000000002</v>
      </c>
      <c r="I251" s="14"/>
    </row>
    <row r="252" spans="1:9">
      <c r="B252" s="24"/>
      <c r="C252" s="23" t="s">
        <v>2589</v>
      </c>
      <c r="D252" s="6">
        <v>21.069000000000003</v>
      </c>
      <c r="E252" s="6">
        <v>21.048999999999999</v>
      </c>
      <c r="I252" s="14"/>
    </row>
    <row r="253" spans="1:9">
      <c r="I253" s="14"/>
    </row>
    <row r="254" spans="1:9">
      <c r="A254" s="6">
        <v>4</v>
      </c>
      <c r="B254" s="6" t="s">
        <v>2590</v>
      </c>
      <c r="I254" s="14"/>
    </row>
    <row r="255" spans="1:9">
      <c r="I255" s="14"/>
    </row>
    <row r="256" spans="1:9">
      <c r="A256" s="6">
        <v>5</v>
      </c>
      <c r="B256" s="6" t="s">
        <v>385</v>
      </c>
      <c r="I256" s="14"/>
    </row>
    <row r="257" spans="1:9">
      <c r="B257" s="6" t="s">
        <v>386</v>
      </c>
      <c r="I257" s="14"/>
    </row>
    <row r="258" spans="1:9">
      <c r="B258" s="6" t="s">
        <v>387</v>
      </c>
      <c r="I258" s="14"/>
    </row>
    <row r="259" spans="1:9">
      <c r="I259" s="14"/>
    </row>
    <row r="260" spans="1:9">
      <c r="A260" s="6">
        <v>6</v>
      </c>
      <c r="B260" s="16" t="s">
        <v>2591</v>
      </c>
      <c r="I260" s="14"/>
    </row>
    <row r="261" spans="1:9">
      <c r="C261" s="16" t="s">
        <v>2592</v>
      </c>
      <c r="D261" s="16" t="s">
        <v>2593</v>
      </c>
      <c r="E261" s="16" t="s">
        <v>2594</v>
      </c>
      <c r="F261" s="33" t="s">
        <v>2595</v>
      </c>
      <c r="G261" s="16" t="s">
        <v>2596</v>
      </c>
      <c r="H261" s="19" t="s">
        <v>2597</v>
      </c>
      <c r="I261" s="14"/>
    </row>
    <row r="262" spans="1:9">
      <c r="C262" s="6" t="s">
        <v>2562</v>
      </c>
      <c r="D262" s="6" t="s">
        <v>2598</v>
      </c>
      <c r="E262" s="34">
        <v>49301</v>
      </c>
      <c r="F262" s="12">
        <v>7.3738000000000001</v>
      </c>
      <c r="G262" s="34">
        <v>51127</v>
      </c>
      <c r="H262" s="13">
        <v>7.3775000000000004</v>
      </c>
      <c r="I262" s="14"/>
    </row>
    <row r="263" spans="1:9">
      <c r="C263" s="6" t="s">
        <v>2562</v>
      </c>
      <c r="D263" s="6" t="s">
        <v>2598</v>
      </c>
      <c r="E263" s="34">
        <v>49301</v>
      </c>
      <c r="F263" s="12">
        <v>7.3738000000000001</v>
      </c>
      <c r="G263" s="34">
        <v>51127</v>
      </c>
      <c r="H263" s="13">
        <v>7.3775000000000004</v>
      </c>
      <c r="I263" s="14"/>
    </row>
    <row r="264" spans="1:9">
      <c r="E264" s="34"/>
      <c r="G264" s="34"/>
      <c r="I264" s="14"/>
    </row>
    <row r="265" spans="1:9">
      <c r="A265" s="24">
        <v>7</v>
      </c>
      <c r="B265" s="23" t="s">
        <v>252</v>
      </c>
      <c r="E265" s="34"/>
      <c r="G265" s="34"/>
      <c r="I265" s="14"/>
    </row>
    <row r="266" spans="1:9">
      <c r="I266" s="14"/>
    </row>
    <row r="267" spans="1:9" ht="20" customHeight="1">
      <c r="A267" s="6">
        <v>8</v>
      </c>
      <c r="B267" s="69" t="s">
        <v>148</v>
      </c>
      <c r="C267" s="80"/>
      <c r="D267" s="80"/>
      <c r="E267" s="80"/>
      <c r="F267" s="80"/>
      <c r="G267" s="80"/>
      <c r="H267" s="80"/>
      <c r="I267" s="81"/>
    </row>
    <row r="268" spans="1:9">
      <c r="A268" s="1"/>
      <c r="B268" s="1"/>
      <c r="C268" s="1"/>
      <c r="D268" s="1"/>
      <c r="E268" s="1"/>
      <c r="F268" s="3"/>
      <c r="G268" s="1"/>
      <c r="H268" s="4"/>
      <c r="I268" s="3"/>
    </row>
    <row r="269" spans="1:9">
      <c r="A269" s="26" t="s">
        <v>149</v>
      </c>
      <c r="B269" s="23"/>
      <c r="C269" s="23"/>
      <c r="D269" s="23"/>
    </row>
    <row r="270" spans="1:9">
      <c r="A270" s="23"/>
      <c r="B270" s="23"/>
      <c r="C270" s="23"/>
      <c r="D270" s="23"/>
    </row>
    <row r="271" spans="1:9">
      <c r="A271" s="23"/>
      <c r="B271" s="23"/>
      <c r="C271" s="23"/>
      <c r="D271" s="23"/>
    </row>
    <row r="272" spans="1:9">
      <c r="A272" s="23"/>
      <c r="B272" s="23"/>
      <c r="C272" s="23"/>
      <c r="D272" s="23"/>
    </row>
    <row r="273" spans="1:4">
      <c r="A273" s="23"/>
      <c r="B273" s="23"/>
      <c r="C273" s="23"/>
      <c r="D273" s="23"/>
    </row>
    <row r="274" spans="1:4">
      <c r="A274" s="23"/>
      <c r="B274" s="23"/>
      <c r="C274" s="23"/>
      <c r="D274" s="23"/>
    </row>
    <row r="275" spans="1:4">
      <c r="A275" s="23"/>
      <c r="B275" s="23"/>
      <c r="C275" s="23"/>
      <c r="D275" s="23"/>
    </row>
    <row r="276" spans="1:4">
      <c r="A276" s="23"/>
      <c r="B276" s="23"/>
      <c r="C276" s="23"/>
      <c r="D276" s="23"/>
    </row>
    <row r="277" spans="1:4">
      <c r="A277" s="23"/>
      <c r="B277" s="23"/>
      <c r="C277" s="23"/>
      <c r="D277" s="23"/>
    </row>
    <row r="278" spans="1:4">
      <c r="A278" s="23"/>
      <c r="B278" s="23"/>
      <c r="C278" s="23"/>
      <c r="D278" s="23"/>
    </row>
    <row r="279" spans="1:4">
      <c r="A279" s="23"/>
      <c r="B279" s="23"/>
      <c r="C279" s="23"/>
      <c r="D279" s="23"/>
    </row>
    <row r="280" spans="1:4">
      <c r="A280" s="23"/>
      <c r="B280" s="23"/>
      <c r="C280" s="23"/>
      <c r="D280" s="23"/>
    </row>
    <row r="281" spans="1:4">
      <c r="A281" s="23"/>
      <c r="B281" s="23"/>
      <c r="C281" s="23"/>
      <c r="D281" s="23"/>
    </row>
    <row r="282" spans="1:4">
      <c r="A282" s="23"/>
      <c r="B282" s="23"/>
      <c r="C282" s="23"/>
      <c r="D282" s="23"/>
    </row>
    <row r="283" spans="1:4">
      <c r="A283" s="23"/>
      <c r="B283" s="23"/>
      <c r="C283" s="23"/>
      <c r="D283" s="23"/>
    </row>
    <row r="284" spans="1:4">
      <c r="A284" s="23"/>
      <c r="B284" s="23"/>
      <c r="C284" s="23"/>
      <c r="D284" s="23"/>
    </row>
    <row r="285" spans="1:4">
      <c r="A285" s="26" t="s">
        <v>2599</v>
      </c>
      <c r="B285" s="23"/>
      <c r="C285" s="23"/>
      <c r="D285" s="23"/>
    </row>
    <row r="286" spans="1:4">
      <c r="A286" s="23"/>
      <c r="B286" s="23"/>
      <c r="C286" s="23"/>
      <c r="D286" s="23"/>
    </row>
    <row r="287" spans="1:4">
      <c r="A287" s="23"/>
      <c r="B287" s="23"/>
      <c r="C287" s="23"/>
      <c r="D287" s="23"/>
    </row>
    <row r="288" spans="1:4">
      <c r="A288" s="23"/>
      <c r="B288" s="23"/>
      <c r="C288" s="23"/>
      <c r="D288" s="23"/>
    </row>
    <row r="289" spans="1:4">
      <c r="A289" s="23"/>
      <c r="B289" s="23"/>
      <c r="C289" s="23"/>
      <c r="D289" s="23"/>
    </row>
    <row r="290" spans="1:4">
      <c r="A290" s="23"/>
      <c r="B290" s="23"/>
      <c r="C290" s="23"/>
      <c r="D290" s="23"/>
    </row>
    <row r="291" spans="1:4">
      <c r="A291" s="23"/>
      <c r="B291" s="23"/>
      <c r="C291" s="23"/>
      <c r="D291" s="23"/>
    </row>
    <row r="292" spans="1:4">
      <c r="A292" s="23"/>
      <c r="B292" s="23"/>
      <c r="C292" s="23"/>
      <c r="D292" s="23"/>
    </row>
    <row r="293" spans="1:4">
      <c r="A293" s="23"/>
      <c r="B293" s="23"/>
      <c r="C293" s="23"/>
      <c r="D293" s="23"/>
    </row>
    <row r="294" spans="1:4">
      <c r="A294" s="23"/>
      <c r="B294" s="23"/>
      <c r="C294" s="23"/>
      <c r="D294" s="23"/>
    </row>
    <row r="295" spans="1:4">
      <c r="A295" s="23"/>
      <c r="B295" s="23"/>
      <c r="C295" s="23"/>
      <c r="D295" s="23"/>
    </row>
    <row r="296" spans="1:4">
      <c r="A296" s="23"/>
      <c r="B296" s="23"/>
      <c r="C296" s="23"/>
      <c r="D296" s="23"/>
    </row>
    <row r="297" spans="1:4">
      <c r="A297" s="23"/>
      <c r="B297" s="23"/>
      <c r="C297" s="23"/>
      <c r="D297" s="23"/>
    </row>
    <row r="298" spans="1:4">
      <c r="A298" s="23"/>
      <c r="B298" s="23"/>
      <c r="C298" s="23"/>
      <c r="D298" s="23"/>
    </row>
    <row r="299" spans="1:4">
      <c r="A299" s="23"/>
      <c r="B299" s="23"/>
      <c r="C299" s="23"/>
      <c r="D299" s="23"/>
    </row>
    <row r="300" spans="1:4">
      <c r="A300" s="23"/>
      <c r="B300" s="23"/>
      <c r="C300" s="23"/>
      <c r="D300" s="23"/>
    </row>
    <row r="301" spans="1:4">
      <c r="A301" s="23"/>
      <c r="B301" s="23"/>
      <c r="C301" s="23"/>
      <c r="D301" s="23"/>
    </row>
    <row r="302" spans="1:4">
      <c r="A302" s="23"/>
      <c r="B302" s="23"/>
      <c r="C302" s="23"/>
      <c r="D302" s="23"/>
    </row>
    <row r="303" spans="1:4">
      <c r="A303" s="23"/>
      <c r="B303" s="23"/>
      <c r="C303" s="23"/>
      <c r="D303" s="23"/>
    </row>
    <row r="304" spans="1:4">
      <c r="A304" s="23"/>
      <c r="B304" s="23"/>
      <c r="C304" s="23"/>
      <c r="D304" s="23"/>
    </row>
    <row r="305" spans="1:4">
      <c r="A305" s="24"/>
      <c r="B305" s="24"/>
      <c r="C305" s="24"/>
      <c r="D305" s="24"/>
    </row>
    <row r="306" spans="1:4">
      <c r="A306" s="24"/>
      <c r="B306" s="24"/>
      <c r="C306" s="24"/>
      <c r="D306" s="24"/>
    </row>
    <row r="307" spans="1:4">
      <c r="A307" s="24"/>
      <c r="B307" s="24"/>
      <c r="C307" s="24"/>
      <c r="D307" s="24"/>
    </row>
    <row r="308" spans="1:4">
      <c r="A308" s="24"/>
      <c r="B308" s="24"/>
      <c r="C308" s="24"/>
      <c r="D308" s="24"/>
    </row>
    <row r="309" spans="1:4">
      <c r="A309" s="24"/>
      <c r="B309" s="24"/>
      <c r="C309" s="24"/>
      <c r="D309" s="24"/>
    </row>
  </sheetData>
  <mergeCells count="17">
    <mergeCell ref="B170:C170"/>
    <mergeCell ref="A2:C2"/>
    <mergeCell ref="A3:C3"/>
    <mergeCell ref="B4:C4"/>
    <mergeCell ref="B115:C115"/>
    <mergeCell ref="B154:C154"/>
    <mergeCell ref="B155:C155"/>
    <mergeCell ref="B159:C159"/>
    <mergeCell ref="B160:C160"/>
    <mergeCell ref="B163:C163"/>
    <mergeCell ref="B164:C164"/>
    <mergeCell ref="A169:C169"/>
    <mergeCell ref="B171:C171"/>
    <mergeCell ref="B202:C202"/>
    <mergeCell ref="B203:C203"/>
    <mergeCell ref="B230:C230"/>
    <mergeCell ref="B267:I267"/>
  </mergeCells>
  <pageMargins left="0.7" right="0.7" top="0.75" bottom="0.75" header="0.3" footer="0.3"/>
  <pageSetup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AEC67-5237-44A9-B2D3-DEC9B0840836}">
  <sheetPr codeName="Sheet2"/>
  <dimension ref="A1:I11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2524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24</v>
      </c>
      <c r="D5" s="6" t="s">
        <v>25</v>
      </c>
      <c r="E5" s="6" t="s">
        <v>26</v>
      </c>
      <c r="G5" s="6">
        <v>481108</v>
      </c>
      <c r="H5" s="13">
        <v>5330.68</v>
      </c>
      <c r="I5" s="14">
        <v>3.83</v>
      </c>
    </row>
    <row r="6" spans="1:9">
      <c r="B6" s="15" t="s">
        <v>10</v>
      </c>
      <c r="C6" s="6" t="s">
        <v>17</v>
      </c>
      <c r="D6" s="6" t="s">
        <v>18</v>
      </c>
      <c r="E6" s="6" t="s">
        <v>13</v>
      </c>
      <c r="G6" s="6">
        <v>133345</v>
      </c>
      <c r="H6" s="13">
        <v>5082.71</v>
      </c>
      <c r="I6" s="14">
        <v>3.6500000000000004</v>
      </c>
    </row>
    <row r="7" spans="1:9">
      <c r="B7" s="15" t="s">
        <v>10</v>
      </c>
      <c r="C7" s="6" t="s">
        <v>65</v>
      </c>
      <c r="D7" s="6" t="s">
        <v>66</v>
      </c>
      <c r="E7" s="6" t="s">
        <v>67</v>
      </c>
      <c r="G7" s="6">
        <v>350926</v>
      </c>
      <c r="H7" s="13">
        <v>4558.18</v>
      </c>
      <c r="I7" s="14">
        <v>3.2800000000000002</v>
      </c>
    </row>
    <row r="8" spans="1:9">
      <c r="B8" s="15" t="s">
        <v>10</v>
      </c>
      <c r="C8" s="6" t="s">
        <v>37</v>
      </c>
      <c r="D8" s="6" t="s">
        <v>38</v>
      </c>
      <c r="E8" s="6" t="s">
        <v>21</v>
      </c>
      <c r="G8" s="6">
        <v>139027</v>
      </c>
      <c r="H8" s="13">
        <v>4355.0200000000004</v>
      </c>
      <c r="I8" s="14">
        <v>3.1300000000000003</v>
      </c>
    </row>
    <row r="9" spans="1:9">
      <c r="B9" s="15" t="s">
        <v>10</v>
      </c>
      <c r="C9" s="6" t="s">
        <v>22</v>
      </c>
      <c r="D9" s="6" t="s">
        <v>23</v>
      </c>
      <c r="E9" s="6" t="s">
        <v>13</v>
      </c>
      <c r="G9" s="6">
        <v>1158886</v>
      </c>
      <c r="H9" s="13">
        <v>4145.34</v>
      </c>
      <c r="I9" s="14">
        <v>2.98</v>
      </c>
    </row>
    <row r="10" spans="1:9">
      <c r="B10" s="15" t="s">
        <v>10</v>
      </c>
      <c r="C10" s="6" t="s">
        <v>915</v>
      </c>
      <c r="D10" s="6" t="s">
        <v>916</v>
      </c>
      <c r="E10" s="6" t="s">
        <v>917</v>
      </c>
      <c r="G10" s="6">
        <v>1299187</v>
      </c>
      <c r="H10" s="13">
        <v>4083.34</v>
      </c>
      <c r="I10" s="14">
        <v>2.93</v>
      </c>
    </row>
    <row r="11" spans="1:9">
      <c r="B11" s="15" t="s">
        <v>10</v>
      </c>
      <c r="C11" s="6" t="s">
        <v>99</v>
      </c>
      <c r="D11" s="6" t="s">
        <v>100</v>
      </c>
      <c r="E11" s="6" t="s">
        <v>101</v>
      </c>
      <c r="G11" s="6">
        <v>122132</v>
      </c>
      <c r="H11" s="13">
        <v>4028.4</v>
      </c>
      <c r="I11" s="14">
        <v>2.89</v>
      </c>
    </row>
    <row r="12" spans="1:9">
      <c r="B12" s="15" t="s">
        <v>10</v>
      </c>
      <c r="C12" s="6" t="s">
        <v>58</v>
      </c>
      <c r="D12" s="6" t="s">
        <v>59</v>
      </c>
      <c r="E12" s="6" t="s">
        <v>60</v>
      </c>
      <c r="G12" s="6">
        <v>54035</v>
      </c>
      <c r="H12" s="13">
        <v>3951.31</v>
      </c>
      <c r="I12" s="14">
        <v>2.8400000000000003</v>
      </c>
    </row>
    <row r="13" spans="1:9">
      <c r="B13" s="15" t="s">
        <v>10</v>
      </c>
      <c r="C13" s="6" t="s">
        <v>53</v>
      </c>
      <c r="D13" s="6" t="s">
        <v>54</v>
      </c>
      <c r="E13" s="6" t="s">
        <v>16</v>
      </c>
      <c r="G13" s="6">
        <v>2481379</v>
      </c>
      <c r="H13" s="13">
        <v>3843.9</v>
      </c>
      <c r="I13" s="14">
        <v>2.7600000000000002</v>
      </c>
    </row>
    <row r="14" spans="1:9">
      <c r="B14" s="15" t="s">
        <v>10</v>
      </c>
      <c r="C14" s="6" t="s">
        <v>905</v>
      </c>
      <c r="D14" s="6" t="s">
        <v>906</v>
      </c>
      <c r="E14" s="6" t="s">
        <v>633</v>
      </c>
      <c r="G14" s="6">
        <v>660064</v>
      </c>
      <c r="H14" s="13">
        <v>3294.05</v>
      </c>
      <c r="I14" s="14">
        <v>2.37</v>
      </c>
    </row>
    <row r="15" spans="1:9">
      <c r="B15" s="15" t="s">
        <v>10</v>
      </c>
      <c r="C15" s="6" t="s">
        <v>2525</v>
      </c>
      <c r="D15" s="6" t="s">
        <v>2526</v>
      </c>
      <c r="E15" s="6" t="s">
        <v>13</v>
      </c>
      <c r="G15" s="6">
        <v>814883</v>
      </c>
      <c r="H15" s="13">
        <v>3283.98</v>
      </c>
      <c r="I15" s="14">
        <v>2.36</v>
      </c>
    </row>
    <row r="16" spans="1:9">
      <c r="B16" s="15" t="s">
        <v>10</v>
      </c>
      <c r="C16" s="6" t="s">
        <v>1389</v>
      </c>
      <c r="D16" s="6" t="s">
        <v>1390</v>
      </c>
      <c r="E16" s="6" t="s">
        <v>1391</v>
      </c>
      <c r="G16" s="6">
        <v>538881</v>
      </c>
      <c r="H16" s="13">
        <v>3257</v>
      </c>
      <c r="I16" s="14">
        <v>2.34</v>
      </c>
    </row>
    <row r="17" spans="2:9">
      <c r="B17" s="15" t="s">
        <v>10</v>
      </c>
      <c r="C17" s="6" t="s">
        <v>631</v>
      </c>
      <c r="D17" s="6" t="s">
        <v>632</v>
      </c>
      <c r="E17" s="6" t="s">
        <v>633</v>
      </c>
      <c r="G17" s="6">
        <v>846830</v>
      </c>
      <c r="H17" s="13">
        <v>3251.83</v>
      </c>
      <c r="I17" s="14">
        <v>2.34</v>
      </c>
    </row>
    <row r="18" spans="2:9">
      <c r="B18" s="15" t="s">
        <v>10</v>
      </c>
      <c r="C18" s="6" t="s">
        <v>114</v>
      </c>
      <c r="D18" s="6" t="s">
        <v>115</v>
      </c>
      <c r="E18" s="6" t="s">
        <v>60</v>
      </c>
      <c r="G18" s="6">
        <v>83645</v>
      </c>
      <c r="H18" s="13">
        <v>3102.56</v>
      </c>
      <c r="I18" s="14">
        <v>2.23</v>
      </c>
    </row>
    <row r="19" spans="2:9">
      <c r="B19" s="15" t="s">
        <v>10</v>
      </c>
      <c r="C19" s="6" t="s">
        <v>92</v>
      </c>
      <c r="D19" s="6" t="s">
        <v>93</v>
      </c>
      <c r="E19" s="6" t="s">
        <v>16</v>
      </c>
      <c r="G19" s="6">
        <v>2139873</v>
      </c>
      <c r="H19" s="13">
        <v>3078.21</v>
      </c>
      <c r="I19" s="14">
        <v>2.21</v>
      </c>
    </row>
    <row r="20" spans="2:9">
      <c r="B20" s="15" t="s">
        <v>10</v>
      </c>
      <c r="C20" s="6" t="s">
        <v>903</v>
      </c>
      <c r="D20" s="6" t="s">
        <v>904</v>
      </c>
      <c r="E20" s="6" t="s">
        <v>633</v>
      </c>
      <c r="G20" s="6">
        <v>1810655</v>
      </c>
      <c r="H20" s="13">
        <v>3014.02</v>
      </c>
      <c r="I20" s="14">
        <v>2.17</v>
      </c>
    </row>
    <row r="21" spans="2:9">
      <c r="B21" s="15" t="s">
        <v>10</v>
      </c>
      <c r="C21" s="6" t="s">
        <v>112</v>
      </c>
      <c r="D21" s="6" t="s">
        <v>113</v>
      </c>
      <c r="E21" s="6" t="s">
        <v>26</v>
      </c>
      <c r="G21" s="6">
        <v>147993</v>
      </c>
      <c r="H21" s="13">
        <v>3011.9500000000003</v>
      </c>
      <c r="I21" s="14">
        <v>2.16</v>
      </c>
    </row>
    <row r="22" spans="2:9">
      <c r="B22" s="15" t="s">
        <v>10</v>
      </c>
      <c r="C22" s="6" t="s">
        <v>1413</v>
      </c>
      <c r="D22" s="6" t="s">
        <v>1414</v>
      </c>
      <c r="E22" s="6" t="s">
        <v>111</v>
      </c>
      <c r="G22" s="6">
        <v>718770</v>
      </c>
      <c r="H22" s="13">
        <v>3009.85</v>
      </c>
      <c r="I22" s="14">
        <v>2.16</v>
      </c>
    </row>
    <row r="23" spans="2:9">
      <c r="B23" s="15" t="s">
        <v>10</v>
      </c>
      <c r="C23" s="6" t="s">
        <v>97</v>
      </c>
      <c r="D23" s="6" t="s">
        <v>98</v>
      </c>
      <c r="E23" s="6" t="s">
        <v>73</v>
      </c>
      <c r="G23" s="6">
        <v>130599</v>
      </c>
      <c r="H23" s="13">
        <v>2959.9</v>
      </c>
      <c r="I23" s="14">
        <v>2.13</v>
      </c>
    </row>
    <row r="24" spans="2:9">
      <c r="B24" s="15" t="s">
        <v>10</v>
      </c>
      <c r="C24" s="6" t="s">
        <v>615</v>
      </c>
      <c r="D24" s="6" t="s">
        <v>616</v>
      </c>
      <c r="E24" s="6" t="s">
        <v>16</v>
      </c>
      <c r="G24" s="6">
        <v>294511</v>
      </c>
      <c r="H24" s="13">
        <v>2892.69</v>
      </c>
      <c r="I24" s="14">
        <v>2.08</v>
      </c>
    </row>
    <row r="25" spans="2:9">
      <c r="B25" s="15" t="s">
        <v>10</v>
      </c>
      <c r="C25" s="6" t="s">
        <v>1464</v>
      </c>
      <c r="D25" s="6" t="s">
        <v>1465</v>
      </c>
      <c r="E25" s="6" t="s">
        <v>1001</v>
      </c>
      <c r="G25" s="6">
        <v>2764812</v>
      </c>
      <c r="H25" s="13">
        <v>2885.63</v>
      </c>
      <c r="I25" s="14">
        <v>2.0699999999999998</v>
      </c>
    </row>
    <row r="26" spans="2:9">
      <c r="B26" s="15" t="s">
        <v>10</v>
      </c>
      <c r="C26" s="6" t="s">
        <v>1484</v>
      </c>
      <c r="D26" s="6" t="s">
        <v>1485</v>
      </c>
      <c r="E26" s="6" t="s">
        <v>658</v>
      </c>
      <c r="G26" s="6">
        <v>64800</v>
      </c>
      <c r="H26" s="13">
        <v>2873.4900000000002</v>
      </c>
      <c r="I26" s="14">
        <v>2.06</v>
      </c>
    </row>
    <row r="27" spans="2:9">
      <c r="B27" s="15" t="s">
        <v>10</v>
      </c>
      <c r="C27" s="6" t="s">
        <v>63</v>
      </c>
      <c r="D27" s="6" t="s">
        <v>64</v>
      </c>
      <c r="E27" s="6" t="s">
        <v>60</v>
      </c>
      <c r="G27" s="6">
        <v>76833</v>
      </c>
      <c r="H27" s="13">
        <v>2858.03</v>
      </c>
      <c r="I27" s="14">
        <v>2.0500000000000003</v>
      </c>
    </row>
    <row r="28" spans="2:9">
      <c r="B28" s="15" t="s">
        <v>10</v>
      </c>
      <c r="C28" s="6" t="s">
        <v>681</v>
      </c>
      <c r="D28" s="6" t="s">
        <v>682</v>
      </c>
      <c r="E28" s="6" t="s">
        <v>29</v>
      </c>
      <c r="G28" s="6">
        <v>323288</v>
      </c>
      <c r="H28" s="13">
        <v>2843.8</v>
      </c>
      <c r="I28" s="14">
        <v>2.04</v>
      </c>
    </row>
    <row r="29" spans="2:9">
      <c r="B29" s="15" t="s">
        <v>10</v>
      </c>
      <c r="C29" s="6" t="s">
        <v>1450</v>
      </c>
      <c r="D29" s="6" t="s">
        <v>1451</v>
      </c>
      <c r="E29" s="6" t="s">
        <v>917</v>
      </c>
      <c r="G29" s="6">
        <v>457662</v>
      </c>
      <c r="H29" s="13">
        <v>2802.9500000000003</v>
      </c>
      <c r="I29" s="14">
        <v>2.0099999999999998</v>
      </c>
    </row>
    <row r="30" spans="2:9">
      <c r="B30" s="15" t="s">
        <v>10</v>
      </c>
      <c r="C30" s="6" t="s">
        <v>912</v>
      </c>
      <c r="D30" s="6" t="s">
        <v>913</v>
      </c>
      <c r="E30" s="6" t="s">
        <v>914</v>
      </c>
      <c r="G30" s="6">
        <v>3256006</v>
      </c>
      <c r="H30" s="13">
        <v>2708.02</v>
      </c>
      <c r="I30" s="14">
        <v>1.95</v>
      </c>
    </row>
    <row r="31" spans="2:9">
      <c r="B31" s="15" t="s">
        <v>10</v>
      </c>
      <c r="C31" s="6" t="s">
        <v>1285</v>
      </c>
      <c r="D31" s="6" t="s">
        <v>1286</v>
      </c>
      <c r="E31" s="6" t="s">
        <v>60</v>
      </c>
      <c r="G31" s="6">
        <v>46804</v>
      </c>
      <c r="H31" s="13">
        <v>2701.06</v>
      </c>
      <c r="I31" s="14">
        <v>1.94</v>
      </c>
    </row>
    <row r="32" spans="2:9">
      <c r="B32" s="15" t="s">
        <v>10</v>
      </c>
      <c r="C32" s="6" t="s">
        <v>656</v>
      </c>
      <c r="D32" s="6" t="s">
        <v>657</v>
      </c>
      <c r="E32" s="6" t="s">
        <v>658</v>
      </c>
      <c r="G32" s="6">
        <v>34640</v>
      </c>
      <c r="H32" s="13">
        <v>2639.2200000000003</v>
      </c>
      <c r="I32" s="14">
        <v>1.9</v>
      </c>
    </row>
    <row r="33" spans="2:9">
      <c r="B33" s="15" t="s">
        <v>10</v>
      </c>
      <c r="C33" s="6" t="s">
        <v>1492</v>
      </c>
      <c r="D33" s="6" t="s">
        <v>1493</v>
      </c>
      <c r="E33" s="6" t="s">
        <v>26</v>
      </c>
      <c r="G33" s="6">
        <v>123306</v>
      </c>
      <c r="H33" s="13">
        <v>2601.14</v>
      </c>
      <c r="I33" s="14">
        <v>1.87</v>
      </c>
    </row>
    <row r="34" spans="2:9">
      <c r="B34" s="15" t="s">
        <v>10</v>
      </c>
      <c r="C34" s="6" t="s">
        <v>1404</v>
      </c>
      <c r="D34" s="6" t="s">
        <v>1405</v>
      </c>
      <c r="E34" s="6" t="s">
        <v>622</v>
      </c>
      <c r="G34" s="6">
        <v>38555</v>
      </c>
      <c r="H34" s="13">
        <v>2418.17</v>
      </c>
      <c r="I34" s="14">
        <v>1.7400000000000002</v>
      </c>
    </row>
    <row r="35" spans="2:9">
      <c r="B35" s="15" t="s">
        <v>10</v>
      </c>
      <c r="C35" s="6" t="s">
        <v>627</v>
      </c>
      <c r="D35" s="6" t="s">
        <v>628</v>
      </c>
      <c r="E35" s="6" t="s">
        <v>622</v>
      </c>
      <c r="G35" s="6">
        <v>915728</v>
      </c>
      <c r="H35" s="13">
        <v>2410.9299999999998</v>
      </c>
      <c r="I35" s="14">
        <v>1.73</v>
      </c>
    </row>
    <row r="36" spans="2:9">
      <c r="B36" s="15" t="s">
        <v>10</v>
      </c>
      <c r="C36" s="6" t="s">
        <v>27</v>
      </c>
      <c r="D36" s="6" t="s">
        <v>28</v>
      </c>
      <c r="E36" s="6" t="s">
        <v>29</v>
      </c>
      <c r="G36" s="6">
        <v>91589</v>
      </c>
      <c r="H36" s="13">
        <v>2410.81</v>
      </c>
      <c r="I36" s="14">
        <v>1.73</v>
      </c>
    </row>
    <row r="37" spans="2:9">
      <c r="B37" s="15" t="s">
        <v>10</v>
      </c>
      <c r="C37" s="6" t="s">
        <v>2527</v>
      </c>
      <c r="D37" s="6" t="s">
        <v>2528</v>
      </c>
      <c r="E37" s="6" t="s">
        <v>29</v>
      </c>
      <c r="G37" s="6">
        <v>202536</v>
      </c>
      <c r="H37" s="13">
        <v>2410.1799999999998</v>
      </c>
      <c r="I37" s="14">
        <v>1.73</v>
      </c>
    </row>
    <row r="38" spans="2:9">
      <c r="B38" s="15" t="s">
        <v>10</v>
      </c>
      <c r="C38" s="6" t="s">
        <v>1409</v>
      </c>
      <c r="D38" s="6" t="s">
        <v>1410</v>
      </c>
      <c r="E38" s="6" t="s">
        <v>622</v>
      </c>
      <c r="G38" s="6">
        <v>143328</v>
      </c>
      <c r="H38" s="13">
        <v>2383.54</v>
      </c>
      <c r="I38" s="14">
        <v>1.71</v>
      </c>
    </row>
    <row r="39" spans="2:9">
      <c r="B39" s="15" t="s">
        <v>10</v>
      </c>
      <c r="C39" s="6" t="s">
        <v>672</v>
      </c>
      <c r="D39" s="6" t="s">
        <v>673</v>
      </c>
      <c r="E39" s="6" t="s">
        <v>52</v>
      </c>
      <c r="G39" s="6">
        <v>120096</v>
      </c>
      <c r="H39" s="13">
        <v>2356.4</v>
      </c>
      <c r="I39" s="14">
        <v>1.6900000000000002</v>
      </c>
    </row>
    <row r="40" spans="2:9">
      <c r="B40" s="15" t="s">
        <v>10</v>
      </c>
      <c r="C40" s="6" t="s">
        <v>1446</v>
      </c>
      <c r="D40" s="6" t="s">
        <v>1447</v>
      </c>
      <c r="E40" s="6" t="s">
        <v>26</v>
      </c>
      <c r="G40" s="6">
        <v>42270</v>
      </c>
      <c r="H40" s="13">
        <v>2327.6</v>
      </c>
      <c r="I40" s="14">
        <v>1.67</v>
      </c>
    </row>
    <row r="41" spans="2:9">
      <c r="B41" s="15" t="s">
        <v>10</v>
      </c>
      <c r="C41" s="6" t="s">
        <v>2529</v>
      </c>
      <c r="D41" s="6" t="s">
        <v>2530</v>
      </c>
      <c r="E41" s="6" t="s">
        <v>658</v>
      </c>
      <c r="G41" s="6">
        <v>56394</v>
      </c>
      <c r="H41" s="13">
        <v>2265.63</v>
      </c>
      <c r="I41" s="14">
        <v>1.6300000000000001</v>
      </c>
    </row>
    <row r="42" spans="2:9">
      <c r="B42" s="15" t="s">
        <v>10</v>
      </c>
      <c r="C42" s="6" t="s">
        <v>19</v>
      </c>
      <c r="D42" s="6" t="s">
        <v>20</v>
      </c>
      <c r="E42" s="6" t="s">
        <v>21</v>
      </c>
      <c r="G42" s="6">
        <v>12230</v>
      </c>
      <c r="H42" s="13">
        <v>2239.31</v>
      </c>
      <c r="I42" s="14">
        <v>1.6099999999999999</v>
      </c>
    </row>
    <row r="43" spans="2:9">
      <c r="B43" s="15" t="s">
        <v>10</v>
      </c>
      <c r="C43" s="6" t="s">
        <v>1533</v>
      </c>
      <c r="D43" s="6" t="s">
        <v>1534</v>
      </c>
      <c r="E43" s="6" t="s">
        <v>622</v>
      </c>
      <c r="G43" s="6">
        <v>36304</v>
      </c>
      <c r="H43" s="13">
        <v>2201.29</v>
      </c>
      <c r="I43" s="14">
        <v>1.58</v>
      </c>
    </row>
    <row r="44" spans="2:9">
      <c r="B44" s="15" t="s">
        <v>10</v>
      </c>
      <c r="C44" s="6" t="s">
        <v>859</v>
      </c>
      <c r="D44" s="6" t="s">
        <v>860</v>
      </c>
      <c r="E44" s="6" t="s">
        <v>126</v>
      </c>
      <c r="G44" s="6">
        <v>77847</v>
      </c>
      <c r="H44" s="13">
        <v>2155.9700000000003</v>
      </c>
      <c r="I44" s="14">
        <v>1.55</v>
      </c>
    </row>
    <row r="45" spans="2:9">
      <c r="B45" s="15" t="s">
        <v>10</v>
      </c>
      <c r="C45" s="6" t="s">
        <v>645</v>
      </c>
      <c r="D45" s="6" t="s">
        <v>646</v>
      </c>
      <c r="E45" s="6" t="s">
        <v>101</v>
      </c>
      <c r="G45" s="6">
        <v>149332</v>
      </c>
      <c r="H45" s="13">
        <v>2155.91</v>
      </c>
      <c r="I45" s="14">
        <v>1.55</v>
      </c>
    </row>
    <row r="46" spans="2:9">
      <c r="B46" s="15" t="s">
        <v>10</v>
      </c>
      <c r="C46" s="6" t="s">
        <v>1301</v>
      </c>
      <c r="D46" s="6" t="s">
        <v>1302</v>
      </c>
      <c r="E46" s="6" t="s">
        <v>928</v>
      </c>
      <c r="G46" s="6">
        <v>385883</v>
      </c>
      <c r="H46" s="13">
        <v>2155.54</v>
      </c>
      <c r="I46" s="14">
        <v>1.55</v>
      </c>
    </row>
    <row r="47" spans="2:9">
      <c r="B47" s="15" t="s">
        <v>10</v>
      </c>
      <c r="C47" s="6" t="s">
        <v>651</v>
      </c>
      <c r="D47" s="6" t="s">
        <v>652</v>
      </c>
      <c r="E47" s="6" t="s">
        <v>26</v>
      </c>
      <c r="G47" s="6">
        <v>149299</v>
      </c>
      <c r="H47" s="13">
        <v>2118.4</v>
      </c>
      <c r="I47" s="14">
        <v>1.52</v>
      </c>
    </row>
    <row r="48" spans="2:9">
      <c r="B48" s="15" t="s">
        <v>10</v>
      </c>
      <c r="C48" s="6" t="s">
        <v>1476</v>
      </c>
      <c r="D48" s="6" t="s">
        <v>1477</v>
      </c>
      <c r="E48" s="6" t="s">
        <v>26</v>
      </c>
      <c r="G48" s="6">
        <v>218707</v>
      </c>
      <c r="H48" s="13">
        <v>1999.75</v>
      </c>
      <c r="I48" s="14">
        <v>1.4400000000000002</v>
      </c>
    </row>
    <row r="49" spans="1:9">
      <c r="B49" s="15" t="s">
        <v>10</v>
      </c>
      <c r="C49" s="6" t="s">
        <v>1516</v>
      </c>
      <c r="D49" s="6" t="s">
        <v>1517</v>
      </c>
      <c r="E49" s="6" t="s">
        <v>60</v>
      </c>
      <c r="G49" s="6">
        <v>20055</v>
      </c>
      <c r="H49" s="13">
        <v>1873.74</v>
      </c>
      <c r="I49" s="14">
        <v>1.35</v>
      </c>
    </row>
    <row r="50" spans="1:9">
      <c r="B50" s="15" t="s">
        <v>10</v>
      </c>
      <c r="C50" s="6" t="s">
        <v>1411</v>
      </c>
      <c r="D50" s="6" t="s">
        <v>1412</v>
      </c>
      <c r="E50" s="6" t="s">
        <v>21</v>
      </c>
      <c r="G50" s="6">
        <v>3549284</v>
      </c>
      <c r="H50" s="13">
        <v>1869.41</v>
      </c>
      <c r="I50" s="14">
        <v>1.34</v>
      </c>
    </row>
    <row r="51" spans="1:9">
      <c r="B51" s="15" t="s">
        <v>10</v>
      </c>
      <c r="C51" s="6" t="s">
        <v>620</v>
      </c>
      <c r="D51" s="6" t="s">
        <v>621</v>
      </c>
      <c r="E51" s="6" t="s">
        <v>622</v>
      </c>
      <c r="G51" s="6">
        <v>106515</v>
      </c>
      <c r="H51" s="13">
        <v>1720.64</v>
      </c>
      <c r="I51" s="14">
        <v>1.2400000000000002</v>
      </c>
    </row>
    <row r="52" spans="1:9">
      <c r="B52" s="15" t="s">
        <v>10</v>
      </c>
      <c r="C52" s="6" t="s">
        <v>882</v>
      </c>
      <c r="D52" s="6" t="s">
        <v>883</v>
      </c>
      <c r="E52" s="6" t="s">
        <v>619</v>
      </c>
      <c r="G52" s="6">
        <v>68124</v>
      </c>
      <c r="H52" s="13">
        <v>1183.79</v>
      </c>
      <c r="I52" s="14">
        <v>0.85000000000000009</v>
      </c>
    </row>
    <row r="53" spans="1:9" ht="9.5" thickBot="1">
      <c r="E53" s="16" t="s">
        <v>132</v>
      </c>
      <c r="H53" s="17">
        <v>139105.26999999999</v>
      </c>
      <c r="I53" s="18">
        <v>99.939999999999898</v>
      </c>
    </row>
    <row r="54" spans="1:9" ht="9.5" thickTop="1">
      <c r="I54" s="14"/>
    </row>
    <row r="55" spans="1:9">
      <c r="I55" s="14"/>
    </row>
    <row r="56" spans="1:9">
      <c r="C56" s="6" t="s">
        <v>133</v>
      </c>
      <c r="E56" s="6" t="s">
        <v>10</v>
      </c>
      <c r="F56" s="12">
        <v>5.37</v>
      </c>
      <c r="H56" s="13">
        <v>340</v>
      </c>
      <c r="I56" s="14">
        <v>0.24000000000000002</v>
      </c>
    </row>
    <row r="57" spans="1:9">
      <c r="I57" s="14"/>
    </row>
    <row r="58" spans="1:9">
      <c r="A58" s="11" t="s">
        <v>134</v>
      </c>
      <c r="H58" s="19">
        <v>-264.82</v>
      </c>
      <c r="I58" s="20">
        <v>-0.18</v>
      </c>
    </row>
    <row r="59" spans="1:9">
      <c r="I59" s="14"/>
    </row>
    <row r="60" spans="1:9" ht="9.5" thickBot="1">
      <c r="E60" s="16" t="s">
        <v>135</v>
      </c>
      <c r="H60" s="21">
        <v>139180.45000000001</v>
      </c>
      <c r="I60" s="22">
        <v>100</v>
      </c>
    </row>
    <row r="61" spans="1:9" ht="9.5" thickTop="1">
      <c r="I61" s="14"/>
    </row>
    <row r="62" spans="1:9">
      <c r="A62" s="16" t="s">
        <v>136</v>
      </c>
      <c r="I62" s="14"/>
    </row>
    <row r="63" spans="1:9">
      <c r="A63" s="6">
        <v>1</v>
      </c>
      <c r="B63" s="6" t="s">
        <v>137</v>
      </c>
      <c r="I63" s="14"/>
    </row>
    <row r="64" spans="1:9">
      <c r="I64" s="14"/>
    </row>
    <row r="65" spans="1:9">
      <c r="A65" s="6">
        <v>2</v>
      </c>
      <c r="B65" s="6" t="s">
        <v>792</v>
      </c>
      <c r="I65" s="14"/>
    </row>
    <row r="66" spans="1:9">
      <c r="I66" s="14"/>
    </row>
    <row r="67" spans="1:9">
      <c r="A67" s="6">
        <v>3</v>
      </c>
      <c r="B67" s="23" t="s">
        <v>139</v>
      </c>
      <c r="C67" s="24"/>
      <c r="I67" s="14"/>
    </row>
    <row r="68" spans="1:9">
      <c r="B68" s="24"/>
      <c r="C68" s="24"/>
      <c r="I68" s="14"/>
    </row>
    <row r="69" spans="1:9">
      <c r="B69" s="24"/>
      <c r="C69" s="27" t="s">
        <v>140</v>
      </c>
      <c r="I69" s="14"/>
    </row>
    <row r="70" spans="1:9">
      <c r="B70" s="24"/>
      <c r="C70" s="27" t="s">
        <v>141</v>
      </c>
      <c r="D70" s="16" t="s">
        <v>142</v>
      </c>
      <c r="E70" s="16" t="s">
        <v>143</v>
      </c>
      <c r="I70" s="14"/>
    </row>
    <row r="71" spans="1:9">
      <c r="B71" s="24"/>
      <c r="C71" s="24" t="s">
        <v>2531</v>
      </c>
      <c r="D71" s="6">
        <v>10.411000000000001</v>
      </c>
      <c r="E71" s="6">
        <v>10.589</v>
      </c>
      <c r="I71" s="14"/>
    </row>
    <row r="72" spans="1:9">
      <c r="B72" s="24"/>
      <c r="C72" s="24" t="s">
        <v>2532</v>
      </c>
      <c r="D72" s="25">
        <v>10.411000000000001</v>
      </c>
      <c r="E72" s="25">
        <v>10.59</v>
      </c>
      <c r="I72" s="14"/>
    </row>
    <row r="73" spans="1:9">
      <c r="B73" s="24"/>
      <c r="C73" s="24" t="s">
        <v>2533</v>
      </c>
      <c r="D73" s="25">
        <v>10.370000000000001</v>
      </c>
      <c r="E73" s="25">
        <v>10.536000000000001</v>
      </c>
      <c r="I73" s="14"/>
    </row>
    <row r="74" spans="1:9">
      <c r="B74" s="24"/>
      <c r="C74" s="24" t="s">
        <v>2534</v>
      </c>
      <c r="D74" s="25">
        <v>10.370000000000001</v>
      </c>
      <c r="E74" s="25">
        <v>10.536000000000001</v>
      </c>
      <c r="I74" s="14"/>
    </row>
    <row r="75" spans="1:9">
      <c r="I75" s="14"/>
    </row>
    <row r="76" spans="1:9">
      <c r="A76" s="6">
        <v>4</v>
      </c>
      <c r="B76" s="6" t="s">
        <v>2535</v>
      </c>
      <c r="I76" s="14"/>
    </row>
    <row r="77" spans="1:9">
      <c r="I77" s="14"/>
    </row>
    <row r="78" spans="1:9" ht="20" customHeight="1">
      <c r="A78" s="6">
        <v>5</v>
      </c>
      <c r="B78" s="69" t="s">
        <v>148</v>
      </c>
      <c r="C78" s="69"/>
      <c r="D78" s="69"/>
      <c r="E78" s="69"/>
      <c r="F78" s="70"/>
      <c r="G78" s="69"/>
      <c r="H78" s="71"/>
      <c r="I78" s="72"/>
    </row>
    <row r="79" spans="1:9">
      <c r="A79" s="1"/>
      <c r="B79" s="1"/>
      <c r="C79" s="1"/>
      <c r="D79" s="1"/>
      <c r="E79" s="1"/>
      <c r="F79" s="3"/>
      <c r="G79" s="1"/>
      <c r="H79" s="4"/>
      <c r="I79" s="3"/>
    </row>
    <row r="80" spans="1:9">
      <c r="A80" s="26" t="s">
        <v>149</v>
      </c>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6" t="s">
        <v>2536</v>
      </c>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sheetData>
  <mergeCells count="4">
    <mergeCell ref="A2:C2"/>
    <mergeCell ref="A3:C3"/>
    <mergeCell ref="B4:C4"/>
    <mergeCell ref="B78:I78"/>
  </mergeCells>
  <pageMargins left="0.7" right="0.7" top="0.75" bottom="0.75" header="0.3" footer="0.3"/>
  <pageSetup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1CA3C-2156-4ACC-84ED-80E238EB199C}">
  <sheetPr codeName="Sheet3"/>
  <dimension ref="A1:I14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2507</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8581297</v>
      </c>
      <c r="H5" s="13">
        <v>85057.82</v>
      </c>
      <c r="I5" s="14">
        <v>7.6700000000000008</v>
      </c>
    </row>
    <row r="6" spans="1:9">
      <c r="B6" s="15" t="s">
        <v>10</v>
      </c>
      <c r="C6" s="6" t="s">
        <v>625</v>
      </c>
      <c r="D6" s="6" t="s">
        <v>626</v>
      </c>
      <c r="E6" s="6" t="s">
        <v>16</v>
      </c>
      <c r="G6" s="6">
        <v>5722505</v>
      </c>
      <c r="H6" s="13">
        <v>76847.520000000004</v>
      </c>
      <c r="I6" s="14">
        <v>6.93</v>
      </c>
    </row>
    <row r="7" spans="1:9">
      <c r="B7" s="15" t="s">
        <v>10</v>
      </c>
      <c r="C7" s="6" t="s">
        <v>704</v>
      </c>
      <c r="D7" s="6" t="s">
        <v>705</v>
      </c>
      <c r="E7" s="6" t="s">
        <v>633</v>
      </c>
      <c r="G7" s="6">
        <v>4817416</v>
      </c>
      <c r="H7" s="13">
        <v>75652.7</v>
      </c>
      <c r="I7" s="14">
        <v>6.8199999999999994</v>
      </c>
    </row>
    <row r="8" spans="1:9">
      <c r="B8" s="15" t="s">
        <v>10</v>
      </c>
      <c r="C8" s="6" t="s">
        <v>1059</v>
      </c>
      <c r="D8" s="6" t="s">
        <v>1060</v>
      </c>
      <c r="E8" s="6" t="s">
        <v>667</v>
      </c>
      <c r="G8" s="6">
        <v>1089221</v>
      </c>
      <c r="H8" s="13">
        <v>44478.340000000004</v>
      </c>
      <c r="I8" s="14">
        <v>4.0100000000000007</v>
      </c>
    </row>
    <row r="9" spans="1:9">
      <c r="B9" s="15" t="s">
        <v>10</v>
      </c>
      <c r="C9" s="6" t="s">
        <v>620</v>
      </c>
      <c r="D9" s="6" t="s">
        <v>621</v>
      </c>
      <c r="E9" s="6" t="s">
        <v>622</v>
      </c>
      <c r="G9" s="6">
        <v>2689216</v>
      </c>
      <c r="H9" s="13">
        <v>43441.599999999999</v>
      </c>
      <c r="I9" s="14">
        <v>3.92</v>
      </c>
    </row>
    <row r="10" spans="1:9">
      <c r="B10" s="15" t="s">
        <v>10</v>
      </c>
      <c r="C10" s="6" t="s">
        <v>109</v>
      </c>
      <c r="D10" s="6" t="s">
        <v>110</v>
      </c>
      <c r="E10" s="6" t="s">
        <v>111</v>
      </c>
      <c r="G10" s="6">
        <v>1983050</v>
      </c>
      <c r="H10" s="13">
        <v>41755.1</v>
      </c>
      <c r="I10" s="14">
        <v>3.7700000000000005</v>
      </c>
    </row>
    <row r="11" spans="1:9">
      <c r="B11" s="15" t="s">
        <v>10</v>
      </c>
      <c r="C11" s="6" t="s">
        <v>615</v>
      </c>
      <c r="D11" s="6" t="s">
        <v>616</v>
      </c>
      <c r="E11" s="6" t="s">
        <v>16</v>
      </c>
      <c r="G11" s="6">
        <v>4043439</v>
      </c>
      <c r="H11" s="13">
        <v>39714.660000000003</v>
      </c>
      <c r="I11" s="14">
        <v>3.58</v>
      </c>
    </row>
    <row r="12" spans="1:9">
      <c r="B12" s="15" t="s">
        <v>10</v>
      </c>
      <c r="C12" s="6" t="s">
        <v>800</v>
      </c>
      <c r="D12" s="6" t="s">
        <v>801</v>
      </c>
      <c r="E12" s="6" t="s">
        <v>16</v>
      </c>
      <c r="G12" s="6">
        <v>2770625</v>
      </c>
      <c r="H12" s="13">
        <v>35170.31</v>
      </c>
      <c r="I12" s="14">
        <v>3.17</v>
      </c>
    </row>
    <row r="13" spans="1:9">
      <c r="B13" s="15" t="s">
        <v>10</v>
      </c>
      <c r="C13" s="6" t="s">
        <v>114</v>
      </c>
      <c r="D13" s="6" t="s">
        <v>115</v>
      </c>
      <c r="E13" s="6" t="s">
        <v>60</v>
      </c>
      <c r="G13" s="6">
        <v>876422</v>
      </c>
      <c r="H13" s="13">
        <v>32508.240000000002</v>
      </c>
      <c r="I13" s="14">
        <v>2.93</v>
      </c>
    </row>
    <row r="14" spans="1:9">
      <c r="B14" s="15" t="s">
        <v>10</v>
      </c>
      <c r="C14" s="6" t="s">
        <v>662</v>
      </c>
      <c r="D14" s="6" t="s">
        <v>663</v>
      </c>
      <c r="E14" s="6" t="s">
        <v>664</v>
      </c>
      <c r="G14" s="6">
        <v>7736205</v>
      </c>
      <c r="H14" s="13">
        <v>31176.91</v>
      </c>
      <c r="I14" s="14">
        <v>2.81</v>
      </c>
    </row>
    <row r="15" spans="1:9">
      <c r="B15" s="15" t="s">
        <v>10</v>
      </c>
      <c r="C15" s="6" t="s">
        <v>43</v>
      </c>
      <c r="D15" s="6" t="s">
        <v>44</v>
      </c>
      <c r="E15" s="6" t="s">
        <v>13</v>
      </c>
      <c r="G15" s="6">
        <v>3107089</v>
      </c>
      <c r="H15" s="13">
        <v>30660.75</v>
      </c>
      <c r="I15" s="14">
        <v>2.7700000000000005</v>
      </c>
    </row>
    <row r="16" spans="1:9">
      <c r="B16" s="15" t="s">
        <v>10</v>
      </c>
      <c r="C16" s="6" t="s">
        <v>61</v>
      </c>
      <c r="D16" s="6" t="s">
        <v>62</v>
      </c>
      <c r="E16" s="6" t="s">
        <v>60</v>
      </c>
      <c r="G16" s="6">
        <v>179726</v>
      </c>
      <c r="H16" s="13">
        <v>30008.850000000002</v>
      </c>
      <c r="I16" s="14">
        <v>2.7100000000000004</v>
      </c>
    </row>
    <row r="17" spans="2:9">
      <c r="B17" s="15" t="s">
        <v>10</v>
      </c>
      <c r="C17" s="6" t="s">
        <v>649</v>
      </c>
      <c r="D17" s="6" t="s">
        <v>650</v>
      </c>
      <c r="E17" s="6" t="s">
        <v>26</v>
      </c>
      <c r="G17" s="6">
        <v>1664284</v>
      </c>
      <c r="H17" s="13">
        <v>28620.690000000002</v>
      </c>
      <c r="I17" s="14">
        <v>2.58</v>
      </c>
    </row>
    <row r="18" spans="2:9">
      <c r="B18" s="15" t="s">
        <v>10</v>
      </c>
      <c r="C18" s="6" t="s">
        <v>675</v>
      </c>
      <c r="D18" s="6" t="s">
        <v>676</v>
      </c>
      <c r="E18" s="6" t="s">
        <v>106</v>
      </c>
      <c r="G18" s="6">
        <v>7857293</v>
      </c>
      <c r="H18" s="13">
        <v>25893.71</v>
      </c>
      <c r="I18" s="14">
        <v>2.34</v>
      </c>
    </row>
    <row r="19" spans="2:9">
      <c r="B19" s="15" t="s">
        <v>10</v>
      </c>
      <c r="C19" s="6" t="s">
        <v>1061</v>
      </c>
      <c r="D19" s="6" t="s">
        <v>1062</v>
      </c>
      <c r="E19" s="6" t="s">
        <v>622</v>
      </c>
      <c r="G19" s="6">
        <v>712056</v>
      </c>
      <c r="H19" s="13">
        <v>22829.94</v>
      </c>
      <c r="I19" s="14">
        <v>2.06</v>
      </c>
    </row>
    <row r="20" spans="2:9">
      <c r="B20" s="15" t="s">
        <v>10</v>
      </c>
      <c r="C20" s="6" t="s">
        <v>617</v>
      </c>
      <c r="D20" s="6" t="s">
        <v>618</v>
      </c>
      <c r="E20" s="6" t="s">
        <v>619</v>
      </c>
      <c r="G20" s="6">
        <v>186107</v>
      </c>
      <c r="H20" s="13">
        <v>21930.850000000002</v>
      </c>
      <c r="I20" s="14">
        <v>1.9800000000000002</v>
      </c>
    </row>
    <row r="21" spans="2:9">
      <c r="B21" s="15" t="s">
        <v>10</v>
      </c>
      <c r="C21" s="6" t="s">
        <v>89</v>
      </c>
      <c r="D21" s="6" t="s">
        <v>90</v>
      </c>
      <c r="E21" s="6" t="s">
        <v>91</v>
      </c>
      <c r="G21" s="6">
        <v>412564</v>
      </c>
      <c r="H21" s="13">
        <v>20873.68</v>
      </c>
      <c r="I21" s="14">
        <v>1.8800000000000001</v>
      </c>
    </row>
    <row r="22" spans="2:9">
      <c r="B22" s="15" t="s">
        <v>10</v>
      </c>
      <c r="C22" s="6" t="s">
        <v>78</v>
      </c>
      <c r="D22" s="6" t="s">
        <v>79</v>
      </c>
      <c r="E22" s="6" t="s">
        <v>13</v>
      </c>
      <c r="G22" s="6">
        <v>2024194</v>
      </c>
      <c r="H22" s="13">
        <v>20165.02</v>
      </c>
      <c r="I22" s="14">
        <v>1.82</v>
      </c>
    </row>
    <row r="23" spans="2:9">
      <c r="B23" s="15" t="s">
        <v>10</v>
      </c>
      <c r="C23" s="6" t="s">
        <v>1069</v>
      </c>
      <c r="D23" s="6" t="s">
        <v>1070</v>
      </c>
      <c r="E23" s="6" t="s">
        <v>655</v>
      </c>
      <c r="G23" s="6">
        <v>10810849</v>
      </c>
      <c r="H23" s="13">
        <v>19468.18</v>
      </c>
      <c r="I23" s="14">
        <v>1.76</v>
      </c>
    </row>
    <row r="24" spans="2:9">
      <c r="B24" s="15" t="s">
        <v>10</v>
      </c>
      <c r="C24" s="6" t="s">
        <v>802</v>
      </c>
      <c r="D24" s="6" t="s">
        <v>803</v>
      </c>
      <c r="E24" s="6" t="s">
        <v>16</v>
      </c>
      <c r="G24" s="6">
        <v>815000</v>
      </c>
      <c r="H24" s="13">
        <v>17938.97</v>
      </c>
      <c r="I24" s="14">
        <v>1.6199999999999999</v>
      </c>
    </row>
    <row r="25" spans="2:9">
      <c r="B25" s="15" t="s">
        <v>10</v>
      </c>
      <c r="C25" s="6" t="s">
        <v>631</v>
      </c>
      <c r="D25" s="6" t="s">
        <v>632</v>
      </c>
      <c r="E25" s="6" t="s">
        <v>633</v>
      </c>
      <c r="G25" s="6">
        <v>4522500</v>
      </c>
      <c r="H25" s="13">
        <v>17366.400000000001</v>
      </c>
      <c r="I25" s="14">
        <v>1.5700000000000003</v>
      </c>
    </row>
    <row r="26" spans="2:9">
      <c r="B26" s="15" t="s">
        <v>10</v>
      </c>
      <c r="C26" s="6" t="s">
        <v>613</v>
      </c>
      <c r="D26" s="6" t="s">
        <v>614</v>
      </c>
      <c r="E26" s="6" t="s">
        <v>42</v>
      </c>
      <c r="G26" s="6">
        <v>5898893</v>
      </c>
      <c r="H26" s="13">
        <v>16401.87</v>
      </c>
      <c r="I26" s="14">
        <v>1.48</v>
      </c>
    </row>
    <row r="27" spans="2:9">
      <c r="B27" s="15" t="s">
        <v>10</v>
      </c>
      <c r="C27" s="6" t="s">
        <v>118</v>
      </c>
      <c r="D27" s="6" t="s">
        <v>119</v>
      </c>
      <c r="E27" s="6" t="s">
        <v>34</v>
      </c>
      <c r="G27" s="6">
        <v>123721</v>
      </c>
      <c r="H27" s="13">
        <v>15158.300000000001</v>
      </c>
      <c r="I27" s="14">
        <v>1.37</v>
      </c>
    </row>
    <row r="28" spans="2:9">
      <c r="B28" s="15" t="s">
        <v>10</v>
      </c>
      <c r="C28" s="6" t="s">
        <v>97</v>
      </c>
      <c r="D28" s="6" t="s">
        <v>98</v>
      </c>
      <c r="E28" s="6" t="s">
        <v>73</v>
      </c>
      <c r="G28" s="6">
        <v>600302</v>
      </c>
      <c r="H28" s="13">
        <v>13605.24</v>
      </c>
      <c r="I28" s="14">
        <v>1.23</v>
      </c>
    </row>
    <row r="29" spans="2:9">
      <c r="B29" s="15" t="s">
        <v>10</v>
      </c>
      <c r="C29" s="6" t="s">
        <v>702</v>
      </c>
      <c r="D29" s="6" t="s">
        <v>703</v>
      </c>
      <c r="E29" s="6" t="s">
        <v>622</v>
      </c>
      <c r="G29" s="6">
        <v>839968</v>
      </c>
      <c r="H29" s="13">
        <v>13363.050000000001</v>
      </c>
      <c r="I29" s="14">
        <v>1.2100000000000002</v>
      </c>
    </row>
    <row r="30" spans="2:9">
      <c r="B30" s="15" t="s">
        <v>10</v>
      </c>
      <c r="C30" s="6" t="s">
        <v>1294</v>
      </c>
      <c r="D30" s="6" t="s">
        <v>1295</v>
      </c>
      <c r="E30" s="6" t="s">
        <v>1296</v>
      </c>
      <c r="G30" s="6">
        <v>1090036</v>
      </c>
      <c r="H30" s="13">
        <v>13322.42</v>
      </c>
      <c r="I30" s="14">
        <v>1.2</v>
      </c>
    </row>
    <row r="31" spans="2:9">
      <c r="B31" s="15" t="s">
        <v>10</v>
      </c>
      <c r="C31" s="6" t="s">
        <v>645</v>
      </c>
      <c r="D31" s="6" t="s">
        <v>646</v>
      </c>
      <c r="E31" s="6" t="s">
        <v>101</v>
      </c>
      <c r="G31" s="6">
        <v>907050</v>
      </c>
      <c r="H31" s="13">
        <v>13095.08</v>
      </c>
      <c r="I31" s="14">
        <v>1.18</v>
      </c>
    </row>
    <row r="32" spans="2:9">
      <c r="B32" s="15" t="s">
        <v>10</v>
      </c>
      <c r="C32" s="6" t="s">
        <v>94</v>
      </c>
      <c r="D32" s="6" t="s">
        <v>95</v>
      </c>
      <c r="E32" s="6" t="s">
        <v>96</v>
      </c>
      <c r="G32" s="6">
        <v>3114190</v>
      </c>
      <c r="H32" s="13">
        <v>12444.300000000001</v>
      </c>
      <c r="I32" s="14">
        <v>1.1199999999999999</v>
      </c>
    </row>
    <row r="33" spans="2:9">
      <c r="B33" s="15" t="s">
        <v>10</v>
      </c>
      <c r="C33" s="6" t="s">
        <v>1063</v>
      </c>
      <c r="D33" s="6" t="s">
        <v>1064</v>
      </c>
      <c r="E33" s="6" t="s">
        <v>664</v>
      </c>
      <c r="G33" s="6">
        <v>536132</v>
      </c>
      <c r="H33" s="13">
        <v>12416.28</v>
      </c>
      <c r="I33" s="14">
        <v>1.1199999999999999</v>
      </c>
    </row>
    <row r="34" spans="2:9">
      <c r="B34" s="15" t="s">
        <v>10</v>
      </c>
      <c r="C34" s="6" t="s">
        <v>1484</v>
      </c>
      <c r="D34" s="6" t="s">
        <v>1485</v>
      </c>
      <c r="E34" s="6" t="s">
        <v>658</v>
      </c>
      <c r="G34" s="6">
        <v>257755</v>
      </c>
      <c r="H34" s="13">
        <v>11429.89</v>
      </c>
      <c r="I34" s="14">
        <v>1.03</v>
      </c>
    </row>
    <row r="35" spans="2:9">
      <c r="B35" s="15" t="s">
        <v>10</v>
      </c>
      <c r="C35" s="6" t="s">
        <v>1404</v>
      </c>
      <c r="D35" s="6" t="s">
        <v>1405</v>
      </c>
      <c r="E35" s="6" t="s">
        <v>622</v>
      </c>
      <c r="G35" s="6">
        <v>180668</v>
      </c>
      <c r="H35" s="13">
        <v>11331.5</v>
      </c>
      <c r="I35" s="14">
        <v>1.02</v>
      </c>
    </row>
    <row r="36" spans="2:9">
      <c r="B36" s="15" t="s">
        <v>10</v>
      </c>
      <c r="C36" s="6" t="s">
        <v>1920</v>
      </c>
      <c r="D36" s="6" t="s">
        <v>1921</v>
      </c>
      <c r="E36" s="6" t="s">
        <v>661</v>
      </c>
      <c r="G36" s="6">
        <v>2262500</v>
      </c>
      <c r="H36" s="13">
        <v>11312.5</v>
      </c>
      <c r="I36" s="14">
        <v>1.02</v>
      </c>
    </row>
    <row r="37" spans="2:9">
      <c r="B37" s="15" t="s">
        <v>10</v>
      </c>
      <c r="C37" s="6" t="s">
        <v>1363</v>
      </c>
      <c r="D37" s="6" t="s">
        <v>1364</v>
      </c>
      <c r="E37" s="6" t="s">
        <v>917</v>
      </c>
      <c r="G37" s="6">
        <v>1128900</v>
      </c>
      <c r="H37" s="13">
        <v>10009.960000000001</v>
      </c>
      <c r="I37" s="14">
        <v>0.90000000000000013</v>
      </c>
    </row>
    <row r="38" spans="2:9">
      <c r="B38" s="15" t="s">
        <v>10</v>
      </c>
      <c r="C38" s="6" t="s">
        <v>122</v>
      </c>
      <c r="D38" s="6" t="s">
        <v>123</v>
      </c>
      <c r="E38" s="6" t="s">
        <v>52</v>
      </c>
      <c r="G38" s="6">
        <v>1255800</v>
      </c>
      <c r="H38" s="13">
        <v>9416.6200000000008</v>
      </c>
      <c r="I38" s="14">
        <v>0.85000000000000009</v>
      </c>
    </row>
    <row r="39" spans="2:9">
      <c r="B39" s="15" t="s">
        <v>10</v>
      </c>
      <c r="C39" s="6" t="s">
        <v>1398</v>
      </c>
      <c r="D39" s="6" t="s">
        <v>1399</v>
      </c>
      <c r="E39" s="6" t="s">
        <v>47</v>
      </c>
      <c r="G39" s="6">
        <v>129952</v>
      </c>
      <c r="H39" s="13">
        <v>9151.8700000000008</v>
      </c>
      <c r="I39" s="14">
        <v>0.83</v>
      </c>
    </row>
    <row r="40" spans="2:9">
      <c r="B40" s="15" t="s">
        <v>10</v>
      </c>
      <c r="C40" s="6" t="s">
        <v>1462</v>
      </c>
      <c r="D40" s="6" t="s">
        <v>1463</v>
      </c>
      <c r="E40" s="6" t="s">
        <v>661</v>
      </c>
      <c r="G40" s="6">
        <v>7158987</v>
      </c>
      <c r="H40" s="13">
        <v>8586.49</v>
      </c>
      <c r="I40" s="14">
        <v>0.77</v>
      </c>
    </row>
    <row r="41" spans="2:9">
      <c r="B41" s="15" t="s">
        <v>10</v>
      </c>
      <c r="C41" s="6" t="s">
        <v>1287</v>
      </c>
      <c r="D41" s="6" t="s">
        <v>1288</v>
      </c>
      <c r="E41" s="6" t="s">
        <v>1289</v>
      </c>
      <c r="G41" s="6">
        <v>139865</v>
      </c>
      <c r="H41" s="13">
        <v>8435.26</v>
      </c>
      <c r="I41" s="14">
        <v>0.76</v>
      </c>
    </row>
    <row r="42" spans="2:9">
      <c r="B42" s="15" t="s">
        <v>10</v>
      </c>
      <c r="C42" s="6" t="s">
        <v>629</v>
      </c>
      <c r="D42" s="6" t="s">
        <v>630</v>
      </c>
      <c r="E42" s="6" t="s">
        <v>13</v>
      </c>
      <c r="G42" s="6">
        <v>2332250</v>
      </c>
      <c r="H42" s="13">
        <v>8288.82</v>
      </c>
      <c r="I42" s="14">
        <v>0.75000000000000011</v>
      </c>
    </row>
    <row r="43" spans="2:9">
      <c r="B43" s="15" t="s">
        <v>10</v>
      </c>
      <c r="C43" s="6" t="s">
        <v>623</v>
      </c>
      <c r="D43" s="6" t="s">
        <v>624</v>
      </c>
      <c r="E43" s="6" t="s">
        <v>622</v>
      </c>
      <c r="G43" s="6">
        <v>296186</v>
      </c>
      <c r="H43" s="13">
        <v>8267.14</v>
      </c>
      <c r="I43" s="14">
        <v>0.75000000000000011</v>
      </c>
    </row>
    <row r="44" spans="2:9">
      <c r="B44" s="15" t="s">
        <v>10</v>
      </c>
      <c r="C44" s="6" t="s">
        <v>1470</v>
      </c>
      <c r="D44" s="6" t="s">
        <v>1471</v>
      </c>
      <c r="E44" s="6" t="s">
        <v>661</v>
      </c>
      <c r="G44" s="6">
        <v>20867</v>
      </c>
      <c r="H44" s="13">
        <v>7520.47</v>
      </c>
      <c r="I44" s="14">
        <v>0.68</v>
      </c>
    </row>
    <row r="45" spans="2:9">
      <c r="B45" s="15" t="s">
        <v>10</v>
      </c>
      <c r="C45" s="6" t="s">
        <v>87</v>
      </c>
      <c r="D45" s="6" t="s">
        <v>88</v>
      </c>
      <c r="E45" s="6" t="s">
        <v>13</v>
      </c>
      <c r="G45" s="6">
        <v>1556879</v>
      </c>
      <c r="H45" s="13">
        <v>7518.95</v>
      </c>
      <c r="I45" s="14">
        <v>0.68</v>
      </c>
    </row>
    <row r="46" spans="2:9">
      <c r="B46" s="15" t="s">
        <v>10</v>
      </c>
      <c r="C46" s="6" t="s">
        <v>1448</v>
      </c>
      <c r="D46" s="6" t="s">
        <v>1449</v>
      </c>
      <c r="E46" s="6" t="s">
        <v>661</v>
      </c>
      <c r="G46" s="6">
        <v>485572</v>
      </c>
      <c r="H46" s="13">
        <v>7139.85</v>
      </c>
      <c r="I46" s="14">
        <v>0.64</v>
      </c>
    </row>
    <row r="47" spans="2:9">
      <c r="B47" s="15" t="s">
        <v>10</v>
      </c>
      <c r="C47" s="6" t="s">
        <v>1528</v>
      </c>
      <c r="D47" s="6" t="s">
        <v>1529</v>
      </c>
      <c r="E47" s="6" t="s">
        <v>26</v>
      </c>
      <c r="G47" s="6">
        <v>177720</v>
      </c>
      <c r="H47" s="13">
        <v>6842.22</v>
      </c>
      <c r="I47" s="14">
        <v>0.62000000000000011</v>
      </c>
    </row>
    <row r="48" spans="2:9">
      <c r="B48" s="15" t="s">
        <v>10</v>
      </c>
      <c r="C48" s="6" t="s">
        <v>1930</v>
      </c>
      <c r="D48" s="6" t="s">
        <v>1931</v>
      </c>
      <c r="E48" s="6" t="s">
        <v>126</v>
      </c>
      <c r="G48" s="6">
        <v>2050000</v>
      </c>
      <c r="H48" s="13">
        <v>6724</v>
      </c>
      <c r="I48" s="14">
        <v>0.61</v>
      </c>
    </row>
    <row r="49" spans="2:9">
      <c r="B49" s="15" t="s">
        <v>10</v>
      </c>
      <c r="C49" s="6" t="s">
        <v>668</v>
      </c>
      <c r="D49" s="6" t="s">
        <v>669</v>
      </c>
      <c r="E49" s="6" t="s">
        <v>126</v>
      </c>
      <c r="G49" s="6">
        <v>438920</v>
      </c>
      <c r="H49" s="13">
        <v>6677.7300000000005</v>
      </c>
      <c r="I49" s="14">
        <v>0.6</v>
      </c>
    </row>
    <row r="50" spans="2:9">
      <c r="B50" s="15" t="s">
        <v>10</v>
      </c>
      <c r="C50" s="6" t="s">
        <v>693</v>
      </c>
      <c r="D50" s="6" t="s">
        <v>694</v>
      </c>
      <c r="E50" s="6" t="s">
        <v>42</v>
      </c>
      <c r="G50" s="6">
        <v>4881126</v>
      </c>
      <c r="H50" s="13">
        <v>6656.39</v>
      </c>
      <c r="I50" s="14">
        <v>0.6</v>
      </c>
    </row>
    <row r="51" spans="2:9">
      <c r="B51" s="15" t="s">
        <v>10</v>
      </c>
      <c r="C51" s="6" t="s">
        <v>1285</v>
      </c>
      <c r="D51" s="6" t="s">
        <v>1286</v>
      </c>
      <c r="E51" s="6" t="s">
        <v>60</v>
      </c>
      <c r="G51" s="6">
        <v>114405</v>
      </c>
      <c r="H51" s="13">
        <v>6602.31</v>
      </c>
      <c r="I51" s="14">
        <v>0.6</v>
      </c>
    </row>
    <row r="52" spans="2:9">
      <c r="B52" s="15" t="s">
        <v>10</v>
      </c>
      <c r="C52" s="6" t="s">
        <v>2508</v>
      </c>
      <c r="D52" s="6" t="s">
        <v>2509</v>
      </c>
      <c r="E52" s="6" t="s">
        <v>909</v>
      </c>
      <c r="G52" s="6">
        <v>2050000</v>
      </c>
      <c r="H52" s="13">
        <v>6278.13</v>
      </c>
      <c r="I52" s="14">
        <v>0.57000000000000006</v>
      </c>
    </row>
    <row r="53" spans="2:9">
      <c r="B53" s="15" t="s">
        <v>10</v>
      </c>
      <c r="C53" s="6" t="s">
        <v>700</v>
      </c>
      <c r="D53" s="6" t="s">
        <v>701</v>
      </c>
      <c r="E53" s="6" t="s">
        <v>661</v>
      </c>
      <c r="G53" s="6">
        <v>160000</v>
      </c>
      <c r="H53" s="13">
        <v>6206.4000000000005</v>
      </c>
      <c r="I53" s="14">
        <v>0.55999999999999994</v>
      </c>
    </row>
    <row r="54" spans="2:9">
      <c r="B54" s="15" t="s">
        <v>10</v>
      </c>
      <c r="C54" s="6" t="s">
        <v>706</v>
      </c>
      <c r="D54" s="6" t="s">
        <v>707</v>
      </c>
      <c r="E54" s="6" t="s">
        <v>697</v>
      </c>
      <c r="G54" s="6">
        <v>365000</v>
      </c>
      <c r="H54" s="13">
        <v>6097.6900000000005</v>
      </c>
      <c r="I54" s="14">
        <v>0.55000000000000004</v>
      </c>
    </row>
    <row r="55" spans="2:9">
      <c r="B55" s="15" t="s">
        <v>10</v>
      </c>
      <c r="C55" s="6" t="s">
        <v>639</v>
      </c>
      <c r="D55" s="6" t="s">
        <v>640</v>
      </c>
      <c r="E55" s="6" t="s">
        <v>42</v>
      </c>
      <c r="G55" s="6">
        <v>1385124</v>
      </c>
      <c r="H55" s="13">
        <v>5350.04</v>
      </c>
      <c r="I55" s="14">
        <v>0.48000000000000004</v>
      </c>
    </row>
    <row r="56" spans="2:9">
      <c r="B56" s="15" t="s">
        <v>10</v>
      </c>
      <c r="C56" s="6" t="s">
        <v>2486</v>
      </c>
      <c r="D56" s="6" t="s">
        <v>2487</v>
      </c>
      <c r="E56" s="6" t="s">
        <v>26</v>
      </c>
      <c r="G56" s="6">
        <v>656465</v>
      </c>
      <c r="H56" s="13">
        <v>4276.87</v>
      </c>
      <c r="I56" s="14">
        <v>0.39</v>
      </c>
    </row>
    <row r="57" spans="2:9">
      <c r="B57" s="15" t="s">
        <v>10</v>
      </c>
      <c r="C57" s="6" t="s">
        <v>2510</v>
      </c>
      <c r="D57" s="6" t="s">
        <v>2511</v>
      </c>
      <c r="E57" s="6" t="s">
        <v>619</v>
      </c>
      <c r="G57" s="6">
        <v>974386</v>
      </c>
      <c r="H57" s="13">
        <v>4241.0200000000004</v>
      </c>
      <c r="I57" s="14">
        <v>0.38</v>
      </c>
    </row>
    <row r="58" spans="2:9">
      <c r="B58" s="15" t="s">
        <v>10</v>
      </c>
      <c r="C58" s="6" t="s">
        <v>2512</v>
      </c>
      <c r="D58" s="6" t="s">
        <v>2513</v>
      </c>
      <c r="E58" s="6" t="s">
        <v>96</v>
      </c>
      <c r="G58" s="6">
        <v>384000</v>
      </c>
      <c r="H58" s="13">
        <v>3768</v>
      </c>
      <c r="I58" s="14">
        <v>0.34</v>
      </c>
    </row>
    <row r="59" spans="2:9">
      <c r="B59" s="15" t="s">
        <v>10</v>
      </c>
      <c r="C59" s="6" t="s">
        <v>695</v>
      </c>
      <c r="D59" s="6" t="s">
        <v>696</v>
      </c>
      <c r="E59" s="6" t="s">
        <v>697</v>
      </c>
      <c r="G59" s="6">
        <v>893750</v>
      </c>
      <c r="H59" s="13">
        <v>3526.7400000000002</v>
      </c>
      <c r="I59" s="14">
        <v>0.32</v>
      </c>
    </row>
    <row r="60" spans="2:9">
      <c r="B60" s="15" t="s">
        <v>10</v>
      </c>
      <c r="C60" s="6" t="s">
        <v>2514</v>
      </c>
      <c r="D60" s="6" t="s">
        <v>2515</v>
      </c>
      <c r="E60" s="6" t="s">
        <v>42</v>
      </c>
      <c r="G60" s="6">
        <v>1146676</v>
      </c>
      <c r="H60" s="13">
        <v>3289.81</v>
      </c>
      <c r="I60" s="14">
        <v>0.3</v>
      </c>
    </row>
    <row r="61" spans="2:9">
      <c r="B61" s="15" t="s">
        <v>10</v>
      </c>
      <c r="C61" s="6" t="s">
        <v>1339</v>
      </c>
      <c r="D61" s="6" t="s">
        <v>1340</v>
      </c>
      <c r="E61" s="6" t="s">
        <v>42</v>
      </c>
      <c r="G61" s="6">
        <v>590816</v>
      </c>
      <c r="H61" s="13">
        <v>2662.81</v>
      </c>
      <c r="I61" s="14">
        <v>0.24000000000000002</v>
      </c>
    </row>
    <row r="62" spans="2:9">
      <c r="B62" s="15" t="s">
        <v>10</v>
      </c>
      <c r="C62" s="6" t="s">
        <v>1303</v>
      </c>
      <c r="D62" s="6" t="s">
        <v>1304</v>
      </c>
      <c r="E62" s="6" t="s">
        <v>42</v>
      </c>
      <c r="G62" s="6">
        <v>55962</v>
      </c>
      <c r="H62" s="13">
        <v>2116.59</v>
      </c>
      <c r="I62" s="14">
        <v>0.19</v>
      </c>
    </row>
    <row r="63" spans="2:9">
      <c r="B63" s="15" t="s">
        <v>10</v>
      </c>
      <c r="C63" s="6" t="s">
        <v>2516</v>
      </c>
      <c r="D63" s="6" t="s">
        <v>2517</v>
      </c>
      <c r="E63" s="6" t="s">
        <v>84</v>
      </c>
      <c r="G63" s="6">
        <v>461660</v>
      </c>
      <c r="H63" s="13">
        <v>1918.2</v>
      </c>
      <c r="I63" s="14">
        <v>0.17</v>
      </c>
    </row>
    <row r="64" spans="2:9">
      <c r="B64" s="15" t="s">
        <v>10</v>
      </c>
      <c r="C64" s="6" t="s">
        <v>109</v>
      </c>
      <c r="D64" s="6" t="s">
        <v>634</v>
      </c>
      <c r="E64" s="6" t="s">
        <v>111</v>
      </c>
      <c r="G64" s="6">
        <v>89285</v>
      </c>
      <c r="H64" s="13">
        <v>1509.8500000000001</v>
      </c>
      <c r="I64" s="14">
        <v>0.13999999999999999</v>
      </c>
    </row>
    <row r="65" spans="1:9">
      <c r="B65" s="15" t="s">
        <v>10</v>
      </c>
      <c r="C65" s="6" t="s">
        <v>698</v>
      </c>
      <c r="D65" s="6" t="s">
        <v>699</v>
      </c>
      <c r="E65" s="6" t="s">
        <v>16</v>
      </c>
      <c r="G65" s="6">
        <v>2237331</v>
      </c>
      <c r="H65" s="13">
        <v>1388.26</v>
      </c>
      <c r="I65" s="14">
        <v>0.13</v>
      </c>
    </row>
    <row r="66" spans="1:9">
      <c r="B66" s="15" t="s">
        <v>10</v>
      </c>
      <c r="C66" s="6" t="s">
        <v>1075</v>
      </c>
      <c r="D66" s="6" t="s">
        <v>1076</v>
      </c>
      <c r="E66" s="6" t="s">
        <v>664</v>
      </c>
      <c r="G66" s="6">
        <v>536132</v>
      </c>
      <c r="H66" s="13">
        <v>215.53</v>
      </c>
      <c r="I66" s="14">
        <v>0.02</v>
      </c>
    </row>
    <row r="67" spans="1:9" ht="9.5" thickBot="1">
      <c r="E67" s="16" t="s">
        <v>132</v>
      </c>
      <c r="H67" s="17">
        <v>1076124.6900000004</v>
      </c>
      <c r="I67" s="18">
        <v>97.100000000000009</v>
      </c>
    </row>
    <row r="68" spans="1:9" ht="15" thickTop="1">
      <c r="B68" s="73" t="s">
        <v>1538</v>
      </c>
      <c r="C68" s="68"/>
      <c r="I68" s="14"/>
    </row>
    <row r="69" spans="1:9">
      <c r="C69" s="6" t="s">
        <v>1767</v>
      </c>
      <c r="D69" s="6" t="s">
        <v>1070</v>
      </c>
      <c r="E69" s="6" t="s">
        <v>10</v>
      </c>
      <c r="G69" s="6">
        <v>753500</v>
      </c>
      <c r="H69" s="13">
        <v>1364.2871</v>
      </c>
      <c r="I69" s="14">
        <v>0.12000000000000001</v>
      </c>
    </row>
    <row r="70" spans="1:9">
      <c r="I70" s="14"/>
    </row>
    <row r="71" spans="1:9" ht="14.5">
      <c r="A71" s="67" t="s">
        <v>1780</v>
      </c>
      <c r="B71" s="68"/>
      <c r="C71" s="68"/>
      <c r="I71" s="14"/>
    </row>
    <row r="72" spans="1:9" ht="14.5">
      <c r="B72" s="67" t="s">
        <v>1781</v>
      </c>
      <c r="C72" s="68"/>
      <c r="I72" s="14"/>
    </row>
    <row r="73" spans="1:9">
      <c r="B73" s="15" t="s">
        <v>10</v>
      </c>
      <c r="C73" s="6" t="s">
        <v>1932</v>
      </c>
      <c r="D73" s="6" t="s">
        <v>1933</v>
      </c>
      <c r="E73" s="6" t="s">
        <v>1784</v>
      </c>
      <c r="G73" s="6">
        <v>199759.37299999999</v>
      </c>
      <c r="H73" s="13">
        <v>10957.57</v>
      </c>
      <c r="I73" s="14">
        <v>0.9900000000000001</v>
      </c>
    </row>
    <row r="74" spans="1:9" ht="9.5" thickBot="1">
      <c r="E74" s="16" t="s">
        <v>132</v>
      </c>
      <c r="H74" s="17">
        <v>10957.57</v>
      </c>
      <c r="I74" s="18">
        <v>0.99</v>
      </c>
    </row>
    <row r="75" spans="1:9" ht="9.5" thickTop="1">
      <c r="I75" s="14"/>
    </row>
    <row r="76" spans="1:9">
      <c r="I76" s="14"/>
    </row>
    <row r="77" spans="1:9">
      <c r="C77" s="6" t="s">
        <v>133</v>
      </c>
      <c r="E77" s="6" t="s">
        <v>10</v>
      </c>
      <c r="F77" s="12">
        <v>5.37</v>
      </c>
      <c r="H77" s="13">
        <v>21740</v>
      </c>
      <c r="I77" s="14">
        <v>1.96</v>
      </c>
    </row>
    <row r="78" spans="1:9">
      <c r="I78" s="14"/>
    </row>
    <row r="79" spans="1:9">
      <c r="A79" s="11" t="s">
        <v>134</v>
      </c>
      <c r="H79" s="19">
        <v>-161.19</v>
      </c>
      <c r="I79" s="20">
        <v>-0.05</v>
      </c>
    </row>
    <row r="80" spans="1:9">
      <c r="I80" s="14"/>
    </row>
    <row r="81" spans="1:9" ht="9.5" thickBot="1">
      <c r="E81" s="16" t="s">
        <v>135</v>
      </c>
      <c r="H81" s="21">
        <v>1108661.07</v>
      </c>
      <c r="I81" s="22">
        <v>100</v>
      </c>
    </row>
    <row r="82" spans="1:9" ht="9.5" thickTop="1">
      <c r="I82" s="14"/>
    </row>
    <row r="83" spans="1:9">
      <c r="A83" s="16" t="s">
        <v>136</v>
      </c>
      <c r="I83" s="14"/>
    </row>
    <row r="84" spans="1:9">
      <c r="A84" s="6">
        <v>1</v>
      </c>
      <c r="B84" s="6" t="s">
        <v>137</v>
      </c>
      <c r="I84" s="14"/>
    </row>
    <row r="85" spans="1:9">
      <c r="I85" s="14"/>
    </row>
    <row r="86" spans="1:9">
      <c r="A86" s="6">
        <v>2</v>
      </c>
      <c r="B86" s="6" t="s">
        <v>792</v>
      </c>
      <c r="I86" s="14"/>
    </row>
    <row r="87" spans="1:9">
      <c r="I87" s="14"/>
    </row>
    <row r="88" spans="1:9">
      <c r="A88" s="6">
        <v>3</v>
      </c>
      <c r="B88" s="23" t="s">
        <v>139</v>
      </c>
      <c r="C88" s="24"/>
      <c r="I88" s="14"/>
    </row>
    <row r="89" spans="1:9">
      <c r="B89" s="24"/>
      <c r="C89" s="24"/>
      <c r="I89" s="14"/>
    </row>
    <row r="90" spans="1:9">
      <c r="B90" s="24"/>
      <c r="C90" s="27" t="s">
        <v>140</v>
      </c>
      <c r="I90" s="14"/>
    </row>
    <row r="91" spans="1:9">
      <c r="B91" s="24"/>
      <c r="C91" s="27" t="s">
        <v>141</v>
      </c>
      <c r="D91" s="16" t="s">
        <v>142</v>
      </c>
      <c r="E91" s="16" t="s">
        <v>143</v>
      </c>
      <c r="I91" s="14"/>
    </row>
    <row r="92" spans="1:9">
      <c r="B92" s="24"/>
      <c r="C92" s="24" t="s">
        <v>2518</v>
      </c>
      <c r="D92" s="25">
        <v>597.46</v>
      </c>
      <c r="E92" s="25">
        <v>594.90200000000004</v>
      </c>
      <c r="I92" s="14"/>
    </row>
    <row r="93" spans="1:9">
      <c r="B93" s="24"/>
      <c r="C93" s="24" t="s">
        <v>2519</v>
      </c>
      <c r="D93" s="25">
        <v>77.122</v>
      </c>
      <c r="E93" s="25">
        <v>76.792000000000002</v>
      </c>
      <c r="I93" s="14"/>
    </row>
    <row r="94" spans="1:9">
      <c r="B94" s="24"/>
      <c r="C94" s="24" t="s">
        <v>2520</v>
      </c>
      <c r="D94" s="25">
        <v>690.072</v>
      </c>
      <c r="E94" s="25">
        <v>687.76</v>
      </c>
      <c r="I94" s="14"/>
    </row>
    <row r="95" spans="1:9">
      <c r="B95" s="24"/>
      <c r="C95" s="24" t="s">
        <v>2521</v>
      </c>
      <c r="D95" s="25">
        <v>91.26400000000001</v>
      </c>
      <c r="E95" s="25">
        <v>90.957999999999998</v>
      </c>
      <c r="I95" s="14"/>
    </row>
    <row r="96" spans="1:9">
      <c r="I96" s="14"/>
    </row>
    <row r="97" spans="1:9">
      <c r="A97" s="6">
        <v>4</v>
      </c>
      <c r="B97" s="6" t="s">
        <v>2522</v>
      </c>
      <c r="I97" s="14"/>
    </row>
    <row r="98" spans="1:9">
      <c r="I98" s="14"/>
    </row>
    <row r="99" spans="1:9" ht="20" customHeight="1">
      <c r="A99" s="6">
        <v>5</v>
      </c>
      <c r="B99" s="69" t="s">
        <v>148</v>
      </c>
      <c r="C99" s="69"/>
      <c r="D99" s="69"/>
      <c r="E99" s="69"/>
      <c r="F99" s="70"/>
      <c r="G99" s="69"/>
      <c r="H99" s="71"/>
      <c r="I99" s="72"/>
    </row>
    <row r="100" spans="1:9">
      <c r="A100" s="1"/>
      <c r="B100" s="1"/>
      <c r="C100" s="1"/>
      <c r="D100" s="1"/>
      <c r="E100" s="1"/>
      <c r="F100" s="3"/>
      <c r="G100" s="1"/>
      <c r="H100" s="4"/>
      <c r="I100" s="3"/>
    </row>
    <row r="101" spans="1:9">
      <c r="A101" s="26" t="s">
        <v>149</v>
      </c>
      <c r="B101" s="23"/>
      <c r="C101" s="23"/>
      <c r="D101" s="23"/>
    </row>
    <row r="102" spans="1:9">
      <c r="A102" s="23"/>
      <c r="B102" s="23"/>
      <c r="C102" s="23"/>
      <c r="D102" s="23"/>
    </row>
    <row r="103" spans="1:9">
      <c r="A103" s="23"/>
      <c r="B103" s="23"/>
      <c r="C103" s="23"/>
      <c r="D103" s="23"/>
    </row>
    <row r="104" spans="1:9">
      <c r="A104" s="23"/>
      <c r="B104" s="23"/>
      <c r="C104" s="23"/>
      <c r="D104" s="23"/>
    </row>
    <row r="105" spans="1:9">
      <c r="A105" s="23"/>
      <c r="B105" s="23"/>
      <c r="C105" s="23"/>
      <c r="D105" s="23"/>
    </row>
    <row r="106" spans="1:9">
      <c r="A106" s="23"/>
      <c r="B106" s="23"/>
      <c r="C106" s="23"/>
      <c r="D106" s="23"/>
    </row>
    <row r="107" spans="1:9">
      <c r="A107" s="23"/>
      <c r="B107" s="23"/>
      <c r="C107" s="23"/>
      <c r="D107" s="23"/>
    </row>
    <row r="108" spans="1:9">
      <c r="A108" s="23"/>
      <c r="B108" s="23"/>
      <c r="C108" s="23"/>
      <c r="D108" s="23"/>
    </row>
    <row r="109" spans="1:9">
      <c r="A109" s="23"/>
      <c r="B109" s="23"/>
      <c r="C109" s="23"/>
      <c r="D109" s="23"/>
    </row>
    <row r="110" spans="1:9">
      <c r="A110" s="23"/>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6" t="s">
        <v>2523</v>
      </c>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row r="139" spans="1:4">
      <c r="A139" s="23"/>
      <c r="B139" s="23"/>
      <c r="C139" s="23"/>
      <c r="D139" s="23"/>
    </row>
    <row r="140" spans="1:4">
      <c r="A140" s="24"/>
      <c r="B140" s="24"/>
      <c r="C140" s="24"/>
      <c r="D140" s="24"/>
    </row>
  </sheetData>
  <mergeCells count="7">
    <mergeCell ref="B99:I99"/>
    <mergeCell ref="A2:C2"/>
    <mergeCell ref="A3:C3"/>
    <mergeCell ref="B4:C4"/>
    <mergeCell ref="B68:C68"/>
    <mergeCell ref="A71:C71"/>
    <mergeCell ref="B72:C72"/>
  </mergeCells>
  <pageMargins left="0.7" right="0.7" top="0.75" bottom="0.75" header="0.3" footer="0.3"/>
  <pageSetup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7EE8-30AF-4880-BC7F-C98BBE475C1E}">
  <sheetPr codeName="Sheet4"/>
  <dimension ref="A1:I71"/>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2502</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620</v>
      </c>
      <c r="D5" s="6" t="s">
        <v>621</v>
      </c>
      <c r="E5" s="6" t="s">
        <v>622</v>
      </c>
      <c r="G5" s="6">
        <v>753700</v>
      </c>
      <c r="H5" s="13">
        <v>12175.27</v>
      </c>
      <c r="I5" s="14">
        <v>28.96</v>
      </c>
    </row>
    <row r="6" spans="1:9">
      <c r="B6" s="15" t="s">
        <v>10</v>
      </c>
      <c r="C6" s="6" t="s">
        <v>1061</v>
      </c>
      <c r="D6" s="6" t="s">
        <v>1062</v>
      </c>
      <c r="E6" s="6" t="s">
        <v>622</v>
      </c>
      <c r="G6" s="6">
        <v>281250</v>
      </c>
      <c r="H6" s="13">
        <v>9017.44</v>
      </c>
      <c r="I6" s="14">
        <v>21.450000000000003</v>
      </c>
    </row>
    <row r="7" spans="1:9">
      <c r="B7" s="15" t="s">
        <v>10</v>
      </c>
      <c r="C7" s="6" t="s">
        <v>1065</v>
      </c>
      <c r="D7" s="6" t="s">
        <v>1066</v>
      </c>
      <c r="E7" s="6" t="s">
        <v>622</v>
      </c>
      <c r="G7" s="6">
        <v>290593</v>
      </c>
      <c r="H7" s="13">
        <v>4717.2</v>
      </c>
      <c r="I7" s="14">
        <v>11.22</v>
      </c>
    </row>
    <row r="8" spans="1:9">
      <c r="B8" s="15" t="s">
        <v>10</v>
      </c>
      <c r="C8" s="6" t="s">
        <v>702</v>
      </c>
      <c r="D8" s="6" t="s">
        <v>703</v>
      </c>
      <c r="E8" s="6" t="s">
        <v>622</v>
      </c>
      <c r="G8" s="6">
        <v>251842</v>
      </c>
      <c r="H8" s="13">
        <v>4006.55</v>
      </c>
      <c r="I8" s="14">
        <v>9.5300000000000011</v>
      </c>
    </row>
    <row r="9" spans="1:9">
      <c r="B9" s="15" t="s">
        <v>10</v>
      </c>
      <c r="C9" s="6" t="s">
        <v>627</v>
      </c>
      <c r="D9" s="6" t="s">
        <v>628</v>
      </c>
      <c r="E9" s="6" t="s">
        <v>622</v>
      </c>
      <c r="G9" s="6">
        <v>1132647</v>
      </c>
      <c r="H9" s="13">
        <v>2982.03</v>
      </c>
      <c r="I9" s="14">
        <v>7.0900000000000007</v>
      </c>
    </row>
    <row r="10" spans="1:9">
      <c r="B10" s="15" t="s">
        <v>10</v>
      </c>
      <c r="C10" s="6" t="s">
        <v>1404</v>
      </c>
      <c r="D10" s="6" t="s">
        <v>1405</v>
      </c>
      <c r="E10" s="6" t="s">
        <v>622</v>
      </c>
      <c r="G10" s="6">
        <v>43166</v>
      </c>
      <c r="H10" s="13">
        <v>2707.37</v>
      </c>
      <c r="I10" s="14">
        <v>6.4399999999999995</v>
      </c>
    </row>
    <row r="11" spans="1:9">
      <c r="B11" s="15" t="s">
        <v>10</v>
      </c>
      <c r="C11" s="6" t="s">
        <v>1533</v>
      </c>
      <c r="D11" s="6" t="s">
        <v>1534</v>
      </c>
      <c r="E11" s="6" t="s">
        <v>622</v>
      </c>
      <c r="G11" s="6">
        <v>36787</v>
      </c>
      <c r="H11" s="13">
        <v>2230.58</v>
      </c>
      <c r="I11" s="14">
        <v>5.3100000000000005</v>
      </c>
    </row>
    <row r="12" spans="1:9">
      <c r="B12" s="15" t="s">
        <v>10</v>
      </c>
      <c r="C12" s="6" t="s">
        <v>1409</v>
      </c>
      <c r="D12" s="6" t="s">
        <v>1410</v>
      </c>
      <c r="E12" s="6" t="s">
        <v>622</v>
      </c>
      <c r="G12" s="6">
        <v>132811</v>
      </c>
      <c r="H12" s="13">
        <v>2208.65</v>
      </c>
      <c r="I12" s="14">
        <v>5.2500000000000009</v>
      </c>
    </row>
    <row r="13" spans="1:9">
      <c r="B13" s="15" t="s">
        <v>10</v>
      </c>
      <c r="C13" s="6" t="s">
        <v>623</v>
      </c>
      <c r="D13" s="6" t="s">
        <v>624</v>
      </c>
      <c r="E13" s="6" t="s">
        <v>622</v>
      </c>
      <c r="G13" s="6">
        <v>45240</v>
      </c>
      <c r="H13" s="13">
        <v>1262.74</v>
      </c>
      <c r="I13" s="14">
        <v>3</v>
      </c>
    </row>
    <row r="14" spans="1:9">
      <c r="B14" s="15" t="s">
        <v>10</v>
      </c>
      <c r="C14" s="6" t="s">
        <v>635</v>
      </c>
      <c r="D14" s="6" t="s">
        <v>636</v>
      </c>
      <c r="E14" s="6" t="s">
        <v>622</v>
      </c>
      <c r="G14" s="6">
        <v>9437</v>
      </c>
      <c r="H14" s="13">
        <v>725.42</v>
      </c>
      <c r="I14" s="14">
        <v>1.73</v>
      </c>
    </row>
    <row r="15" spans="1:9" ht="9.5" thickBot="1">
      <c r="E15" s="16" t="s">
        <v>132</v>
      </c>
      <c r="H15" s="17">
        <v>42033.25</v>
      </c>
      <c r="I15" s="18">
        <v>99.98</v>
      </c>
    </row>
    <row r="16" spans="1:9" ht="9.5" thickTop="1">
      <c r="I16" s="14"/>
    </row>
    <row r="17" spans="1:9">
      <c r="I17" s="14"/>
    </row>
    <row r="18" spans="1:9">
      <c r="C18" s="6" t="s">
        <v>133</v>
      </c>
      <c r="E18" s="6" t="s">
        <v>10</v>
      </c>
      <c r="F18" s="12">
        <v>5.37</v>
      </c>
      <c r="H18" s="13">
        <v>10</v>
      </c>
      <c r="I18" s="14">
        <v>0.02</v>
      </c>
    </row>
    <row r="19" spans="1:9">
      <c r="I19" s="14"/>
    </row>
    <row r="20" spans="1:9">
      <c r="A20" s="11" t="s">
        <v>134</v>
      </c>
      <c r="H20" s="19">
        <v>0.54</v>
      </c>
      <c r="I20" s="56" t="s">
        <v>238</v>
      </c>
    </row>
    <row r="21" spans="1:9">
      <c r="I21" s="14"/>
    </row>
    <row r="22" spans="1:9" ht="9.5" thickBot="1">
      <c r="E22" s="16" t="s">
        <v>135</v>
      </c>
      <c r="H22" s="21">
        <v>42043.79</v>
      </c>
      <c r="I22" s="22">
        <v>100</v>
      </c>
    </row>
    <row r="23" spans="1:9" ht="9.5" thickTop="1">
      <c r="I23" s="14"/>
    </row>
    <row r="24" spans="1:9">
      <c r="A24" s="16" t="s">
        <v>136</v>
      </c>
      <c r="I24" s="14"/>
    </row>
    <row r="25" spans="1:9">
      <c r="A25" s="6">
        <v>1</v>
      </c>
      <c r="B25" s="6" t="s">
        <v>137</v>
      </c>
      <c r="I25" s="14"/>
    </row>
    <row r="26" spans="1:9">
      <c r="I26" s="14"/>
    </row>
    <row r="27" spans="1:9">
      <c r="A27" s="6">
        <v>2</v>
      </c>
      <c r="B27" s="23" t="s">
        <v>2503</v>
      </c>
      <c r="C27" s="24"/>
      <c r="I27" s="14"/>
    </row>
    <row r="28" spans="1:9">
      <c r="B28" s="23"/>
      <c r="C28" s="24"/>
      <c r="I28" s="14"/>
    </row>
    <row r="29" spans="1:9">
      <c r="A29" s="6">
        <v>3</v>
      </c>
      <c r="B29" s="23" t="s">
        <v>139</v>
      </c>
      <c r="C29" s="24"/>
      <c r="I29" s="14"/>
    </row>
    <row r="30" spans="1:9">
      <c r="B30" s="24"/>
      <c r="C30" s="24"/>
      <c r="I30" s="14"/>
    </row>
    <row r="31" spans="1:9">
      <c r="B31" s="24"/>
      <c r="C31" s="27" t="s">
        <v>140</v>
      </c>
      <c r="I31" s="14"/>
    </row>
    <row r="32" spans="1:9">
      <c r="B32" s="24"/>
      <c r="C32" s="27" t="s">
        <v>141</v>
      </c>
      <c r="D32" s="16" t="s">
        <v>142</v>
      </c>
      <c r="E32" s="16" t="s">
        <v>143</v>
      </c>
      <c r="I32" s="14"/>
    </row>
    <row r="33" spans="1:9">
      <c r="B33" s="24"/>
      <c r="C33" s="24" t="s">
        <v>2504</v>
      </c>
      <c r="D33" s="6">
        <v>40.9617</v>
      </c>
      <c r="E33" s="6">
        <v>41.478400000000001</v>
      </c>
      <c r="I33" s="14"/>
    </row>
    <row r="34" spans="1:9">
      <c r="I34" s="14"/>
    </row>
    <row r="35" spans="1:9">
      <c r="A35" s="6">
        <v>4</v>
      </c>
      <c r="B35" s="6" t="s">
        <v>2505</v>
      </c>
      <c r="I35" s="14"/>
    </row>
    <row r="36" spans="1:9">
      <c r="I36" s="14"/>
    </row>
    <row r="37" spans="1:9" ht="20" customHeight="1">
      <c r="A37" s="6">
        <v>5</v>
      </c>
      <c r="B37" s="69" t="s">
        <v>148</v>
      </c>
      <c r="C37" s="69"/>
      <c r="D37" s="69"/>
      <c r="E37" s="69"/>
      <c r="F37" s="70"/>
      <c r="G37" s="69"/>
      <c r="H37" s="71"/>
      <c r="I37" s="72"/>
    </row>
    <row r="38" spans="1:9">
      <c r="A38" s="1"/>
      <c r="B38" s="1"/>
      <c r="C38" s="1"/>
      <c r="D38" s="1"/>
      <c r="E38" s="1"/>
      <c r="F38" s="3"/>
      <c r="G38" s="1"/>
      <c r="H38" s="4"/>
      <c r="I38" s="3"/>
    </row>
    <row r="39" spans="1:9">
      <c r="A39" s="26" t="s">
        <v>149</v>
      </c>
      <c r="B39" s="23"/>
      <c r="C39" s="23"/>
      <c r="D39" s="23"/>
    </row>
    <row r="40" spans="1:9">
      <c r="A40" s="23"/>
      <c r="B40" s="23"/>
      <c r="C40" s="23"/>
      <c r="D40" s="23"/>
    </row>
    <row r="41" spans="1:9">
      <c r="A41" s="23"/>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6" t="s">
        <v>2506</v>
      </c>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sheetData>
  <mergeCells count="4">
    <mergeCell ref="A2:C2"/>
    <mergeCell ref="A3:C3"/>
    <mergeCell ref="B4:C4"/>
    <mergeCell ref="B37:I37"/>
  </mergeCells>
  <pageMargins left="0.7" right="0.7" top="0.75" bottom="0.75" header="0.3" footer="0.3"/>
  <pageSetup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407E-5556-45FB-A190-CD9FC4874B32}">
  <sheetPr codeName="Sheet5"/>
  <dimension ref="A1:I10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2481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649</v>
      </c>
      <c r="D5" s="6" t="s">
        <v>650</v>
      </c>
      <c r="E5" s="6" t="s">
        <v>26</v>
      </c>
      <c r="G5" s="6">
        <v>350000</v>
      </c>
      <c r="H5" s="13">
        <v>6018.95</v>
      </c>
      <c r="I5" s="14">
        <v>12.860000000000001</v>
      </c>
    </row>
    <row r="6" spans="1:9">
      <c r="B6" s="15" t="s">
        <v>10</v>
      </c>
      <c r="C6" s="6" t="s">
        <v>120</v>
      </c>
      <c r="D6" s="6" t="s">
        <v>121</v>
      </c>
      <c r="E6" s="6" t="s">
        <v>47</v>
      </c>
      <c r="G6" s="6">
        <v>325000</v>
      </c>
      <c r="H6" s="13">
        <v>3396.58</v>
      </c>
      <c r="I6" s="14">
        <v>7.26</v>
      </c>
    </row>
    <row r="7" spans="1:9">
      <c r="B7" s="15" t="s">
        <v>10</v>
      </c>
      <c r="C7" s="6" t="s">
        <v>683</v>
      </c>
      <c r="D7" s="6" t="s">
        <v>684</v>
      </c>
      <c r="E7" s="6" t="s">
        <v>26</v>
      </c>
      <c r="G7" s="6">
        <v>161000</v>
      </c>
      <c r="H7" s="13">
        <v>2929.7200000000003</v>
      </c>
      <c r="I7" s="14">
        <v>6.2600000000000007</v>
      </c>
    </row>
    <row r="8" spans="1:9">
      <c r="B8" s="15" t="s">
        <v>10</v>
      </c>
      <c r="C8" s="6" t="s">
        <v>1396</v>
      </c>
      <c r="D8" s="6" t="s">
        <v>1397</v>
      </c>
      <c r="E8" s="6" t="s">
        <v>26</v>
      </c>
      <c r="G8" s="6">
        <v>40000</v>
      </c>
      <c r="H8" s="13">
        <v>2557</v>
      </c>
      <c r="I8" s="14">
        <v>5.46</v>
      </c>
    </row>
    <row r="9" spans="1:9">
      <c r="B9" s="15" t="s">
        <v>10</v>
      </c>
      <c r="C9" s="6" t="s">
        <v>1466</v>
      </c>
      <c r="D9" s="6" t="s">
        <v>1467</v>
      </c>
      <c r="E9" s="6" t="s">
        <v>26</v>
      </c>
      <c r="G9" s="6">
        <v>150000</v>
      </c>
      <c r="H9" s="13">
        <v>2266.9500000000003</v>
      </c>
      <c r="I9" s="14">
        <v>4.8400000000000007</v>
      </c>
    </row>
    <row r="10" spans="1:9">
      <c r="B10" s="15" t="s">
        <v>10</v>
      </c>
      <c r="C10" s="6" t="s">
        <v>1492</v>
      </c>
      <c r="D10" s="6" t="s">
        <v>1493</v>
      </c>
      <c r="E10" s="6" t="s">
        <v>26</v>
      </c>
      <c r="G10" s="6">
        <v>95000</v>
      </c>
      <c r="H10" s="13">
        <v>2004.03</v>
      </c>
      <c r="I10" s="14">
        <v>4.28</v>
      </c>
    </row>
    <row r="11" spans="1:9">
      <c r="B11" s="15" t="s">
        <v>10</v>
      </c>
      <c r="C11" s="6" t="s">
        <v>1398</v>
      </c>
      <c r="D11" s="6" t="s">
        <v>1399</v>
      </c>
      <c r="E11" s="6" t="s">
        <v>47</v>
      </c>
      <c r="G11" s="6">
        <v>26500</v>
      </c>
      <c r="H11" s="13">
        <v>1866.26</v>
      </c>
      <c r="I11" s="14">
        <v>3.9900000000000007</v>
      </c>
    </row>
    <row r="12" spans="1:9">
      <c r="B12" s="15" t="s">
        <v>10</v>
      </c>
      <c r="C12" s="6" t="s">
        <v>74</v>
      </c>
      <c r="D12" s="6" t="s">
        <v>75</v>
      </c>
      <c r="E12" s="6" t="s">
        <v>47</v>
      </c>
      <c r="G12" s="6">
        <v>200000</v>
      </c>
      <c r="H12" s="13">
        <v>1768</v>
      </c>
      <c r="I12" s="14">
        <v>3.7800000000000002</v>
      </c>
    </row>
    <row r="13" spans="1:9">
      <c r="B13" s="15" t="s">
        <v>10</v>
      </c>
      <c r="C13" s="6" t="s">
        <v>1290</v>
      </c>
      <c r="D13" s="6" t="s">
        <v>1291</v>
      </c>
      <c r="E13" s="6" t="s">
        <v>26</v>
      </c>
      <c r="G13" s="6">
        <v>90000</v>
      </c>
      <c r="H13" s="13">
        <v>1534.41</v>
      </c>
      <c r="I13" s="14">
        <v>3.2800000000000002</v>
      </c>
    </row>
    <row r="14" spans="1:9">
      <c r="B14" s="15" t="s">
        <v>10</v>
      </c>
      <c r="C14" s="6" t="s">
        <v>1310</v>
      </c>
      <c r="D14" s="6" t="s">
        <v>1311</v>
      </c>
      <c r="E14" s="6" t="s">
        <v>26</v>
      </c>
      <c r="G14" s="6">
        <v>140000</v>
      </c>
      <c r="H14" s="13">
        <v>1502.6200000000001</v>
      </c>
      <c r="I14" s="14">
        <v>3.2100000000000004</v>
      </c>
    </row>
    <row r="15" spans="1:9">
      <c r="B15" s="15" t="s">
        <v>10</v>
      </c>
      <c r="C15" s="6" t="s">
        <v>2482</v>
      </c>
      <c r="D15" s="6" t="s">
        <v>2483</v>
      </c>
      <c r="E15" s="6" t="s">
        <v>26</v>
      </c>
      <c r="G15" s="6">
        <v>145000</v>
      </c>
      <c r="H15" s="13">
        <v>1317.18</v>
      </c>
      <c r="I15" s="14">
        <v>2.81</v>
      </c>
    </row>
    <row r="16" spans="1:9">
      <c r="B16" s="15" t="s">
        <v>10</v>
      </c>
      <c r="C16" s="6" t="s">
        <v>1305</v>
      </c>
      <c r="D16" s="6" t="s">
        <v>1306</v>
      </c>
      <c r="E16" s="6" t="s">
        <v>26</v>
      </c>
      <c r="G16" s="6">
        <v>45000</v>
      </c>
      <c r="H16" s="13">
        <v>1246.01</v>
      </c>
      <c r="I16" s="14">
        <v>2.66</v>
      </c>
    </row>
    <row r="17" spans="2:9">
      <c r="B17" s="15" t="s">
        <v>10</v>
      </c>
      <c r="C17" s="6" t="s">
        <v>1335</v>
      </c>
      <c r="D17" s="6" t="s">
        <v>1336</v>
      </c>
      <c r="E17" s="6" t="s">
        <v>47</v>
      </c>
      <c r="G17" s="6">
        <v>200000</v>
      </c>
      <c r="H17" s="13">
        <v>1217.2</v>
      </c>
      <c r="I17" s="14">
        <v>2.6</v>
      </c>
    </row>
    <row r="18" spans="2:9">
      <c r="B18" s="15" t="s">
        <v>10</v>
      </c>
      <c r="C18" s="6" t="s">
        <v>1446</v>
      </c>
      <c r="D18" s="6" t="s">
        <v>1447</v>
      </c>
      <c r="E18" s="6" t="s">
        <v>26</v>
      </c>
      <c r="G18" s="6">
        <v>22000</v>
      </c>
      <c r="H18" s="13">
        <v>1211.43</v>
      </c>
      <c r="I18" s="14">
        <v>2.5900000000000003</v>
      </c>
    </row>
    <row r="19" spans="2:9">
      <c r="B19" s="15" t="s">
        <v>10</v>
      </c>
      <c r="C19" s="6" t="s">
        <v>1417</v>
      </c>
      <c r="D19" s="6" t="s">
        <v>1418</v>
      </c>
      <c r="E19" s="6" t="s">
        <v>26</v>
      </c>
      <c r="G19" s="6">
        <v>101000</v>
      </c>
      <c r="H19" s="13">
        <v>1194.83</v>
      </c>
      <c r="I19" s="14">
        <v>2.5500000000000003</v>
      </c>
    </row>
    <row r="20" spans="2:9">
      <c r="B20" s="15" t="s">
        <v>10</v>
      </c>
      <c r="C20" s="6" t="s">
        <v>1312</v>
      </c>
      <c r="D20" s="6" t="s">
        <v>1313</v>
      </c>
      <c r="E20" s="6" t="s">
        <v>47</v>
      </c>
      <c r="G20" s="6">
        <v>810641</v>
      </c>
      <c r="H20" s="13">
        <v>1187.99</v>
      </c>
      <c r="I20" s="14">
        <v>2.54</v>
      </c>
    </row>
    <row r="21" spans="2:9">
      <c r="B21" s="15" t="s">
        <v>10</v>
      </c>
      <c r="C21" s="6" t="s">
        <v>2484</v>
      </c>
      <c r="D21" s="6" t="s">
        <v>2485</v>
      </c>
      <c r="E21" s="6" t="s">
        <v>26</v>
      </c>
      <c r="G21" s="6">
        <v>68763</v>
      </c>
      <c r="H21" s="13">
        <v>1184.1000000000001</v>
      </c>
      <c r="I21" s="14">
        <v>2.5299999999999998</v>
      </c>
    </row>
    <row r="22" spans="2:9">
      <c r="B22" s="15" t="s">
        <v>10</v>
      </c>
      <c r="C22" s="6" t="s">
        <v>2486</v>
      </c>
      <c r="D22" s="6" t="s">
        <v>2487</v>
      </c>
      <c r="E22" s="6" t="s">
        <v>26</v>
      </c>
      <c r="G22" s="6">
        <v>170000</v>
      </c>
      <c r="H22" s="13">
        <v>1107.55</v>
      </c>
      <c r="I22" s="14">
        <v>2.37</v>
      </c>
    </row>
    <row r="23" spans="2:9">
      <c r="B23" s="15" t="s">
        <v>10</v>
      </c>
      <c r="C23" s="6" t="s">
        <v>112</v>
      </c>
      <c r="D23" s="6" t="s">
        <v>113</v>
      </c>
      <c r="E23" s="6" t="s">
        <v>26</v>
      </c>
      <c r="G23" s="6">
        <v>50000</v>
      </c>
      <c r="H23" s="13">
        <v>1017.6</v>
      </c>
      <c r="I23" s="14">
        <v>2.17</v>
      </c>
    </row>
    <row r="24" spans="2:9">
      <c r="B24" s="15" t="s">
        <v>10</v>
      </c>
      <c r="C24" s="6" t="s">
        <v>2488</v>
      </c>
      <c r="D24" s="6" t="s">
        <v>2489</v>
      </c>
      <c r="E24" s="6" t="s">
        <v>26</v>
      </c>
      <c r="G24" s="6">
        <v>500000</v>
      </c>
      <c r="H24" s="13">
        <v>901.45</v>
      </c>
      <c r="I24" s="14">
        <v>1.9300000000000002</v>
      </c>
    </row>
    <row r="25" spans="2:9">
      <c r="B25" s="15" t="s">
        <v>10</v>
      </c>
      <c r="C25" s="6" t="s">
        <v>1524</v>
      </c>
      <c r="D25" s="6" t="s">
        <v>1525</v>
      </c>
      <c r="E25" s="6" t="s">
        <v>26</v>
      </c>
      <c r="G25" s="6">
        <v>70000</v>
      </c>
      <c r="H25" s="13">
        <v>889.98</v>
      </c>
      <c r="I25" s="14">
        <v>1.9</v>
      </c>
    </row>
    <row r="26" spans="2:9">
      <c r="B26" s="15" t="s">
        <v>10</v>
      </c>
      <c r="C26" s="6" t="s">
        <v>1472</v>
      </c>
      <c r="D26" s="6" t="s">
        <v>1473</v>
      </c>
      <c r="E26" s="6" t="s">
        <v>26</v>
      </c>
      <c r="G26" s="6">
        <v>40000</v>
      </c>
      <c r="H26" s="13">
        <v>878.6</v>
      </c>
      <c r="I26" s="14">
        <v>1.8800000000000001</v>
      </c>
    </row>
    <row r="27" spans="2:9">
      <c r="B27" s="15" t="s">
        <v>10</v>
      </c>
      <c r="C27" s="6" t="s">
        <v>1347</v>
      </c>
      <c r="D27" s="6" t="s">
        <v>1348</v>
      </c>
      <c r="E27" s="6" t="s">
        <v>1349</v>
      </c>
      <c r="G27" s="6">
        <v>300000</v>
      </c>
      <c r="H27" s="13">
        <v>817.35</v>
      </c>
      <c r="I27" s="14">
        <v>1.7500000000000002</v>
      </c>
    </row>
    <row r="28" spans="2:9">
      <c r="B28" s="15" t="s">
        <v>10</v>
      </c>
      <c r="C28" s="6" t="s">
        <v>1343</v>
      </c>
      <c r="D28" s="6" t="s">
        <v>1344</v>
      </c>
      <c r="E28" s="6" t="s">
        <v>26</v>
      </c>
      <c r="G28" s="6">
        <v>58478</v>
      </c>
      <c r="H28" s="13">
        <v>809.86</v>
      </c>
      <c r="I28" s="14">
        <v>1.73</v>
      </c>
    </row>
    <row r="29" spans="2:9">
      <c r="B29" s="15" t="s">
        <v>10</v>
      </c>
      <c r="C29" s="6" t="s">
        <v>1321</v>
      </c>
      <c r="D29" s="6" t="s">
        <v>1322</v>
      </c>
      <c r="E29" s="6" t="s">
        <v>26</v>
      </c>
      <c r="G29" s="6">
        <v>100000</v>
      </c>
      <c r="H29" s="13">
        <v>758.95</v>
      </c>
      <c r="I29" s="14">
        <v>1.6199999999999999</v>
      </c>
    </row>
    <row r="30" spans="2:9">
      <c r="B30" s="15" t="s">
        <v>10</v>
      </c>
      <c r="C30" s="6" t="s">
        <v>1476</v>
      </c>
      <c r="D30" s="6" t="s">
        <v>1477</v>
      </c>
      <c r="E30" s="6" t="s">
        <v>26</v>
      </c>
      <c r="G30" s="6">
        <v>80000</v>
      </c>
      <c r="H30" s="13">
        <v>731.48</v>
      </c>
      <c r="I30" s="14">
        <v>1.56</v>
      </c>
    </row>
    <row r="31" spans="2:9">
      <c r="B31" s="15" t="s">
        <v>10</v>
      </c>
      <c r="C31" s="6" t="s">
        <v>1928</v>
      </c>
      <c r="D31" s="6" t="s">
        <v>1929</v>
      </c>
      <c r="E31" s="6" t="s">
        <v>26</v>
      </c>
      <c r="G31" s="6">
        <v>103110</v>
      </c>
      <c r="H31" s="13">
        <v>701.92</v>
      </c>
      <c r="I31" s="14">
        <v>1.5000000000000002</v>
      </c>
    </row>
    <row r="32" spans="2:9">
      <c r="B32" s="15" t="s">
        <v>10</v>
      </c>
      <c r="C32" s="6" t="s">
        <v>2490</v>
      </c>
      <c r="D32" s="6" t="s">
        <v>2491</v>
      </c>
      <c r="E32" s="6" t="s">
        <v>47</v>
      </c>
      <c r="G32" s="6">
        <v>90000</v>
      </c>
      <c r="H32" s="13">
        <v>613.94000000000005</v>
      </c>
      <c r="I32" s="14">
        <v>1.31</v>
      </c>
    </row>
    <row r="33" spans="1:9">
      <c r="B33" s="15" t="s">
        <v>10</v>
      </c>
      <c r="C33" s="6" t="s">
        <v>2492</v>
      </c>
      <c r="D33" s="6" t="s">
        <v>2493</v>
      </c>
      <c r="E33" s="6" t="s">
        <v>47</v>
      </c>
      <c r="G33" s="6">
        <v>45000</v>
      </c>
      <c r="H33" s="13">
        <v>594</v>
      </c>
      <c r="I33" s="14">
        <v>1.27</v>
      </c>
    </row>
    <row r="34" spans="1:9">
      <c r="B34" s="15" t="s">
        <v>10</v>
      </c>
      <c r="C34" s="6" t="s">
        <v>1331</v>
      </c>
      <c r="D34" s="6" t="s">
        <v>1332</v>
      </c>
      <c r="E34" s="6" t="s">
        <v>26</v>
      </c>
      <c r="G34" s="6">
        <v>77000</v>
      </c>
      <c r="H34" s="13">
        <v>554.48</v>
      </c>
      <c r="I34" s="14">
        <v>1.18</v>
      </c>
    </row>
    <row r="35" spans="1:9">
      <c r="B35" s="15" t="s">
        <v>10</v>
      </c>
      <c r="C35" s="6" t="s">
        <v>2494</v>
      </c>
      <c r="D35" s="6" t="s">
        <v>2495</v>
      </c>
      <c r="E35" s="6" t="s">
        <v>47</v>
      </c>
      <c r="G35" s="6">
        <v>37608</v>
      </c>
      <c r="H35" s="13">
        <v>271.29000000000002</v>
      </c>
      <c r="I35" s="14">
        <v>0.58000000000000007</v>
      </c>
    </row>
    <row r="36" spans="1:9" ht="9.5" thickBot="1">
      <c r="E36" s="16" t="s">
        <v>132</v>
      </c>
      <c r="H36" s="17">
        <v>45051.71</v>
      </c>
      <c r="I36" s="18">
        <v>96.25</v>
      </c>
    </row>
    <row r="37" spans="1:9" ht="9.5" thickTop="1">
      <c r="I37" s="14"/>
    </row>
    <row r="38" spans="1:9">
      <c r="I38" s="14"/>
    </row>
    <row r="39" spans="1:9">
      <c r="C39" s="6" t="s">
        <v>133</v>
      </c>
      <c r="E39" s="6" t="s">
        <v>10</v>
      </c>
      <c r="F39" s="12">
        <v>5.37</v>
      </c>
      <c r="H39" s="13">
        <v>1830</v>
      </c>
      <c r="I39" s="14">
        <v>3.91</v>
      </c>
    </row>
    <row r="40" spans="1:9">
      <c r="I40" s="14"/>
    </row>
    <row r="41" spans="1:9">
      <c r="A41" s="11" t="s">
        <v>134</v>
      </c>
      <c r="H41" s="19">
        <v>-89.31</v>
      </c>
      <c r="I41" s="20">
        <v>-0.16</v>
      </c>
    </row>
    <row r="42" spans="1:9">
      <c r="I42" s="14"/>
    </row>
    <row r="43" spans="1:9" ht="9.5" thickBot="1">
      <c r="E43" s="16" t="s">
        <v>135</v>
      </c>
      <c r="H43" s="21">
        <v>46792.4</v>
      </c>
      <c r="I43" s="22">
        <v>100</v>
      </c>
    </row>
    <row r="44" spans="1:9" ht="9.5" thickTop="1">
      <c r="I44" s="14"/>
    </row>
    <row r="45" spans="1:9">
      <c r="A45" s="16" t="s">
        <v>136</v>
      </c>
      <c r="I45" s="14"/>
    </row>
    <row r="46" spans="1:9">
      <c r="A46" s="6">
        <v>1</v>
      </c>
      <c r="B46" s="6" t="s">
        <v>137</v>
      </c>
      <c r="I46" s="14"/>
    </row>
    <row r="47" spans="1:9">
      <c r="I47" s="14"/>
    </row>
    <row r="48" spans="1:9">
      <c r="A48" s="6">
        <v>2</v>
      </c>
      <c r="B48" s="6" t="s">
        <v>792</v>
      </c>
      <c r="I48" s="14"/>
    </row>
    <row r="49" spans="1:9">
      <c r="I49" s="14"/>
    </row>
    <row r="50" spans="1:9">
      <c r="A50" s="6">
        <v>3</v>
      </c>
      <c r="B50" s="23" t="s">
        <v>139</v>
      </c>
      <c r="C50" s="24"/>
      <c r="I50" s="14"/>
    </row>
    <row r="51" spans="1:9">
      <c r="B51" s="24"/>
      <c r="C51" s="24"/>
      <c r="I51" s="14"/>
    </row>
    <row r="52" spans="1:9">
      <c r="B52" s="24"/>
      <c r="C52" s="27" t="s">
        <v>140</v>
      </c>
      <c r="I52" s="14"/>
    </row>
    <row r="53" spans="1:9">
      <c r="B53" s="24"/>
      <c r="C53" s="27" t="s">
        <v>141</v>
      </c>
      <c r="D53" s="16" t="s">
        <v>142</v>
      </c>
      <c r="E53" s="16" t="s">
        <v>143</v>
      </c>
      <c r="I53" s="14"/>
    </row>
    <row r="54" spans="1:9">
      <c r="B54" s="24"/>
      <c r="C54" s="23" t="s">
        <v>2496</v>
      </c>
      <c r="D54" s="6">
        <v>13.668000000000001</v>
      </c>
      <c r="E54" s="6">
        <v>13.249000000000001</v>
      </c>
      <c r="I54" s="14"/>
    </row>
    <row r="55" spans="1:9">
      <c r="B55" s="24"/>
      <c r="C55" s="23" t="s">
        <v>2497</v>
      </c>
      <c r="D55" s="6">
        <v>13.672000000000001</v>
      </c>
      <c r="E55" s="6">
        <v>13.253</v>
      </c>
      <c r="I55" s="14"/>
    </row>
    <row r="56" spans="1:9">
      <c r="B56" s="24"/>
      <c r="C56" s="23" t="s">
        <v>2498</v>
      </c>
      <c r="D56" s="6">
        <v>14.119000000000002</v>
      </c>
      <c r="E56" s="6">
        <v>13.705</v>
      </c>
      <c r="I56" s="14"/>
    </row>
    <row r="57" spans="1:9">
      <c r="B57" s="24"/>
      <c r="C57" s="23" t="s">
        <v>2499</v>
      </c>
      <c r="D57" s="6">
        <v>14.118</v>
      </c>
      <c r="E57" s="6">
        <v>13.704000000000001</v>
      </c>
      <c r="I57" s="14"/>
    </row>
    <row r="58" spans="1:9">
      <c r="I58" s="14"/>
    </row>
    <row r="59" spans="1:9">
      <c r="A59" s="6">
        <v>4</v>
      </c>
      <c r="B59" s="6" t="s">
        <v>2500</v>
      </c>
      <c r="I59" s="14"/>
    </row>
    <row r="60" spans="1:9">
      <c r="I60" s="14"/>
    </row>
    <row r="61" spans="1:9" ht="20" customHeight="1">
      <c r="A61" s="6">
        <v>5</v>
      </c>
      <c r="B61" s="69" t="s">
        <v>148</v>
      </c>
      <c r="C61" s="69"/>
      <c r="D61" s="69"/>
      <c r="E61" s="69"/>
      <c r="F61" s="70"/>
      <c r="G61" s="69"/>
      <c r="H61" s="71"/>
      <c r="I61" s="72"/>
    </row>
    <row r="62" spans="1:9">
      <c r="A62" s="1"/>
      <c r="B62" s="1"/>
      <c r="C62" s="1"/>
      <c r="D62" s="1"/>
      <c r="E62" s="1"/>
      <c r="F62" s="3"/>
      <c r="G62" s="1"/>
      <c r="H62" s="4"/>
      <c r="I62" s="3"/>
    </row>
    <row r="63" spans="1:9">
      <c r="A63" s="26" t="s">
        <v>149</v>
      </c>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6" t="s">
        <v>2501</v>
      </c>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sheetData>
  <mergeCells count="4">
    <mergeCell ref="A2:C2"/>
    <mergeCell ref="A3:C3"/>
    <mergeCell ref="B4:C4"/>
    <mergeCell ref="B61:I61"/>
  </mergeCells>
  <pageMargins left="0.7" right="0.7" top="0.75" bottom="0.75" header="0.3" footer="0.3"/>
  <pageSetup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3926-88AF-44C5-9AD3-7124E5A39415}">
  <sheetPr codeName="Sheet6"/>
  <dimension ref="A1:I6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2474</v>
      </c>
      <c r="D1" s="1"/>
      <c r="E1" s="1"/>
      <c r="F1" s="3"/>
      <c r="G1" s="1"/>
      <c r="H1" s="4"/>
      <c r="I1" s="5"/>
    </row>
    <row r="2" spans="1:9" ht="19.5">
      <c r="A2" s="65" t="s">
        <v>1</v>
      </c>
      <c r="B2" s="66"/>
      <c r="C2" s="66"/>
      <c r="D2" s="7" t="s">
        <v>2</v>
      </c>
      <c r="E2" s="7" t="s">
        <v>3</v>
      </c>
      <c r="F2" s="8" t="s">
        <v>4</v>
      </c>
      <c r="G2" s="7" t="s">
        <v>5</v>
      </c>
      <c r="H2" s="9" t="s">
        <v>6</v>
      </c>
      <c r="I2" s="10" t="s">
        <v>7</v>
      </c>
    </row>
    <row r="3" spans="1:9" ht="14.5">
      <c r="A3" s="67"/>
      <c r="B3" s="68"/>
      <c r="C3" s="68"/>
      <c r="I3" s="14"/>
    </row>
    <row r="4" spans="1:9" ht="14.5">
      <c r="B4" s="73" t="s">
        <v>2475</v>
      </c>
      <c r="C4" s="68"/>
      <c r="I4" s="14"/>
    </row>
    <row r="5" spans="1:9" ht="14.5">
      <c r="B5" s="67" t="s">
        <v>542</v>
      </c>
      <c r="C5" s="68"/>
      <c r="I5" s="14"/>
    </row>
    <row r="6" spans="1:9">
      <c r="B6" s="15" t="s">
        <v>10</v>
      </c>
      <c r="C6" s="6" t="s">
        <v>2476</v>
      </c>
      <c r="G6" s="6">
        <v>566490000</v>
      </c>
      <c r="H6" s="13">
        <v>653384.47</v>
      </c>
      <c r="I6" s="14">
        <v>53.72</v>
      </c>
    </row>
    <row r="7" spans="1:9">
      <c r="B7" s="15" t="s">
        <v>10</v>
      </c>
      <c r="C7" s="6" t="s">
        <v>2477</v>
      </c>
      <c r="G7" s="6">
        <v>472765000</v>
      </c>
      <c r="H7" s="13">
        <v>545282.9</v>
      </c>
      <c r="I7" s="14">
        <v>44.830000000000005</v>
      </c>
    </row>
    <row r="8" spans="1:9" ht="9.5" thickBot="1">
      <c r="E8" s="16" t="s">
        <v>132</v>
      </c>
      <c r="H8" s="17">
        <v>1198667.3700000001</v>
      </c>
      <c r="I8" s="18">
        <v>98.55</v>
      </c>
    </row>
    <row r="9" spans="1:9" ht="9.5" thickTop="1">
      <c r="I9" s="14"/>
    </row>
    <row r="10" spans="1:9">
      <c r="I10" s="14"/>
    </row>
    <row r="11" spans="1:9">
      <c r="C11" s="6" t="s">
        <v>133</v>
      </c>
      <c r="E11" s="6" t="s">
        <v>10</v>
      </c>
      <c r="F11" s="12">
        <v>5.37</v>
      </c>
      <c r="H11" s="13">
        <v>4280</v>
      </c>
      <c r="I11" s="14">
        <v>0.35000000000000003</v>
      </c>
    </row>
    <row r="12" spans="1:9">
      <c r="I12" s="14"/>
    </row>
    <row r="13" spans="1:9">
      <c r="A13" s="11" t="s">
        <v>134</v>
      </c>
      <c r="H13" s="19">
        <v>13291.91</v>
      </c>
      <c r="I13" s="20">
        <v>1.1000000000000001</v>
      </c>
    </row>
    <row r="14" spans="1:9">
      <c r="I14" s="14"/>
    </row>
    <row r="15" spans="1:9" ht="9.5" thickBot="1">
      <c r="E15" s="16" t="s">
        <v>135</v>
      </c>
      <c r="H15" s="21">
        <v>1216239.28</v>
      </c>
      <c r="I15" s="22">
        <v>100</v>
      </c>
    </row>
    <row r="16" spans="1:9" ht="9.5" thickTop="1">
      <c r="I16" s="14"/>
    </row>
    <row r="17" spans="1:9">
      <c r="A17" s="16" t="s">
        <v>136</v>
      </c>
      <c r="I17" s="14"/>
    </row>
    <row r="18" spans="1:9">
      <c r="A18" s="6">
        <v>1</v>
      </c>
      <c r="B18" s="6" t="s">
        <v>2478</v>
      </c>
      <c r="I18" s="14"/>
    </row>
    <row r="19" spans="1:9">
      <c r="I19" s="14"/>
    </row>
    <row r="20" spans="1:9">
      <c r="A20" s="6">
        <v>2</v>
      </c>
      <c r="B20" s="24" t="s">
        <v>139</v>
      </c>
      <c r="C20" s="24"/>
      <c r="I20" s="14"/>
    </row>
    <row r="21" spans="1:9">
      <c r="B21" s="24"/>
      <c r="C21" s="24"/>
      <c r="I21" s="14"/>
    </row>
    <row r="22" spans="1:9">
      <c r="B22" s="24"/>
      <c r="C22" s="27" t="s">
        <v>140</v>
      </c>
      <c r="I22" s="14"/>
    </row>
    <row r="23" spans="1:9">
      <c r="B23" s="24"/>
      <c r="C23" s="27" t="s">
        <v>141</v>
      </c>
      <c r="D23" s="16" t="s">
        <v>142</v>
      </c>
      <c r="E23" s="16" t="s">
        <v>143</v>
      </c>
      <c r="I23" s="14"/>
    </row>
    <row r="24" spans="1:9">
      <c r="B24" s="24"/>
      <c r="C24" s="24" t="s">
        <v>2479</v>
      </c>
      <c r="D24" s="6">
        <v>105.34950000000001</v>
      </c>
      <c r="E24" s="6">
        <v>110.73870000000001</v>
      </c>
      <c r="I24" s="14"/>
    </row>
    <row r="25" spans="1:9">
      <c r="I25" s="14"/>
    </row>
    <row r="26" spans="1:9">
      <c r="A26" s="6">
        <v>3</v>
      </c>
      <c r="B26" s="6" t="s">
        <v>2480</v>
      </c>
      <c r="I26" s="14"/>
    </row>
    <row r="27" spans="1:9">
      <c r="I27" s="14"/>
    </row>
    <row r="28" spans="1:9" ht="20" customHeight="1">
      <c r="A28" s="6">
        <v>4</v>
      </c>
      <c r="B28" s="69" t="s">
        <v>148</v>
      </c>
      <c r="C28" s="69"/>
      <c r="D28" s="69"/>
      <c r="E28" s="69"/>
      <c r="F28" s="70"/>
      <c r="G28" s="69"/>
      <c r="H28" s="71"/>
      <c r="I28" s="72"/>
    </row>
    <row r="29" spans="1:9">
      <c r="A29" s="1"/>
      <c r="B29" s="1"/>
      <c r="C29" s="1"/>
      <c r="D29" s="1"/>
      <c r="E29" s="1"/>
      <c r="F29" s="3"/>
      <c r="G29" s="1"/>
      <c r="H29" s="4"/>
      <c r="I29" s="3"/>
    </row>
    <row r="30" spans="1:9">
      <c r="A30" s="26" t="s">
        <v>149</v>
      </c>
      <c r="B30" s="23"/>
      <c r="C30" s="23"/>
      <c r="D30" s="23"/>
    </row>
    <row r="31" spans="1:9">
      <c r="A31" s="23"/>
      <c r="B31" s="23"/>
      <c r="C31" s="23"/>
      <c r="D31" s="23"/>
    </row>
    <row r="32" spans="1:9">
      <c r="A32" s="23"/>
      <c r="B32" s="23"/>
      <c r="C32" s="23"/>
      <c r="D32" s="23"/>
    </row>
    <row r="33" spans="1:4">
      <c r="A33" s="23"/>
      <c r="B33" s="23"/>
      <c r="C33" s="23"/>
      <c r="D33" s="23"/>
    </row>
    <row r="34" spans="1:4">
      <c r="A34" s="23"/>
      <c r="B34" s="23"/>
      <c r="C34" s="23"/>
      <c r="D34" s="23"/>
    </row>
    <row r="35" spans="1:4">
      <c r="A35" s="23"/>
      <c r="B35" s="23"/>
      <c r="C35" s="23"/>
      <c r="D35" s="23"/>
    </row>
    <row r="36" spans="1:4">
      <c r="A36" s="23"/>
      <c r="B36" s="23"/>
      <c r="C36" s="23"/>
      <c r="D36" s="23"/>
    </row>
    <row r="37" spans="1:4">
      <c r="A37" s="23"/>
      <c r="B37" s="23"/>
      <c r="C37" s="23"/>
      <c r="D37" s="23"/>
    </row>
    <row r="38" spans="1:4">
      <c r="A38" s="23"/>
      <c r="B38" s="23"/>
      <c r="C38" s="23"/>
      <c r="D38" s="23"/>
    </row>
    <row r="39" spans="1:4">
      <c r="A39" s="23"/>
      <c r="B39" s="23"/>
      <c r="C39" s="23"/>
      <c r="D39" s="23"/>
    </row>
    <row r="40" spans="1:4">
      <c r="A40" s="23"/>
      <c r="B40" s="23"/>
      <c r="C40" s="23"/>
      <c r="D40" s="23"/>
    </row>
    <row r="41" spans="1:4">
      <c r="A41" s="23"/>
      <c r="B41" s="23"/>
      <c r="C41" s="23"/>
      <c r="D41" s="23"/>
    </row>
    <row r="42" spans="1:4">
      <c r="A42" s="23"/>
      <c r="B42" s="23"/>
      <c r="C42" s="23"/>
      <c r="D42" s="23"/>
    </row>
    <row r="43" spans="1:4">
      <c r="A43" s="23"/>
      <c r="B43" s="23"/>
      <c r="C43" s="23"/>
      <c r="D43" s="23"/>
    </row>
    <row r="44" spans="1:4">
      <c r="A44" s="23"/>
      <c r="B44" s="23"/>
      <c r="C44" s="23"/>
      <c r="D44" s="23"/>
    </row>
    <row r="45" spans="1:4">
      <c r="A45" s="23"/>
      <c r="B45" s="23"/>
      <c r="C45" s="23"/>
      <c r="D45" s="23"/>
    </row>
    <row r="46" spans="1:4">
      <c r="A46" s="26" t="s">
        <v>2467</v>
      </c>
      <c r="B46" s="23"/>
      <c r="C46" s="23"/>
      <c r="D46" s="23"/>
    </row>
    <row r="47" spans="1:4">
      <c r="A47" s="23"/>
      <c r="B47" s="23"/>
      <c r="C47" s="23"/>
      <c r="D47" s="23"/>
    </row>
    <row r="48" spans="1:4">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sheetData>
  <mergeCells count="5">
    <mergeCell ref="A2:C2"/>
    <mergeCell ref="A3:C3"/>
    <mergeCell ref="B4:C4"/>
    <mergeCell ref="B5:C5"/>
    <mergeCell ref="B28:I28"/>
  </mergeCells>
  <pageMargins left="0.7" right="0.7" top="0.75" bottom="0.75" header="0.3" footer="0.3"/>
  <pageSetup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B4E0-4FE5-4263-A19C-53434568FDD4}">
  <sheetPr codeName="Sheet7"/>
  <dimension ref="A1:I6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2468</v>
      </c>
      <c r="D1" s="1"/>
      <c r="E1" s="1"/>
      <c r="F1" s="3"/>
      <c r="G1" s="1"/>
      <c r="H1" s="4"/>
      <c r="I1" s="5"/>
    </row>
    <row r="2" spans="1:9" ht="19.5">
      <c r="A2" s="65" t="s">
        <v>1</v>
      </c>
      <c r="B2" s="66"/>
      <c r="C2" s="66"/>
      <c r="D2" s="7" t="s">
        <v>2</v>
      </c>
      <c r="E2" s="7" t="s">
        <v>3</v>
      </c>
      <c r="F2" s="8" t="s">
        <v>4</v>
      </c>
      <c r="G2" s="7" t="s">
        <v>5</v>
      </c>
      <c r="H2" s="9" t="s">
        <v>6</v>
      </c>
      <c r="I2" s="10" t="s">
        <v>7</v>
      </c>
    </row>
    <row r="3" spans="1:9" ht="14.5">
      <c r="A3" s="67" t="s">
        <v>1780</v>
      </c>
      <c r="B3" s="68"/>
      <c r="C3" s="68"/>
      <c r="I3" s="14"/>
    </row>
    <row r="4" spans="1:9" ht="14.5">
      <c r="B4" s="73" t="s">
        <v>2410</v>
      </c>
      <c r="C4" s="68"/>
      <c r="I4" s="14"/>
    </row>
    <row r="5" spans="1:9" ht="14.5">
      <c r="B5" s="67" t="s">
        <v>9</v>
      </c>
      <c r="C5" s="68"/>
      <c r="I5" s="14"/>
    </row>
    <row r="6" spans="1:9">
      <c r="B6" s="15" t="s">
        <v>10</v>
      </c>
      <c r="C6" s="6" t="s">
        <v>2469</v>
      </c>
      <c r="D6" s="6" t="s">
        <v>2470</v>
      </c>
      <c r="E6" s="6" t="s">
        <v>2413</v>
      </c>
      <c r="G6" s="6">
        <v>17235873</v>
      </c>
      <c r="H6" s="13">
        <v>37970.629999999997</v>
      </c>
      <c r="I6" s="14">
        <v>65.27000000000001</v>
      </c>
    </row>
    <row r="7" spans="1:9">
      <c r="B7" s="15" t="s">
        <v>10</v>
      </c>
      <c r="C7" s="6" t="s">
        <v>2411</v>
      </c>
      <c r="D7" s="6" t="s">
        <v>2412</v>
      </c>
      <c r="E7" s="6" t="s">
        <v>2413</v>
      </c>
      <c r="G7" s="6">
        <v>18094497</v>
      </c>
      <c r="H7" s="13">
        <v>20026.990000000002</v>
      </c>
      <c r="I7" s="14">
        <v>34.43</v>
      </c>
    </row>
    <row r="8" spans="1:9" ht="9.5" thickBot="1">
      <c r="E8" s="16" t="s">
        <v>132</v>
      </c>
      <c r="H8" s="17">
        <v>57997.62</v>
      </c>
      <c r="I8" s="18">
        <v>99.7</v>
      </c>
    </row>
    <row r="9" spans="1:9" ht="9.5" thickTop="1">
      <c r="I9" s="14"/>
    </row>
    <row r="10" spans="1:9">
      <c r="I10" s="14"/>
    </row>
    <row r="11" spans="1:9">
      <c r="C11" s="6" t="s">
        <v>133</v>
      </c>
      <c r="E11" s="6" t="s">
        <v>10</v>
      </c>
      <c r="F11" s="12">
        <v>5.37</v>
      </c>
      <c r="H11" s="13">
        <v>3080</v>
      </c>
      <c r="I11" s="14">
        <v>5.29</v>
      </c>
    </row>
    <row r="12" spans="1:9">
      <c r="I12" s="14"/>
    </row>
    <row r="13" spans="1:9">
      <c r="A13" s="11" t="s">
        <v>134</v>
      </c>
      <c r="H13" s="19">
        <v>-2905.68</v>
      </c>
      <c r="I13" s="20">
        <v>-4.99</v>
      </c>
    </row>
    <row r="14" spans="1:9">
      <c r="I14" s="14"/>
    </row>
    <row r="15" spans="1:9" ht="9.5" thickBot="1">
      <c r="E15" s="16" t="s">
        <v>135</v>
      </c>
      <c r="H15" s="21">
        <v>58171.94</v>
      </c>
      <c r="I15" s="22">
        <v>100</v>
      </c>
    </row>
    <row r="16" spans="1:9" ht="9.5" thickTop="1">
      <c r="I16" s="14"/>
    </row>
    <row r="17" spans="1:9">
      <c r="A17" s="16" t="s">
        <v>136</v>
      </c>
      <c r="I17" s="14"/>
    </row>
    <row r="18" spans="1:9">
      <c r="A18" s="6">
        <v>1</v>
      </c>
      <c r="B18" s="6" t="s">
        <v>137</v>
      </c>
      <c r="I18" s="14"/>
    </row>
    <row r="19" spans="1:9">
      <c r="I19" s="14"/>
    </row>
    <row r="20" spans="1:9">
      <c r="A20" s="6">
        <v>2</v>
      </c>
      <c r="B20" s="24" t="s">
        <v>139</v>
      </c>
      <c r="I20" s="14"/>
    </row>
    <row r="21" spans="1:9">
      <c r="I21" s="14"/>
    </row>
    <row r="22" spans="1:9">
      <c r="C22" s="16" t="s">
        <v>140</v>
      </c>
      <c r="I22" s="14"/>
    </row>
    <row r="23" spans="1:9">
      <c r="C23" s="16" t="s">
        <v>141</v>
      </c>
      <c r="D23" s="16" t="s">
        <v>142</v>
      </c>
      <c r="E23" s="16" t="s">
        <v>143</v>
      </c>
      <c r="I23" s="14"/>
    </row>
    <row r="24" spans="1:9">
      <c r="C24" s="6" t="s">
        <v>2471</v>
      </c>
      <c r="D24" s="6">
        <v>11.214</v>
      </c>
      <c r="E24" s="6">
        <v>13.977</v>
      </c>
      <c r="I24" s="14"/>
    </row>
    <row r="25" spans="1:9">
      <c r="C25" s="6" t="s">
        <v>2472</v>
      </c>
      <c r="D25" s="6">
        <v>11.217000000000001</v>
      </c>
      <c r="E25" s="6">
        <v>13.984</v>
      </c>
      <c r="I25" s="14"/>
    </row>
    <row r="26" spans="1:9">
      <c r="I26" s="14"/>
    </row>
    <row r="27" spans="1:9" ht="20" customHeight="1">
      <c r="A27" s="6">
        <v>3</v>
      </c>
      <c r="B27" s="69" t="s">
        <v>148</v>
      </c>
      <c r="C27" s="69"/>
      <c r="D27" s="69"/>
      <c r="E27" s="69"/>
      <c r="F27" s="70"/>
      <c r="G27" s="69"/>
      <c r="H27" s="71"/>
      <c r="I27" s="72"/>
    </row>
    <row r="28" spans="1:9">
      <c r="A28" s="1"/>
      <c r="B28" s="1"/>
      <c r="C28" s="1"/>
      <c r="D28" s="1"/>
      <c r="E28" s="1"/>
      <c r="F28" s="3"/>
      <c r="G28" s="1"/>
      <c r="H28" s="4"/>
      <c r="I28" s="3"/>
    </row>
    <row r="29" spans="1:9">
      <c r="A29" s="26" t="s">
        <v>149</v>
      </c>
      <c r="B29" s="23"/>
      <c r="C29" s="23"/>
      <c r="D29" s="23"/>
    </row>
    <row r="30" spans="1:9">
      <c r="A30" s="23"/>
      <c r="B30" s="23"/>
      <c r="C30" s="23"/>
      <c r="D30" s="23"/>
    </row>
    <row r="31" spans="1:9">
      <c r="A31" s="23"/>
      <c r="B31" s="23"/>
      <c r="C31" s="23"/>
      <c r="D31" s="23"/>
    </row>
    <row r="32" spans="1:9">
      <c r="A32" s="23"/>
      <c r="B32" s="23"/>
      <c r="C32" s="23"/>
      <c r="D32" s="23"/>
    </row>
    <row r="33" spans="1:4">
      <c r="A33" s="23"/>
      <c r="B33" s="23"/>
      <c r="C33" s="23"/>
      <c r="D33" s="23"/>
    </row>
    <row r="34" spans="1:4">
      <c r="A34" s="23"/>
      <c r="B34" s="23"/>
      <c r="C34" s="23"/>
      <c r="D34" s="23"/>
    </row>
    <row r="35" spans="1:4">
      <c r="A35" s="23"/>
      <c r="B35" s="23"/>
      <c r="C35" s="23"/>
      <c r="D35" s="23"/>
    </row>
    <row r="36" spans="1:4">
      <c r="A36" s="23"/>
      <c r="B36" s="23"/>
      <c r="C36" s="23"/>
      <c r="D36" s="23"/>
    </row>
    <row r="37" spans="1:4">
      <c r="A37" s="23"/>
      <c r="B37" s="23"/>
      <c r="C37" s="23"/>
      <c r="D37" s="23"/>
    </row>
    <row r="38" spans="1:4">
      <c r="A38" s="23"/>
      <c r="B38" s="23"/>
      <c r="C38" s="23"/>
      <c r="D38" s="23"/>
    </row>
    <row r="39" spans="1:4">
      <c r="A39" s="23"/>
      <c r="B39" s="23"/>
      <c r="C39" s="23"/>
      <c r="D39" s="23"/>
    </row>
    <row r="40" spans="1:4">
      <c r="A40" s="23"/>
      <c r="B40" s="23"/>
      <c r="C40" s="23"/>
      <c r="D40" s="23"/>
    </row>
    <row r="41" spans="1:4">
      <c r="A41" s="23"/>
      <c r="B41" s="23"/>
      <c r="C41" s="23"/>
      <c r="D41" s="23"/>
    </row>
    <row r="42" spans="1:4">
      <c r="A42" s="23"/>
      <c r="B42" s="23"/>
      <c r="C42" s="23"/>
      <c r="D42" s="23"/>
    </row>
    <row r="43" spans="1:4">
      <c r="A43" s="23"/>
      <c r="B43" s="23"/>
      <c r="C43" s="23"/>
      <c r="D43" s="23"/>
    </row>
    <row r="44" spans="1:4">
      <c r="A44" s="23"/>
      <c r="B44" s="23"/>
      <c r="C44" s="23"/>
      <c r="D44" s="23"/>
    </row>
    <row r="45" spans="1:4">
      <c r="A45" s="26" t="s">
        <v>2473</v>
      </c>
      <c r="B45" s="23"/>
      <c r="C45" s="23"/>
      <c r="D45" s="23"/>
    </row>
    <row r="46" spans="1:4">
      <c r="A46" s="23"/>
      <c r="B46" s="23"/>
      <c r="C46" s="23"/>
      <c r="D46" s="23"/>
    </row>
    <row r="47" spans="1:4">
      <c r="A47" s="23"/>
      <c r="B47" s="23"/>
      <c r="C47" s="23"/>
      <c r="D47" s="23"/>
    </row>
    <row r="48" spans="1:4">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sheetData>
  <mergeCells count="5">
    <mergeCell ref="A2:C2"/>
    <mergeCell ref="A3:C3"/>
    <mergeCell ref="B4:C4"/>
    <mergeCell ref="B5:C5"/>
    <mergeCell ref="B27:I27"/>
  </mergeCells>
  <pageMargins left="0.7" right="0.7" top="0.75" bottom="0.75" header="0.3" footer="0.3"/>
  <pageSetup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0ECB-69F0-4566-9885-7EAD7484BD0D}">
  <sheetPr codeName="Sheet8"/>
  <dimension ref="A1:I6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2461</v>
      </c>
      <c r="D1" s="1"/>
      <c r="E1" s="1"/>
      <c r="F1" s="3"/>
      <c r="G1" s="1"/>
      <c r="H1" s="4"/>
      <c r="I1" s="5"/>
    </row>
    <row r="2" spans="1:9" ht="19.5">
      <c r="A2" s="65" t="s">
        <v>1</v>
      </c>
      <c r="B2" s="66"/>
      <c r="C2" s="66"/>
      <c r="D2" s="7" t="s">
        <v>2</v>
      </c>
      <c r="E2" s="7" t="s">
        <v>3</v>
      </c>
      <c r="F2" s="8" t="s">
        <v>4</v>
      </c>
      <c r="G2" s="7" t="s">
        <v>5</v>
      </c>
      <c r="H2" s="9" t="s">
        <v>6</v>
      </c>
      <c r="I2" s="10" t="s">
        <v>7</v>
      </c>
    </row>
    <row r="3" spans="1:9" ht="14.5">
      <c r="A3" s="67" t="s">
        <v>1780</v>
      </c>
      <c r="B3" s="68"/>
      <c r="C3" s="68"/>
      <c r="I3" s="14"/>
    </row>
    <row r="4" spans="1:9" ht="14.5">
      <c r="B4" s="73" t="s">
        <v>2410</v>
      </c>
      <c r="C4" s="68"/>
      <c r="I4" s="14"/>
    </row>
    <row r="5" spans="1:9" ht="14.5">
      <c r="B5" s="67" t="s">
        <v>9</v>
      </c>
      <c r="C5" s="68"/>
      <c r="I5" s="14"/>
    </row>
    <row r="6" spans="1:9">
      <c r="B6" s="15" t="s">
        <v>10</v>
      </c>
      <c r="C6" s="6" t="s">
        <v>2411</v>
      </c>
      <c r="D6" s="6" t="s">
        <v>2412</v>
      </c>
      <c r="E6" s="6" t="s">
        <v>2462</v>
      </c>
      <c r="G6" s="6">
        <v>471742933</v>
      </c>
      <c r="H6" s="13">
        <v>522125.08</v>
      </c>
      <c r="I6" s="14">
        <v>100.17</v>
      </c>
    </row>
    <row r="7" spans="1:9" ht="9.5" thickBot="1">
      <c r="E7" s="16" t="s">
        <v>132</v>
      </c>
      <c r="H7" s="17">
        <v>522125.08</v>
      </c>
      <c r="I7" s="18">
        <v>100.17</v>
      </c>
    </row>
    <row r="8" spans="1:9" ht="9.5" thickTop="1">
      <c r="I8" s="14"/>
    </row>
    <row r="9" spans="1:9">
      <c r="I9" s="14"/>
    </row>
    <row r="10" spans="1:9">
      <c r="C10" s="6" t="s">
        <v>133</v>
      </c>
      <c r="E10" s="6" t="s">
        <v>10</v>
      </c>
      <c r="F10" s="12">
        <v>5.37</v>
      </c>
      <c r="H10" s="13">
        <v>2080</v>
      </c>
      <c r="I10" s="14">
        <v>0.4</v>
      </c>
    </row>
    <row r="11" spans="1:9">
      <c r="I11" s="14"/>
    </row>
    <row r="12" spans="1:9">
      <c r="A12" s="11" t="s">
        <v>134</v>
      </c>
      <c r="H12" s="19">
        <v>-2941.3</v>
      </c>
      <c r="I12" s="20">
        <v>-0.56999999999999995</v>
      </c>
    </row>
    <row r="13" spans="1:9">
      <c r="I13" s="14"/>
    </row>
    <row r="14" spans="1:9" ht="9.5" thickBot="1">
      <c r="E14" s="16" t="s">
        <v>135</v>
      </c>
      <c r="H14" s="21">
        <v>521263.78</v>
      </c>
      <c r="I14" s="22">
        <v>100</v>
      </c>
    </row>
    <row r="15" spans="1:9" ht="9.5" thickTop="1">
      <c r="I15" s="14"/>
    </row>
    <row r="16" spans="1:9">
      <c r="A16" s="16" t="s">
        <v>136</v>
      </c>
      <c r="I16" s="14"/>
    </row>
    <row r="17" spans="1:9">
      <c r="A17" s="6">
        <v>1</v>
      </c>
      <c r="B17" s="6" t="s">
        <v>137</v>
      </c>
      <c r="I17" s="14"/>
    </row>
    <row r="18" spans="1:9">
      <c r="I18" s="14"/>
    </row>
    <row r="19" spans="1:9">
      <c r="A19" s="6">
        <v>2</v>
      </c>
      <c r="B19" s="24" t="s">
        <v>139</v>
      </c>
      <c r="C19" s="24"/>
      <c r="I19" s="14"/>
    </row>
    <row r="20" spans="1:9">
      <c r="B20" s="24"/>
      <c r="C20" s="24"/>
      <c r="I20" s="14"/>
    </row>
    <row r="21" spans="1:9">
      <c r="B21" s="24"/>
      <c r="C21" s="27" t="s">
        <v>140</v>
      </c>
      <c r="I21" s="14"/>
    </row>
    <row r="22" spans="1:9">
      <c r="B22" s="24"/>
      <c r="C22" s="27" t="s">
        <v>141</v>
      </c>
      <c r="D22" s="16" t="s">
        <v>142</v>
      </c>
      <c r="E22" s="16" t="s">
        <v>143</v>
      </c>
      <c r="I22" s="14"/>
    </row>
    <row r="23" spans="1:9">
      <c r="B23" s="24"/>
      <c r="C23" s="24" t="s">
        <v>2463</v>
      </c>
      <c r="D23" s="6">
        <v>48.299300000000002</v>
      </c>
      <c r="E23" s="6">
        <v>50.787200000000006</v>
      </c>
      <c r="I23" s="14"/>
    </row>
    <row r="24" spans="1:9">
      <c r="B24" s="24"/>
      <c r="C24" s="24" t="s">
        <v>2464</v>
      </c>
      <c r="D24" s="6">
        <v>48.299199999999999</v>
      </c>
      <c r="E24" s="6">
        <v>50.787200000000006</v>
      </c>
      <c r="I24" s="14"/>
    </row>
    <row r="25" spans="1:9">
      <c r="B25" s="24"/>
      <c r="C25" s="24" t="s">
        <v>2465</v>
      </c>
      <c r="D25" s="6">
        <v>50.947099999999999</v>
      </c>
      <c r="E25" s="6">
        <v>53.5869</v>
      </c>
      <c r="I25" s="14"/>
    </row>
    <row r="26" spans="1:9">
      <c r="B26" s="24"/>
      <c r="C26" s="24" t="s">
        <v>2466</v>
      </c>
      <c r="D26" s="6">
        <v>50.9467</v>
      </c>
      <c r="E26" s="6">
        <v>53.586500000000001</v>
      </c>
      <c r="I26" s="14"/>
    </row>
    <row r="27" spans="1:9">
      <c r="I27" s="14"/>
    </row>
    <row r="28" spans="1:9" ht="20" customHeight="1">
      <c r="A28" s="6">
        <v>3</v>
      </c>
      <c r="B28" s="69" t="s">
        <v>148</v>
      </c>
      <c r="C28" s="69"/>
      <c r="D28" s="69"/>
      <c r="E28" s="69"/>
      <c r="F28" s="70"/>
      <c r="G28" s="69"/>
      <c r="H28" s="71"/>
      <c r="I28" s="72"/>
    </row>
    <row r="29" spans="1:9">
      <c r="A29" s="1"/>
      <c r="B29" s="1"/>
      <c r="C29" s="1"/>
      <c r="D29" s="1"/>
      <c r="E29" s="1"/>
      <c r="F29" s="3"/>
      <c r="G29" s="1"/>
      <c r="H29" s="4"/>
      <c r="I29" s="3"/>
    </row>
    <row r="30" spans="1:9">
      <c r="A30" s="26" t="s">
        <v>149</v>
      </c>
      <c r="B30" s="23"/>
      <c r="C30" s="23"/>
      <c r="D30" s="23"/>
    </row>
    <row r="31" spans="1:9">
      <c r="A31" s="23"/>
      <c r="B31" s="23"/>
      <c r="C31" s="23"/>
      <c r="D31" s="23"/>
    </row>
    <row r="32" spans="1:9">
      <c r="A32" s="23"/>
      <c r="B32" s="23"/>
      <c r="C32" s="23"/>
      <c r="D32" s="23"/>
    </row>
    <row r="33" spans="1:4">
      <c r="A33" s="23"/>
      <c r="B33" s="23"/>
      <c r="C33" s="23"/>
      <c r="D33" s="23"/>
    </row>
    <row r="34" spans="1:4">
      <c r="A34" s="23"/>
      <c r="B34" s="23"/>
      <c r="C34" s="23"/>
      <c r="D34" s="23"/>
    </row>
    <row r="35" spans="1:4">
      <c r="A35" s="23"/>
      <c r="B35" s="23"/>
      <c r="C35" s="23"/>
      <c r="D35" s="23"/>
    </row>
    <row r="36" spans="1:4">
      <c r="A36" s="23"/>
      <c r="B36" s="23"/>
      <c r="C36" s="23"/>
      <c r="D36" s="23"/>
    </row>
    <row r="37" spans="1:4">
      <c r="A37" s="23"/>
      <c r="B37" s="23"/>
      <c r="C37" s="23"/>
      <c r="D37" s="23"/>
    </row>
    <row r="38" spans="1:4">
      <c r="A38" s="23"/>
      <c r="B38" s="23"/>
      <c r="C38" s="23"/>
      <c r="D38" s="23"/>
    </row>
    <row r="39" spans="1:4">
      <c r="A39" s="23"/>
      <c r="B39" s="23"/>
      <c r="C39" s="23"/>
      <c r="D39" s="23"/>
    </row>
    <row r="40" spans="1:4">
      <c r="A40" s="23"/>
      <c r="B40" s="23"/>
      <c r="C40" s="23"/>
      <c r="D40" s="23"/>
    </row>
    <row r="41" spans="1:4">
      <c r="A41" s="23"/>
      <c r="B41" s="23"/>
      <c r="C41" s="23"/>
      <c r="D41" s="23"/>
    </row>
    <row r="42" spans="1:4">
      <c r="A42" s="23"/>
      <c r="B42" s="23"/>
      <c r="C42" s="23"/>
      <c r="D42" s="23"/>
    </row>
    <row r="43" spans="1:4">
      <c r="A43" s="23"/>
      <c r="B43" s="23"/>
      <c r="C43" s="23"/>
      <c r="D43" s="23"/>
    </row>
    <row r="44" spans="1:4">
      <c r="A44" s="23"/>
      <c r="B44" s="23"/>
      <c r="C44" s="23"/>
      <c r="D44" s="23"/>
    </row>
    <row r="45" spans="1:4">
      <c r="A45" s="23"/>
      <c r="B45" s="23"/>
      <c r="C45" s="23"/>
      <c r="D45" s="23"/>
    </row>
    <row r="46" spans="1:4">
      <c r="A46" s="26" t="s">
        <v>2467</v>
      </c>
      <c r="B46" s="23"/>
      <c r="C46" s="23"/>
      <c r="D46" s="23"/>
    </row>
    <row r="47" spans="1:4">
      <c r="A47" s="23"/>
      <c r="B47" s="23"/>
      <c r="C47" s="23"/>
      <c r="D47" s="23"/>
    </row>
    <row r="48" spans="1:4">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sheetData>
  <mergeCells count="5">
    <mergeCell ref="A2:C2"/>
    <mergeCell ref="A3:C3"/>
    <mergeCell ref="B4:C4"/>
    <mergeCell ref="B5:C5"/>
    <mergeCell ref="B28:I28"/>
  </mergeCells>
  <pageMargins left="0.7" right="0.7" top="0.75" bottom="0.75" header="0.3" footer="0.3"/>
  <pageSetup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357A-132D-40E5-AE5D-274262FB2991}">
  <sheetPr codeName="Sheet9"/>
  <dimension ref="A1:I6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2452</v>
      </c>
      <c r="D1" s="1"/>
      <c r="E1" s="1"/>
      <c r="F1" s="3"/>
      <c r="G1" s="1"/>
      <c r="H1" s="4"/>
      <c r="I1" s="5"/>
    </row>
    <row r="2" spans="1:9" ht="19.5">
      <c r="A2" s="65" t="s">
        <v>1</v>
      </c>
      <c r="B2" s="66"/>
      <c r="C2" s="66"/>
      <c r="D2" s="7" t="s">
        <v>2</v>
      </c>
      <c r="E2" s="7" t="s">
        <v>3</v>
      </c>
      <c r="F2" s="8" t="s">
        <v>4</v>
      </c>
      <c r="G2" s="7" t="s">
        <v>5</v>
      </c>
      <c r="H2" s="9" t="s">
        <v>6</v>
      </c>
      <c r="I2" s="10" t="s">
        <v>7</v>
      </c>
    </row>
    <row r="3" spans="1:9" ht="14.5">
      <c r="A3" s="67" t="s">
        <v>1780</v>
      </c>
      <c r="B3" s="68"/>
      <c r="C3" s="68"/>
      <c r="I3" s="14"/>
    </row>
    <row r="4" spans="1:9" ht="14.5">
      <c r="B4" s="73" t="s">
        <v>2443</v>
      </c>
      <c r="C4" s="68"/>
      <c r="I4" s="14"/>
    </row>
    <row r="5" spans="1:9" ht="14.5">
      <c r="B5" s="67" t="s">
        <v>542</v>
      </c>
      <c r="C5" s="68"/>
      <c r="I5" s="14"/>
    </row>
    <row r="6" spans="1:9">
      <c r="B6" s="15" t="s">
        <v>10</v>
      </c>
      <c r="C6" s="6" t="s">
        <v>2453</v>
      </c>
      <c r="D6" s="6" t="s">
        <v>2454</v>
      </c>
      <c r="E6" s="6" t="s">
        <v>2446</v>
      </c>
      <c r="G6" s="6">
        <v>1882808.409</v>
      </c>
      <c r="H6" s="13">
        <v>52704.31</v>
      </c>
      <c r="I6" s="14">
        <v>94.570000000000007</v>
      </c>
    </row>
    <row r="7" spans="1:9">
      <c r="B7" s="15" t="s">
        <v>10</v>
      </c>
      <c r="C7" s="6" t="s">
        <v>2455</v>
      </c>
      <c r="E7" s="6" t="s">
        <v>2446</v>
      </c>
      <c r="G7" s="6">
        <v>16779.811000000002</v>
      </c>
      <c r="H7" s="13">
        <v>2139.9900000000002</v>
      </c>
      <c r="I7" s="14">
        <v>3.8400000000000003</v>
      </c>
    </row>
    <row r="8" spans="1:9" ht="9.5" thickBot="1">
      <c r="E8" s="16" t="s">
        <v>132</v>
      </c>
      <c r="H8" s="17">
        <v>54844.299999999996</v>
      </c>
      <c r="I8" s="18">
        <v>98.410000000000011</v>
      </c>
    </row>
    <row r="9" spans="1:9" ht="9.5" thickTop="1">
      <c r="I9" s="14"/>
    </row>
    <row r="10" spans="1:9">
      <c r="I10" s="14"/>
    </row>
    <row r="11" spans="1:9">
      <c r="C11" s="6" t="s">
        <v>133</v>
      </c>
      <c r="E11" s="6" t="s">
        <v>10</v>
      </c>
      <c r="F11" s="12">
        <v>5.37</v>
      </c>
      <c r="H11" s="13">
        <v>1270</v>
      </c>
      <c r="I11" s="14">
        <v>2.2800000000000002</v>
      </c>
    </row>
    <row r="12" spans="1:9">
      <c r="I12" s="14"/>
    </row>
    <row r="13" spans="1:9">
      <c r="A13" s="11" t="s">
        <v>134</v>
      </c>
      <c r="H13" s="19">
        <v>-386.06</v>
      </c>
      <c r="I13" s="20">
        <v>-0.69</v>
      </c>
    </row>
    <row r="14" spans="1:9">
      <c r="I14" s="14"/>
    </row>
    <row r="15" spans="1:9" ht="9.5" thickBot="1">
      <c r="E15" s="16" t="s">
        <v>135</v>
      </c>
      <c r="H15" s="21">
        <v>55728.24</v>
      </c>
      <c r="I15" s="22">
        <v>100</v>
      </c>
    </row>
    <row r="16" spans="1:9" ht="9.5" thickTop="1">
      <c r="I16" s="14"/>
    </row>
    <row r="17" spans="1:9">
      <c r="A17" s="16" t="s">
        <v>136</v>
      </c>
      <c r="I17" s="14"/>
    </row>
    <row r="18" spans="1:9">
      <c r="A18" s="6">
        <v>1</v>
      </c>
      <c r="B18" s="6" t="s">
        <v>137</v>
      </c>
      <c r="I18" s="14"/>
    </row>
    <row r="19" spans="1:9">
      <c r="I19" s="14"/>
    </row>
    <row r="20" spans="1:9">
      <c r="A20" s="6">
        <v>2</v>
      </c>
      <c r="B20" s="6" t="s">
        <v>792</v>
      </c>
      <c r="I20" s="14"/>
    </row>
    <row r="21" spans="1:9">
      <c r="I21" s="14"/>
    </row>
    <row r="22" spans="1:9">
      <c r="A22" s="6">
        <v>3</v>
      </c>
      <c r="B22" s="24" t="s">
        <v>139</v>
      </c>
      <c r="C22" s="24"/>
      <c r="I22" s="14"/>
    </row>
    <row r="23" spans="1:9">
      <c r="B23" s="24"/>
      <c r="C23" s="24"/>
      <c r="I23" s="14"/>
    </row>
    <row r="24" spans="1:9">
      <c r="B24" s="24"/>
      <c r="C24" s="27" t="s">
        <v>140</v>
      </c>
      <c r="I24" s="14"/>
    </row>
    <row r="25" spans="1:9">
      <c r="B25" s="24"/>
      <c r="C25" s="27" t="s">
        <v>141</v>
      </c>
      <c r="D25" s="16" t="s">
        <v>142</v>
      </c>
      <c r="E25" s="16" t="s">
        <v>143</v>
      </c>
      <c r="I25" s="14"/>
    </row>
    <row r="26" spans="1:9">
      <c r="B26" s="24"/>
      <c r="C26" s="24" t="s">
        <v>2456</v>
      </c>
      <c r="D26" s="6">
        <v>12.5717</v>
      </c>
      <c r="E26" s="6">
        <v>12.518700000000001</v>
      </c>
      <c r="I26" s="14"/>
    </row>
    <row r="27" spans="1:9">
      <c r="B27" s="24"/>
      <c r="C27" s="24" t="s">
        <v>2457</v>
      </c>
      <c r="D27" s="6">
        <v>12.572100000000001</v>
      </c>
      <c r="E27" s="6">
        <v>12.5191</v>
      </c>
      <c r="I27" s="14"/>
    </row>
    <row r="28" spans="1:9">
      <c r="B28" s="24"/>
      <c r="C28" s="24" t="s">
        <v>2458</v>
      </c>
      <c r="D28" s="6">
        <v>13.2424</v>
      </c>
      <c r="E28" s="30">
        <v>13.199</v>
      </c>
      <c r="I28" s="14"/>
    </row>
    <row r="29" spans="1:9">
      <c r="B29" s="24"/>
      <c r="C29" s="24" t="s">
        <v>2459</v>
      </c>
      <c r="D29" s="6">
        <v>13.240500000000001</v>
      </c>
      <c r="E29" s="6">
        <v>13.197100000000001</v>
      </c>
      <c r="I29" s="14"/>
    </row>
    <row r="30" spans="1:9">
      <c r="I30" s="14"/>
    </row>
    <row r="31" spans="1:9" ht="20" customHeight="1">
      <c r="A31" s="6">
        <v>4</v>
      </c>
      <c r="B31" s="69" t="s">
        <v>148</v>
      </c>
      <c r="C31" s="69"/>
      <c r="D31" s="69"/>
      <c r="E31" s="69"/>
      <c r="F31" s="70"/>
      <c r="G31" s="69"/>
      <c r="H31" s="71"/>
      <c r="I31" s="72"/>
    </row>
    <row r="32" spans="1:9">
      <c r="A32" s="1"/>
      <c r="B32" s="1"/>
      <c r="C32" s="1"/>
      <c r="D32" s="1"/>
      <c r="E32" s="1"/>
      <c r="F32" s="3"/>
      <c r="G32" s="1"/>
      <c r="H32" s="4"/>
      <c r="I32" s="3"/>
    </row>
    <row r="33" spans="1:4" ht="13">
      <c r="A33" s="26" t="s">
        <v>149</v>
      </c>
      <c r="B33" s="23"/>
      <c r="C33" s="55"/>
      <c r="D33" s="23"/>
    </row>
    <row r="34" spans="1:4" ht="13">
      <c r="A34" s="23"/>
      <c r="B34" s="23"/>
      <c r="C34" s="55"/>
      <c r="D34" s="23"/>
    </row>
    <row r="35" spans="1:4" ht="13">
      <c r="A35" s="23"/>
      <c r="B35" s="23"/>
      <c r="C35" s="55"/>
      <c r="D35" s="23"/>
    </row>
    <row r="36" spans="1:4" ht="13">
      <c r="A36" s="23"/>
      <c r="B36" s="23"/>
      <c r="C36" s="55"/>
      <c r="D36" s="23"/>
    </row>
    <row r="37" spans="1:4" ht="13">
      <c r="A37" s="23"/>
      <c r="B37" s="23"/>
      <c r="C37" s="55"/>
      <c r="D37" s="23"/>
    </row>
    <row r="38" spans="1:4" ht="13">
      <c r="A38" s="23"/>
      <c r="B38" s="23"/>
      <c r="C38" s="55"/>
      <c r="D38" s="23"/>
    </row>
    <row r="39" spans="1:4" ht="13">
      <c r="A39" s="23"/>
      <c r="B39" s="23"/>
      <c r="C39" s="55"/>
      <c r="D39" s="23"/>
    </row>
    <row r="40" spans="1:4" ht="13">
      <c r="A40" s="23"/>
      <c r="B40" s="23"/>
      <c r="C40" s="55"/>
      <c r="D40" s="23"/>
    </row>
    <row r="41" spans="1:4" ht="13">
      <c r="A41" s="23"/>
      <c r="B41" s="23"/>
      <c r="C41" s="55"/>
      <c r="D41" s="23"/>
    </row>
    <row r="42" spans="1:4" ht="13">
      <c r="A42" s="23"/>
      <c r="B42" s="23"/>
      <c r="C42" s="55"/>
      <c r="D42" s="23"/>
    </row>
    <row r="43" spans="1:4" ht="13">
      <c r="A43" s="23"/>
      <c r="B43" s="23"/>
      <c r="C43" s="55"/>
      <c r="D43" s="23"/>
    </row>
    <row r="44" spans="1:4" ht="13">
      <c r="A44" s="23"/>
      <c r="B44" s="23"/>
      <c r="C44" s="55"/>
      <c r="D44" s="23"/>
    </row>
    <row r="45" spans="1:4" ht="13">
      <c r="A45" s="26" t="s">
        <v>2460</v>
      </c>
      <c r="B45" s="23"/>
      <c r="C45" s="55"/>
      <c r="D45" s="23"/>
    </row>
    <row r="46" spans="1:4" ht="13">
      <c r="A46" s="23"/>
      <c r="B46" s="23"/>
      <c r="C46" s="55"/>
      <c r="D46" s="23"/>
    </row>
    <row r="47" spans="1:4" ht="13">
      <c r="A47" s="23"/>
      <c r="B47" s="23"/>
      <c r="C47" s="55"/>
      <c r="D47" s="23"/>
    </row>
    <row r="48" spans="1:4" ht="13">
      <c r="A48" s="23"/>
      <c r="B48" s="23"/>
      <c r="C48" s="55"/>
      <c r="D48" s="23"/>
    </row>
    <row r="49" spans="1:4" ht="13">
      <c r="A49" s="23"/>
      <c r="B49" s="23"/>
      <c r="C49" s="55"/>
      <c r="D49" s="23"/>
    </row>
    <row r="50" spans="1:4" ht="13">
      <c r="A50" s="23"/>
      <c r="B50" s="23"/>
      <c r="C50" s="55"/>
      <c r="D50" s="23"/>
    </row>
    <row r="51" spans="1:4" ht="13">
      <c r="A51" s="23"/>
      <c r="B51" s="23"/>
      <c r="C51" s="55"/>
      <c r="D51" s="23"/>
    </row>
    <row r="52" spans="1:4" ht="13">
      <c r="A52" s="23"/>
      <c r="B52" s="23"/>
      <c r="C52" s="55"/>
      <c r="D52" s="23"/>
    </row>
    <row r="53" spans="1:4" ht="13">
      <c r="A53" s="23"/>
      <c r="B53" s="23"/>
      <c r="C53" s="55"/>
      <c r="D53" s="23"/>
    </row>
    <row r="54" spans="1:4" ht="13">
      <c r="A54" s="23"/>
      <c r="B54" s="23"/>
      <c r="C54" s="55"/>
      <c r="D54" s="23"/>
    </row>
    <row r="55" spans="1:4" ht="13">
      <c r="A55" s="23"/>
      <c r="B55" s="23"/>
      <c r="C55" s="55"/>
      <c r="D55" s="23"/>
    </row>
    <row r="56" spans="1:4" ht="13">
      <c r="A56" s="23"/>
      <c r="B56" s="23"/>
      <c r="C56" s="55"/>
      <c r="D56" s="23"/>
    </row>
    <row r="57" spans="1:4" ht="13">
      <c r="A57" s="23"/>
      <c r="B57" s="23"/>
      <c r="C57" s="55"/>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4"/>
      <c r="B66" s="24"/>
      <c r="C66" s="24"/>
      <c r="D66" s="24"/>
    </row>
  </sheetData>
  <mergeCells count="5">
    <mergeCell ref="A2:C2"/>
    <mergeCell ref="A3:C3"/>
    <mergeCell ref="B4:C4"/>
    <mergeCell ref="B5:C5"/>
    <mergeCell ref="B31:I31"/>
  </mergeCells>
  <pageMargins left="0.7" right="0.7" top="0.75" bottom="0.75" header="0.3" footer="0.3"/>
  <pageSetup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F59C-5F6E-48D5-9770-FEDB01DA07A3}">
  <sheetPr codeName="Sheet10"/>
  <dimension ref="A1:I6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2442</v>
      </c>
      <c r="D1" s="1"/>
      <c r="E1" s="1"/>
      <c r="F1" s="3"/>
      <c r="G1" s="1"/>
      <c r="H1" s="4"/>
      <c r="I1" s="5"/>
    </row>
    <row r="2" spans="1:9" ht="19.5">
      <c r="A2" s="65" t="s">
        <v>1</v>
      </c>
      <c r="B2" s="66"/>
      <c r="C2" s="66"/>
      <c r="D2" s="7" t="s">
        <v>2</v>
      </c>
      <c r="E2" s="7" t="s">
        <v>3</v>
      </c>
      <c r="F2" s="8" t="s">
        <v>4</v>
      </c>
      <c r="G2" s="7" t="s">
        <v>5</v>
      </c>
      <c r="H2" s="9" t="s">
        <v>6</v>
      </c>
      <c r="I2" s="10" t="s">
        <v>7</v>
      </c>
    </row>
    <row r="3" spans="1:9" ht="14.5">
      <c r="A3" s="67" t="s">
        <v>1780</v>
      </c>
      <c r="B3" s="68"/>
      <c r="C3" s="68"/>
      <c r="I3" s="14"/>
    </row>
    <row r="4" spans="1:9" ht="14.5">
      <c r="B4" s="73" t="s">
        <v>2443</v>
      </c>
      <c r="C4" s="68"/>
      <c r="I4" s="14"/>
    </row>
    <row r="5" spans="1:9" ht="14.5">
      <c r="B5" s="67" t="s">
        <v>542</v>
      </c>
      <c r="C5" s="68"/>
      <c r="I5" s="14"/>
    </row>
    <row r="6" spans="1:9">
      <c r="B6" s="15" t="s">
        <v>10</v>
      </c>
      <c r="C6" s="6" t="s">
        <v>2444</v>
      </c>
      <c r="D6" s="6" t="s">
        <v>2445</v>
      </c>
      <c r="E6" s="6" t="s">
        <v>2446</v>
      </c>
      <c r="G6" s="6">
        <v>866333.84279999998</v>
      </c>
      <c r="H6" s="13">
        <v>23963.31</v>
      </c>
      <c r="I6" s="14">
        <v>93.55</v>
      </c>
    </row>
    <row r="7" spans="1:9" ht="9.5" thickBot="1">
      <c r="E7" s="16" t="s">
        <v>132</v>
      </c>
      <c r="H7" s="17">
        <v>23963.31</v>
      </c>
      <c r="I7" s="18">
        <v>93.55</v>
      </c>
    </row>
    <row r="8" spans="1:9" ht="9.5" thickTop="1">
      <c r="I8" s="14"/>
    </row>
    <row r="9" spans="1:9">
      <c r="I9" s="14"/>
    </row>
    <row r="10" spans="1:9">
      <c r="C10" s="6" t="s">
        <v>133</v>
      </c>
      <c r="E10" s="6" t="s">
        <v>10</v>
      </c>
      <c r="F10" s="12">
        <v>5.37</v>
      </c>
      <c r="H10" s="13">
        <v>2000</v>
      </c>
      <c r="I10" s="14">
        <v>7.8100000000000005</v>
      </c>
    </row>
    <row r="11" spans="1:9">
      <c r="I11" s="14"/>
    </row>
    <row r="12" spans="1:9">
      <c r="A12" s="11" t="s">
        <v>134</v>
      </c>
      <c r="H12" s="19">
        <v>-348.23</v>
      </c>
      <c r="I12" s="20">
        <v>-1.36</v>
      </c>
    </row>
    <row r="13" spans="1:9">
      <c r="I13" s="14"/>
    </row>
    <row r="14" spans="1:9" ht="9.5" thickBot="1">
      <c r="E14" s="16" t="s">
        <v>135</v>
      </c>
      <c r="H14" s="21">
        <v>25615.08</v>
      </c>
      <c r="I14" s="22">
        <v>100</v>
      </c>
    </row>
    <row r="15" spans="1:9" ht="9.5" thickTop="1">
      <c r="I15" s="14"/>
    </row>
    <row r="16" spans="1:9">
      <c r="A16" s="16" t="s">
        <v>136</v>
      </c>
      <c r="I16" s="14"/>
    </row>
    <row r="17" spans="1:9">
      <c r="A17" s="6">
        <v>1</v>
      </c>
      <c r="B17" s="6" t="s">
        <v>137</v>
      </c>
      <c r="I17" s="14"/>
    </row>
    <row r="18" spans="1:9">
      <c r="I18" s="14"/>
    </row>
    <row r="19" spans="1:9">
      <c r="A19" s="6">
        <v>2</v>
      </c>
      <c r="B19" s="6" t="s">
        <v>792</v>
      </c>
      <c r="I19" s="14"/>
    </row>
    <row r="20" spans="1:9">
      <c r="I20" s="14"/>
    </row>
    <row r="21" spans="1:9">
      <c r="A21" s="6">
        <v>3</v>
      </c>
      <c r="B21" s="23" t="s">
        <v>139</v>
      </c>
      <c r="C21" s="24"/>
      <c r="I21" s="14"/>
    </row>
    <row r="22" spans="1:9">
      <c r="B22" s="24"/>
      <c r="C22" s="24"/>
      <c r="I22" s="14"/>
    </row>
    <row r="23" spans="1:9">
      <c r="B23" s="24"/>
      <c r="C23" s="27" t="s">
        <v>140</v>
      </c>
      <c r="I23" s="14"/>
    </row>
    <row r="24" spans="1:9">
      <c r="B24" s="24"/>
      <c r="C24" s="27" t="s">
        <v>141</v>
      </c>
      <c r="D24" s="16" t="s">
        <v>142</v>
      </c>
      <c r="E24" s="16" t="s">
        <v>143</v>
      </c>
      <c r="I24" s="14"/>
    </row>
    <row r="25" spans="1:9">
      <c r="B25" s="24"/>
      <c r="C25" s="24" t="s">
        <v>2447</v>
      </c>
      <c r="D25" s="6">
        <v>29.876000000000001</v>
      </c>
      <c r="E25" s="6">
        <v>30.783000000000001</v>
      </c>
      <c r="I25" s="14"/>
    </row>
    <row r="26" spans="1:9">
      <c r="B26" s="24"/>
      <c r="C26" s="24" t="s">
        <v>2448</v>
      </c>
      <c r="D26" s="6">
        <v>29.878</v>
      </c>
      <c r="E26" s="6">
        <v>30.785</v>
      </c>
      <c r="I26" s="14"/>
    </row>
    <row r="27" spans="1:9">
      <c r="B27" s="24"/>
      <c r="C27" s="24" t="s">
        <v>2449</v>
      </c>
      <c r="D27" s="6">
        <v>32.453000000000003</v>
      </c>
      <c r="E27" s="6">
        <v>33.451999999999998</v>
      </c>
      <c r="I27" s="14"/>
    </row>
    <row r="28" spans="1:9">
      <c r="B28" s="24"/>
      <c r="C28" s="24" t="s">
        <v>2450</v>
      </c>
      <c r="D28" s="6">
        <v>32.588999999999999</v>
      </c>
      <c r="E28" s="6">
        <v>33.593000000000004</v>
      </c>
      <c r="I28" s="14"/>
    </row>
    <row r="29" spans="1:9">
      <c r="I29" s="14"/>
    </row>
    <row r="30" spans="1:9" ht="20" customHeight="1">
      <c r="A30" s="6">
        <v>4</v>
      </c>
      <c r="B30" s="69" t="s">
        <v>148</v>
      </c>
      <c r="C30" s="69"/>
      <c r="D30" s="69"/>
      <c r="E30" s="69"/>
      <c r="F30" s="70"/>
      <c r="G30" s="69"/>
      <c r="H30" s="71"/>
      <c r="I30" s="72"/>
    </row>
    <row r="31" spans="1:9">
      <c r="A31" s="1"/>
      <c r="B31" s="1"/>
      <c r="C31" s="1"/>
      <c r="D31" s="1"/>
      <c r="E31" s="1"/>
      <c r="F31" s="3"/>
      <c r="G31" s="1"/>
      <c r="H31" s="4"/>
      <c r="I31" s="3"/>
    </row>
    <row r="32" spans="1:9">
      <c r="A32" s="26" t="s">
        <v>149</v>
      </c>
      <c r="B32" s="23"/>
      <c r="C32" s="23"/>
    </row>
    <row r="33" spans="1:3">
      <c r="A33" s="23"/>
      <c r="B33" s="23"/>
      <c r="C33" s="23"/>
    </row>
    <row r="34" spans="1:3">
      <c r="A34" s="23"/>
      <c r="B34" s="23"/>
      <c r="C34" s="23"/>
    </row>
    <row r="35" spans="1:3">
      <c r="A35" s="23"/>
      <c r="B35" s="23"/>
      <c r="C35" s="23"/>
    </row>
    <row r="36" spans="1:3">
      <c r="A36" s="23"/>
      <c r="B36" s="23"/>
      <c r="C36" s="23"/>
    </row>
    <row r="37" spans="1:3">
      <c r="A37" s="23"/>
      <c r="B37" s="23"/>
      <c r="C37" s="23"/>
    </row>
    <row r="38" spans="1:3">
      <c r="A38" s="23"/>
      <c r="B38" s="23"/>
      <c r="C38" s="23"/>
    </row>
    <row r="39" spans="1:3">
      <c r="A39" s="23"/>
      <c r="B39" s="23"/>
      <c r="C39" s="23"/>
    </row>
    <row r="40" spans="1:3">
      <c r="A40" s="23"/>
      <c r="B40" s="23"/>
      <c r="C40" s="23"/>
    </row>
    <row r="41" spans="1:3">
      <c r="A41" s="23"/>
      <c r="B41" s="23"/>
      <c r="C41" s="23"/>
    </row>
    <row r="42" spans="1:3">
      <c r="A42" s="23"/>
      <c r="B42" s="23"/>
      <c r="C42" s="23"/>
    </row>
    <row r="43" spans="1:3">
      <c r="A43" s="23"/>
      <c r="B43" s="23"/>
      <c r="C43" s="23"/>
    </row>
    <row r="44" spans="1:3">
      <c r="A44" s="23"/>
      <c r="B44" s="23"/>
      <c r="C44" s="23"/>
    </row>
    <row r="45" spans="1:3">
      <c r="A45" s="23"/>
      <c r="B45" s="23"/>
      <c r="C45" s="23"/>
    </row>
    <row r="46" spans="1:3">
      <c r="A46" s="23"/>
      <c r="B46" s="23"/>
      <c r="C46" s="23"/>
    </row>
    <row r="47" spans="1:3">
      <c r="A47" s="23"/>
      <c r="B47" s="23"/>
      <c r="C47" s="23"/>
    </row>
    <row r="48" spans="1:3">
      <c r="A48" s="26" t="s">
        <v>2451</v>
      </c>
      <c r="B48" s="23"/>
      <c r="C48" s="23"/>
    </row>
    <row r="49" spans="1:3">
      <c r="A49" s="23"/>
      <c r="B49" s="23"/>
      <c r="C49" s="23"/>
    </row>
    <row r="50" spans="1:3">
      <c r="A50" s="23"/>
      <c r="B50" s="23"/>
      <c r="C50" s="23"/>
    </row>
    <row r="51" spans="1:3">
      <c r="A51" s="23"/>
      <c r="B51" s="23"/>
      <c r="C51" s="23"/>
    </row>
    <row r="52" spans="1:3">
      <c r="A52" s="23"/>
      <c r="B52" s="23"/>
      <c r="C52" s="23"/>
    </row>
    <row r="53" spans="1:3">
      <c r="A53" s="23"/>
      <c r="B53" s="23"/>
      <c r="C53" s="23"/>
    </row>
    <row r="54" spans="1:3">
      <c r="A54" s="23"/>
      <c r="B54" s="23"/>
      <c r="C54" s="23"/>
    </row>
    <row r="55" spans="1:3">
      <c r="A55" s="23"/>
      <c r="B55" s="23"/>
      <c r="C55" s="23"/>
    </row>
    <row r="56" spans="1:3">
      <c r="A56" s="23"/>
      <c r="B56" s="23"/>
      <c r="C56" s="23"/>
    </row>
    <row r="57" spans="1:3">
      <c r="A57" s="23"/>
      <c r="B57" s="23"/>
      <c r="C57" s="23"/>
    </row>
    <row r="58" spans="1:3">
      <c r="A58" s="23"/>
      <c r="B58" s="23"/>
      <c r="C58" s="23"/>
    </row>
    <row r="59" spans="1:3">
      <c r="A59" s="23"/>
      <c r="B59" s="23"/>
      <c r="C59" s="23"/>
    </row>
    <row r="60" spans="1:3">
      <c r="A60" s="23"/>
      <c r="B60" s="23"/>
      <c r="C60" s="23"/>
    </row>
    <row r="61" spans="1:3">
      <c r="A61" s="23"/>
      <c r="B61" s="23"/>
      <c r="C61" s="23"/>
    </row>
    <row r="62" spans="1:3">
      <c r="A62" s="23"/>
      <c r="B62" s="23"/>
      <c r="C62" s="23"/>
    </row>
    <row r="63" spans="1:3">
      <c r="A63" s="23"/>
      <c r="B63" s="23"/>
      <c r="C63" s="23"/>
    </row>
    <row r="64" spans="1:3">
      <c r="A64" s="23"/>
      <c r="B64" s="23"/>
      <c r="C64" s="23"/>
    </row>
    <row r="65" spans="1:3">
      <c r="A65" s="23"/>
      <c r="B65" s="23"/>
      <c r="C65" s="23"/>
    </row>
    <row r="66" spans="1:3">
      <c r="A66" s="23"/>
      <c r="B66" s="23"/>
      <c r="C66" s="23"/>
    </row>
    <row r="67" spans="1:3">
      <c r="A67" s="23"/>
      <c r="B67" s="23"/>
      <c r="C67" s="23"/>
    </row>
    <row r="68" spans="1:3">
      <c r="A68" s="23"/>
      <c r="B68" s="23"/>
      <c r="C68" s="23"/>
    </row>
  </sheetData>
  <mergeCells count="5">
    <mergeCell ref="A2:C2"/>
    <mergeCell ref="A3:C3"/>
    <mergeCell ref="B4:C4"/>
    <mergeCell ref="B5:C5"/>
    <mergeCell ref="B30:I30"/>
  </mergeCells>
  <pageMargins left="0.7" right="0.7" top="0.75" bottom="0.75" header="0.3" footer="0.3"/>
  <pageSetup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D902-0CBE-4441-84C4-42C9130266DF}">
  <sheetPr codeName="Sheet11"/>
  <dimension ref="A1:I8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2409</v>
      </c>
      <c r="D1" s="1"/>
      <c r="E1" s="1"/>
      <c r="F1" s="3"/>
      <c r="G1" s="1"/>
      <c r="H1" s="4"/>
      <c r="I1" s="5"/>
    </row>
    <row r="2" spans="1:9" ht="19.5">
      <c r="A2" s="65" t="s">
        <v>1</v>
      </c>
      <c r="B2" s="66"/>
      <c r="C2" s="66"/>
      <c r="D2" s="7" t="s">
        <v>2</v>
      </c>
      <c r="E2" s="7" t="s">
        <v>3</v>
      </c>
      <c r="F2" s="8" t="s">
        <v>4</v>
      </c>
      <c r="G2" s="7" t="s">
        <v>5</v>
      </c>
      <c r="H2" s="9" t="s">
        <v>6</v>
      </c>
      <c r="I2" s="10" t="s">
        <v>7</v>
      </c>
    </row>
    <row r="3" spans="1:9" ht="14.5">
      <c r="A3" s="67" t="s">
        <v>1780</v>
      </c>
      <c r="B3" s="68"/>
      <c r="C3" s="68"/>
      <c r="I3" s="14"/>
    </row>
    <row r="4" spans="1:9" ht="14.5">
      <c r="B4" s="73" t="s">
        <v>2410</v>
      </c>
      <c r="C4" s="68"/>
      <c r="I4" s="14"/>
    </row>
    <row r="5" spans="1:9" ht="14.5">
      <c r="B5" s="67" t="s">
        <v>9</v>
      </c>
      <c r="C5" s="68"/>
      <c r="I5" s="14"/>
    </row>
    <row r="6" spans="1:9">
      <c r="B6" s="15" t="s">
        <v>10</v>
      </c>
      <c r="C6" s="6" t="s">
        <v>2411</v>
      </c>
      <c r="D6" s="6" t="s">
        <v>2412</v>
      </c>
      <c r="E6" s="6" t="s">
        <v>2413</v>
      </c>
      <c r="G6" s="6">
        <v>31947481</v>
      </c>
      <c r="H6" s="13">
        <v>35359.47</v>
      </c>
      <c r="I6" s="14">
        <v>15.68</v>
      </c>
    </row>
    <row r="7" spans="1:9">
      <c r="B7" s="15" t="s">
        <v>10</v>
      </c>
      <c r="C7" s="6" t="s">
        <v>2414</v>
      </c>
      <c r="D7" s="6" t="s">
        <v>2415</v>
      </c>
      <c r="E7" s="6" t="s">
        <v>2413</v>
      </c>
      <c r="G7" s="6">
        <v>3697000</v>
      </c>
      <c r="H7" s="13">
        <v>31535.41</v>
      </c>
      <c r="I7" s="14">
        <v>13.98</v>
      </c>
    </row>
    <row r="8" spans="1:9">
      <c r="B8" s="15" t="s">
        <v>10</v>
      </c>
      <c r="C8" s="6" t="s">
        <v>2416</v>
      </c>
      <c r="D8" s="6" t="s">
        <v>2417</v>
      </c>
      <c r="E8" s="6" t="s">
        <v>2413</v>
      </c>
      <c r="G8" s="6">
        <v>50200000</v>
      </c>
      <c r="H8" s="13">
        <v>20858.100000000002</v>
      </c>
      <c r="I8" s="14">
        <v>9.25</v>
      </c>
    </row>
    <row r="9" spans="1:9">
      <c r="B9" s="15" t="s">
        <v>10</v>
      </c>
      <c r="C9" s="6" t="s">
        <v>2418</v>
      </c>
      <c r="D9" s="6" t="s">
        <v>2419</v>
      </c>
      <c r="E9" s="6" t="s">
        <v>2413</v>
      </c>
      <c r="G9" s="6">
        <v>4592500</v>
      </c>
      <c r="H9" s="13">
        <v>13227.78</v>
      </c>
      <c r="I9" s="14">
        <v>5.87</v>
      </c>
    </row>
    <row r="10" spans="1:9" ht="9.5" thickBot="1">
      <c r="E10" s="16" t="s">
        <v>132</v>
      </c>
      <c r="H10" s="21">
        <v>100980.76</v>
      </c>
      <c r="I10" s="22">
        <v>44.78</v>
      </c>
    </row>
    <row r="11" spans="1:9" ht="15" thickTop="1">
      <c r="B11" s="73" t="s">
        <v>1780</v>
      </c>
      <c r="C11" s="68"/>
      <c r="I11" s="14"/>
    </row>
    <row r="12" spans="1:9" ht="14.5">
      <c r="B12" s="67" t="s">
        <v>1781</v>
      </c>
      <c r="C12" s="68"/>
      <c r="I12" s="14"/>
    </row>
    <row r="13" spans="1:9">
      <c r="B13" s="15" t="s">
        <v>10</v>
      </c>
      <c r="C13" s="6" t="s">
        <v>2420</v>
      </c>
      <c r="D13" s="6" t="s">
        <v>2421</v>
      </c>
      <c r="G13" s="6">
        <v>28411377.822000001</v>
      </c>
      <c r="H13" s="13">
        <v>22046.95</v>
      </c>
      <c r="I13" s="14">
        <v>9.7799999999999994</v>
      </c>
    </row>
    <row r="14" spans="1:9">
      <c r="B14" s="15" t="s">
        <v>10</v>
      </c>
      <c r="C14" s="6" t="s">
        <v>1357</v>
      </c>
      <c r="D14" s="6" t="s">
        <v>2422</v>
      </c>
      <c r="G14" s="6">
        <v>146659548.20899999</v>
      </c>
      <c r="H14" s="13">
        <v>21881.600000000002</v>
      </c>
      <c r="I14" s="14">
        <v>9.7000000000000011</v>
      </c>
    </row>
    <row r="15" spans="1:9">
      <c r="B15" s="15"/>
      <c r="C15" s="6" t="s">
        <v>2423</v>
      </c>
      <c r="D15" s="6" t="s">
        <v>2424</v>
      </c>
      <c r="G15" s="6">
        <v>12634308.99</v>
      </c>
      <c r="H15" s="13">
        <v>13746.86</v>
      </c>
      <c r="I15" s="14">
        <v>6.1000000000000005</v>
      </c>
    </row>
    <row r="16" spans="1:9">
      <c r="B16" s="15"/>
      <c r="C16" s="6" t="s">
        <v>2425</v>
      </c>
      <c r="D16" s="6" t="s">
        <v>2426</v>
      </c>
      <c r="G16" s="6">
        <v>95899302.700000003</v>
      </c>
      <c r="H16" s="13">
        <v>11329.54</v>
      </c>
      <c r="I16" s="14">
        <v>5.0200000000000005</v>
      </c>
    </row>
    <row r="17" spans="1:9">
      <c r="B17" s="15" t="s">
        <v>10</v>
      </c>
      <c r="C17" s="6" t="s">
        <v>2427</v>
      </c>
      <c r="D17" s="6" t="s">
        <v>2428</v>
      </c>
      <c r="G17" s="6">
        <v>12869186.078</v>
      </c>
      <c r="H17" s="13">
        <v>11286.69</v>
      </c>
      <c r="I17" s="14">
        <v>5</v>
      </c>
    </row>
    <row r="18" spans="1:9">
      <c r="B18" s="15" t="s">
        <v>10</v>
      </c>
      <c r="C18" s="6" t="s">
        <v>2429</v>
      </c>
      <c r="D18" s="6" t="s">
        <v>2430</v>
      </c>
      <c r="G18" s="6">
        <v>70592506.188999996</v>
      </c>
      <c r="H18" s="13">
        <v>10904.42</v>
      </c>
      <c r="I18" s="14">
        <v>4.8400000000000007</v>
      </c>
    </row>
    <row r="19" spans="1:9">
      <c r="B19" s="15"/>
      <c r="C19" s="6" t="s">
        <v>2431</v>
      </c>
      <c r="D19" s="6" t="s">
        <v>2432</v>
      </c>
      <c r="G19" s="6">
        <v>41081682.088</v>
      </c>
      <c r="H19" s="13">
        <v>8632.49</v>
      </c>
      <c r="I19" s="14">
        <v>3.83</v>
      </c>
    </row>
    <row r="20" spans="1:9">
      <c r="B20" s="15" t="s">
        <v>10</v>
      </c>
      <c r="C20" s="6" t="s">
        <v>2433</v>
      </c>
      <c r="D20" s="6" t="s">
        <v>2434</v>
      </c>
      <c r="G20" s="6">
        <v>4460688.67</v>
      </c>
      <c r="H20" s="13">
        <v>8303.57</v>
      </c>
      <c r="I20" s="14">
        <v>3.6799999999999997</v>
      </c>
    </row>
    <row r="21" spans="1:9">
      <c r="B21" s="15" t="s">
        <v>10</v>
      </c>
      <c r="C21" s="6" t="s">
        <v>2435</v>
      </c>
      <c r="D21" s="6" t="s">
        <v>2436</v>
      </c>
      <c r="G21" s="6">
        <v>53361990.829000004</v>
      </c>
      <c r="H21" s="13">
        <v>6488.28</v>
      </c>
      <c r="I21" s="14">
        <v>2.8800000000000003</v>
      </c>
    </row>
    <row r="22" spans="1:9" ht="9.5" thickBot="1">
      <c r="E22" s="16" t="s">
        <v>132</v>
      </c>
      <c r="H22" s="21">
        <v>114620.40000000002</v>
      </c>
      <c r="I22" s="22">
        <v>50.830000000000005</v>
      </c>
    </row>
    <row r="23" spans="1:9" ht="9.5" thickTop="1">
      <c r="I23" s="14"/>
    </row>
    <row r="24" spans="1:9">
      <c r="I24" s="14"/>
    </row>
    <row r="25" spans="1:9">
      <c r="C25" s="6" t="s">
        <v>133</v>
      </c>
      <c r="E25" s="6" t="s">
        <v>10</v>
      </c>
      <c r="F25" s="12">
        <v>5.37</v>
      </c>
      <c r="H25" s="13">
        <v>10550</v>
      </c>
      <c r="I25" s="14">
        <v>4.68</v>
      </c>
    </row>
    <row r="26" spans="1:9">
      <c r="I26" s="14"/>
    </row>
    <row r="27" spans="1:9">
      <c r="A27" s="11" t="s">
        <v>134</v>
      </c>
      <c r="H27" s="19">
        <v>-624.41999999999996</v>
      </c>
      <c r="I27" s="20">
        <v>-0.28999999999999998</v>
      </c>
    </row>
    <row r="28" spans="1:9">
      <c r="I28" s="14"/>
    </row>
    <row r="29" spans="1:9" ht="9.5" thickBot="1">
      <c r="E29" s="16" t="s">
        <v>135</v>
      </c>
      <c r="H29" s="21">
        <v>225526.74</v>
      </c>
      <c r="I29" s="22">
        <v>100</v>
      </c>
    </row>
    <row r="30" spans="1:9" ht="9.5" thickTop="1">
      <c r="I30" s="14"/>
    </row>
    <row r="31" spans="1:9">
      <c r="A31" s="16" t="s">
        <v>136</v>
      </c>
      <c r="I31" s="14"/>
    </row>
    <row r="32" spans="1:9">
      <c r="A32" s="6">
        <v>1</v>
      </c>
      <c r="B32" s="6" t="s">
        <v>137</v>
      </c>
      <c r="I32" s="14"/>
    </row>
    <row r="33" spans="1:9">
      <c r="I33" s="14"/>
    </row>
    <row r="34" spans="1:9">
      <c r="A34" s="6">
        <v>2</v>
      </c>
      <c r="B34" s="6" t="s">
        <v>792</v>
      </c>
      <c r="I34" s="14"/>
    </row>
    <row r="35" spans="1:9">
      <c r="I35" s="14"/>
    </row>
    <row r="36" spans="1:9">
      <c r="A36" s="6">
        <v>3</v>
      </c>
      <c r="B36" s="23" t="s">
        <v>139</v>
      </c>
      <c r="C36" s="24"/>
      <c r="I36" s="14"/>
    </row>
    <row r="37" spans="1:9">
      <c r="B37" s="24"/>
      <c r="C37" s="24"/>
      <c r="I37" s="14"/>
    </row>
    <row r="38" spans="1:9">
      <c r="B38" s="24"/>
      <c r="C38" s="27" t="s">
        <v>140</v>
      </c>
      <c r="I38" s="14"/>
    </row>
    <row r="39" spans="1:9">
      <c r="B39" s="24"/>
      <c r="C39" s="27" t="s">
        <v>141</v>
      </c>
      <c r="D39" s="16" t="s">
        <v>142</v>
      </c>
      <c r="E39" s="16" t="s">
        <v>143</v>
      </c>
      <c r="I39" s="14"/>
    </row>
    <row r="40" spans="1:9">
      <c r="B40" s="24"/>
      <c r="C40" s="23" t="s">
        <v>2437</v>
      </c>
      <c r="D40" s="6">
        <v>253.17100000000002</v>
      </c>
      <c r="E40" s="6">
        <v>255.53300000000002</v>
      </c>
      <c r="I40" s="14"/>
    </row>
    <row r="41" spans="1:9">
      <c r="B41" s="24"/>
      <c r="C41" s="23" t="s">
        <v>2438</v>
      </c>
      <c r="D41" s="6">
        <v>246.43800000000002</v>
      </c>
      <c r="E41" s="6">
        <v>248.73700000000002</v>
      </c>
      <c r="I41" s="14"/>
    </row>
    <row r="42" spans="1:9">
      <c r="B42" s="24"/>
      <c r="C42" s="23" t="s">
        <v>2439</v>
      </c>
      <c r="D42" s="6">
        <v>273.154</v>
      </c>
      <c r="E42" s="6">
        <v>275.86200000000002</v>
      </c>
      <c r="I42" s="14"/>
    </row>
    <row r="43" spans="1:9">
      <c r="B43" s="24"/>
      <c r="C43" s="23" t="s">
        <v>2440</v>
      </c>
      <c r="D43" s="6">
        <v>268.23900000000003</v>
      </c>
      <c r="E43" s="6">
        <v>270.899</v>
      </c>
      <c r="I43" s="14"/>
    </row>
    <row r="44" spans="1:9">
      <c r="I44" s="14"/>
    </row>
    <row r="45" spans="1:9" ht="20" customHeight="1">
      <c r="A45" s="6">
        <v>4</v>
      </c>
      <c r="B45" s="69" t="s">
        <v>148</v>
      </c>
      <c r="C45" s="69"/>
      <c r="D45" s="69"/>
      <c r="E45" s="69"/>
      <c r="F45" s="70"/>
      <c r="G45" s="69"/>
      <c r="H45" s="71"/>
      <c r="I45" s="72"/>
    </row>
    <row r="46" spans="1:9">
      <c r="A46" s="1"/>
      <c r="B46" s="1"/>
      <c r="C46" s="1"/>
      <c r="D46" s="1"/>
      <c r="E46" s="1"/>
      <c r="F46" s="3"/>
      <c r="G46" s="1"/>
      <c r="H46" s="4"/>
      <c r="I46" s="3"/>
    </row>
    <row r="47" spans="1:9">
      <c r="A47" s="26" t="s">
        <v>149</v>
      </c>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6" t="s">
        <v>2441</v>
      </c>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4"/>
      <c r="B82" s="24"/>
      <c r="C82" s="24"/>
      <c r="D82" s="24"/>
    </row>
    <row r="83" spans="1:4">
      <c r="A83" s="24"/>
      <c r="B83" s="24"/>
      <c r="C83" s="24"/>
      <c r="D83" s="24"/>
    </row>
    <row r="84" spans="1:4">
      <c r="A84" s="24"/>
      <c r="B84" s="24"/>
      <c r="C84" s="24"/>
      <c r="D84" s="24"/>
    </row>
    <row r="85" spans="1:4">
      <c r="A85" s="24"/>
      <c r="B85" s="24"/>
      <c r="C85" s="24"/>
      <c r="D85" s="24"/>
    </row>
    <row r="86" spans="1:4">
      <c r="A86" s="24"/>
      <c r="B86" s="24"/>
      <c r="C86" s="24"/>
      <c r="D86" s="24"/>
    </row>
  </sheetData>
  <mergeCells count="7">
    <mergeCell ref="B45:I45"/>
    <mergeCell ref="A2:C2"/>
    <mergeCell ref="A3:C3"/>
    <mergeCell ref="B4:C4"/>
    <mergeCell ref="B5:C5"/>
    <mergeCell ref="B11:C11"/>
    <mergeCell ref="B12:C12"/>
  </mergeCells>
  <pageMargins left="0.7" right="0.7" top="0.75" bottom="0.75" header="0.3" footer="0.3"/>
  <pageSetup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1B638-636E-40BC-A55A-B1522EA82E57}">
  <sheetPr codeName="Sheet12"/>
  <dimension ref="A1:I6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2405</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c r="B5" s="15" t="s">
        <v>770</v>
      </c>
      <c r="C5" s="6" t="s">
        <v>1971</v>
      </c>
      <c r="D5" s="6" t="s">
        <v>1972</v>
      </c>
      <c r="E5" s="6" t="s">
        <v>162</v>
      </c>
      <c r="F5" s="12">
        <v>5.4</v>
      </c>
      <c r="G5" s="6">
        <v>13650000</v>
      </c>
      <c r="H5" s="13">
        <v>13449.1</v>
      </c>
      <c r="I5" s="14">
        <v>99.960000000000008</v>
      </c>
    </row>
    <row r="6" spans="1:9" ht="9.5" thickBot="1">
      <c r="E6" s="16" t="s">
        <v>132</v>
      </c>
      <c r="H6" s="21">
        <v>13449.1</v>
      </c>
      <c r="I6" s="22">
        <v>99.96</v>
      </c>
    </row>
    <row r="7" spans="1:9" ht="9.5" thickTop="1">
      <c r="I7" s="14"/>
    </row>
    <row r="8" spans="1:9">
      <c r="A8" s="11" t="s">
        <v>134</v>
      </c>
      <c r="H8" s="19">
        <v>5.18</v>
      </c>
      <c r="I8" s="20">
        <v>0.04</v>
      </c>
    </row>
    <row r="9" spans="1:9">
      <c r="I9" s="14"/>
    </row>
    <row r="10" spans="1:9" ht="9.5" thickBot="1">
      <c r="E10" s="16" t="s">
        <v>135</v>
      </c>
      <c r="H10" s="21">
        <v>13454.28</v>
      </c>
      <c r="I10" s="22">
        <v>100</v>
      </c>
    </row>
    <row r="11" spans="1:9" ht="9.5" thickTop="1">
      <c r="I11" s="14"/>
    </row>
    <row r="12" spans="1:9">
      <c r="A12" s="16" t="s">
        <v>136</v>
      </c>
      <c r="I12" s="14"/>
    </row>
    <row r="13" spans="1:9">
      <c r="A13" s="6">
        <v>1</v>
      </c>
      <c r="B13" s="6" t="s">
        <v>137</v>
      </c>
      <c r="I13" s="14"/>
    </row>
    <row r="14" spans="1:9">
      <c r="I14" s="14"/>
    </row>
    <row r="15" spans="1:9">
      <c r="A15" s="6">
        <v>2</v>
      </c>
      <c r="B15" s="6" t="s">
        <v>240</v>
      </c>
      <c r="I15" s="14"/>
    </row>
    <row r="16" spans="1:9">
      <c r="I16" s="14"/>
    </row>
    <row r="17" spans="1:9">
      <c r="C17" s="6" t="s">
        <v>241</v>
      </c>
      <c r="D17" s="12">
        <v>5.4</v>
      </c>
      <c r="I17" s="14"/>
    </row>
    <row r="18" spans="1:9">
      <c r="C18" s="6" t="s">
        <v>242</v>
      </c>
      <c r="D18" s="6" t="s">
        <v>2347</v>
      </c>
      <c r="I18" s="14"/>
    </row>
    <row r="19" spans="1:9">
      <c r="C19" s="6" t="s">
        <v>244</v>
      </c>
      <c r="D19" s="6" t="s">
        <v>2347</v>
      </c>
      <c r="I19" s="14"/>
    </row>
    <row r="20" spans="1:9">
      <c r="C20" s="6" t="s">
        <v>246</v>
      </c>
      <c r="I20" s="14"/>
    </row>
    <row r="21" spans="1:9">
      <c r="I21" s="14"/>
    </row>
    <row r="22" spans="1:9">
      <c r="A22" s="6">
        <v>3</v>
      </c>
      <c r="B22" s="23" t="s">
        <v>139</v>
      </c>
      <c r="C22" s="24"/>
      <c r="I22" s="14"/>
    </row>
    <row r="23" spans="1:9">
      <c r="B23" s="24"/>
      <c r="C23" s="24"/>
      <c r="I23" s="14"/>
    </row>
    <row r="24" spans="1:9">
      <c r="B24" s="24"/>
      <c r="C24" s="27" t="s">
        <v>140</v>
      </c>
      <c r="I24" s="14"/>
    </row>
    <row r="25" spans="1:9">
      <c r="B25" s="24"/>
      <c r="C25" s="27" t="s">
        <v>141</v>
      </c>
      <c r="D25" s="16" t="s">
        <v>142</v>
      </c>
      <c r="E25" s="16" t="s">
        <v>143</v>
      </c>
      <c r="I25" s="14"/>
    </row>
    <row r="26" spans="1:9">
      <c r="B26" s="24"/>
      <c r="C26" s="23" t="s">
        <v>2406</v>
      </c>
      <c r="D26" s="30">
        <v>12.028</v>
      </c>
      <c r="E26" s="6">
        <v>12.0868</v>
      </c>
      <c r="I26" s="14"/>
    </row>
    <row r="27" spans="1:9">
      <c r="B27" s="24"/>
      <c r="C27" s="23" t="s">
        <v>2407</v>
      </c>
      <c r="D27" s="30">
        <v>12.0282</v>
      </c>
      <c r="E27" s="6">
        <v>12.0868</v>
      </c>
      <c r="I27" s="14"/>
    </row>
    <row r="28" spans="1:9">
      <c r="B28" s="24"/>
      <c r="C28" s="23" t="s">
        <v>2408</v>
      </c>
      <c r="D28" s="30">
        <v>12.11</v>
      </c>
      <c r="E28" s="6">
        <v>12.171800000000001</v>
      </c>
      <c r="I28" s="14"/>
    </row>
    <row r="29" spans="1:9">
      <c r="I29" s="14"/>
    </row>
    <row r="30" spans="1:9" ht="20" customHeight="1">
      <c r="A30" s="6">
        <v>4</v>
      </c>
      <c r="B30" s="69" t="s">
        <v>148</v>
      </c>
      <c r="C30" s="69"/>
      <c r="D30" s="69"/>
      <c r="E30" s="69"/>
      <c r="F30" s="70"/>
      <c r="G30" s="69"/>
      <c r="H30" s="71"/>
      <c r="I30" s="72"/>
    </row>
    <row r="31" spans="1:9">
      <c r="A31" s="1"/>
      <c r="B31" s="1"/>
      <c r="C31" s="1"/>
      <c r="D31" s="1"/>
      <c r="E31" s="1"/>
      <c r="F31" s="3"/>
      <c r="G31" s="1"/>
      <c r="H31" s="4"/>
      <c r="I31" s="3"/>
    </row>
    <row r="32" spans="1:9">
      <c r="A32" s="26" t="s">
        <v>149</v>
      </c>
      <c r="B32" s="23"/>
      <c r="C32" s="23"/>
      <c r="D32" s="24"/>
    </row>
    <row r="33" spans="1:4">
      <c r="A33" s="23"/>
      <c r="B33" s="23"/>
      <c r="C33" s="23"/>
      <c r="D33" s="24"/>
    </row>
    <row r="34" spans="1:4">
      <c r="A34" s="23"/>
      <c r="B34" s="23"/>
      <c r="C34" s="23"/>
      <c r="D34" s="24"/>
    </row>
    <row r="35" spans="1:4">
      <c r="A35" s="23"/>
      <c r="B35" s="23"/>
      <c r="C35" s="23"/>
      <c r="D35" s="24"/>
    </row>
    <row r="36" spans="1:4">
      <c r="A36" s="23"/>
      <c r="B36" s="23"/>
      <c r="C36" s="23"/>
      <c r="D36" s="24"/>
    </row>
    <row r="37" spans="1:4">
      <c r="A37" s="23"/>
      <c r="B37" s="23"/>
      <c r="C37" s="23"/>
      <c r="D37" s="24"/>
    </row>
    <row r="38" spans="1:4">
      <c r="A38" s="23"/>
      <c r="B38" s="23"/>
      <c r="C38" s="23"/>
      <c r="D38" s="24"/>
    </row>
    <row r="39" spans="1:4">
      <c r="A39" s="23"/>
      <c r="B39" s="23"/>
      <c r="C39" s="23"/>
      <c r="D39" s="24"/>
    </row>
    <row r="40" spans="1:4">
      <c r="A40" s="23"/>
      <c r="B40" s="23"/>
      <c r="C40" s="23"/>
      <c r="D40" s="24"/>
    </row>
    <row r="41" spans="1:4">
      <c r="A41" s="23"/>
      <c r="B41" s="23"/>
      <c r="C41" s="23"/>
      <c r="D41" s="24"/>
    </row>
    <row r="42" spans="1:4">
      <c r="A42" s="23"/>
      <c r="B42" s="23"/>
      <c r="C42" s="23"/>
      <c r="D42" s="24"/>
    </row>
    <row r="43" spans="1:4">
      <c r="A43" s="23"/>
      <c r="B43" s="23"/>
      <c r="C43" s="23"/>
      <c r="D43" s="24"/>
    </row>
    <row r="44" spans="1:4">
      <c r="A44" s="23"/>
      <c r="B44" s="23"/>
      <c r="C44" s="23"/>
      <c r="D44" s="24"/>
    </row>
    <row r="45" spans="1:4">
      <c r="A45" s="23"/>
      <c r="B45" s="23"/>
      <c r="C45" s="23"/>
      <c r="D45" s="24"/>
    </row>
    <row r="46" spans="1:4">
      <c r="A46" s="23"/>
      <c r="B46" s="23"/>
      <c r="C46" s="23"/>
      <c r="D46" s="24"/>
    </row>
    <row r="47" spans="1:4">
      <c r="A47" s="23"/>
      <c r="B47" s="23"/>
      <c r="C47" s="23"/>
      <c r="D47" s="24"/>
    </row>
    <row r="48" spans="1:4">
      <c r="A48" s="26" t="s">
        <v>2360</v>
      </c>
      <c r="B48" s="23"/>
      <c r="C48" s="23"/>
      <c r="D48" s="24"/>
    </row>
    <row r="49" spans="1:4">
      <c r="A49" s="23"/>
      <c r="B49" s="23"/>
      <c r="C49" s="23"/>
      <c r="D49" s="24"/>
    </row>
    <row r="50" spans="1:4">
      <c r="A50" s="23"/>
      <c r="B50" s="23"/>
      <c r="C50" s="23"/>
      <c r="D50" s="24"/>
    </row>
    <row r="51" spans="1:4">
      <c r="A51" s="23"/>
      <c r="B51" s="23"/>
      <c r="C51" s="23"/>
      <c r="D51" s="24"/>
    </row>
    <row r="52" spans="1:4">
      <c r="A52" s="23"/>
      <c r="B52" s="23"/>
      <c r="C52" s="23"/>
      <c r="D52" s="24"/>
    </row>
    <row r="53" spans="1:4">
      <c r="A53" s="23"/>
      <c r="B53" s="23"/>
      <c r="C53" s="23"/>
      <c r="D53" s="24"/>
    </row>
    <row r="54" spans="1:4">
      <c r="A54" s="23"/>
      <c r="B54" s="23"/>
      <c r="C54" s="23"/>
      <c r="D54" s="24"/>
    </row>
    <row r="55" spans="1:4">
      <c r="A55" s="23"/>
      <c r="B55" s="23"/>
      <c r="C55" s="23"/>
      <c r="D55" s="24"/>
    </row>
    <row r="56" spans="1:4">
      <c r="A56" s="23"/>
      <c r="B56" s="23"/>
      <c r="C56" s="23"/>
      <c r="D56" s="24"/>
    </row>
    <row r="57" spans="1:4">
      <c r="A57" s="23"/>
      <c r="B57" s="23"/>
      <c r="C57" s="23"/>
      <c r="D57" s="24"/>
    </row>
    <row r="58" spans="1:4">
      <c r="A58" s="23"/>
      <c r="B58" s="23"/>
      <c r="C58" s="23"/>
      <c r="D58" s="24"/>
    </row>
    <row r="59" spans="1:4">
      <c r="A59" s="23"/>
      <c r="B59" s="23"/>
      <c r="C59" s="23"/>
      <c r="D59" s="24"/>
    </row>
    <row r="60" spans="1:4">
      <c r="A60" s="23"/>
      <c r="B60" s="23"/>
      <c r="C60" s="23"/>
      <c r="D60" s="24"/>
    </row>
    <row r="61" spans="1:4">
      <c r="A61" s="23"/>
      <c r="B61" s="23"/>
      <c r="C61" s="23"/>
      <c r="D61" s="24"/>
    </row>
    <row r="62" spans="1:4">
      <c r="A62" s="23"/>
      <c r="B62" s="23"/>
      <c r="C62" s="23"/>
      <c r="D62" s="24"/>
    </row>
    <row r="63" spans="1:4">
      <c r="A63" s="23"/>
      <c r="B63" s="23"/>
      <c r="C63" s="23"/>
      <c r="D63" s="24"/>
    </row>
    <row r="64" spans="1:4">
      <c r="A64" s="23"/>
      <c r="B64" s="23"/>
      <c r="C64" s="23"/>
      <c r="D64" s="24"/>
    </row>
    <row r="65" spans="1:4">
      <c r="A65" s="23"/>
      <c r="B65" s="23"/>
      <c r="C65" s="23"/>
      <c r="D65" s="24"/>
    </row>
    <row r="66" spans="1:4">
      <c r="A66" s="23"/>
      <c r="B66" s="23"/>
      <c r="C66" s="23"/>
      <c r="D66" s="24"/>
    </row>
    <row r="67" spans="1:4">
      <c r="A67" s="23"/>
      <c r="B67" s="23"/>
      <c r="C67" s="23"/>
      <c r="D67" s="24"/>
    </row>
    <row r="68" spans="1:4">
      <c r="A68" s="23"/>
      <c r="B68" s="23"/>
      <c r="C68" s="23"/>
      <c r="D68" s="24"/>
    </row>
  </sheetData>
  <mergeCells count="4">
    <mergeCell ref="A2:C2"/>
    <mergeCell ref="A3:C3"/>
    <mergeCell ref="B4:C4"/>
    <mergeCell ref="B30:I30"/>
  </mergeCells>
  <pageMargins left="0.7" right="0.7" top="0.75" bottom="0.75" header="0.3" footer="0.3"/>
  <pageSetup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33642-95FD-4DF5-A172-9F81DD2E347E}">
  <sheetPr codeName="Sheet13"/>
  <dimension ref="A1:I9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2391</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8.0199999999999994E-2</v>
      </c>
      <c r="C6" s="6" t="s">
        <v>1163</v>
      </c>
      <c r="D6" s="6" t="s">
        <v>2392</v>
      </c>
      <c r="E6" s="6" t="s">
        <v>335</v>
      </c>
      <c r="F6" s="12">
        <v>6.94</v>
      </c>
      <c r="G6" s="6">
        <v>800</v>
      </c>
      <c r="H6" s="13">
        <v>802.78</v>
      </c>
      <c r="I6" s="14">
        <v>7.91</v>
      </c>
    </row>
    <row r="7" spans="1:9">
      <c r="B7" s="28">
        <v>7.9200000000000007E-2</v>
      </c>
      <c r="C7" s="6" t="s">
        <v>451</v>
      </c>
      <c r="D7" s="6" t="s">
        <v>2140</v>
      </c>
      <c r="E7" s="6" t="s">
        <v>335</v>
      </c>
      <c r="F7" s="12">
        <v>6.06</v>
      </c>
      <c r="G7" s="6">
        <v>80</v>
      </c>
      <c r="H7" s="13">
        <v>802.37</v>
      </c>
      <c r="I7" s="14">
        <v>7.91</v>
      </c>
    </row>
    <row r="8" spans="1:9">
      <c r="B8" s="28">
        <v>8.2000000000000003E-2</v>
      </c>
      <c r="C8" s="6" t="s">
        <v>1817</v>
      </c>
      <c r="D8" s="6" t="s">
        <v>2393</v>
      </c>
      <c r="E8" s="6" t="s">
        <v>1839</v>
      </c>
      <c r="F8" s="12">
        <v>7.18</v>
      </c>
      <c r="G8" s="6">
        <v>800</v>
      </c>
      <c r="H8" s="13">
        <v>801.65</v>
      </c>
      <c r="I8" s="14">
        <v>7.9</v>
      </c>
    </row>
    <row r="9" spans="1:9">
      <c r="B9" s="28">
        <v>7.5999999999999998E-2</v>
      </c>
      <c r="C9" s="6" t="s">
        <v>336</v>
      </c>
      <c r="D9" s="6" t="s">
        <v>2145</v>
      </c>
      <c r="E9" s="6" t="s">
        <v>335</v>
      </c>
      <c r="F9" s="12">
        <v>6.16</v>
      </c>
      <c r="G9" s="6">
        <v>800</v>
      </c>
      <c r="H9" s="13">
        <v>801.30000000000007</v>
      </c>
      <c r="I9" s="14">
        <v>7.9</v>
      </c>
    </row>
    <row r="10" spans="1:9">
      <c r="B10" s="28">
        <v>0.09</v>
      </c>
      <c r="C10" s="6" t="s">
        <v>2394</v>
      </c>
      <c r="D10" s="6" t="s">
        <v>2395</v>
      </c>
      <c r="E10" s="6" t="s">
        <v>1816</v>
      </c>
      <c r="F10" s="12">
        <v>8.08</v>
      </c>
      <c r="G10" s="6">
        <v>800</v>
      </c>
      <c r="H10" s="13">
        <v>801.19</v>
      </c>
      <c r="I10" s="14">
        <v>7.9</v>
      </c>
    </row>
    <row r="11" spans="1:9">
      <c r="B11" s="28">
        <v>8.1000000000000003E-2</v>
      </c>
      <c r="C11" s="6" t="s">
        <v>1819</v>
      </c>
      <c r="D11" s="6" t="s">
        <v>1850</v>
      </c>
      <c r="E11" s="6" t="s">
        <v>1810</v>
      </c>
      <c r="F11" s="12">
        <v>7.38</v>
      </c>
      <c r="G11" s="6">
        <v>800</v>
      </c>
      <c r="H11" s="13">
        <v>800.91</v>
      </c>
      <c r="I11" s="14">
        <v>7.89</v>
      </c>
    </row>
    <row r="12" spans="1:9">
      <c r="B12" s="28">
        <v>8.1500000000000003E-2</v>
      </c>
      <c r="C12" s="6" t="s">
        <v>2183</v>
      </c>
      <c r="D12" s="6" t="s">
        <v>2184</v>
      </c>
      <c r="E12" s="6" t="s">
        <v>450</v>
      </c>
      <c r="F12" s="12">
        <v>6.47</v>
      </c>
      <c r="G12" s="6">
        <v>800</v>
      </c>
      <c r="H12" s="13">
        <v>800.57</v>
      </c>
      <c r="I12" s="14">
        <v>7.89</v>
      </c>
    </row>
    <row r="13" spans="1:9">
      <c r="B13" s="28">
        <v>6.7500000000000004E-2</v>
      </c>
      <c r="C13" s="6" t="s">
        <v>2193</v>
      </c>
      <c r="D13" s="6" t="s">
        <v>2194</v>
      </c>
      <c r="E13" s="6" t="s">
        <v>335</v>
      </c>
      <c r="F13" s="12">
        <v>6.69</v>
      </c>
      <c r="G13" s="6">
        <v>80</v>
      </c>
      <c r="H13" s="13">
        <v>799.41</v>
      </c>
      <c r="I13" s="14">
        <v>7.8800000000000008</v>
      </c>
    </row>
    <row r="14" spans="1:9">
      <c r="B14" s="28">
        <v>0.10199999999999999</v>
      </c>
      <c r="C14" s="6" t="s">
        <v>2396</v>
      </c>
      <c r="D14" s="6" t="s">
        <v>2397</v>
      </c>
      <c r="E14" s="6" t="s">
        <v>2398</v>
      </c>
      <c r="F14" s="12">
        <v>9.39</v>
      </c>
      <c r="G14" s="6">
        <v>700</v>
      </c>
      <c r="H14" s="13">
        <v>700.5</v>
      </c>
      <c r="I14" s="14">
        <v>6.9</v>
      </c>
    </row>
    <row r="15" spans="1:9">
      <c r="B15" s="28">
        <v>7.3999999999999996E-2</v>
      </c>
      <c r="C15" s="6" t="s">
        <v>342</v>
      </c>
      <c r="D15" s="6" t="s">
        <v>2198</v>
      </c>
      <c r="E15" s="6" t="s">
        <v>335</v>
      </c>
      <c r="F15" s="12">
        <v>6.17</v>
      </c>
      <c r="G15" s="6">
        <v>65</v>
      </c>
      <c r="H15" s="13">
        <v>650.41999999999996</v>
      </c>
      <c r="I15" s="14">
        <v>6.41</v>
      </c>
    </row>
    <row r="16" spans="1:9">
      <c r="B16" s="28">
        <v>7.5700000000000003E-2</v>
      </c>
      <c r="C16" s="6" t="s">
        <v>342</v>
      </c>
      <c r="D16" s="6" t="s">
        <v>2142</v>
      </c>
      <c r="E16" s="6" t="s">
        <v>2143</v>
      </c>
      <c r="F16" s="12">
        <v>6.14</v>
      </c>
      <c r="G16" s="6">
        <v>450</v>
      </c>
      <c r="H16" s="13">
        <v>451</v>
      </c>
      <c r="I16" s="14">
        <v>4.4400000000000004</v>
      </c>
    </row>
    <row r="17" spans="1:9">
      <c r="B17" s="28">
        <v>7.9899999999999999E-2</v>
      </c>
      <c r="C17" s="6" t="s">
        <v>453</v>
      </c>
      <c r="D17" s="6" t="s">
        <v>2195</v>
      </c>
      <c r="E17" s="6" t="s">
        <v>335</v>
      </c>
      <c r="F17" s="12">
        <v>6.45</v>
      </c>
      <c r="G17" s="6">
        <v>400</v>
      </c>
      <c r="H17" s="13">
        <v>400.90000000000003</v>
      </c>
      <c r="I17" s="14">
        <v>3.95</v>
      </c>
    </row>
    <row r="18" spans="1:9">
      <c r="B18" s="28">
        <v>7.5399999999999995E-2</v>
      </c>
      <c r="C18" s="6" t="s">
        <v>503</v>
      </c>
      <c r="D18" s="6" t="s">
        <v>2399</v>
      </c>
      <c r="E18" s="6" t="s">
        <v>476</v>
      </c>
      <c r="F18" s="12">
        <v>6.14</v>
      </c>
      <c r="G18" s="6">
        <v>37</v>
      </c>
      <c r="H18" s="13">
        <v>370.15000000000003</v>
      </c>
      <c r="I18" s="14">
        <v>3.6500000000000004</v>
      </c>
    </row>
    <row r="19" spans="1:9">
      <c r="B19" s="28">
        <v>9.7000000000000003E-2</v>
      </c>
      <c r="C19" s="6" t="s">
        <v>1840</v>
      </c>
      <c r="D19" s="6" t="s">
        <v>1851</v>
      </c>
      <c r="E19" s="6" t="s">
        <v>1842</v>
      </c>
      <c r="F19" s="12">
        <v>8.02</v>
      </c>
      <c r="G19" s="32">
        <v>40.003000225016898</v>
      </c>
      <c r="H19" s="13">
        <v>100.4</v>
      </c>
      <c r="I19" s="14">
        <v>0.9900000000000001</v>
      </c>
    </row>
    <row r="20" spans="1:9">
      <c r="B20" s="28">
        <v>7.5899999999999995E-2</v>
      </c>
      <c r="C20" s="6" t="s">
        <v>503</v>
      </c>
      <c r="D20" s="6" t="s">
        <v>1183</v>
      </c>
      <c r="E20" s="6" t="s">
        <v>335</v>
      </c>
      <c r="F20" s="12">
        <v>6.14</v>
      </c>
      <c r="G20" s="6">
        <v>100</v>
      </c>
      <c r="H20" s="13">
        <v>100.16</v>
      </c>
      <c r="I20" s="14">
        <v>0.9900000000000001</v>
      </c>
    </row>
    <row r="21" spans="1:9" ht="9.5" thickBot="1">
      <c r="E21" s="16" t="s">
        <v>132</v>
      </c>
      <c r="H21" s="17">
        <v>9183.7099999999991</v>
      </c>
      <c r="I21" s="18">
        <v>90.51</v>
      </c>
    </row>
    <row r="22" spans="1:9" ht="9.5" thickTop="1">
      <c r="I22" s="14"/>
    </row>
    <row r="23" spans="1:9">
      <c r="I23" s="14"/>
    </row>
    <row r="24" spans="1:9">
      <c r="C24" s="6" t="s">
        <v>133</v>
      </c>
      <c r="E24" s="6" t="s">
        <v>10</v>
      </c>
      <c r="F24" s="12">
        <v>5.37</v>
      </c>
      <c r="H24" s="13">
        <v>480</v>
      </c>
      <c r="I24" s="14">
        <v>4.7300000000000004</v>
      </c>
    </row>
    <row r="25" spans="1:9">
      <c r="I25" s="14"/>
    </row>
    <row r="26" spans="1:9">
      <c r="A26" s="11" t="s">
        <v>134</v>
      </c>
      <c r="H26" s="19">
        <v>483.34</v>
      </c>
      <c r="I26" s="20">
        <v>4.76</v>
      </c>
    </row>
    <row r="27" spans="1:9">
      <c r="I27" s="14"/>
    </row>
    <row r="28" spans="1:9" ht="9.5" thickBot="1">
      <c r="E28" s="16" t="s">
        <v>135</v>
      </c>
      <c r="H28" s="21">
        <v>10147.049999999999</v>
      </c>
      <c r="I28" s="22">
        <v>100</v>
      </c>
    </row>
    <row r="29" spans="1:9" ht="9.5" thickTop="1">
      <c r="I29" s="14"/>
    </row>
    <row r="30" spans="1:9">
      <c r="A30" s="16" t="s">
        <v>136</v>
      </c>
      <c r="I30" s="14"/>
    </row>
    <row r="31" spans="1:9">
      <c r="A31" s="6">
        <v>1</v>
      </c>
      <c r="B31" s="6" t="s">
        <v>137</v>
      </c>
      <c r="I31" s="14"/>
    </row>
    <row r="32" spans="1:9">
      <c r="I32" s="14"/>
    </row>
    <row r="33" spans="1:9">
      <c r="A33" s="6">
        <v>2</v>
      </c>
      <c r="B33" s="6" t="s">
        <v>240</v>
      </c>
      <c r="I33" s="14"/>
    </row>
    <row r="34" spans="1:9">
      <c r="I34" s="14"/>
    </row>
    <row r="35" spans="1:9">
      <c r="C35" s="6" t="s">
        <v>241</v>
      </c>
      <c r="D35" s="6">
        <v>6.85</v>
      </c>
      <c r="I35" s="14"/>
    </row>
    <row r="36" spans="1:9">
      <c r="C36" s="6" t="s">
        <v>242</v>
      </c>
      <c r="D36" s="6" t="s">
        <v>2400</v>
      </c>
      <c r="I36" s="14"/>
    </row>
    <row r="37" spans="1:9">
      <c r="C37" s="6" t="s">
        <v>244</v>
      </c>
      <c r="D37" s="6" t="s">
        <v>2400</v>
      </c>
      <c r="I37" s="14"/>
    </row>
    <row r="38" spans="1:9">
      <c r="C38" s="6" t="s">
        <v>246</v>
      </c>
      <c r="I38" s="14"/>
    </row>
    <row r="39" spans="1:9">
      <c r="I39" s="14"/>
    </row>
    <row r="40" spans="1:9">
      <c r="A40" s="6">
        <v>3</v>
      </c>
      <c r="B40" s="23" t="s">
        <v>139</v>
      </c>
      <c r="C40" s="24"/>
      <c r="I40" s="14"/>
    </row>
    <row r="41" spans="1:9">
      <c r="B41" s="24"/>
      <c r="C41" s="24"/>
      <c r="I41" s="14"/>
    </row>
    <row r="42" spans="1:9">
      <c r="B42" s="24"/>
      <c r="C42" s="27" t="s">
        <v>140</v>
      </c>
      <c r="I42" s="14"/>
    </row>
    <row r="43" spans="1:9">
      <c r="B43" s="24"/>
      <c r="C43" s="27" t="s">
        <v>141</v>
      </c>
      <c r="D43" s="16" t="s">
        <v>142</v>
      </c>
      <c r="E43" s="16" t="s">
        <v>143</v>
      </c>
      <c r="I43" s="14"/>
    </row>
    <row r="44" spans="1:9">
      <c r="B44" s="24"/>
      <c r="C44" s="24" t="s">
        <v>2401</v>
      </c>
      <c r="D44" s="6">
        <v>12.240400000000001</v>
      </c>
      <c r="E44" s="6">
        <v>12.302900000000001</v>
      </c>
      <c r="I44" s="14"/>
    </row>
    <row r="45" spans="1:9">
      <c r="B45" s="24"/>
      <c r="C45" s="24" t="s">
        <v>2402</v>
      </c>
      <c r="D45" s="6">
        <v>12.240400000000001</v>
      </c>
      <c r="E45" s="6">
        <v>12.302900000000001</v>
      </c>
      <c r="I45" s="14"/>
    </row>
    <row r="46" spans="1:9">
      <c r="B46" s="24"/>
      <c r="C46" s="24" t="s">
        <v>2403</v>
      </c>
      <c r="D46" s="6">
        <v>12.3452</v>
      </c>
      <c r="E46" s="6">
        <v>12.4116</v>
      </c>
      <c r="I46" s="14"/>
    </row>
    <row r="47" spans="1:9">
      <c r="B47" s="24"/>
      <c r="C47" s="24" t="s">
        <v>2404</v>
      </c>
      <c r="D47" s="6">
        <v>12.3443</v>
      </c>
      <c r="E47" s="6">
        <v>12.410600000000001</v>
      </c>
      <c r="I47" s="14"/>
    </row>
    <row r="48" spans="1:9">
      <c r="I48" s="14"/>
    </row>
    <row r="49" spans="1:9">
      <c r="A49" s="6">
        <v>4</v>
      </c>
      <c r="B49" s="6" t="s">
        <v>385</v>
      </c>
      <c r="I49" s="14"/>
    </row>
    <row r="50" spans="1:9">
      <c r="B50" s="6" t="s">
        <v>386</v>
      </c>
      <c r="I50" s="14"/>
    </row>
    <row r="51" spans="1:9">
      <c r="B51" s="6" t="s">
        <v>387</v>
      </c>
      <c r="I51" s="14"/>
    </row>
    <row r="52" spans="1:9">
      <c r="I52" s="14"/>
    </row>
    <row r="53" spans="1:9" ht="20" customHeight="1">
      <c r="A53" s="6">
        <v>5</v>
      </c>
      <c r="B53" s="69" t="s">
        <v>148</v>
      </c>
      <c r="C53" s="69"/>
      <c r="D53" s="69"/>
      <c r="E53" s="69"/>
      <c r="F53" s="70"/>
      <c r="G53" s="69"/>
      <c r="H53" s="71"/>
      <c r="I53" s="72"/>
    </row>
    <row r="54" spans="1:9">
      <c r="A54" s="1"/>
      <c r="B54" s="1"/>
      <c r="C54" s="1"/>
      <c r="D54" s="1"/>
      <c r="E54" s="1"/>
      <c r="F54" s="3"/>
      <c r="G54" s="1"/>
      <c r="H54" s="4"/>
      <c r="I54" s="3"/>
    </row>
    <row r="55" spans="1:9">
      <c r="A55" s="26" t="s">
        <v>149</v>
      </c>
      <c r="B55" s="23"/>
      <c r="C55" s="23"/>
      <c r="D55" s="24"/>
    </row>
    <row r="56" spans="1:9">
      <c r="A56" s="23"/>
      <c r="B56" s="23"/>
      <c r="C56" s="23"/>
      <c r="D56" s="24"/>
    </row>
    <row r="57" spans="1:9">
      <c r="A57" s="23"/>
      <c r="B57" s="23"/>
      <c r="C57" s="23"/>
      <c r="D57" s="24"/>
    </row>
    <row r="58" spans="1:9">
      <c r="A58" s="23"/>
      <c r="B58" s="23"/>
      <c r="C58" s="23"/>
      <c r="D58" s="24"/>
    </row>
    <row r="59" spans="1:9">
      <c r="A59" s="23"/>
      <c r="B59" s="23"/>
      <c r="C59" s="23"/>
      <c r="D59" s="24"/>
    </row>
    <row r="60" spans="1:9">
      <c r="A60" s="23"/>
      <c r="B60" s="23"/>
      <c r="C60" s="23"/>
      <c r="D60" s="24"/>
    </row>
    <row r="61" spans="1:9">
      <c r="A61" s="23"/>
      <c r="B61" s="23"/>
      <c r="C61" s="23"/>
      <c r="D61" s="24"/>
    </row>
    <row r="62" spans="1:9">
      <c r="A62" s="23"/>
      <c r="B62" s="23"/>
      <c r="C62" s="23"/>
      <c r="D62" s="24"/>
    </row>
    <row r="63" spans="1:9">
      <c r="A63" s="23"/>
      <c r="B63" s="23"/>
      <c r="C63" s="23"/>
      <c r="D63" s="24"/>
    </row>
    <row r="64" spans="1:9">
      <c r="A64" s="23"/>
      <c r="B64" s="23"/>
      <c r="C64" s="23"/>
      <c r="D64" s="24"/>
    </row>
    <row r="65" spans="1:4">
      <c r="A65" s="23"/>
      <c r="B65" s="23"/>
      <c r="C65" s="23"/>
      <c r="D65" s="24"/>
    </row>
    <row r="66" spans="1:4">
      <c r="A66" s="23"/>
      <c r="B66" s="23"/>
      <c r="C66" s="23"/>
      <c r="D66" s="24"/>
    </row>
    <row r="67" spans="1:4">
      <c r="A67" s="23"/>
      <c r="B67" s="23"/>
      <c r="C67" s="23"/>
      <c r="D67" s="24"/>
    </row>
    <row r="68" spans="1:4">
      <c r="A68" s="23"/>
      <c r="B68" s="23"/>
      <c r="C68" s="23"/>
      <c r="D68" s="24"/>
    </row>
    <row r="69" spans="1:4">
      <c r="A69" s="23"/>
      <c r="B69" s="23"/>
      <c r="C69" s="23"/>
      <c r="D69" s="24"/>
    </row>
    <row r="70" spans="1:4">
      <c r="A70" s="23"/>
      <c r="B70" s="23"/>
      <c r="C70" s="23"/>
      <c r="D70" s="24"/>
    </row>
    <row r="71" spans="1:4">
      <c r="A71" s="23"/>
      <c r="B71" s="23"/>
      <c r="C71" s="23"/>
      <c r="D71" s="24"/>
    </row>
    <row r="72" spans="1:4">
      <c r="A72" s="26" t="s">
        <v>2360</v>
      </c>
      <c r="B72" s="23"/>
      <c r="C72" s="23"/>
      <c r="D72" s="24"/>
    </row>
    <row r="73" spans="1:4">
      <c r="A73" s="23"/>
      <c r="B73" s="23"/>
      <c r="C73" s="23"/>
      <c r="D73" s="24"/>
    </row>
    <row r="74" spans="1:4">
      <c r="A74" s="23"/>
      <c r="B74" s="23"/>
      <c r="C74" s="23"/>
      <c r="D74" s="24"/>
    </row>
    <row r="75" spans="1:4">
      <c r="A75" s="23"/>
      <c r="B75" s="23"/>
      <c r="C75" s="23"/>
      <c r="D75" s="24"/>
    </row>
    <row r="76" spans="1:4">
      <c r="A76" s="23"/>
      <c r="B76" s="23"/>
      <c r="C76" s="23"/>
      <c r="D76" s="24"/>
    </row>
    <row r="77" spans="1:4">
      <c r="A77" s="23"/>
      <c r="B77" s="23"/>
      <c r="C77" s="23"/>
      <c r="D77" s="24"/>
    </row>
    <row r="78" spans="1:4">
      <c r="A78" s="23"/>
      <c r="B78" s="23"/>
      <c r="C78" s="23"/>
      <c r="D78" s="24"/>
    </row>
    <row r="79" spans="1:4">
      <c r="A79" s="23"/>
      <c r="B79" s="23"/>
      <c r="C79" s="23"/>
      <c r="D79" s="24"/>
    </row>
    <row r="80" spans="1:4">
      <c r="A80" s="23"/>
      <c r="B80" s="23"/>
      <c r="C80" s="23"/>
      <c r="D80" s="24"/>
    </row>
    <row r="81" spans="1:4">
      <c r="A81" s="23"/>
      <c r="B81" s="23"/>
      <c r="C81" s="23"/>
      <c r="D81" s="24"/>
    </row>
    <row r="82" spans="1:4">
      <c r="A82" s="23"/>
      <c r="B82" s="23"/>
      <c r="C82" s="23"/>
      <c r="D82" s="24"/>
    </row>
    <row r="83" spans="1:4">
      <c r="A83" s="23"/>
      <c r="B83" s="23"/>
      <c r="C83" s="23"/>
      <c r="D83" s="24"/>
    </row>
    <row r="84" spans="1:4">
      <c r="A84" s="23"/>
      <c r="B84" s="23"/>
      <c r="C84" s="23"/>
      <c r="D84" s="24"/>
    </row>
    <row r="85" spans="1:4">
      <c r="A85" s="23"/>
      <c r="B85" s="23"/>
      <c r="C85" s="23"/>
      <c r="D85" s="24"/>
    </row>
    <row r="86" spans="1:4">
      <c r="A86" s="23"/>
      <c r="B86" s="23"/>
      <c r="C86" s="23"/>
      <c r="D86" s="24"/>
    </row>
    <row r="87" spans="1:4">
      <c r="A87" s="23"/>
      <c r="B87" s="23"/>
      <c r="C87" s="23"/>
      <c r="D87" s="24"/>
    </row>
    <row r="88" spans="1:4">
      <c r="A88" s="23"/>
      <c r="B88" s="23"/>
      <c r="C88" s="23"/>
      <c r="D88" s="24"/>
    </row>
    <row r="89" spans="1:4">
      <c r="A89" s="23"/>
      <c r="B89" s="23"/>
      <c r="C89" s="23"/>
      <c r="D89" s="24"/>
    </row>
    <row r="90" spans="1:4">
      <c r="A90" s="23"/>
      <c r="B90" s="23"/>
      <c r="C90" s="23"/>
      <c r="D90" s="24"/>
    </row>
    <row r="91" spans="1:4">
      <c r="A91" s="23"/>
      <c r="B91" s="23"/>
      <c r="C91" s="23"/>
      <c r="D91" s="24"/>
    </row>
    <row r="92" spans="1:4">
      <c r="A92" s="23"/>
      <c r="B92" s="23"/>
      <c r="C92" s="23"/>
      <c r="D92" s="24"/>
    </row>
    <row r="93" spans="1:4">
      <c r="A93" s="23"/>
      <c r="B93" s="23"/>
      <c r="C93" s="23"/>
      <c r="D93" s="24"/>
    </row>
    <row r="94" spans="1:4">
      <c r="A94" s="23"/>
      <c r="B94" s="23"/>
      <c r="C94" s="23"/>
      <c r="D94" s="24"/>
    </row>
  </sheetData>
  <mergeCells count="5">
    <mergeCell ref="A2:C2"/>
    <mergeCell ref="A3:C3"/>
    <mergeCell ref="B4:C4"/>
    <mergeCell ref="B5:C5"/>
    <mergeCell ref="B53:I53"/>
  </mergeCells>
  <pageMargins left="0.7" right="0.7" top="0.75" bottom="0.75" header="0.3" footer="0.3"/>
  <pageSetup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7AC8-4F8D-468E-9AAC-4B4CD944446D}">
  <sheetPr codeName="Sheet14"/>
  <dimension ref="A1:I7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2376</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c r="B5" s="15" t="s">
        <v>770</v>
      </c>
      <c r="C5" s="6" t="s">
        <v>2345</v>
      </c>
      <c r="D5" s="6" t="s">
        <v>2346</v>
      </c>
      <c r="E5" s="6" t="s">
        <v>162</v>
      </c>
      <c r="F5" s="12">
        <v>5.42</v>
      </c>
      <c r="G5" s="6">
        <v>1930000</v>
      </c>
      <c r="H5" s="13">
        <v>1915.22</v>
      </c>
      <c r="I5" s="14">
        <v>53.09</v>
      </c>
    </row>
    <row r="6" spans="1:9">
      <c r="B6" s="15" t="s">
        <v>770</v>
      </c>
      <c r="C6" s="6" t="s">
        <v>2377</v>
      </c>
      <c r="D6" s="6" t="s">
        <v>2378</v>
      </c>
      <c r="E6" s="6" t="s">
        <v>162</v>
      </c>
      <c r="F6" s="12">
        <v>5.4</v>
      </c>
      <c r="G6" s="6">
        <v>626000</v>
      </c>
      <c r="H6" s="13">
        <v>616.79</v>
      </c>
      <c r="I6" s="14">
        <v>17.100000000000001</v>
      </c>
    </row>
    <row r="7" spans="1:9">
      <c r="B7" s="15" t="s">
        <v>770</v>
      </c>
      <c r="C7" s="6" t="s">
        <v>2379</v>
      </c>
      <c r="D7" s="6" t="s">
        <v>2380</v>
      </c>
      <c r="E7" s="6" t="s">
        <v>162</v>
      </c>
      <c r="F7" s="12">
        <v>5.44</v>
      </c>
      <c r="G7" s="6">
        <v>552000</v>
      </c>
      <c r="H7" s="13">
        <v>546.30000000000007</v>
      </c>
      <c r="I7" s="14">
        <v>15.14</v>
      </c>
    </row>
    <row r="8" spans="1:9">
      <c r="B8" s="15" t="s">
        <v>770</v>
      </c>
      <c r="C8" s="6" t="s">
        <v>2381</v>
      </c>
      <c r="D8" s="6" t="s">
        <v>2382</v>
      </c>
      <c r="E8" s="6" t="s">
        <v>162</v>
      </c>
      <c r="F8" s="12">
        <v>5.45</v>
      </c>
      <c r="G8" s="6">
        <v>359500</v>
      </c>
      <c r="H8" s="13">
        <v>355.63</v>
      </c>
      <c r="I8" s="14">
        <v>9.8600000000000012</v>
      </c>
    </row>
    <row r="9" spans="1:9">
      <c r="B9" s="15" t="s">
        <v>770</v>
      </c>
      <c r="C9" s="6" t="s">
        <v>1971</v>
      </c>
      <c r="D9" s="6" t="s">
        <v>1972</v>
      </c>
      <c r="E9" s="6" t="s">
        <v>162</v>
      </c>
      <c r="F9" s="12">
        <v>5.4</v>
      </c>
      <c r="G9" s="6">
        <v>100000</v>
      </c>
      <c r="H9" s="13">
        <v>98.53</v>
      </c>
      <c r="I9" s="14">
        <v>2.73</v>
      </c>
    </row>
    <row r="10" spans="1:9">
      <c r="B10" s="15" t="s">
        <v>770</v>
      </c>
      <c r="C10" s="6" t="s">
        <v>2383</v>
      </c>
      <c r="D10" s="6" t="s">
        <v>2384</v>
      </c>
      <c r="E10" s="6" t="s">
        <v>162</v>
      </c>
      <c r="F10" s="12">
        <v>5.47</v>
      </c>
      <c r="G10" s="6">
        <v>44000</v>
      </c>
      <c r="H10" s="13">
        <v>43.25</v>
      </c>
      <c r="I10" s="14">
        <v>1.2</v>
      </c>
    </row>
    <row r="11" spans="1:9" ht="9.5" thickBot="1">
      <c r="E11" s="16" t="s">
        <v>132</v>
      </c>
      <c r="H11" s="21">
        <v>3575.72</v>
      </c>
      <c r="I11" s="22">
        <v>99.12</v>
      </c>
    </row>
    <row r="12" spans="1:9" ht="9.5" thickTop="1">
      <c r="I12" s="14"/>
    </row>
    <row r="13" spans="1:9">
      <c r="A13" s="11" t="s">
        <v>134</v>
      </c>
      <c r="H13" s="19">
        <v>31.54</v>
      </c>
      <c r="I13" s="20">
        <v>0.88</v>
      </c>
    </row>
    <row r="14" spans="1:9">
      <c r="I14" s="14"/>
    </row>
    <row r="15" spans="1:9" ht="9.5" thickBot="1">
      <c r="E15" s="16" t="s">
        <v>135</v>
      </c>
      <c r="H15" s="21">
        <v>3607.26</v>
      </c>
      <c r="I15" s="22">
        <v>100</v>
      </c>
    </row>
    <row r="16" spans="1:9" ht="9.5" thickTop="1">
      <c r="I16" s="14"/>
    </row>
    <row r="17" spans="1:9">
      <c r="A17" s="16" t="s">
        <v>136</v>
      </c>
      <c r="I17" s="14"/>
    </row>
    <row r="18" spans="1:9">
      <c r="A18" s="6">
        <v>1</v>
      </c>
      <c r="B18" s="6" t="s">
        <v>137</v>
      </c>
      <c r="I18" s="14"/>
    </row>
    <row r="19" spans="1:9">
      <c r="I19" s="14"/>
    </row>
    <row r="20" spans="1:9">
      <c r="A20" s="6">
        <v>2</v>
      </c>
      <c r="B20" s="6" t="s">
        <v>240</v>
      </c>
      <c r="I20" s="14"/>
    </row>
    <row r="21" spans="1:9">
      <c r="I21" s="14"/>
    </row>
    <row r="22" spans="1:9">
      <c r="C22" s="6" t="s">
        <v>241</v>
      </c>
      <c r="D22" s="6">
        <v>5.42</v>
      </c>
      <c r="I22" s="14"/>
    </row>
    <row r="23" spans="1:9">
      <c r="C23" s="6" t="s">
        <v>242</v>
      </c>
      <c r="D23" s="6" t="s">
        <v>2385</v>
      </c>
      <c r="I23" s="14"/>
    </row>
    <row r="24" spans="1:9">
      <c r="C24" s="6" t="s">
        <v>244</v>
      </c>
      <c r="D24" s="6" t="s">
        <v>2386</v>
      </c>
      <c r="I24" s="14"/>
    </row>
    <row r="25" spans="1:9">
      <c r="C25" s="6" t="s">
        <v>246</v>
      </c>
      <c r="I25" s="14"/>
    </row>
    <row r="26" spans="1:9">
      <c r="I26" s="14"/>
    </row>
    <row r="27" spans="1:9">
      <c r="A27" s="6">
        <v>3</v>
      </c>
      <c r="B27" s="23" t="s">
        <v>139</v>
      </c>
      <c r="C27" s="24"/>
      <c r="I27" s="14"/>
    </row>
    <row r="28" spans="1:9">
      <c r="B28" s="24"/>
      <c r="C28" s="24"/>
      <c r="I28" s="14"/>
    </row>
    <row r="29" spans="1:9">
      <c r="B29" s="24"/>
      <c r="C29" s="27" t="s">
        <v>140</v>
      </c>
      <c r="I29" s="14"/>
    </row>
    <row r="30" spans="1:9">
      <c r="B30" s="24"/>
      <c r="C30" s="27" t="s">
        <v>141</v>
      </c>
      <c r="D30" s="16" t="s">
        <v>142</v>
      </c>
      <c r="E30" s="16" t="s">
        <v>143</v>
      </c>
      <c r="I30" s="14"/>
    </row>
    <row r="31" spans="1:9">
      <c r="B31" s="24"/>
      <c r="C31" s="23" t="s">
        <v>2387</v>
      </c>
      <c r="D31" s="6">
        <v>12.200200000000001</v>
      </c>
      <c r="E31" s="6">
        <v>12.257100000000001</v>
      </c>
      <c r="I31" s="14"/>
    </row>
    <row r="32" spans="1:9">
      <c r="B32" s="24"/>
      <c r="C32" s="23" t="s">
        <v>2388</v>
      </c>
      <c r="D32" s="6">
        <v>12.200200000000001</v>
      </c>
      <c r="E32" s="6">
        <v>12.257100000000001</v>
      </c>
      <c r="I32" s="14"/>
    </row>
    <row r="33" spans="1:9">
      <c r="B33" s="24"/>
      <c r="C33" s="23" t="s">
        <v>2389</v>
      </c>
      <c r="D33" s="6">
        <v>12.252700000000001</v>
      </c>
      <c r="E33" s="6">
        <v>12.311500000000001</v>
      </c>
      <c r="I33" s="14"/>
    </row>
    <row r="34" spans="1:9">
      <c r="B34" s="24"/>
      <c r="C34" s="23" t="s">
        <v>2390</v>
      </c>
      <c r="D34" s="6">
        <v>12.252700000000001</v>
      </c>
      <c r="E34" s="6">
        <v>12.311500000000001</v>
      </c>
      <c r="I34" s="14"/>
    </row>
    <row r="35" spans="1:9">
      <c r="I35" s="14"/>
    </row>
    <row r="36" spans="1:9" ht="20" customHeight="1">
      <c r="A36" s="6">
        <v>4</v>
      </c>
      <c r="B36" s="69" t="s">
        <v>148</v>
      </c>
      <c r="C36" s="69"/>
      <c r="D36" s="69"/>
      <c r="E36" s="69"/>
      <c r="F36" s="70"/>
      <c r="G36" s="69"/>
      <c r="H36" s="71"/>
      <c r="I36" s="72"/>
    </row>
    <row r="37" spans="1:9">
      <c r="A37" s="1"/>
      <c r="B37" s="1"/>
      <c r="C37" s="1"/>
      <c r="D37" s="1"/>
      <c r="E37" s="1"/>
      <c r="F37" s="3"/>
      <c r="G37" s="1"/>
      <c r="H37" s="4"/>
      <c r="I37" s="3"/>
    </row>
    <row r="38" spans="1:9">
      <c r="A38" s="26" t="s">
        <v>149</v>
      </c>
      <c r="B38" s="23"/>
      <c r="C38" s="23"/>
      <c r="D38" s="23"/>
    </row>
    <row r="39" spans="1:9">
      <c r="A39" s="23"/>
      <c r="B39" s="23"/>
      <c r="C39" s="23"/>
      <c r="D39" s="23"/>
    </row>
    <row r="40" spans="1:9">
      <c r="A40" s="23"/>
      <c r="B40" s="23"/>
      <c r="C40" s="23"/>
      <c r="D40" s="23"/>
    </row>
    <row r="41" spans="1:9">
      <c r="A41" s="23"/>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6" t="s">
        <v>2360</v>
      </c>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4"/>
      <c r="B75" s="24"/>
      <c r="C75" s="24"/>
      <c r="D75" s="24"/>
    </row>
    <row r="76" spans="1:4">
      <c r="A76" s="24"/>
      <c r="B76" s="24"/>
      <c r="C76" s="24"/>
      <c r="D76" s="24"/>
    </row>
    <row r="77" spans="1:4">
      <c r="A77" s="24"/>
      <c r="B77" s="24"/>
      <c r="C77" s="24"/>
      <c r="D77" s="24"/>
    </row>
    <row r="78" spans="1:4">
      <c r="A78" s="24"/>
      <c r="B78" s="24"/>
      <c r="C78" s="24"/>
      <c r="D78" s="24"/>
    </row>
  </sheetData>
  <mergeCells count="4">
    <mergeCell ref="A2:C2"/>
    <mergeCell ref="A3:C3"/>
    <mergeCell ref="B4:C4"/>
    <mergeCell ref="B36:I36"/>
  </mergeCells>
  <pageMargins left="0.7" right="0.7" top="0.75" bottom="0.75" header="0.3" footer="0.3"/>
  <pageSetup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BCF08-B031-4539-9F3B-E979A57D6F86}">
  <sheetPr codeName="Sheet15"/>
  <dimension ref="A1:I7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2361</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c r="B5" s="15" t="s">
        <v>770</v>
      </c>
      <c r="C5" s="6" t="s">
        <v>2362</v>
      </c>
      <c r="D5" s="6" t="s">
        <v>2363</v>
      </c>
      <c r="E5" s="6" t="s">
        <v>162</v>
      </c>
      <c r="F5" s="12">
        <v>6.8</v>
      </c>
      <c r="G5" s="6">
        <v>10135100</v>
      </c>
      <c r="H5" s="13">
        <v>7078.28</v>
      </c>
      <c r="I5" s="14">
        <v>59.64</v>
      </c>
    </row>
    <row r="6" spans="1:9">
      <c r="B6" s="15" t="s">
        <v>770</v>
      </c>
      <c r="C6" s="6" t="s">
        <v>2364</v>
      </c>
      <c r="D6" s="6" t="s">
        <v>2365</v>
      </c>
      <c r="E6" s="6" t="s">
        <v>162</v>
      </c>
      <c r="F6" s="12">
        <v>6.77</v>
      </c>
      <c r="G6" s="6">
        <v>3042000</v>
      </c>
      <c r="H6" s="13">
        <v>2171.94</v>
      </c>
      <c r="I6" s="14">
        <v>18.3</v>
      </c>
    </row>
    <row r="7" spans="1:9">
      <c r="B7" s="15" t="s">
        <v>770</v>
      </c>
      <c r="C7" s="6" t="s">
        <v>2366</v>
      </c>
      <c r="D7" s="6" t="s">
        <v>2367</v>
      </c>
      <c r="E7" s="6" t="s">
        <v>162</v>
      </c>
      <c r="F7" s="12">
        <v>6.79</v>
      </c>
      <c r="G7" s="6">
        <v>2532300</v>
      </c>
      <c r="H7" s="13">
        <v>1786.99</v>
      </c>
      <c r="I7" s="14">
        <v>15.06</v>
      </c>
    </row>
    <row r="8" spans="1:9">
      <c r="B8" s="15" t="s">
        <v>770</v>
      </c>
      <c r="C8" s="6" t="s">
        <v>2368</v>
      </c>
      <c r="D8" s="6" t="s">
        <v>2369</v>
      </c>
      <c r="E8" s="6" t="s">
        <v>162</v>
      </c>
      <c r="F8" s="12">
        <v>6.79</v>
      </c>
      <c r="G8" s="6">
        <v>800000</v>
      </c>
      <c r="H8" s="13">
        <v>564.1</v>
      </c>
      <c r="I8" s="14">
        <v>4.75</v>
      </c>
    </row>
    <row r="9" spans="1:9" ht="9.5" thickBot="1">
      <c r="E9" s="16" t="s">
        <v>132</v>
      </c>
      <c r="H9" s="17">
        <v>11601.31</v>
      </c>
      <c r="I9" s="18">
        <v>97.75</v>
      </c>
    </row>
    <row r="10" spans="1:9" ht="9.5" thickTop="1">
      <c r="I10" s="14"/>
    </row>
    <row r="11" spans="1:9">
      <c r="I11" s="14"/>
    </row>
    <row r="12" spans="1:9">
      <c r="C12" s="6" t="s">
        <v>133</v>
      </c>
      <c r="E12" s="6" t="s">
        <v>10</v>
      </c>
      <c r="F12" s="12">
        <v>5.37</v>
      </c>
      <c r="H12" s="13">
        <v>230</v>
      </c>
      <c r="I12" s="14">
        <v>1.94</v>
      </c>
    </row>
    <row r="13" spans="1:9">
      <c r="I13" s="14"/>
    </row>
    <row r="14" spans="1:9">
      <c r="A14" s="11" t="s">
        <v>134</v>
      </c>
      <c r="H14" s="19">
        <v>36.74</v>
      </c>
      <c r="I14" s="20">
        <v>0.31</v>
      </c>
    </row>
    <row r="15" spans="1:9">
      <c r="I15" s="14"/>
    </row>
    <row r="16" spans="1:9" ht="9.5" thickBot="1">
      <c r="E16" s="16" t="s">
        <v>135</v>
      </c>
      <c r="H16" s="21">
        <v>11868.05</v>
      </c>
      <c r="I16" s="22">
        <v>100</v>
      </c>
    </row>
    <row r="17" spans="1:9" ht="9.5" thickTop="1">
      <c r="I17" s="14"/>
    </row>
    <row r="18" spans="1:9">
      <c r="A18" s="16" t="s">
        <v>136</v>
      </c>
      <c r="I18" s="14"/>
    </row>
    <row r="19" spans="1:9">
      <c r="A19" s="6">
        <v>1</v>
      </c>
      <c r="B19" s="6" t="s">
        <v>137</v>
      </c>
      <c r="I19" s="14"/>
    </row>
    <row r="20" spans="1:9">
      <c r="I20" s="14"/>
    </row>
    <row r="21" spans="1:9">
      <c r="A21" s="6">
        <v>2</v>
      </c>
      <c r="B21" s="6" t="s">
        <v>240</v>
      </c>
      <c r="I21" s="14"/>
    </row>
    <row r="22" spans="1:9">
      <c r="I22" s="14"/>
    </row>
    <row r="23" spans="1:9">
      <c r="C23" s="6" t="s">
        <v>241</v>
      </c>
      <c r="D23" s="6">
        <v>6.76</v>
      </c>
      <c r="I23" s="14"/>
    </row>
    <row r="24" spans="1:9">
      <c r="C24" s="6" t="s">
        <v>242</v>
      </c>
      <c r="D24" s="6" t="s">
        <v>2370</v>
      </c>
      <c r="I24" s="14"/>
    </row>
    <row r="25" spans="1:9">
      <c r="C25" s="6" t="s">
        <v>244</v>
      </c>
      <c r="D25" s="6" t="s">
        <v>2370</v>
      </c>
      <c r="I25" s="14"/>
    </row>
    <row r="26" spans="1:9">
      <c r="C26" s="6" t="s">
        <v>246</v>
      </c>
      <c r="I26" s="14"/>
    </row>
    <row r="27" spans="1:9">
      <c r="I27" s="14"/>
    </row>
    <row r="28" spans="1:9">
      <c r="A28" s="6">
        <v>3</v>
      </c>
      <c r="B28" s="23" t="s">
        <v>139</v>
      </c>
      <c r="C28" s="24"/>
      <c r="I28" s="14"/>
    </row>
    <row r="29" spans="1:9">
      <c r="B29" s="24"/>
      <c r="C29" s="24"/>
      <c r="I29" s="14"/>
    </row>
    <row r="30" spans="1:9">
      <c r="B30" s="24"/>
      <c r="C30" s="27" t="s">
        <v>140</v>
      </c>
      <c r="I30" s="14"/>
    </row>
    <row r="31" spans="1:9">
      <c r="B31" s="24"/>
      <c r="C31" s="27" t="s">
        <v>141</v>
      </c>
      <c r="D31" s="16" t="s">
        <v>142</v>
      </c>
      <c r="E31" s="16" t="s">
        <v>143</v>
      </c>
      <c r="I31" s="14"/>
    </row>
    <row r="32" spans="1:9">
      <c r="B32" s="24"/>
      <c r="C32" s="23" t="s">
        <v>2371</v>
      </c>
      <c r="D32" s="30">
        <v>12.807</v>
      </c>
      <c r="E32" s="6">
        <v>12.8246</v>
      </c>
      <c r="I32" s="14"/>
    </row>
    <row r="33" spans="1:9">
      <c r="B33" s="24"/>
      <c r="C33" s="23" t="s">
        <v>2372</v>
      </c>
      <c r="D33" s="6">
        <v>12.806900000000001</v>
      </c>
      <c r="E33" s="6">
        <v>12.8245</v>
      </c>
      <c r="I33" s="14"/>
    </row>
    <row r="34" spans="1:9">
      <c r="B34" s="24"/>
      <c r="C34" s="23" t="s">
        <v>2373</v>
      </c>
      <c r="D34" s="6">
        <v>12.819100000000001</v>
      </c>
      <c r="E34" s="6">
        <v>12.837100000000001</v>
      </c>
      <c r="I34" s="14"/>
    </row>
    <row r="35" spans="1:9">
      <c r="B35" s="24"/>
      <c r="C35" s="23" t="s">
        <v>2374</v>
      </c>
      <c r="D35" s="6">
        <v>12.8178</v>
      </c>
      <c r="E35" s="6">
        <v>12.835800000000001</v>
      </c>
      <c r="I35" s="14"/>
    </row>
    <row r="36" spans="1:9">
      <c r="I36" s="14"/>
    </row>
    <row r="37" spans="1:9" ht="20" customHeight="1">
      <c r="A37" s="6">
        <v>4</v>
      </c>
      <c r="B37" s="69" t="s">
        <v>148</v>
      </c>
      <c r="C37" s="69"/>
      <c r="D37" s="69"/>
      <c r="E37" s="69"/>
      <c r="F37" s="70"/>
      <c r="G37" s="69"/>
      <c r="H37" s="71"/>
      <c r="I37" s="72"/>
    </row>
    <row r="38" spans="1:9">
      <c r="A38" s="1"/>
      <c r="B38" s="1"/>
      <c r="C38" s="1"/>
      <c r="D38" s="1"/>
      <c r="E38" s="1"/>
      <c r="F38" s="3"/>
      <c r="G38" s="1"/>
      <c r="H38" s="4"/>
      <c r="I38" s="3"/>
    </row>
    <row r="39" spans="1:9">
      <c r="A39" s="26" t="s">
        <v>149</v>
      </c>
      <c r="B39" s="23"/>
      <c r="C39" s="23"/>
      <c r="D39" s="23"/>
    </row>
    <row r="40" spans="1:9">
      <c r="A40" s="23"/>
      <c r="B40" s="23"/>
      <c r="C40" s="23"/>
      <c r="D40" s="23"/>
    </row>
    <row r="41" spans="1:9">
      <c r="A41" s="23"/>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6" t="s">
        <v>2375</v>
      </c>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sheetData>
  <mergeCells count="4">
    <mergeCell ref="A2:C2"/>
    <mergeCell ref="A3:C3"/>
    <mergeCell ref="B4:C4"/>
    <mergeCell ref="B37:I37"/>
  </mergeCells>
  <pageMargins left="0.7" right="0.7" top="0.75" bottom="0.75" header="0.3" footer="0.3"/>
  <pageSetup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7597-9417-463C-816B-77CA25A8E93D}">
  <sheetPr codeName="Sheet16"/>
  <dimension ref="A1:I7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2354</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c r="B5" s="15" t="s">
        <v>770</v>
      </c>
      <c r="C5" s="6" t="s">
        <v>1971</v>
      </c>
      <c r="D5" s="6" t="s">
        <v>1972</v>
      </c>
      <c r="E5" s="6" t="s">
        <v>162</v>
      </c>
      <c r="F5" s="12">
        <v>5.4</v>
      </c>
      <c r="G5" s="6">
        <v>26000000</v>
      </c>
      <c r="H5" s="13">
        <v>25617.33</v>
      </c>
      <c r="I5" s="14">
        <v>99.04</v>
      </c>
    </row>
    <row r="6" spans="1:9" ht="9.5" thickBot="1">
      <c r="E6" s="16" t="s">
        <v>132</v>
      </c>
      <c r="H6" s="17">
        <v>25617.33</v>
      </c>
      <c r="I6" s="18">
        <v>99.04</v>
      </c>
    </row>
    <row r="7" spans="1:9" ht="9.5" thickTop="1">
      <c r="I7" s="14"/>
    </row>
    <row r="8" spans="1:9">
      <c r="I8" s="14"/>
    </row>
    <row r="9" spans="1:9">
      <c r="C9" s="6" t="s">
        <v>133</v>
      </c>
      <c r="E9" s="6" t="s">
        <v>10</v>
      </c>
      <c r="F9" s="12">
        <v>5.37</v>
      </c>
      <c r="H9" s="13">
        <v>230</v>
      </c>
      <c r="I9" s="14">
        <v>0.89</v>
      </c>
    </row>
    <row r="10" spans="1:9">
      <c r="I10" s="14"/>
    </row>
    <row r="11" spans="1:9">
      <c r="A11" s="11" t="s">
        <v>134</v>
      </c>
      <c r="H11" s="19">
        <v>18.12</v>
      </c>
      <c r="I11" s="20">
        <v>7.0000000000000007E-2</v>
      </c>
    </row>
    <row r="12" spans="1:9">
      <c r="I12" s="14"/>
    </row>
    <row r="13" spans="1:9" ht="9.5" thickBot="1">
      <c r="E13" s="16" t="s">
        <v>135</v>
      </c>
      <c r="H13" s="21">
        <v>25865.45</v>
      </c>
      <c r="I13" s="22">
        <v>100</v>
      </c>
    </row>
    <row r="14" spans="1:9" ht="9.5" thickTop="1">
      <c r="I14" s="14"/>
    </row>
    <row r="15" spans="1:9">
      <c r="A15" s="16" t="s">
        <v>136</v>
      </c>
      <c r="I15" s="14"/>
    </row>
    <row r="16" spans="1:9">
      <c r="A16" s="6">
        <v>1</v>
      </c>
      <c r="B16" s="6" t="s">
        <v>137</v>
      </c>
      <c r="I16" s="14"/>
    </row>
    <row r="17" spans="1:9">
      <c r="I17" s="14"/>
    </row>
    <row r="18" spans="1:9">
      <c r="A18" s="6">
        <v>2</v>
      </c>
      <c r="B18" s="6" t="s">
        <v>240</v>
      </c>
      <c r="I18" s="14"/>
    </row>
    <row r="19" spans="1:9">
      <c r="I19" s="14"/>
    </row>
    <row r="20" spans="1:9">
      <c r="C20" s="6" t="s">
        <v>241</v>
      </c>
      <c r="D20" s="12">
        <v>5.4</v>
      </c>
      <c r="I20" s="14"/>
    </row>
    <row r="21" spans="1:9">
      <c r="C21" s="6" t="s">
        <v>242</v>
      </c>
      <c r="D21" s="6" t="s">
        <v>2355</v>
      </c>
      <c r="I21" s="14"/>
    </row>
    <row r="22" spans="1:9">
      <c r="C22" s="6" t="s">
        <v>244</v>
      </c>
      <c r="D22" s="6" t="s">
        <v>2347</v>
      </c>
      <c r="I22" s="14"/>
    </row>
    <row r="23" spans="1:9">
      <c r="C23" s="6" t="s">
        <v>246</v>
      </c>
      <c r="I23" s="14"/>
    </row>
    <row r="24" spans="1:9">
      <c r="I24" s="14"/>
    </row>
    <row r="25" spans="1:9">
      <c r="A25" s="6">
        <v>3</v>
      </c>
      <c r="B25" s="23" t="s">
        <v>139</v>
      </c>
      <c r="C25" s="24"/>
      <c r="I25" s="14"/>
    </row>
    <row r="26" spans="1:9">
      <c r="B26" s="24"/>
      <c r="C26" s="24"/>
      <c r="I26" s="14"/>
    </row>
    <row r="27" spans="1:9">
      <c r="B27" s="24"/>
      <c r="C27" s="27" t="s">
        <v>140</v>
      </c>
      <c r="I27" s="14"/>
    </row>
    <row r="28" spans="1:9">
      <c r="B28" s="24"/>
      <c r="C28" s="27" t="s">
        <v>141</v>
      </c>
      <c r="D28" s="16" t="s">
        <v>142</v>
      </c>
      <c r="E28" s="16" t="s">
        <v>143</v>
      </c>
      <c r="I28" s="14"/>
    </row>
    <row r="29" spans="1:9">
      <c r="B29" s="24"/>
      <c r="C29" s="23" t="s">
        <v>2356</v>
      </c>
      <c r="D29" s="6">
        <v>12.2903</v>
      </c>
      <c r="E29" s="6">
        <v>12.351800000000001</v>
      </c>
      <c r="I29" s="14"/>
    </row>
    <row r="30" spans="1:9">
      <c r="B30" s="24"/>
      <c r="C30" s="23" t="s">
        <v>2357</v>
      </c>
      <c r="D30" s="6">
        <v>12.290700000000001</v>
      </c>
      <c r="E30" s="6">
        <v>12.3522</v>
      </c>
      <c r="I30" s="14"/>
    </row>
    <row r="31" spans="1:9">
      <c r="B31" s="24"/>
      <c r="C31" s="23" t="s">
        <v>2358</v>
      </c>
      <c r="D31" s="30">
        <v>12.327</v>
      </c>
      <c r="E31" s="6">
        <v>12.389700000000001</v>
      </c>
      <c r="I31" s="14"/>
    </row>
    <row r="32" spans="1:9">
      <c r="B32" s="24"/>
      <c r="C32" s="23" t="s">
        <v>2359</v>
      </c>
      <c r="D32" s="30">
        <v>12.327</v>
      </c>
      <c r="E32" s="6">
        <v>12.389700000000001</v>
      </c>
      <c r="I32" s="14"/>
    </row>
    <row r="33" spans="1:9">
      <c r="I33" s="14"/>
    </row>
    <row r="34" spans="1:9" ht="20" customHeight="1">
      <c r="A34" s="6">
        <v>4</v>
      </c>
      <c r="B34" s="69" t="s">
        <v>148</v>
      </c>
      <c r="C34" s="69"/>
      <c r="D34" s="69"/>
      <c r="E34" s="69"/>
      <c r="F34" s="70"/>
      <c r="G34" s="69"/>
      <c r="H34" s="71"/>
      <c r="I34" s="72"/>
    </row>
    <row r="35" spans="1:9">
      <c r="A35" s="1"/>
      <c r="B35" s="1"/>
      <c r="C35" s="1"/>
      <c r="D35" s="1"/>
      <c r="E35" s="1"/>
      <c r="F35" s="3"/>
      <c r="G35" s="1"/>
      <c r="H35" s="4"/>
      <c r="I35" s="3"/>
    </row>
    <row r="36" spans="1:9">
      <c r="A36" s="26" t="s">
        <v>149</v>
      </c>
      <c r="B36" s="23"/>
      <c r="C36" s="23"/>
      <c r="D36" s="23"/>
    </row>
    <row r="37" spans="1:9">
      <c r="A37" s="23"/>
      <c r="B37" s="23"/>
      <c r="C37" s="23"/>
      <c r="D37" s="23"/>
    </row>
    <row r="38" spans="1:9">
      <c r="A38" s="23"/>
      <c r="B38" s="23"/>
      <c r="C38" s="23"/>
      <c r="D38" s="23"/>
    </row>
    <row r="39" spans="1:9">
      <c r="A39" s="23"/>
      <c r="B39" s="23"/>
      <c r="C39" s="23"/>
      <c r="D39" s="23"/>
    </row>
    <row r="40" spans="1:9">
      <c r="A40" s="23"/>
      <c r="B40" s="23"/>
      <c r="C40" s="23"/>
      <c r="D40" s="23"/>
    </row>
    <row r="41" spans="1:9">
      <c r="A41" s="23"/>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6" t="s">
        <v>2360</v>
      </c>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4"/>
      <c r="B74" s="24"/>
      <c r="C74" s="24"/>
      <c r="D74" s="24"/>
    </row>
    <row r="75" spans="1:4">
      <c r="A75" s="24"/>
      <c r="B75" s="24"/>
      <c r="C75" s="24"/>
      <c r="D75" s="24"/>
    </row>
  </sheetData>
  <mergeCells count="4">
    <mergeCell ref="A2:C2"/>
    <mergeCell ref="A3:C3"/>
    <mergeCell ref="B4:C4"/>
    <mergeCell ref="B34:I34"/>
  </mergeCells>
  <pageMargins left="0.7" right="0.7" top="0.75" bottom="0.75" header="0.3" footer="0.3"/>
  <pageSetup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266D-172E-46C2-BECB-A20B8B2154E7}">
  <sheetPr codeName="Sheet17"/>
  <dimension ref="A1:I9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2332</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8.0299999999999996E-2</v>
      </c>
      <c r="C6" s="6" t="s">
        <v>227</v>
      </c>
      <c r="D6" s="6" t="s">
        <v>2333</v>
      </c>
      <c r="E6" s="6" t="s">
        <v>162</v>
      </c>
      <c r="F6" s="12">
        <v>5.68</v>
      </c>
      <c r="G6" s="6">
        <v>19500000</v>
      </c>
      <c r="H6" s="13">
        <v>19662.98</v>
      </c>
      <c r="I6" s="14">
        <v>41.290000000000006</v>
      </c>
    </row>
    <row r="7" spans="1:9">
      <c r="B7" s="28">
        <v>8.0100000000000005E-2</v>
      </c>
      <c r="C7" s="6" t="s">
        <v>396</v>
      </c>
      <c r="D7" s="6" t="s">
        <v>401</v>
      </c>
      <c r="E7" s="6" t="s">
        <v>162</v>
      </c>
      <c r="F7" s="12">
        <v>5.65</v>
      </c>
      <c r="G7" s="6">
        <v>7750000</v>
      </c>
      <c r="H7" s="13">
        <v>7815.17</v>
      </c>
      <c r="I7" s="14">
        <v>16.41</v>
      </c>
    </row>
    <row r="8" spans="1:9">
      <c r="B8" s="28">
        <v>6.7199999999999996E-2</v>
      </c>
      <c r="C8" s="6" t="s">
        <v>393</v>
      </c>
      <c r="D8" s="6" t="s">
        <v>2334</v>
      </c>
      <c r="E8" s="6" t="s">
        <v>162</v>
      </c>
      <c r="F8" s="12">
        <v>5.6</v>
      </c>
      <c r="G8" s="6">
        <v>2000000</v>
      </c>
      <c r="H8" s="13">
        <v>2006.81</v>
      </c>
      <c r="I8" s="14">
        <v>4.2100000000000009</v>
      </c>
    </row>
    <row r="9" spans="1:9">
      <c r="B9" s="28">
        <v>8.8300000000000003E-2</v>
      </c>
      <c r="C9" s="6" t="s">
        <v>227</v>
      </c>
      <c r="D9" s="6" t="s">
        <v>2335</v>
      </c>
      <c r="E9" s="6" t="s">
        <v>162</v>
      </c>
      <c r="F9" s="12">
        <v>5.47</v>
      </c>
      <c r="G9" s="6">
        <v>1500000</v>
      </c>
      <c r="H9" s="13">
        <v>1506.92</v>
      </c>
      <c r="I9" s="14">
        <v>3.16</v>
      </c>
    </row>
    <row r="10" spans="1:9">
      <c r="B10" s="28">
        <v>8.2900000000000001E-2</v>
      </c>
      <c r="C10" s="6" t="s">
        <v>235</v>
      </c>
      <c r="D10" s="6" t="s">
        <v>2336</v>
      </c>
      <c r="E10" s="6" t="s">
        <v>162</v>
      </c>
      <c r="F10" s="12">
        <v>5.4</v>
      </c>
      <c r="G10" s="6">
        <v>1500000</v>
      </c>
      <c r="H10" s="13">
        <v>1501.38</v>
      </c>
      <c r="I10" s="14">
        <v>3.15</v>
      </c>
    </row>
    <row r="11" spans="1:9">
      <c r="B11" s="28">
        <v>5.6300000000000003E-2</v>
      </c>
      <c r="C11" s="6" t="s">
        <v>2215</v>
      </c>
      <c r="D11" s="6" t="s">
        <v>2337</v>
      </c>
      <c r="E11" s="6" t="s">
        <v>162</v>
      </c>
      <c r="F11" s="12">
        <v>5.52</v>
      </c>
      <c r="G11" s="6">
        <v>1500000</v>
      </c>
      <c r="H11" s="13">
        <v>1500.48</v>
      </c>
      <c r="I11" s="14">
        <v>3.15</v>
      </c>
    </row>
    <row r="12" spans="1:9">
      <c r="B12" s="28">
        <v>7.9799999999999996E-2</v>
      </c>
      <c r="C12" s="6" t="s">
        <v>217</v>
      </c>
      <c r="D12" s="6" t="s">
        <v>2338</v>
      </c>
      <c r="E12" s="6" t="s">
        <v>162</v>
      </c>
      <c r="F12" s="12">
        <v>5.59</v>
      </c>
      <c r="G12" s="6">
        <v>1165000</v>
      </c>
      <c r="H12" s="13">
        <v>1173.24</v>
      </c>
      <c r="I12" s="14">
        <v>2.46</v>
      </c>
    </row>
    <row r="13" spans="1:9">
      <c r="B13" s="28">
        <v>8.6699999999999999E-2</v>
      </c>
      <c r="C13" s="6" t="s">
        <v>390</v>
      </c>
      <c r="D13" s="6" t="s">
        <v>2339</v>
      </c>
      <c r="E13" s="6" t="s">
        <v>162</v>
      </c>
      <c r="F13" s="12">
        <v>5.41</v>
      </c>
      <c r="G13" s="6">
        <v>1000000</v>
      </c>
      <c r="H13" s="13">
        <v>1004.48</v>
      </c>
      <c r="I13" s="14">
        <v>2.11</v>
      </c>
    </row>
    <row r="14" spans="1:9">
      <c r="B14" s="28">
        <v>6.9900000000000004E-2</v>
      </c>
      <c r="C14" s="6" t="s">
        <v>1969</v>
      </c>
      <c r="D14" s="6" t="s">
        <v>2340</v>
      </c>
      <c r="E14" s="6" t="s">
        <v>162</v>
      </c>
      <c r="F14" s="12">
        <v>5.35</v>
      </c>
      <c r="G14" s="6">
        <v>1000000</v>
      </c>
      <c r="H14" s="13">
        <v>1003.87</v>
      </c>
      <c r="I14" s="14">
        <v>2.11</v>
      </c>
    </row>
    <row r="15" spans="1:9">
      <c r="B15" s="28">
        <v>8.4900000000000003E-2</v>
      </c>
      <c r="C15" s="6" t="s">
        <v>396</v>
      </c>
      <c r="D15" s="6" t="s">
        <v>2213</v>
      </c>
      <c r="E15" s="6" t="s">
        <v>162</v>
      </c>
      <c r="F15" s="12">
        <v>5.41</v>
      </c>
      <c r="G15" s="6">
        <v>1000000</v>
      </c>
      <c r="H15" s="13">
        <v>1003.0500000000001</v>
      </c>
      <c r="I15" s="14">
        <v>2.11</v>
      </c>
    </row>
    <row r="16" spans="1:9">
      <c r="B16" s="28">
        <v>8.0100000000000005E-2</v>
      </c>
      <c r="C16" s="6" t="s">
        <v>396</v>
      </c>
      <c r="D16" s="6" t="s">
        <v>2341</v>
      </c>
      <c r="E16" s="6" t="s">
        <v>162</v>
      </c>
      <c r="F16" s="12">
        <v>5.59</v>
      </c>
      <c r="G16" s="6">
        <v>700000</v>
      </c>
      <c r="H16" s="13">
        <v>705.03</v>
      </c>
      <c r="I16" s="14">
        <v>1.48</v>
      </c>
    </row>
    <row r="17" spans="1:9">
      <c r="B17" s="28">
        <v>7.9799999999999996E-2</v>
      </c>
      <c r="C17" s="6" t="s">
        <v>1969</v>
      </c>
      <c r="D17" s="6" t="s">
        <v>2342</v>
      </c>
      <c r="E17" s="6" t="s">
        <v>162</v>
      </c>
      <c r="F17" s="12">
        <v>5.64</v>
      </c>
      <c r="G17" s="6">
        <v>500000</v>
      </c>
      <c r="H17" s="13">
        <v>504.17</v>
      </c>
      <c r="I17" s="14">
        <v>1.06</v>
      </c>
    </row>
    <row r="18" spans="1:9">
      <c r="B18" s="28">
        <v>7.9600000000000004E-2</v>
      </c>
      <c r="C18" s="6" t="s">
        <v>396</v>
      </c>
      <c r="D18" s="6" t="s">
        <v>2343</v>
      </c>
      <c r="E18" s="6" t="s">
        <v>162</v>
      </c>
      <c r="F18" s="12">
        <v>5.58</v>
      </c>
      <c r="G18" s="6">
        <v>500000</v>
      </c>
      <c r="H18" s="13">
        <v>503.77000000000004</v>
      </c>
      <c r="I18" s="14">
        <v>1.06</v>
      </c>
    </row>
    <row r="19" spans="1:9">
      <c r="B19" s="28">
        <v>8.5099999999999995E-2</v>
      </c>
      <c r="C19" s="6" t="s">
        <v>390</v>
      </c>
      <c r="D19" s="6" t="s">
        <v>2344</v>
      </c>
      <c r="E19" s="6" t="s">
        <v>162</v>
      </c>
      <c r="F19" s="12">
        <v>5.37</v>
      </c>
      <c r="G19" s="6">
        <v>500000</v>
      </c>
      <c r="H19" s="13">
        <v>502.95</v>
      </c>
      <c r="I19" s="14">
        <v>1.06</v>
      </c>
    </row>
    <row r="20" spans="1:9" ht="9.5" thickBot="1">
      <c r="E20" s="16" t="s">
        <v>132</v>
      </c>
      <c r="H20" s="21">
        <v>40394.300000000003</v>
      </c>
      <c r="I20" s="22">
        <v>84.82</v>
      </c>
    </row>
    <row r="21" spans="1:9" ht="9.5" thickTop="1">
      <c r="B21" s="15" t="s">
        <v>770</v>
      </c>
      <c r="C21" s="6" t="s">
        <v>2345</v>
      </c>
      <c r="D21" s="6" t="s">
        <v>2346</v>
      </c>
      <c r="E21" s="6" t="s">
        <v>162</v>
      </c>
      <c r="F21" s="12">
        <v>5.42</v>
      </c>
      <c r="G21" s="6">
        <v>5577000</v>
      </c>
      <c r="H21" s="13">
        <v>5534.29</v>
      </c>
      <c r="I21" s="14">
        <v>11.620000000000001</v>
      </c>
    </row>
    <row r="22" spans="1:9" ht="9.5" thickBot="1">
      <c r="E22" s="16" t="s">
        <v>132</v>
      </c>
      <c r="H22" s="17">
        <v>5534.29</v>
      </c>
      <c r="I22" s="18">
        <v>11.62</v>
      </c>
    </row>
    <row r="23" spans="1:9" ht="9.5" thickTop="1">
      <c r="I23" s="14"/>
    </row>
    <row r="24" spans="1:9">
      <c r="I24" s="14"/>
    </row>
    <row r="25" spans="1:9">
      <c r="C25" s="6" t="s">
        <v>133</v>
      </c>
      <c r="E25" s="6" t="s">
        <v>10</v>
      </c>
      <c r="F25" s="12">
        <v>5.37</v>
      </c>
      <c r="H25" s="13">
        <v>1040</v>
      </c>
      <c r="I25" s="14">
        <v>2.1800000000000002</v>
      </c>
    </row>
    <row r="26" spans="1:9">
      <c r="I26" s="14"/>
    </row>
    <row r="27" spans="1:9">
      <c r="A27" s="11" t="s">
        <v>134</v>
      </c>
      <c r="H27" s="19">
        <v>656.93</v>
      </c>
      <c r="I27" s="20">
        <v>1.38</v>
      </c>
    </row>
    <row r="28" spans="1:9">
      <c r="I28" s="14"/>
    </row>
    <row r="29" spans="1:9" ht="9.5" thickBot="1">
      <c r="E29" s="16" t="s">
        <v>135</v>
      </c>
      <c r="H29" s="21">
        <v>47625.52</v>
      </c>
      <c r="I29" s="22">
        <v>100</v>
      </c>
    </row>
    <row r="30" spans="1:9" ht="9.5" thickTop="1">
      <c r="I30" s="14"/>
    </row>
    <row r="31" spans="1:9">
      <c r="A31" s="16" t="s">
        <v>136</v>
      </c>
      <c r="I31" s="14"/>
    </row>
    <row r="32" spans="1:9">
      <c r="A32" s="6">
        <v>1</v>
      </c>
      <c r="B32" s="6" t="s">
        <v>137</v>
      </c>
      <c r="I32" s="14"/>
    </row>
    <row r="33" spans="1:9">
      <c r="I33" s="14"/>
    </row>
    <row r="34" spans="1:9">
      <c r="A34" s="6">
        <v>2</v>
      </c>
      <c r="B34" s="6" t="s">
        <v>240</v>
      </c>
      <c r="I34" s="14"/>
    </row>
    <row r="35" spans="1:9">
      <c r="I35" s="14"/>
    </row>
    <row r="36" spans="1:9">
      <c r="C36" s="6" t="s">
        <v>241</v>
      </c>
      <c r="D36" s="6">
        <v>5.59</v>
      </c>
      <c r="I36" s="14"/>
    </row>
    <row r="37" spans="1:9">
      <c r="C37" s="6" t="s">
        <v>242</v>
      </c>
      <c r="D37" s="6" t="s">
        <v>2347</v>
      </c>
      <c r="I37" s="14"/>
    </row>
    <row r="38" spans="1:9">
      <c r="C38" s="6" t="s">
        <v>244</v>
      </c>
      <c r="D38" s="6" t="s">
        <v>2348</v>
      </c>
      <c r="I38" s="14"/>
    </row>
    <row r="39" spans="1:9">
      <c r="C39" s="6" t="s">
        <v>246</v>
      </c>
      <c r="I39" s="14"/>
    </row>
    <row r="40" spans="1:9">
      <c r="I40" s="14"/>
    </row>
    <row r="41" spans="1:9">
      <c r="A41" s="6">
        <v>3</v>
      </c>
      <c r="B41" s="23" t="s">
        <v>139</v>
      </c>
      <c r="C41" s="24"/>
      <c r="I41" s="14"/>
    </row>
    <row r="42" spans="1:9">
      <c r="B42" s="24"/>
      <c r="C42" s="24"/>
      <c r="I42" s="14"/>
    </row>
    <row r="43" spans="1:9">
      <c r="B43" s="24"/>
      <c r="C43" s="27" t="s">
        <v>140</v>
      </c>
      <c r="I43" s="14"/>
    </row>
    <row r="44" spans="1:9">
      <c r="B44" s="24"/>
      <c r="C44" s="27" t="s">
        <v>141</v>
      </c>
      <c r="D44" s="16" t="s">
        <v>142</v>
      </c>
      <c r="E44" s="16" t="s">
        <v>143</v>
      </c>
      <c r="I44" s="14"/>
    </row>
    <row r="45" spans="1:9">
      <c r="B45" s="24"/>
      <c r="C45" s="24" t="s">
        <v>2349</v>
      </c>
      <c r="D45" s="30">
        <v>12.987</v>
      </c>
      <c r="E45" s="6">
        <v>13.0496</v>
      </c>
      <c r="I45" s="14"/>
    </row>
    <row r="46" spans="1:9">
      <c r="B46" s="24"/>
      <c r="C46" s="24" t="s">
        <v>2350</v>
      </c>
      <c r="D46" s="30">
        <v>12.987</v>
      </c>
      <c r="E46" s="6">
        <v>13.0495</v>
      </c>
      <c r="I46" s="14"/>
    </row>
    <row r="47" spans="1:9">
      <c r="B47" s="24"/>
      <c r="C47" s="24" t="s">
        <v>2351</v>
      </c>
      <c r="D47" s="6">
        <v>12.820500000000001</v>
      </c>
      <c r="E47" s="30">
        <v>12.879000000000001</v>
      </c>
      <c r="I47" s="14"/>
    </row>
    <row r="48" spans="1:9">
      <c r="B48" s="24"/>
      <c r="C48" s="24" t="s">
        <v>2352</v>
      </c>
      <c r="D48" s="6">
        <v>12.820500000000001</v>
      </c>
      <c r="E48" s="30">
        <v>12.879000000000001</v>
      </c>
      <c r="I48" s="14"/>
    </row>
    <row r="49" spans="1:9">
      <c r="I49" s="14"/>
    </row>
    <row r="50" spans="1:9" ht="20" customHeight="1">
      <c r="A50" s="6">
        <v>4</v>
      </c>
      <c r="B50" s="69" t="s">
        <v>148</v>
      </c>
      <c r="C50" s="69"/>
      <c r="D50" s="69"/>
      <c r="E50" s="69"/>
      <c r="F50" s="70"/>
      <c r="G50" s="69"/>
      <c r="H50" s="71"/>
      <c r="I50" s="72"/>
    </row>
    <row r="51" spans="1:9">
      <c r="A51" s="1"/>
      <c r="B51" s="1"/>
      <c r="C51" s="1"/>
      <c r="D51" s="1"/>
      <c r="E51" s="1"/>
      <c r="F51" s="3"/>
      <c r="G51" s="1"/>
      <c r="H51" s="4"/>
      <c r="I51" s="3"/>
    </row>
    <row r="52" spans="1:9">
      <c r="A52" s="26" t="s">
        <v>149</v>
      </c>
      <c r="B52" s="23"/>
      <c r="C52" s="23"/>
      <c r="D52" s="23"/>
    </row>
    <row r="53" spans="1:9">
      <c r="A53" s="23"/>
      <c r="B53" s="23"/>
      <c r="C53" s="23"/>
      <c r="D53" s="23"/>
    </row>
    <row r="54" spans="1:9">
      <c r="A54" s="23"/>
      <c r="B54" s="23"/>
      <c r="C54" s="23"/>
      <c r="D54" s="23"/>
    </row>
    <row r="55" spans="1:9">
      <c r="A55" s="23"/>
      <c r="B55" s="23"/>
      <c r="C55" s="23"/>
      <c r="D55" s="23"/>
    </row>
    <row r="56" spans="1:9">
      <c r="A56" s="23"/>
      <c r="B56" s="23"/>
      <c r="C56" s="23"/>
      <c r="D56" s="23"/>
    </row>
    <row r="57" spans="1:9">
      <c r="A57" s="23"/>
      <c r="B57" s="23"/>
      <c r="C57" s="23"/>
      <c r="D57" s="23"/>
    </row>
    <row r="58" spans="1:9">
      <c r="A58" s="23"/>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6" t="s">
        <v>2353</v>
      </c>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4"/>
      <c r="B89" s="24"/>
      <c r="C89" s="24"/>
      <c r="D89" s="24"/>
    </row>
    <row r="90" spans="1:4">
      <c r="A90" s="24"/>
      <c r="B90" s="24"/>
      <c r="C90" s="24"/>
      <c r="D90" s="24"/>
    </row>
  </sheetData>
  <mergeCells count="5">
    <mergeCell ref="A2:C2"/>
    <mergeCell ref="A3:C3"/>
    <mergeCell ref="B4:C4"/>
    <mergeCell ref="B5:C5"/>
    <mergeCell ref="B50:I50"/>
  </mergeCells>
  <pageMargins left="0.7" right="0.7" top="0.75" bottom="0.75" header="0.3" footer="0.3"/>
  <pageSetup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A786-FC83-4358-A1D2-D40D9EEC453E}">
  <sheetPr codeName="Sheet18"/>
  <dimension ref="A1:I14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2295</v>
      </c>
      <c r="D1" s="1"/>
      <c r="E1" s="1"/>
      <c r="F1" s="3"/>
      <c r="G1" s="1"/>
      <c r="H1" s="4"/>
      <c r="I1" s="5"/>
    </row>
    <row r="2" spans="1:9" ht="19.5">
      <c r="A2" s="65" t="s">
        <v>1</v>
      </c>
      <c r="B2" s="66"/>
      <c r="C2" s="66"/>
      <c r="D2" s="7" t="s">
        <v>2</v>
      </c>
      <c r="E2" s="7" t="s">
        <v>610</v>
      </c>
      <c r="F2" s="8" t="s">
        <v>157</v>
      </c>
      <c r="G2" s="7" t="s">
        <v>5</v>
      </c>
      <c r="H2" s="9" t="s">
        <v>6</v>
      </c>
      <c r="I2" s="10" t="s">
        <v>7</v>
      </c>
    </row>
    <row r="3" spans="1:9" ht="14.5">
      <c r="A3" s="67"/>
      <c r="B3" s="68"/>
      <c r="C3" s="68"/>
      <c r="I3" s="14"/>
    </row>
    <row r="4" spans="1:9" ht="14.5">
      <c r="B4" s="73" t="s">
        <v>996</v>
      </c>
      <c r="C4" s="68"/>
      <c r="I4" s="14"/>
    </row>
    <row r="5" spans="1:9" ht="14.5">
      <c r="B5" s="67" t="s">
        <v>9</v>
      </c>
      <c r="C5" s="68"/>
      <c r="I5" s="14"/>
    </row>
    <row r="6" spans="1:9">
      <c r="B6" s="15" t="s">
        <v>10</v>
      </c>
      <c r="C6" s="6" t="s">
        <v>997</v>
      </c>
      <c r="D6" s="6" t="s">
        <v>998</v>
      </c>
      <c r="E6" s="6" t="s">
        <v>667</v>
      </c>
      <c r="G6" s="6">
        <v>5881742</v>
      </c>
      <c r="H6" s="13">
        <v>4380.72</v>
      </c>
      <c r="I6" s="14">
        <v>1.6400000000000001</v>
      </c>
    </row>
    <row r="7" spans="1:9">
      <c r="B7" s="15" t="s">
        <v>10</v>
      </c>
      <c r="C7" s="6" t="s">
        <v>999</v>
      </c>
      <c r="D7" s="6" t="s">
        <v>1000</v>
      </c>
      <c r="E7" s="6" t="s">
        <v>1001</v>
      </c>
      <c r="G7" s="6">
        <v>3246536</v>
      </c>
      <c r="H7" s="13">
        <v>3790.66</v>
      </c>
      <c r="I7" s="14">
        <v>1.4200000000000002</v>
      </c>
    </row>
    <row r="8" spans="1:9" ht="9.5" thickBot="1">
      <c r="E8" s="16" t="s">
        <v>132</v>
      </c>
      <c r="H8" s="21">
        <v>8171.38</v>
      </c>
      <c r="I8" s="22">
        <v>3.06</v>
      </c>
    </row>
    <row r="9" spans="1:9" ht="15" thickTop="1">
      <c r="B9" s="73" t="s">
        <v>712</v>
      </c>
      <c r="C9" s="68"/>
      <c r="I9" s="14"/>
    </row>
    <row r="10" spans="1:9" ht="14.5">
      <c r="B10" s="67" t="s">
        <v>9</v>
      </c>
      <c r="C10" s="68"/>
      <c r="I10" s="14"/>
    </row>
    <row r="11" spans="1:9">
      <c r="B11" s="15" t="s">
        <v>10</v>
      </c>
      <c r="C11" s="6" t="s">
        <v>1107</v>
      </c>
      <c r="D11" s="6" t="s">
        <v>1807</v>
      </c>
      <c r="E11" s="6" t="s">
        <v>697</v>
      </c>
      <c r="G11" s="6">
        <v>2702782</v>
      </c>
      <c r="H11" s="13">
        <v>11765.75</v>
      </c>
      <c r="I11" s="14">
        <v>4.3900000000000006</v>
      </c>
    </row>
    <row r="12" spans="1:9">
      <c r="B12" s="15" t="s">
        <v>10</v>
      </c>
      <c r="C12" s="6" t="s">
        <v>715</v>
      </c>
      <c r="D12" s="6" t="s">
        <v>716</v>
      </c>
      <c r="E12" s="6" t="s">
        <v>697</v>
      </c>
      <c r="G12" s="6">
        <v>1147750</v>
      </c>
      <c r="H12" s="13">
        <v>3805.94</v>
      </c>
      <c r="I12" s="14">
        <v>1.4200000000000002</v>
      </c>
    </row>
    <row r="13" spans="1:9">
      <c r="B13" s="15" t="s">
        <v>10</v>
      </c>
      <c r="C13" s="6" t="s">
        <v>2296</v>
      </c>
      <c r="D13" s="6" t="s">
        <v>2297</v>
      </c>
      <c r="E13" s="6" t="s">
        <v>697</v>
      </c>
      <c r="G13" s="6">
        <v>1066617</v>
      </c>
      <c r="H13" s="13">
        <v>1651.02</v>
      </c>
      <c r="I13" s="14">
        <v>0.62000000000000011</v>
      </c>
    </row>
    <row r="14" spans="1:9" ht="9.5" thickBot="1">
      <c r="E14" s="16" t="s">
        <v>132</v>
      </c>
      <c r="H14" s="21">
        <v>17222.71</v>
      </c>
      <c r="I14" s="22">
        <v>6.43</v>
      </c>
    </row>
    <row r="15" spans="1:9" ht="9.5" thickTop="1">
      <c r="I15" s="14"/>
    </row>
    <row r="16" spans="1:9" ht="14.5">
      <c r="A16" s="67" t="s">
        <v>158</v>
      </c>
      <c r="B16" s="68"/>
      <c r="C16" s="68"/>
      <c r="I16" s="14"/>
    </row>
    <row r="17" spans="2:9">
      <c r="B17" s="73" t="s">
        <v>332</v>
      </c>
      <c r="C17" s="74"/>
      <c r="I17" s="14"/>
    </row>
    <row r="18" spans="2:9" ht="14.5">
      <c r="B18" s="67" t="s">
        <v>9</v>
      </c>
      <c r="C18" s="68"/>
      <c r="I18" s="14"/>
    </row>
    <row r="19" spans="2:9">
      <c r="B19" s="28">
        <v>9.0899999999999995E-2</v>
      </c>
      <c r="C19" s="6" t="s">
        <v>1982</v>
      </c>
      <c r="D19" s="6" t="s">
        <v>2298</v>
      </c>
      <c r="E19" s="6" t="s">
        <v>1854</v>
      </c>
      <c r="F19" s="12">
        <v>7.89</v>
      </c>
      <c r="G19" s="6">
        <v>15000</v>
      </c>
      <c r="H19" s="13">
        <v>15510.81</v>
      </c>
      <c r="I19" s="14">
        <v>5.79</v>
      </c>
    </row>
    <row r="20" spans="2:9">
      <c r="B20" s="28">
        <v>7.6399999999999996E-2</v>
      </c>
      <c r="C20" s="6" t="s">
        <v>338</v>
      </c>
      <c r="D20" s="6" t="s">
        <v>721</v>
      </c>
      <c r="E20" s="6" t="s">
        <v>476</v>
      </c>
      <c r="F20" s="12">
        <v>7.2</v>
      </c>
      <c r="G20" s="6">
        <v>1000</v>
      </c>
      <c r="H20" s="13">
        <v>10235.94</v>
      </c>
      <c r="I20" s="14">
        <v>3.8200000000000003</v>
      </c>
    </row>
    <row r="21" spans="2:9">
      <c r="B21" s="28">
        <v>7.7499999999999999E-2</v>
      </c>
      <c r="C21" s="6" t="s">
        <v>460</v>
      </c>
      <c r="D21" s="6" t="s">
        <v>2299</v>
      </c>
      <c r="E21" s="6" t="s">
        <v>335</v>
      </c>
      <c r="F21" s="12">
        <v>7.56</v>
      </c>
      <c r="G21" s="6">
        <v>1000</v>
      </c>
      <c r="H21" s="13">
        <v>10097.85</v>
      </c>
      <c r="I21" s="14">
        <v>3.7700000000000005</v>
      </c>
    </row>
    <row r="22" spans="2:9">
      <c r="B22" s="28">
        <v>7.8E-2</v>
      </c>
      <c r="C22" s="6" t="s">
        <v>1130</v>
      </c>
      <c r="D22" s="6" t="s">
        <v>2300</v>
      </c>
      <c r="E22" s="6" t="s">
        <v>335</v>
      </c>
      <c r="F22" s="12">
        <v>7.32</v>
      </c>
      <c r="G22" s="6">
        <v>850</v>
      </c>
      <c r="H22" s="13">
        <v>8704.6</v>
      </c>
      <c r="I22" s="14">
        <v>3.25</v>
      </c>
    </row>
    <row r="23" spans="2:9">
      <c r="B23" s="28">
        <v>7.7600000000000002E-2</v>
      </c>
      <c r="C23" s="6" t="s">
        <v>2301</v>
      </c>
      <c r="D23" s="6" t="s">
        <v>2302</v>
      </c>
      <c r="E23" s="6" t="s">
        <v>2303</v>
      </c>
      <c r="F23" s="12">
        <v>7.54</v>
      </c>
      <c r="G23" s="6">
        <v>750</v>
      </c>
      <c r="H23" s="13">
        <v>7579.32</v>
      </c>
      <c r="I23" s="14">
        <v>2.83</v>
      </c>
    </row>
    <row r="24" spans="2:9">
      <c r="B24" s="28">
        <v>7.7899999999999997E-2</v>
      </c>
      <c r="C24" s="6" t="s">
        <v>1130</v>
      </c>
      <c r="D24" s="6" t="s">
        <v>2304</v>
      </c>
      <c r="E24" s="6" t="s">
        <v>335</v>
      </c>
      <c r="F24" s="12">
        <v>7.32</v>
      </c>
      <c r="G24" s="6">
        <v>500</v>
      </c>
      <c r="H24" s="13">
        <v>5122.54</v>
      </c>
      <c r="I24" s="14">
        <v>1.9100000000000001</v>
      </c>
    </row>
    <row r="25" spans="2:9">
      <c r="B25" s="28">
        <v>7.0699999999999999E-2</v>
      </c>
      <c r="C25" s="6" t="s">
        <v>2305</v>
      </c>
      <c r="D25" s="6" t="s">
        <v>1172</v>
      </c>
      <c r="E25" s="6" t="s">
        <v>335</v>
      </c>
      <c r="F25" s="12">
        <v>7.32</v>
      </c>
      <c r="G25" s="6">
        <v>5000</v>
      </c>
      <c r="H25" s="13">
        <v>4989.2</v>
      </c>
      <c r="I25" s="14">
        <v>1.86</v>
      </c>
    </row>
    <row r="26" spans="2:9">
      <c r="B26" s="28">
        <v>6.9900000000000004E-2</v>
      </c>
      <c r="C26" s="6" t="s">
        <v>1155</v>
      </c>
      <c r="D26" s="6" t="s">
        <v>1156</v>
      </c>
      <c r="E26" s="6" t="s">
        <v>1128</v>
      </c>
      <c r="F26" s="12">
        <v>7.16</v>
      </c>
      <c r="G26" s="6">
        <v>5000</v>
      </c>
      <c r="H26" s="13">
        <v>4965.59</v>
      </c>
      <c r="I26" s="14">
        <v>1.8500000000000003</v>
      </c>
    </row>
    <row r="27" spans="2:9">
      <c r="B27" s="28">
        <v>8.5000000000000006E-2</v>
      </c>
      <c r="C27" s="6" t="s">
        <v>1982</v>
      </c>
      <c r="D27" s="6" t="s">
        <v>2306</v>
      </c>
      <c r="E27" s="6" t="s">
        <v>1854</v>
      </c>
      <c r="F27" s="12">
        <v>7.77</v>
      </c>
      <c r="G27" s="6">
        <v>2500</v>
      </c>
      <c r="H27" s="13">
        <v>2535.9</v>
      </c>
      <c r="I27" s="14">
        <v>0.95</v>
      </c>
    </row>
    <row r="28" spans="2:9">
      <c r="B28" s="28">
        <v>7.8200000000000006E-2</v>
      </c>
      <c r="C28" s="6" t="s">
        <v>460</v>
      </c>
      <c r="D28" s="6" t="s">
        <v>1091</v>
      </c>
      <c r="E28" s="6" t="s">
        <v>335</v>
      </c>
      <c r="F28" s="12">
        <v>7.59</v>
      </c>
      <c r="G28" s="6">
        <v>2500</v>
      </c>
      <c r="H28" s="13">
        <v>2533.23</v>
      </c>
      <c r="I28" s="14">
        <v>0.95</v>
      </c>
    </row>
    <row r="29" spans="2:9">
      <c r="B29" s="28">
        <v>8.9700000000000002E-2</v>
      </c>
      <c r="C29" s="6" t="s">
        <v>336</v>
      </c>
      <c r="D29" s="6" t="s">
        <v>2307</v>
      </c>
      <c r="E29" s="6" t="s">
        <v>335</v>
      </c>
      <c r="F29" s="12">
        <v>7.21</v>
      </c>
      <c r="G29" s="6">
        <v>50</v>
      </c>
      <c r="H29" s="13">
        <v>524.33000000000004</v>
      </c>
      <c r="I29" s="14">
        <v>0.2</v>
      </c>
    </row>
    <row r="30" spans="2:9">
      <c r="B30" s="28">
        <v>8.3000000000000004E-2</v>
      </c>
      <c r="C30" s="6" t="s">
        <v>336</v>
      </c>
      <c r="D30" s="6" t="s">
        <v>2308</v>
      </c>
      <c r="E30" s="6" t="s">
        <v>335</v>
      </c>
      <c r="F30" s="12">
        <v>6.92</v>
      </c>
      <c r="G30" s="6">
        <v>10</v>
      </c>
      <c r="H30" s="13">
        <v>104.26</v>
      </c>
      <c r="I30" s="14">
        <v>0.04</v>
      </c>
    </row>
    <row r="31" spans="2:9" ht="9.5" thickBot="1">
      <c r="E31" s="16" t="s">
        <v>132</v>
      </c>
      <c r="H31" s="21">
        <v>72903.569999999905</v>
      </c>
      <c r="I31" s="22">
        <v>27.22</v>
      </c>
    </row>
    <row r="32" spans="2:9" ht="15" thickTop="1">
      <c r="B32" s="73" t="s">
        <v>159</v>
      </c>
      <c r="C32" s="68"/>
      <c r="I32" s="14"/>
    </row>
    <row r="33" spans="1:9">
      <c r="B33" s="67" t="s">
        <v>9</v>
      </c>
      <c r="C33" s="74"/>
      <c r="I33" s="14"/>
    </row>
    <row r="34" spans="1:9">
      <c r="B34" s="28">
        <v>7.2999999999999995E-2</v>
      </c>
      <c r="C34" s="6" t="s">
        <v>2309</v>
      </c>
      <c r="D34" s="6" t="s">
        <v>742</v>
      </c>
      <c r="E34" s="6" t="s">
        <v>162</v>
      </c>
      <c r="F34" s="12">
        <v>7.42</v>
      </c>
      <c r="G34" s="6">
        <v>116000000</v>
      </c>
      <c r="H34" s="13">
        <v>116205.2</v>
      </c>
      <c r="I34" s="14">
        <v>43.410000000000004</v>
      </c>
    </row>
    <row r="35" spans="1:9">
      <c r="B35" s="28">
        <v>7.2499999999999995E-2</v>
      </c>
      <c r="C35" s="6" t="s">
        <v>2310</v>
      </c>
      <c r="D35" s="6" t="s">
        <v>2311</v>
      </c>
      <c r="E35" s="6" t="s">
        <v>162</v>
      </c>
      <c r="F35" s="12">
        <v>7.48</v>
      </c>
      <c r="G35" s="6">
        <v>11500000</v>
      </c>
      <c r="H35" s="13">
        <v>11354.36</v>
      </c>
      <c r="I35" s="14">
        <v>4.24</v>
      </c>
    </row>
    <row r="36" spans="1:9">
      <c r="B36" s="28">
        <v>7.6300000000000007E-2</v>
      </c>
      <c r="C36" s="6" t="s">
        <v>1208</v>
      </c>
      <c r="D36" s="6" t="s">
        <v>1023</v>
      </c>
      <c r="E36" s="6" t="s">
        <v>162</v>
      </c>
      <c r="F36" s="12">
        <v>7.54</v>
      </c>
      <c r="G36" s="6">
        <v>3850000</v>
      </c>
      <c r="H36" s="13">
        <v>3906.82</v>
      </c>
      <c r="I36" s="14">
        <v>1.46</v>
      </c>
    </row>
    <row r="37" spans="1:9">
      <c r="B37" s="28">
        <v>7.3800000000000004E-2</v>
      </c>
      <c r="C37" s="6" t="s">
        <v>2312</v>
      </c>
      <c r="D37" s="6" t="s">
        <v>2313</v>
      </c>
      <c r="E37" s="6" t="s">
        <v>162</v>
      </c>
      <c r="F37" s="12">
        <v>7.64</v>
      </c>
      <c r="G37" s="6">
        <v>1157400</v>
      </c>
      <c r="H37" s="13">
        <v>1141.03</v>
      </c>
      <c r="I37" s="14">
        <v>0.43</v>
      </c>
    </row>
    <row r="38" spans="1:9">
      <c r="B38" s="28">
        <v>7.4200000000000002E-2</v>
      </c>
      <c r="C38" s="6" t="s">
        <v>2314</v>
      </c>
      <c r="D38" s="6" t="s">
        <v>2315</v>
      </c>
      <c r="E38" s="6" t="s">
        <v>162</v>
      </c>
      <c r="F38" s="12">
        <v>7.54</v>
      </c>
      <c r="G38" s="6">
        <v>579000</v>
      </c>
      <c r="H38" s="13">
        <v>579.58000000000004</v>
      </c>
      <c r="I38" s="14">
        <v>0.22</v>
      </c>
    </row>
    <row r="39" spans="1:9">
      <c r="B39" s="28">
        <v>6.5299999999999997E-2</v>
      </c>
      <c r="C39" s="6" t="s">
        <v>299</v>
      </c>
      <c r="D39" s="6" t="s">
        <v>315</v>
      </c>
      <c r="E39" s="6" t="s">
        <v>162</v>
      </c>
      <c r="F39" s="12">
        <v>7.19</v>
      </c>
      <c r="G39" s="6">
        <v>80680</v>
      </c>
      <c r="H39" s="13">
        <v>78.87</v>
      </c>
      <c r="I39" s="14">
        <v>3.0000000000000002E-2</v>
      </c>
    </row>
    <row r="40" spans="1:9">
      <c r="B40" s="28">
        <v>6.5199999999999994E-2</v>
      </c>
      <c r="C40" s="6" t="s">
        <v>2316</v>
      </c>
      <c r="D40" s="6" t="s">
        <v>2317</v>
      </c>
      <c r="E40" s="6" t="s">
        <v>162</v>
      </c>
      <c r="F40" s="12">
        <v>7</v>
      </c>
      <c r="G40" s="6">
        <v>55500</v>
      </c>
      <c r="H40" s="13">
        <v>54.67</v>
      </c>
      <c r="I40" s="14">
        <v>0.02</v>
      </c>
    </row>
    <row r="41" spans="1:9">
      <c r="B41" s="28">
        <v>6.6199999999999995E-2</v>
      </c>
      <c r="C41" s="6" t="s">
        <v>295</v>
      </c>
      <c r="D41" s="6" t="s">
        <v>296</v>
      </c>
      <c r="E41" s="6" t="s">
        <v>162</v>
      </c>
      <c r="F41" s="12">
        <v>7.04</v>
      </c>
      <c r="G41" s="6">
        <v>31500</v>
      </c>
      <c r="H41" s="13">
        <v>31.1</v>
      </c>
      <c r="I41" s="14">
        <v>0.01</v>
      </c>
    </row>
    <row r="42" spans="1:9">
      <c r="B42" s="28">
        <v>6.6699999999999995E-2</v>
      </c>
      <c r="C42" s="6" t="s">
        <v>766</v>
      </c>
      <c r="D42" s="6" t="s">
        <v>767</v>
      </c>
      <c r="E42" s="6" t="s">
        <v>162</v>
      </c>
      <c r="F42" s="12">
        <v>7.39</v>
      </c>
      <c r="G42" s="6">
        <v>150</v>
      </c>
      <c r="H42" s="13">
        <v>0.14000000000000001</v>
      </c>
      <c r="I42" s="29" t="s">
        <v>238</v>
      </c>
    </row>
    <row r="43" spans="1:9" ht="9.5" thickBot="1">
      <c r="E43" s="16" t="s">
        <v>132</v>
      </c>
      <c r="H43" s="21">
        <v>133351.76999999999</v>
      </c>
      <c r="I43" s="22">
        <v>49.82</v>
      </c>
    </row>
    <row r="44" spans="1:9" ht="9.5" thickTop="1">
      <c r="I44" s="14"/>
    </row>
    <row r="45" spans="1:9" ht="14.5">
      <c r="A45" s="67" t="s">
        <v>1047</v>
      </c>
      <c r="B45" s="68"/>
      <c r="C45" s="68"/>
      <c r="I45" s="14"/>
    </row>
    <row r="46" spans="1:9" ht="14.5">
      <c r="B46" s="67" t="s">
        <v>542</v>
      </c>
      <c r="C46" s="68"/>
      <c r="I46" s="14"/>
    </row>
    <row r="47" spans="1:9">
      <c r="B47" s="15" t="s">
        <v>10</v>
      </c>
      <c r="C47" s="6" t="s">
        <v>1048</v>
      </c>
      <c r="D47" s="6" t="s">
        <v>1049</v>
      </c>
      <c r="E47" s="6" t="s">
        <v>1047</v>
      </c>
      <c r="G47" s="6">
        <v>7442.183</v>
      </c>
      <c r="H47" s="13">
        <v>859.85</v>
      </c>
      <c r="I47" s="14">
        <v>0.32</v>
      </c>
    </row>
    <row r="48" spans="1:9" ht="9.5" thickBot="1">
      <c r="E48" s="16" t="s">
        <v>132</v>
      </c>
      <c r="H48" s="17">
        <v>859.85</v>
      </c>
      <c r="I48" s="18">
        <v>0.32</v>
      </c>
    </row>
    <row r="49" spans="1:9" ht="9.5" thickTop="1">
      <c r="I49" s="14"/>
    </row>
    <row r="50" spans="1:9" ht="14.5">
      <c r="B50" s="67" t="s">
        <v>789</v>
      </c>
      <c r="C50" s="68"/>
      <c r="I50" s="14"/>
    </row>
    <row r="51" spans="1:9">
      <c r="C51" s="6" t="s">
        <v>790</v>
      </c>
      <c r="H51" s="13">
        <v>24000</v>
      </c>
      <c r="I51" s="14">
        <v>8.9649000000000001</v>
      </c>
    </row>
    <row r="52" spans="1:9" ht="9.5" thickBot="1">
      <c r="E52" s="16" t="s">
        <v>132</v>
      </c>
      <c r="H52" s="17">
        <v>24000</v>
      </c>
      <c r="I52" s="18">
        <v>8.9649000000000001</v>
      </c>
    </row>
    <row r="53" spans="1:9" ht="9.5" thickTop="1">
      <c r="I53" s="14"/>
    </row>
    <row r="54" spans="1:9">
      <c r="C54" s="6" t="s">
        <v>133</v>
      </c>
      <c r="E54" s="6" t="s">
        <v>10</v>
      </c>
      <c r="F54" s="12">
        <v>5.37</v>
      </c>
      <c r="H54" s="13">
        <v>5720</v>
      </c>
      <c r="I54" s="14">
        <v>2.14</v>
      </c>
    </row>
    <row r="55" spans="1:9">
      <c r="I55" s="14"/>
    </row>
    <row r="56" spans="1:9">
      <c r="A56" s="11" t="s">
        <v>134</v>
      </c>
      <c r="H56" s="19">
        <v>5481.53</v>
      </c>
      <c r="I56" s="20">
        <v>2.0499999999999998</v>
      </c>
    </row>
    <row r="57" spans="1:9">
      <c r="I57" s="14"/>
    </row>
    <row r="58" spans="1:9" ht="9.5" thickBot="1">
      <c r="E58" s="16" t="s">
        <v>135</v>
      </c>
      <c r="H58" s="21">
        <v>267710.81</v>
      </c>
      <c r="I58" s="22">
        <v>100</v>
      </c>
    </row>
    <row r="59" spans="1:9" ht="9.5" thickTop="1">
      <c r="I59" s="14"/>
    </row>
    <row r="60" spans="1:9">
      <c r="A60" s="16" t="s">
        <v>136</v>
      </c>
      <c r="I60" s="14"/>
    </row>
    <row r="61" spans="1:9">
      <c r="A61" s="6">
        <v>1</v>
      </c>
      <c r="B61" s="6" t="s">
        <v>137</v>
      </c>
      <c r="I61" s="14"/>
    </row>
    <row r="62" spans="1:9">
      <c r="I62" s="14"/>
    </row>
    <row r="63" spans="1:9">
      <c r="A63" s="6">
        <v>2</v>
      </c>
      <c r="B63" s="6" t="s">
        <v>240</v>
      </c>
      <c r="I63" s="14"/>
    </row>
    <row r="64" spans="1:9">
      <c r="I64" s="14"/>
    </row>
    <row r="65" spans="1:9">
      <c r="C65" s="6" t="s">
        <v>241</v>
      </c>
      <c r="D65" s="6">
        <v>7.21</v>
      </c>
      <c r="I65" s="14"/>
    </row>
    <row r="66" spans="1:9">
      <c r="C66" s="6" t="s">
        <v>242</v>
      </c>
      <c r="D66" s="6" t="s">
        <v>2318</v>
      </c>
      <c r="I66" s="14"/>
    </row>
    <row r="67" spans="1:9">
      <c r="C67" s="6" t="s">
        <v>244</v>
      </c>
      <c r="D67" s="6" t="s">
        <v>2319</v>
      </c>
      <c r="I67" s="14"/>
    </row>
    <row r="68" spans="1:9">
      <c r="C68" s="6" t="s">
        <v>246</v>
      </c>
      <c r="I68" s="14"/>
    </row>
    <row r="69" spans="1:9">
      <c r="I69" s="14"/>
    </row>
    <row r="70" spans="1:9">
      <c r="A70" s="6">
        <v>3</v>
      </c>
      <c r="B70" s="23" t="s">
        <v>139</v>
      </c>
      <c r="C70" s="24"/>
      <c r="I70" s="14"/>
    </row>
    <row r="71" spans="1:9">
      <c r="B71" s="24"/>
      <c r="C71" s="24"/>
      <c r="I71" s="14"/>
    </row>
    <row r="72" spans="1:9">
      <c r="B72" s="24"/>
      <c r="C72" s="27" t="s">
        <v>140</v>
      </c>
      <c r="I72" s="14"/>
    </row>
    <row r="73" spans="1:9">
      <c r="B73" s="24"/>
      <c r="C73" s="27" t="s">
        <v>141</v>
      </c>
      <c r="D73" s="16" t="s">
        <v>142</v>
      </c>
      <c r="E73" s="16" t="s">
        <v>143</v>
      </c>
      <c r="I73" s="14"/>
    </row>
    <row r="74" spans="1:9">
      <c r="B74" s="24"/>
      <c r="C74" s="24" t="s">
        <v>2320</v>
      </c>
      <c r="D74" s="6">
        <v>41.439100000000003</v>
      </c>
      <c r="E74" s="6">
        <v>41.723400000000005</v>
      </c>
      <c r="I74" s="14"/>
    </row>
    <row r="75" spans="1:9">
      <c r="B75" s="24"/>
      <c r="C75" s="24" t="s">
        <v>2321</v>
      </c>
      <c r="D75" s="6">
        <v>14.5433</v>
      </c>
      <c r="E75" s="6">
        <v>14.6431</v>
      </c>
      <c r="I75" s="14"/>
    </row>
    <row r="76" spans="1:9">
      <c r="B76" s="24"/>
      <c r="C76" s="24" t="s">
        <v>2322</v>
      </c>
      <c r="D76" s="6">
        <v>37.8703</v>
      </c>
      <c r="E76" s="6">
        <v>38.106200000000001</v>
      </c>
      <c r="I76" s="14"/>
    </row>
    <row r="77" spans="1:9">
      <c r="B77" s="24"/>
      <c r="C77" s="24" t="s">
        <v>2323</v>
      </c>
      <c r="D77" s="6">
        <v>14.2675</v>
      </c>
      <c r="E77" s="6">
        <v>14.356300000000001</v>
      </c>
      <c r="I77" s="14"/>
    </row>
    <row r="78" spans="1:9">
      <c r="I78" s="14"/>
    </row>
    <row r="79" spans="1:9">
      <c r="A79" s="6">
        <v>4</v>
      </c>
      <c r="B79" s="6" t="s">
        <v>1225</v>
      </c>
      <c r="I79" s="14"/>
    </row>
    <row r="80" spans="1:9">
      <c r="I80" s="14"/>
    </row>
    <row r="81" spans="1:9">
      <c r="A81" s="6">
        <v>5</v>
      </c>
      <c r="B81" s="6" t="s">
        <v>2324</v>
      </c>
      <c r="I81" s="14"/>
    </row>
    <row r="82" spans="1:9">
      <c r="I82" s="14"/>
    </row>
    <row r="83" spans="1:9" ht="23.5" customHeight="1">
      <c r="A83" s="31">
        <v>6</v>
      </c>
      <c r="B83" s="69" t="s">
        <v>2325</v>
      </c>
      <c r="C83" s="69"/>
      <c r="D83" s="69"/>
      <c r="E83" s="69"/>
      <c r="F83" s="70"/>
      <c r="G83" s="69"/>
      <c r="H83" s="71"/>
      <c r="I83" s="72"/>
    </row>
    <row r="84" spans="1:9">
      <c r="I84" s="14"/>
    </row>
    <row r="85" spans="1:9" ht="14.5">
      <c r="A85" s="31">
        <v>7</v>
      </c>
      <c r="B85" s="69" t="s">
        <v>2326</v>
      </c>
      <c r="C85" s="80"/>
      <c r="D85" s="80"/>
      <c r="E85" s="80"/>
      <c r="F85" s="80"/>
      <c r="G85" s="80"/>
      <c r="H85" s="80"/>
      <c r="I85" s="81"/>
    </row>
    <row r="86" spans="1:9">
      <c r="I86" s="14"/>
    </row>
    <row r="87" spans="1:9" ht="14.5">
      <c r="A87" s="31">
        <v>8</v>
      </c>
      <c r="B87" s="69" t="s">
        <v>2327</v>
      </c>
      <c r="C87" s="80"/>
      <c r="D87" s="80"/>
      <c r="E87" s="80"/>
      <c r="F87" s="80"/>
      <c r="G87" s="80"/>
      <c r="H87" s="80"/>
      <c r="I87" s="81"/>
    </row>
    <row r="88" spans="1:9">
      <c r="I88" s="14"/>
    </row>
    <row r="89" spans="1:9" ht="14.5">
      <c r="A89" s="31">
        <v>9</v>
      </c>
      <c r="B89" s="69" t="s">
        <v>2328</v>
      </c>
      <c r="C89" s="80"/>
      <c r="D89" s="80"/>
      <c r="E89" s="80"/>
      <c r="F89" s="80"/>
      <c r="G89" s="80"/>
      <c r="H89" s="80"/>
      <c r="I89" s="81"/>
    </row>
    <row r="90" spans="1:9">
      <c r="I90" s="14"/>
    </row>
    <row r="91" spans="1:9" ht="27" customHeight="1">
      <c r="A91" s="31">
        <v>10</v>
      </c>
      <c r="B91" s="69" t="s">
        <v>2329</v>
      </c>
      <c r="C91" s="80"/>
      <c r="D91" s="80"/>
      <c r="E91" s="80"/>
      <c r="F91" s="80"/>
      <c r="G91" s="80"/>
      <c r="H91" s="80"/>
      <c r="I91" s="81"/>
    </row>
    <row r="92" spans="1:9">
      <c r="I92" s="14"/>
    </row>
    <row r="93" spans="1:9" ht="14.5">
      <c r="A93" s="31">
        <v>11</v>
      </c>
      <c r="B93" s="69" t="s">
        <v>2330</v>
      </c>
      <c r="C93" s="80"/>
      <c r="D93" s="80"/>
      <c r="E93" s="80"/>
      <c r="F93" s="80"/>
      <c r="G93" s="80"/>
      <c r="H93" s="80"/>
      <c r="I93" s="81"/>
    </row>
    <row r="94" spans="1:9">
      <c r="I94" s="14"/>
    </row>
    <row r="95" spans="1:9">
      <c r="A95" s="77">
        <v>12</v>
      </c>
      <c r="B95" s="78" t="s">
        <v>1242</v>
      </c>
      <c r="C95" s="78"/>
      <c r="D95" s="78"/>
      <c r="E95" s="78"/>
      <c r="F95" s="78"/>
      <c r="G95" s="78"/>
      <c r="H95" s="78"/>
      <c r="I95" s="79"/>
    </row>
    <row r="96" spans="1:9">
      <c r="A96" s="77"/>
      <c r="B96" s="78"/>
      <c r="C96" s="78"/>
      <c r="D96" s="78"/>
      <c r="E96" s="78"/>
      <c r="F96" s="78"/>
      <c r="G96" s="78"/>
      <c r="H96" s="78"/>
      <c r="I96" s="79"/>
    </row>
    <row r="97" spans="1:9">
      <c r="A97" s="77"/>
      <c r="B97" s="78"/>
      <c r="C97" s="78"/>
      <c r="D97" s="78"/>
      <c r="E97" s="78"/>
      <c r="F97" s="78"/>
      <c r="G97" s="78"/>
      <c r="H97" s="78"/>
      <c r="I97" s="79"/>
    </row>
    <row r="98" spans="1:9" ht="2" customHeight="1">
      <c r="A98" s="77"/>
      <c r="B98" s="78"/>
      <c r="C98" s="78"/>
      <c r="D98" s="78"/>
      <c r="E98" s="78"/>
      <c r="F98" s="78"/>
      <c r="G98" s="78"/>
      <c r="H98" s="78"/>
      <c r="I98" s="79"/>
    </row>
    <row r="99" spans="1:9" hidden="1">
      <c r="A99" s="77"/>
      <c r="B99" s="78"/>
      <c r="C99" s="78"/>
      <c r="D99" s="78"/>
      <c r="E99" s="78"/>
      <c r="F99" s="78"/>
      <c r="G99" s="78"/>
      <c r="H99" s="78"/>
      <c r="I99" s="79"/>
    </row>
    <row r="100" spans="1:9" hidden="1">
      <c r="A100" s="77"/>
      <c r="B100" s="78"/>
      <c r="C100" s="78"/>
      <c r="D100" s="78"/>
      <c r="E100" s="78"/>
      <c r="F100" s="78"/>
      <c r="G100" s="78"/>
      <c r="H100" s="78"/>
      <c r="I100" s="79"/>
    </row>
    <row r="101" spans="1:9">
      <c r="A101" s="24"/>
      <c r="B101" s="24"/>
      <c r="C101" s="24"/>
      <c r="D101" s="24"/>
      <c r="E101" s="24"/>
      <c r="F101" s="52"/>
      <c r="G101" s="24"/>
      <c r="H101" s="53"/>
      <c r="I101" s="54"/>
    </row>
    <row r="102" spans="1:9">
      <c r="A102" s="24">
        <v>13</v>
      </c>
      <c r="B102" s="35" t="s">
        <v>252</v>
      </c>
      <c r="C102" s="24"/>
      <c r="D102" s="24"/>
      <c r="E102" s="24"/>
      <c r="F102" s="52"/>
      <c r="G102" s="24"/>
      <c r="H102" s="53"/>
      <c r="I102" s="54"/>
    </row>
    <row r="103" spans="1:9">
      <c r="I103" s="14"/>
    </row>
    <row r="104" spans="1:9">
      <c r="A104" s="6">
        <v>14</v>
      </c>
      <c r="B104" s="6" t="s">
        <v>385</v>
      </c>
      <c r="I104" s="14"/>
    </row>
    <row r="105" spans="1:9">
      <c r="B105" s="6" t="s">
        <v>386</v>
      </c>
      <c r="I105" s="14"/>
    </row>
    <row r="106" spans="1:9">
      <c r="B106" s="6" t="s">
        <v>387</v>
      </c>
      <c r="I106" s="14"/>
    </row>
    <row r="107" spans="1:9">
      <c r="I107" s="14"/>
    </row>
    <row r="108" spans="1:9" ht="20" customHeight="1">
      <c r="A108" s="6">
        <v>15</v>
      </c>
      <c r="B108" s="69" t="s">
        <v>148</v>
      </c>
      <c r="C108" s="69"/>
      <c r="D108" s="69"/>
      <c r="E108" s="69"/>
      <c r="F108" s="70"/>
      <c r="G108" s="69"/>
      <c r="H108" s="71"/>
      <c r="I108" s="72"/>
    </row>
    <row r="109" spans="1:9">
      <c r="A109" s="1"/>
      <c r="B109" s="1"/>
      <c r="C109" s="1"/>
      <c r="D109" s="1"/>
      <c r="E109" s="1"/>
      <c r="F109" s="3"/>
      <c r="G109" s="1"/>
      <c r="H109" s="4"/>
      <c r="I109" s="3"/>
    </row>
    <row r="110" spans="1:9">
      <c r="A110" s="26" t="s">
        <v>149</v>
      </c>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6" t="s">
        <v>2331</v>
      </c>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row r="139" spans="1:4">
      <c r="A139" s="23"/>
      <c r="B139" s="23"/>
      <c r="C139" s="23"/>
      <c r="D139" s="23"/>
    </row>
    <row r="140" spans="1:4">
      <c r="A140" s="23"/>
      <c r="B140" s="23"/>
      <c r="C140" s="23"/>
      <c r="D140" s="23"/>
    </row>
    <row r="141" spans="1:4">
      <c r="A141" s="23"/>
      <c r="B141" s="23"/>
      <c r="C141" s="23"/>
      <c r="D141" s="23"/>
    </row>
    <row r="142" spans="1:4">
      <c r="A142" s="23"/>
      <c r="B142" s="23"/>
      <c r="C142" s="23"/>
      <c r="D142" s="23"/>
    </row>
    <row r="143" spans="1:4">
      <c r="A143" s="23"/>
      <c r="B143" s="23"/>
      <c r="C143" s="23"/>
      <c r="D143" s="23"/>
    </row>
    <row r="144" spans="1:4">
      <c r="A144" s="23"/>
      <c r="B144" s="23"/>
      <c r="C144" s="23"/>
      <c r="D144" s="23"/>
    </row>
    <row r="145" spans="1:4">
      <c r="A145" s="24"/>
      <c r="B145" s="24"/>
      <c r="C145" s="24"/>
      <c r="D145" s="24"/>
    </row>
    <row r="146" spans="1:4">
      <c r="A146" s="24"/>
      <c r="B146" s="24"/>
      <c r="C146" s="24"/>
      <c r="D146" s="24"/>
    </row>
    <row r="147" spans="1:4">
      <c r="A147" s="24"/>
      <c r="B147" s="24"/>
      <c r="C147" s="24"/>
      <c r="D147" s="24"/>
    </row>
    <row r="148" spans="1:4">
      <c r="A148" s="24"/>
      <c r="B148" s="24"/>
      <c r="C148" s="24"/>
      <c r="D148" s="24"/>
    </row>
    <row r="149" spans="1:4">
      <c r="A149" s="24"/>
      <c r="B149" s="24"/>
      <c r="C149" s="24"/>
      <c r="D149" s="24"/>
    </row>
  </sheetData>
  <mergeCells count="23">
    <mergeCell ref="B10:C10"/>
    <mergeCell ref="A2:C2"/>
    <mergeCell ref="A3:C3"/>
    <mergeCell ref="B4:C4"/>
    <mergeCell ref="B5:C5"/>
    <mergeCell ref="B9:C9"/>
    <mergeCell ref="B89:I89"/>
    <mergeCell ref="A16:C16"/>
    <mergeCell ref="B17:C17"/>
    <mergeCell ref="B18:C18"/>
    <mergeCell ref="B32:C32"/>
    <mergeCell ref="B33:C33"/>
    <mergeCell ref="A45:C45"/>
    <mergeCell ref="B46:C46"/>
    <mergeCell ref="B50:C50"/>
    <mergeCell ref="B83:I83"/>
    <mergeCell ref="B85:I85"/>
    <mergeCell ref="B87:I87"/>
    <mergeCell ref="B91:I91"/>
    <mergeCell ref="B93:I93"/>
    <mergeCell ref="A95:A100"/>
    <mergeCell ref="B95:I100"/>
    <mergeCell ref="B108:I108"/>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3640-75A8-4C1D-934E-4B278BC890A5}">
  <sheetPr codeName="Sheet19"/>
  <dimension ref="A1:I28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2139</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7.9200000000000007E-2</v>
      </c>
      <c r="C6" s="6" t="s">
        <v>1161</v>
      </c>
      <c r="D6" s="6" t="s">
        <v>2140</v>
      </c>
      <c r="E6" s="6" t="s">
        <v>335</v>
      </c>
      <c r="F6" s="12">
        <v>6.06</v>
      </c>
      <c r="G6" s="6">
        <v>6420</v>
      </c>
      <c r="H6" s="13">
        <v>64390.42</v>
      </c>
      <c r="I6" s="14">
        <v>4.5200000000000005</v>
      </c>
    </row>
    <row r="7" spans="1:9">
      <c r="B7" s="28">
        <v>7.8E-2</v>
      </c>
      <c r="C7" s="6" t="s">
        <v>333</v>
      </c>
      <c r="D7" s="6" t="s">
        <v>475</v>
      </c>
      <c r="E7" s="6" t="s">
        <v>476</v>
      </c>
      <c r="F7" s="12">
        <v>6.8</v>
      </c>
      <c r="G7" s="6">
        <v>57500</v>
      </c>
      <c r="H7" s="13">
        <v>58118.130000000005</v>
      </c>
      <c r="I7" s="14">
        <v>4.08</v>
      </c>
    </row>
    <row r="8" spans="1:9">
      <c r="B8" s="28">
        <v>7.5700000000000003E-2</v>
      </c>
      <c r="C8" s="6" t="s">
        <v>2141</v>
      </c>
      <c r="D8" s="6" t="s">
        <v>2142</v>
      </c>
      <c r="E8" s="6" t="s">
        <v>2143</v>
      </c>
      <c r="F8" s="12">
        <v>6.14</v>
      </c>
      <c r="G8" s="6">
        <v>57050</v>
      </c>
      <c r="H8" s="13">
        <v>57176.99</v>
      </c>
      <c r="I8" s="14">
        <v>4.0100000000000007</v>
      </c>
    </row>
    <row r="9" spans="1:9">
      <c r="B9" s="28">
        <v>7.5999999999999998E-2</v>
      </c>
      <c r="C9" s="6" t="s">
        <v>2144</v>
      </c>
      <c r="D9" s="6" t="s">
        <v>2145</v>
      </c>
      <c r="E9" s="6" t="s">
        <v>335</v>
      </c>
      <c r="F9" s="12">
        <v>6.16</v>
      </c>
      <c r="G9" s="6">
        <v>47500</v>
      </c>
      <c r="H9" s="13">
        <v>47576.9</v>
      </c>
      <c r="I9" s="14">
        <v>3.34</v>
      </c>
    </row>
    <row r="10" spans="1:9">
      <c r="B10" s="28">
        <v>7.9899999999999999E-2</v>
      </c>
      <c r="C10" s="6" t="s">
        <v>2146</v>
      </c>
      <c r="D10" s="6" t="s">
        <v>2147</v>
      </c>
      <c r="E10" s="6" t="s">
        <v>1854</v>
      </c>
      <c r="F10" s="12">
        <v>7.3</v>
      </c>
      <c r="G10" s="6">
        <v>30000</v>
      </c>
      <c r="H10" s="13">
        <v>30180.03</v>
      </c>
      <c r="I10" s="14">
        <v>2.12</v>
      </c>
    </row>
    <row r="11" spans="1:9">
      <c r="B11" s="28">
        <v>7.4399999999999994E-2</v>
      </c>
      <c r="C11" s="6" t="s">
        <v>2148</v>
      </c>
      <c r="D11" s="6" t="s">
        <v>1084</v>
      </c>
      <c r="E11" s="6" t="s">
        <v>335</v>
      </c>
      <c r="F11" s="12">
        <v>6.82</v>
      </c>
      <c r="G11" s="6">
        <v>20000</v>
      </c>
      <c r="H11" s="13">
        <v>20234</v>
      </c>
      <c r="I11" s="14">
        <v>1.4200000000000002</v>
      </c>
    </row>
    <row r="12" spans="1:9">
      <c r="B12" s="28">
        <v>9.4E-2</v>
      </c>
      <c r="C12" s="6" t="s">
        <v>2149</v>
      </c>
      <c r="D12" s="6" t="s">
        <v>2150</v>
      </c>
      <c r="E12" s="6" t="s">
        <v>1816</v>
      </c>
      <c r="F12" s="12">
        <v>8.86</v>
      </c>
      <c r="G12" s="6">
        <v>20000</v>
      </c>
      <c r="H12" s="13">
        <v>20108.3</v>
      </c>
      <c r="I12" s="14">
        <v>1.4100000000000001</v>
      </c>
    </row>
    <row r="13" spans="1:9">
      <c r="B13" s="28">
        <v>7.6499999999999999E-2</v>
      </c>
      <c r="C13" s="6" t="s">
        <v>2151</v>
      </c>
      <c r="D13" s="6" t="s">
        <v>2152</v>
      </c>
      <c r="E13" s="6" t="s">
        <v>335</v>
      </c>
      <c r="F13" s="12">
        <v>7.58</v>
      </c>
      <c r="G13" s="6">
        <v>20000</v>
      </c>
      <c r="H13" s="13">
        <v>20005.38</v>
      </c>
      <c r="I13" s="14">
        <v>1.4000000000000001</v>
      </c>
    </row>
    <row r="14" spans="1:9">
      <c r="B14" s="28">
        <v>7.2999999999999995E-2</v>
      </c>
      <c r="C14" s="6" t="s">
        <v>1149</v>
      </c>
      <c r="D14" s="6" t="s">
        <v>2153</v>
      </c>
      <c r="E14" s="6" t="s">
        <v>335</v>
      </c>
      <c r="F14" s="12">
        <v>7.49</v>
      </c>
      <c r="G14" s="6">
        <v>1980</v>
      </c>
      <c r="H14" s="13">
        <v>19731.12</v>
      </c>
      <c r="I14" s="14">
        <v>1.3900000000000001</v>
      </c>
    </row>
    <row r="15" spans="1:9">
      <c r="B15" s="28">
        <v>9.1499999999999998E-2</v>
      </c>
      <c r="C15" s="6" t="s">
        <v>2154</v>
      </c>
      <c r="D15" s="6" t="s">
        <v>2155</v>
      </c>
      <c r="E15" s="6" t="s">
        <v>1821</v>
      </c>
      <c r="F15" s="12">
        <v>8.58</v>
      </c>
      <c r="G15" s="6">
        <v>17500</v>
      </c>
      <c r="H15" s="13">
        <v>17616.25</v>
      </c>
      <c r="I15" s="14">
        <v>1.2400000000000002</v>
      </c>
    </row>
    <row r="16" spans="1:9">
      <c r="B16" s="28">
        <v>7.8700000000000006E-2</v>
      </c>
      <c r="C16" s="6" t="s">
        <v>1085</v>
      </c>
      <c r="D16" s="6" t="s">
        <v>592</v>
      </c>
      <c r="E16" s="6" t="s">
        <v>335</v>
      </c>
      <c r="F16" s="12">
        <v>6.84</v>
      </c>
      <c r="G16" s="6">
        <v>15000</v>
      </c>
      <c r="H16" s="13">
        <v>15075.300000000001</v>
      </c>
      <c r="I16" s="14">
        <v>1.06</v>
      </c>
    </row>
    <row r="17" spans="2:9">
      <c r="B17" s="28">
        <v>7.7200000000000005E-2</v>
      </c>
      <c r="C17" s="6" t="s">
        <v>464</v>
      </c>
      <c r="D17" s="6" t="s">
        <v>2156</v>
      </c>
      <c r="E17" s="6" t="s">
        <v>335</v>
      </c>
      <c r="F17" s="12">
        <v>6.19</v>
      </c>
      <c r="G17" s="6">
        <v>1500</v>
      </c>
      <c r="H17" s="13">
        <v>15019.08</v>
      </c>
      <c r="I17" s="14">
        <v>1.05</v>
      </c>
    </row>
    <row r="18" spans="2:9">
      <c r="B18" s="15" t="s">
        <v>1003</v>
      </c>
      <c r="C18" s="6" t="s">
        <v>2157</v>
      </c>
      <c r="D18" s="6" t="s">
        <v>2158</v>
      </c>
      <c r="E18" s="6" t="s">
        <v>476</v>
      </c>
      <c r="F18" s="12">
        <v>7.4</v>
      </c>
      <c r="G18" s="6">
        <v>15000</v>
      </c>
      <c r="H18" s="13">
        <v>14993.82</v>
      </c>
      <c r="I18" s="14">
        <v>1.05</v>
      </c>
    </row>
    <row r="19" spans="2:9">
      <c r="B19" s="28">
        <v>8.9499999999999996E-2</v>
      </c>
      <c r="C19" s="6" t="s">
        <v>2159</v>
      </c>
      <c r="D19" s="6" t="s">
        <v>2160</v>
      </c>
      <c r="E19" s="6" t="s">
        <v>1821</v>
      </c>
      <c r="F19" s="12">
        <v>9.07</v>
      </c>
      <c r="G19" s="6">
        <v>15000</v>
      </c>
      <c r="H19" s="13">
        <v>14968.19</v>
      </c>
      <c r="I19" s="14">
        <v>1.05</v>
      </c>
    </row>
    <row r="20" spans="2:9">
      <c r="B20" s="28">
        <v>6.4000000000000001E-2</v>
      </c>
      <c r="C20" s="6" t="s">
        <v>2161</v>
      </c>
      <c r="D20" s="6" t="s">
        <v>2162</v>
      </c>
      <c r="E20" s="6" t="s">
        <v>335</v>
      </c>
      <c r="F20" s="12">
        <v>6.85</v>
      </c>
      <c r="G20" s="6">
        <v>1500</v>
      </c>
      <c r="H20" s="13">
        <v>14940.35</v>
      </c>
      <c r="I20" s="14">
        <v>1.05</v>
      </c>
    </row>
    <row r="21" spans="2:9">
      <c r="B21" s="28">
        <v>7.4399999999999994E-2</v>
      </c>
      <c r="C21" s="6" t="s">
        <v>2163</v>
      </c>
      <c r="D21" s="6" t="s">
        <v>504</v>
      </c>
      <c r="E21" s="6" t="s">
        <v>335</v>
      </c>
      <c r="F21" s="12">
        <v>6.74</v>
      </c>
      <c r="G21" s="6">
        <v>14000</v>
      </c>
      <c r="H21" s="13">
        <v>14048.08</v>
      </c>
      <c r="I21" s="14">
        <v>0.9900000000000001</v>
      </c>
    </row>
    <row r="22" spans="2:9">
      <c r="B22" s="28">
        <v>7.9699999999999993E-2</v>
      </c>
      <c r="C22" s="6" t="s">
        <v>2146</v>
      </c>
      <c r="D22" s="6" t="s">
        <v>2164</v>
      </c>
      <c r="E22" s="6" t="s">
        <v>1854</v>
      </c>
      <c r="F22" s="12">
        <v>7.43</v>
      </c>
      <c r="G22" s="6">
        <v>12500</v>
      </c>
      <c r="H22" s="13">
        <v>12643.7</v>
      </c>
      <c r="I22" s="14">
        <v>0.89</v>
      </c>
    </row>
    <row r="23" spans="2:9" ht="18">
      <c r="B23" s="15" t="s">
        <v>505</v>
      </c>
      <c r="C23" s="36" t="s">
        <v>2165</v>
      </c>
      <c r="D23" s="6" t="s">
        <v>1809</v>
      </c>
      <c r="E23" s="6" t="s">
        <v>1810</v>
      </c>
      <c r="F23" s="12">
        <v>8.23</v>
      </c>
      <c r="G23" s="6">
        <v>1000</v>
      </c>
      <c r="H23" s="13">
        <v>10735.95</v>
      </c>
      <c r="I23" s="14">
        <v>0.75000000000000011</v>
      </c>
    </row>
    <row r="24" spans="2:9">
      <c r="B24" s="28">
        <v>8.7800000000000003E-2</v>
      </c>
      <c r="C24" s="6" t="s">
        <v>2166</v>
      </c>
      <c r="D24" s="6" t="s">
        <v>2167</v>
      </c>
      <c r="E24" s="6" t="s">
        <v>1854</v>
      </c>
      <c r="F24" s="12">
        <v>7.62</v>
      </c>
      <c r="G24" s="6">
        <v>10000</v>
      </c>
      <c r="H24" s="13">
        <v>10138.960000000001</v>
      </c>
      <c r="I24" s="14">
        <v>0.71000000000000008</v>
      </c>
    </row>
    <row r="25" spans="2:9">
      <c r="B25" s="28">
        <v>8.4500000000000006E-2</v>
      </c>
      <c r="C25" s="6" t="s">
        <v>2168</v>
      </c>
      <c r="D25" s="6" t="s">
        <v>2169</v>
      </c>
      <c r="E25" s="6" t="s">
        <v>450</v>
      </c>
      <c r="F25" s="12">
        <v>6.86</v>
      </c>
      <c r="G25" s="6">
        <v>10000</v>
      </c>
      <c r="H25" s="13">
        <v>10062.18</v>
      </c>
      <c r="I25" s="14">
        <v>0.71000000000000008</v>
      </c>
    </row>
    <row r="26" spans="2:9">
      <c r="B26" s="28">
        <v>7.0499999999999993E-2</v>
      </c>
      <c r="C26" s="6" t="s">
        <v>2170</v>
      </c>
      <c r="D26" s="6" t="s">
        <v>2171</v>
      </c>
      <c r="E26" s="6" t="s">
        <v>335</v>
      </c>
      <c r="F26" s="12">
        <v>7.14</v>
      </c>
      <c r="G26" s="6">
        <v>1000</v>
      </c>
      <c r="H26" s="13">
        <v>10007.76</v>
      </c>
      <c r="I26" s="14">
        <v>0.70000000000000007</v>
      </c>
    </row>
    <row r="27" spans="2:9">
      <c r="B27" s="28">
        <v>8.7499999999999994E-2</v>
      </c>
      <c r="C27" s="6" t="s">
        <v>2172</v>
      </c>
      <c r="D27" s="6" t="s">
        <v>2173</v>
      </c>
      <c r="E27" s="6" t="s">
        <v>1816</v>
      </c>
      <c r="F27" s="12">
        <v>8.6999999999999993</v>
      </c>
      <c r="G27" s="6">
        <v>10000</v>
      </c>
      <c r="H27" s="13">
        <v>10000.58</v>
      </c>
      <c r="I27" s="14">
        <v>0.70000000000000007</v>
      </c>
    </row>
    <row r="28" spans="2:9">
      <c r="B28" s="28">
        <v>8.6499999999999994E-2</v>
      </c>
      <c r="C28" s="6" t="s">
        <v>2174</v>
      </c>
      <c r="D28" s="6" t="s">
        <v>2175</v>
      </c>
      <c r="E28" s="6" t="s">
        <v>335</v>
      </c>
      <c r="F28" s="12">
        <v>7.49</v>
      </c>
      <c r="G28" s="6">
        <v>7500</v>
      </c>
      <c r="H28" s="13">
        <v>7641.78</v>
      </c>
      <c r="I28" s="14">
        <v>0.54</v>
      </c>
    </row>
    <row r="29" spans="2:9">
      <c r="B29" s="28">
        <v>7.8799999999999995E-2</v>
      </c>
      <c r="C29" s="6" t="s">
        <v>1982</v>
      </c>
      <c r="D29" s="6" t="s">
        <v>2176</v>
      </c>
      <c r="E29" s="6" t="s">
        <v>1854</v>
      </c>
      <c r="F29" s="12">
        <v>7.78</v>
      </c>
      <c r="G29" s="6">
        <v>7500</v>
      </c>
      <c r="H29" s="13">
        <v>7516.64</v>
      </c>
      <c r="I29" s="14">
        <v>0.53</v>
      </c>
    </row>
    <row r="30" spans="2:9">
      <c r="B30" s="28">
        <v>8.4000000000000005E-2</v>
      </c>
      <c r="C30" s="6" t="s">
        <v>1837</v>
      </c>
      <c r="D30" s="6" t="s">
        <v>2177</v>
      </c>
      <c r="E30" s="6" t="s">
        <v>1810</v>
      </c>
      <c r="F30" s="12">
        <v>6.89</v>
      </c>
      <c r="G30" s="6">
        <v>7500</v>
      </c>
      <c r="H30" s="13">
        <v>7513.3</v>
      </c>
      <c r="I30" s="14">
        <v>0.53</v>
      </c>
    </row>
    <row r="31" spans="2:9">
      <c r="B31" s="28">
        <v>7.4999999999999997E-2</v>
      </c>
      <c r="C31" s="6" t="s">
        <v>2141</v>
      </c>
      <c r="D31" s="6" t="s">
        <v>586</v>
      </c>
      <c r="E31" s="6" t="s">
        <v>335</v>
      </c>
      <c r="F31" s="12">
        <v>6.75</v>
      </c>
      <c r="G31" s="6">
        <v>6000</v>
      </c>
      <c r="H31" s="13">
        <v>6022.06</v>
      </c>
      <c r="I31" s="14">
        <v>0.42000000000000004</v>
      </c>
    </row>
    <row r="32" spans="2:9">
      <c r="B32" s="28">
        <v>9.3100000000000002E-2</v>
      </c>
      <c r="C32" s="6" t="s">
        <v>2178</v>
      </c>
      <c r="D32" s="6" t="s">
        <v>2179</v>
      </c>
      <c r="E32" s="6" t="s">
        <v>1810</v>
      </c>
      <c r="F32" s="12">
        <v>8.9600000000000009</v>
      </c>
      <c r="G32" s="6">
        <v>5000</v>
      </c>
      <c r="H32" s="13">
        <v>5029.0200000000004</v>
      </c>
      <c r="I32" s="14">
        <v>0.35000000000000003</v>
      </c>
    </row>
    <row r="33" spans="2:9">
      <c r="B33" s="28">
        <v>0.08</v>
      </c>
      <c r="C33" s="6" t="s">
        <v>451</v>
      </c>
      <c r="D33" s="6" t="s">
        <v>2180</v>
      </c>
      <c r="E33" s="6" t="s">
        <v>335</v>
      </c>
      <c r="F33" s="12">
        <v>5.98</v>
      </c>
      <c r="G33" s="6">
        <v>5000</v>
      </c>
      <c r="H33" s="13">
        <v>5010.0600000000004</v>
      </c>
      <c r="I33" s="14">
        <v>0.35000000000000003</v>
      </c>
    </row>
    <row r="34" spans="2:9">
      <c r="B34" s="28">
        <v>7.7499999999999999E-2</v>
      </c>
      <c r="C34" s="6" t="s">
        <v>2181</v>
      </c>
      <c r="D34" s="6" t="s">
        <v>2182</v>
      </c>
      <c r="E34" s="6" t="s">
        <v>335</v>
      </c>
      <c r="F34" s="12">
        <v>6.55</v>
      </c>
      <c r="G34" s="6">
        <v>50</v>
      </c>
      <c r="H34" s="13">
        <v>5008.5200000000004</v>
      </c>
      <c r="I34" s="14">
        <v>0.35000000000000003</v>
      </c>
    </row>
    <row r="35" spans="2:9">
      <c r="B35" s="28">
        <v>8.1500000000000003E-2</v>
      </c>
      <c r="C35" s="6" t="s">
        <v>2183</v>
      </c>
      <c r="D35" s="6" t="s">
        <v>2184</v>
      </c>
      <c r="E35" s="6" t="s">
        <v>450</v>
      </c>
      <c r="F35" s="12">
        <v>6.47</v>
      </c>
      <c r="G35" s="6">
        <v>5000</v>
      </c>
      <c r="H35" s="13">
        <v>5003.5600000000004</v>
      </c>
      <c r="I35" s="14">
        <v>0.35000000000000003</v>
      </c>
    </row>
    <row r="36" spans="2:9">
      <c r="B36" s="28">
        <v>7.1199999999999999E-2</v>
      </c>
      <c r="C36" s="6" t="s">
        <v>2185</v>
      </c>
      <c r="D36" s="6" t="s">
        <v>2186</v>
      </c>
      <c r="E36" s="6" t="s">
        <v>335</v>
      </c>
      <c r="F36" s="12">
        <v>7.06</v>
      </c>
      <c r="G36" s="6">
        <v>5000</v>
      </c>
      <c r="H36" s="13">
        <v>5001.84</v>
      </c>
      <c r="I36" s="14">
        <v>0.35000000000000003</v>
      </c>
    </row>
    <row r="37" spans="2:9">
      <c r="B37" s="28">
        <v>6.6500000000000004E-2</v>
      </c>
      <c r="C37" s="6" t="s">
        <v>1085</v>
      </c>
      <c r="D37" s="6" t="s">
        <v>2187</v>
      </c>
      <c r="E37" s="6" t="s">
        <v>335</v>
      </c>
      <c r="F37" s="12">
        <v>6.94</v>
      </c>
      <c r="G37" s="6">
        <v>500</v>
      </c>
      <c r="H37" s="13">
        <v>4983.88</v>
      </c>
      <c r="I37" s="14">
        <v>0.35000000000000003</v>
      </c>
    </row>
    <row r="38" spans="2:9">
      <c r="B38" s="28">
        <v>7.6799999999999993E-2</v>
      </c>
      <c r="C38" s="6" t="s">
        <v>2188</v>
      </c>
      <c r="D38" s="6" t="s">
        <v>1834</v>
      </c>
      <c r="E38" s="6" t="s">
        <v>1810</v>
      </c>
      <c r="F38" s="12">
        <v>7.86</v>
      </c>
      <c r="G38" s="6">
        <v>5000</v>
      </c>
      <c r="H38" s="13">
        <v>4980.8500000000004</v>
      </c>
      <c r="I38" s="14">
        <v>0.35000000000000003</v>
      </c>
    </row>
    <row r="39" spans="2:9">
      <c r="B39" s="28">
        <v>7.6799999999999993E-2</v>
      </c>
      <c r="C39" s="6" t="s">
        <v>1832</v>
      </c>
      <c r="D39" s="6" t="s">
        <v>1835</v>
      </c>
      <c r="E39" s="6" t="s">
        <v>1810</v>
      </c>
      <c r="F39" s="12">
        <v>7.85</v>
      </c>
      <c r="G39" s="6">
        <v>5000</v>
      </c>
      <c r="H39" s="13">
        <v>4977.63</v>
      </c>
      <c r="I39" s="14">
        <v>0.35000000000000003</v>
      </c>
    </row>
    <row r="40" spans="2:9">
      <c r="B40" s="28">
        <v>7.6799999999999993E-2</v>
      </c>
      <c r="C40" s="6" t="s">
        <v>2188</v>
      </c>
      <c r="D40" s="6" t="s">
        <v>1836</v>
      </c>
      <c r="E40" s="6" t="s">
        <v>1810</v>
      </c>
      <c r="F40" s="12">
        <v>7.86</v>
      </c>
      <c r="G40" s="6">
        <v>5000</v>
      </c>
      <c r="H40" s="13">
        <v>4976.29</v>
      </c>
      <c r="I40" s="14">
        <v>0.35000000000000003</v>
      </c>
    </row>
    <row r="41" spans="2:9">
      <c r="B41" s="28">
        <v>7.6799999999999993E-2</v>
      </c>
      <c r="C41" s="6" t="s">
        <v>2188</v>
      </c>
      <c r="D41" s="6" t="s">
        <v>1833</v>
      </c>
      <c r="E41" s="6" t="s">
        <v>1810</v>
      </c>
      <c r="F41" s="12">
        <v>7.84</v>
      </c>
      <c r="G41" s="6">
        <v>4500</v>
      </c>
      <c r="H41" s="13">
        <v>4486.3</v>
      </c>
      <c r="I41" s="14">
        <v>0.31000000000000005</v>
      </c>
    </row>
    <row r="42" spans="2:9">
      <c r="B42" s="28">
        <v>8.4000000000000005E-2</v>
      </c>
      <c r="C42" s="6" t="s">
        <v>2189</v>
      </c>
      <c r="D42" s="6" t="s">
        <v>2190</v>
      </c>
      <c r="E42" s="6" t="s">
        <v>2191</v>
      </c>
      <c r="F42" s="12">
        <v>7.51</v>
      </c>
      <c r="G42" s="6">
        <v>2500</v>
      </c>
      <c r="H42" s="13">
        <v>2540.94</v>
      </c>
      <c r="I42" s="14">
        <v>0.18000000000000002</v>
      </c>
    </row>
    <row r="43" spans="2:9">
      <c r="B43" s="28">
        <v>0.08</v>
      </c>
      <c r="C43" s="6" t="s">
        <v>460</v>
      </c>
      <c r="D43" s="6" t="s">
        <v>2192</v>
      </c>
      <c r="E43" s="6" t="s">
        <v>335</v>
      </c>
      <c r="F43" s="12">
        <v>6.45</v>
      </c>
      <c r="G43" s="6">
        <v>250</v>
      </c>
      <c r="H43" s="13">
        <v>2504.31</v>
      </c>
      <c r="I43" s="14">
        <v>0.18000000000000002</v>
      </c>
    </row>
    <row r="44" spans="2:9">
      <c r="B44" s="28">
        <v>6.7500000000000004E-2</v>
      </c>
      <c r="C44" s="6" t="s">
        <v>2193</v>
      </c>
      <c r="D44" s="6" t="s">
        <v>2194</v>
      </c>
      <c r="E44" s="6" t="s">
        <v>335</v>
      </c>
      <c r="F44" s="12">
        <v>6.69</v>
      </c>
      <c r="G44" s="6">
        <v>250</v>
      </c>
      <c r="H44" s="13">
        <v>2498.15</v>
      </c>
      <c r="I44" s="14">
        <v>0.18000000000000002</v>
      </c>
    </row>
    <row r="45" spans="2:9">
      <c r="B45" s="28">
        <v>7.8399999999999997E-2</v>
      </c>
      <c r="C45" s="6" t="s">
        <v>477</v>
      </c>
      <c r="D45" s="6" t="s">
        <v>520</v>
      </c>
      <c r="E45" s="6" t="s">
        <v>335</v>
      </c>
      <c r="F45" s="12">
        <v>6.91</v>
      </c>
      <c r="G45" s="6">
        <v>2400</v>
      </c>
      <c r="H45" s="13">
        <v>2414.52</v>
      </c>
      <c r="I45" s="14">
        <v>0.17</v>
      </c>
    </row>
    <row r="46" spans="2:9">
      <c r="B46" s="28">
        <v>7.9899999999999999E-2</v>
      </c>
      <c r="C46" s="6" t="s">
        <v>453</v>
      </c>
      <c r="D46" s="6" t="s">
        <v>2195</v>
      </c>
      <c r="E46" s="6" t="s">
        <v>335</v>
      </c>
      <c r="F46" s="12">
        <v>6.45</v>
      </c>
      <c r="G46" s="6">
        <v>1500</v>
      </c>
      <c r="H46" s="13">
        <v>1503.39</v>
      </c>
      <c r="I46" s="14">
        <v>0.11</v>
      </c>
    </row>
    <row r="47" spans="2:9">
      <c r="B47" s="28">
        <v>8.43E-2</v>
      </c>
      <c r="C47" s="6" t="s">
        <v>484</v>
      </c>
      <c r="D47" s="6" t="s">
        <v>2196</v>
      </c>
      <c r="E47" s="6" t="s">
        <v>335</v>
      </c>
      <c r="F47" s="12">
        <v>7.06</v>
      </c>
      <c r="G47" s="6">
        <v>40</v>
      </c>
      <c r="H47" s="13">
        <v>1008.5500000000001</v>
      </c>
      <c r="I47" s="14">
        <v>6.9999999999999993E-2</v>
      </c>
    </row>
    <row r="48" spans="2:9">
      <c r="B48" s="15" t="s">
        <v>505</v>
      </c>
      <c r="C48" s="6" t="s">
        <v>460</v>
      </c>
      <c r="D48" s="6" t="s">
        <v>2197</v>
      </c>
      <c r="E48" s="6" t="s">
        <v>335</v>
      </c>
      <c r="F48" s="12">
        <v>6.45</v>
      </c>
      <c r="G48" s="6">
        <v>50</v>
      </c>
      <c r="H48" s="13">
        <v>636.02</v>
      </c>
      <c r="I48" s="14">
        <v>0.04</v>
      </c>
    </row>
    <row r="49" spans="2:9">
      <c r="B49" s="28">
        <v>7.3999999999999996E-2</v>
      </c>
      <c r="C49" s="6" t="s">
        <v>342</v>
      </c>
      <c r="D49" s="6" t="s">
        <v>2198</v>
      </c>
      <c r="E49" s="6" t="s">
        <v>335</v>
      </c>
      <c r="F49" s="12">
        <v>6.17</v>
      </c>
      <c r="G49" s="6">
        <v>60</v>
      </c>
      <c r="H49" s="13">
        <v>600.38</v>
      </c>
      <c r="I49" s="14">
        <v>0.04</v>
      </c>
    </row>
    <row r="50" spans="2:9">
      <c r="B50" s="28">
        <v>7.8E-2</v>
      </c>
      <c r="C50" s="6" t="s">
        <v>336</v>
      </c>
      <c r="D50" s="6" t="s">
        <v>530</v>
      </c>
      <c r="E50" s="6" t="s">
        <v>476</v>
      </c>
      <c r="F50" s="12">
        <v>6.53</v>
      </c>
      <c r="G50" s="6">
        <v>500</v>
      </c>
      <c r="H50" s="13">
        <v>501.94</v>
      </c>
      <c r="I50" s="14">
        <v>0.04</v>
      </c>
    </row>
    <row r="51" spans="2:9">
      <c r="B51" s="28">
        <v>8.3000000000000004E-2</v>
      </c>
      <c r="C51" s="6" t="s">
        <v>462</v>
      </c>
      <c r="D51" s="6" t="s">
        <v>2199</v>
      </c>
      <c r="E51" s="6" t="s">
        <v>476</v>
      </c>
      <c r="F51" s="12">
        <v>6.43</v>
      </c>
      <c r="G51" s="6">
        <v>500</v>
      </c>
      <c r="H51" s="13">
        <v>501.39</v>
      </c>
      <c r="I51" s="14">
        <v>0.04</v>
      </c>
    </row>
    <row r="52" spans="2:9">
      <c r="B52" s="28">
        <v>7.3700000000000002E-2</v>
      </c>
      <c r="C52" s="6" t="s">
        <v>338</v>
      </c>
      <c r="D52" s="6" t="s">
        <v>531</v>
      </c>
      <c r="E52" s="6" t="s">
        <v>335</v>
      </c>
      <c r="F52" s="12">
        <v>6.6</v>
      </c>
      <c r="G52" s="6">
        <v>500</v>
      </c>
      <c r="H52" s="13">
        <v>500.90000000000003</v>
      </c>
      <c r="I52" s="14">
        <v>0.04</v>
      </c>
    </row>
    <row r="53" spans="2:9">
      <c r="B53" s="28">
        <v>7.1099999999999997E-2</v>
      </c>
      <c r="C53" s="6" t="s">
        <v>503</v>
      </c>
      <c r="D53" s="6" t="s">
        <v>2200</v>
      </c>
      <c r="E53" s="6" t="s">
        <v>476</v>
      </c>
      <c r="F53" s="12">
        <v>6.09</v>
      </c>
      <c r="G53" s="6">
        <v>50</v>
      </c>
      <c r="H53" s="13">
        <v>500.66</v>
      </c>
      <c r="I53" s="14">
        <v>0.04</v>
      </c>
    </row>
    <row r="54" spans="2:9">
      <c r="B54" s="28">
        <v>6.4000000000000001E-2</v>
      </c>
      <c r="C54" s="6" t="s">
        <v>464</v>
      </c>
      <c r="D54" s="6" t="s">
        <v>509</v>
      </c>
      <c r="E54" s="6" t="s">
        <v>335</v>
      </c>
      <c r="F54" s="12">
        <v>6.88</v>
      </c>
      <c r="G54" s="6">
        <v>33</v>
      </c>
      <c r="H54" s="13">
        <v>328.55</v>
      </c>
      <c r="I54" s="14">
        <v>0.02</v>
      </c>
    </row>
    <row r="55" spans="2:9" ht="9.5" thickBot="1">
      <c r="E55" s="16" t="s">
        <v>132</v>
      </c>
      <c r="H55" s="21">
        <v>601962.9</v>
      </c>
      <c r="I55" s="22">
        <v>42.27</v>
      </c>
    </row>
    <row r="56" spans="2:9" ht="15" thickTop="1">
      <c r="B56" s="73" t="s">
        <v>1008</v>
      </c>
      <c r="C56" s="68"/>
      <c r="I56" s="14"/>
    </row>
    <row r="57" spans="2:9" ht="14.5">
      <c r="B57" s="67" t="s">
        <v>9</v>
      </c>
      <c r="C57" s="68"/>
      <c r="I57" s="14"/>
    </row>
    <row r="58" spans="2:9">
      <c r="B58" s="15" t="s">
        <v>1009</v>
      </c>
      <c r="C58" s="6" t="s">
        <v>2201</v>
      </c>
      <c r="D58" s="6" t="s">
        <v>2202</v>
      </c>
      <c r="E58" s="6" t="s">
        <v>1012</v>
      </c>
      <c r="F58" s="12">
        <v>7.31</v>
      </c>
      <c r="G58" s="6">
        <v>210</v>
      </c>
      <c r="H58" s="13">
        <v>20978.720000000001</v>
      </c>
      <c r="I58" s="14">
        <v>1.4700000000000002</v>
      </c>
    </row>
    <row r="59" spans="2:9">
      <c r="B59" s="15" t="s">
        <v>1009</v>
      </c>
      <c r="C59" s="6" t="s">
        <v>2203</v>
      </c>
      <c r="D59" s="6" t="s">
        <v>2204</v>
      </c>
      <c r="E59" s="6" t="s">
        <v>1012</v>
      </c>
      <c r="F59" s="12">
        <v>9.23</v>
      </c>
      <c r="G59" s="6">
        <v>150</v>
      </c>
      <c r="H59" s="13">
        <v>11290</v>
      </c>
      <c r="I59" s="14">
        <v>0.79</v>
      </c>
    </row>
    <row r="60" spans="2:9">
      <c r="B60" s="15" t="s">
        <v>1009</v>
      </c>
      <c r="C60" s="6" t="s">
        <v>2205</v>
      </c>
      <c r="D60" s="6" t="s">
        <v>2206</v>
      </c>
      <c r="E60" s="6" t="s">
        <v>1012</v>
      </c>
      <c r="F60" s="12">
        <v>9.26</v>
      </c>
      <c r="G60" s="6">
        <v>200</v>
      </c>
      <c r="H60" s="13">
        <v>10494.29</v>
      </c>
      <c r="I60" s="14">
        <v>0.74</v>
      </c>
    </row>
    <row r="61" spans="2:9">
      <c r="B61" s="15" t="s">
        <v>1009</v>
      </c>
      <c r="C61" s="6" t="s">
        <v>2207</v>
      </c>
      <c r="D61" s="6" t="s">
        <v>2208</v>
      </c>
      <c r="E61" s="6" t="s">
        <v>1187</v>
      </c>
      <c r="F61" s="12">
        <v>7.44</v>
      </c>
      <c r="G61" s="6">
        <v>220</v>
      </c>
      <c r="H61" s="13">
        <v>5561.22</v>
      </c>
      <c r="I61" s="14">
        <v>0.39</v>
      </c>
    </row>
    <row r="62" spans="2:9">
      <c r="B62" s="15" t="s">
        <v>1009</v>
      </c>
      <c r="C62" s="6" t="s">
        <v>2209</v>
      </c>
      <c r="D62" s="6" t="s">
        <v>2210</v>
      </c>
      <c r="E62" s="6" t="s">
        <v>1863</v>
      </c>
      <c r="F62" s="12">
        <v>8.36</v>
      </c>
      <c r="G62" s="6">
        <v>2212</v>
      </c>
      <c r="H62" s="13">
        <v>521.29999999999995</v>
      </c>
      <c r="I62" s="14">
        <v>0.04</v>
      </c>
    </row>
    <row r="63" spans="2:9" ht="9.5" thickBot="1">
      <c r="E63" s="16" t="s">
        <v>132</v>
      </c>
      <c r="H63" s="21">
        <v>48845.53</v>
      </c>
      <c r="I63" s="22">
        <v>3.43</v>
      </c>
    </row>
    <row r="64" spans="2:9" ht="15" thickTop="1">
      <c r="B64" s="73" t="s">
        <v>159</v>
      </c>
      <c r="C64" s="68"/>
      <c r="I64" s="14"/>
    </row>
    <row r="65" spans="2:9">
      <c r="B65" s="67" t="s">
        <v>9</v>
      </c>
      <c r="C65" s="74"/>
      <c r="I65" s="14"/>
    </row>
    <row r="66" spans="2:9">
      <c r="B66" s="15" t="s">
        <v>1003</v>
      </c>
      <c r="C66" s="6" t="s">
        <v>2211</v>
      </c>
      <c r="D66" s="6" t="s">
        <v>2212</v>
      </c>
      <c r="E66" s="6" t="s">
        <v>162</v>
      </c>
      <c r="F66" s="12">
        <v>5.91</v>
      </c>
      <c r="G66" s="6">
        <v>22500000</v>
      </c>
      <c r="H66" s="13">
        <v>22680</v>
      </c>
      <c r="I66" s="14">
        <v>1.59</v>
      </c>
    </row>
    <row r="67" spans="2:9">
      <c r="B67" s="28">
        <v>8.4900000000000003E-2</v>
      </c>
      <c r="C67" s="6" t="s">
        <v>396</v>
      </c>
      <c r="D67" s="6" t="s">
        <v>2213</v>
      </c>
      <c r="E67" s="6" t="s">
        <v>162</v>
      </c>
      <c r="F67" s="12">
        <v>5.41</v>
      </c>
      <c r="G67" s="6">
        <v>20080000</v>
      </c>
      <c r="H67" s="13">
        <v>20141.32</v>
      </c>
      <c r="I67" s="14">
        <v>1.4100000000000001</v>
      </c>
    </row>
    <row r="68" spans="2:9">
      <c r="B68" s="28">
        <v>6.0400000000000002E-2</v>
      </c>
      <c r="C68" s="6" t="s">
        <v>1969</v>
      </c>
      <c r="D68" s="6" t="s">
        <v>2214</v>
      </c>
      <c r="E68" s="6" t="s">
        <v>162</v>
      </c>
      <c r="F68" s="12">
        <v>5.84</v>
      </c>
      <c r="G68" s="6">
        <v>10000000</v>
      </c>
      <c r="H68" s="13">
        <v>10021.23</v>
      </c>
      <c r="I68" s="14">
        <v>0.70000000000000007</v>
      </c>
    </row>
    <row r="69" spans="2:9">
      <c r="B69" s="28">
        <v>7.5899999999999995E-2</v>
      </c>
      <c r="C69" s="6" t="s">
        <v>2215</v>
      </c>
      <c r="D69" s="6" t="s">
        <v>2216</v>
      </c>
      <c r="E69" s="6" t="s">
        <v>162</v>
      </c>
      <c r="F69" s="12">
        <v>5.29</v>
      </c>
      <c r="G69" s="6">
        <v>10000000</v>
      </c>
      <c r="H69" s="13">
        <v>10006.07</v>
      </c>
      <c r="I69" s="14">
        <v>0.70000000000000007</v>
      </c>
    </row>
    <row r="70" spans="2:9">
      <c r="B70" s="28">
        <v>7.0699999999999999E-2</v>
      </c>
      <c r="C70" s="6" t="s">
        <v>396</v>
      </c>
      <c r="D70" s="6" t="s">
        <v>2217</v>
      </c>
      <c r="E70" s="6" t="s">
        <v>162</v>
      </c>
      <c r="F70" s="12">
        <v>5.86</v>
      </c>
      <c r="G70" s="6">
        <v>7500000</v>
      </c>
      <c r="H70" s="13">
        <v>7588.6900000000005</v>
      </c>
      <c r="I70" s="14">
        <v>0.53</v>
      </c>
    </row>
    <row r="71" spans="2:9">
      <c r="B71" s="28">
        <v>7.5700000000000003E-2</v>
      </c>
      <c r="C71" s="6" t="s">
        <v>1969</v>
      </c>
      <c r="D71" s="6" t="s">
        <v>2218</v>
      </c>
      <c r="E71" s="6" t="s">
        <v>162</v>
      </c>
      <c r="F71" s="12">
        <v>5.81</v>
      </c>
      <c r="G71" s="6">
        <v>4500000</v>
      </c>
      <c r="H71" s="13">
        <v>4567.79</v>
      </c>
      <c r="I71" s="14">
        <v>0.32</v>
      </c>
    </row>
    <row r="72" spans="2:9">
      <c r="B72" s="28">
        <v>8.2699999999999996E-2</v>
      </c>
      <c r="C72" s="6" t="s">
        <v>396</v>
      </c>
      <c r="D72" s="6" t="s">
        <v>2219</v>
      </c>
      <c r="E72" s="6" t="s">
        <v>162</v>
      </c>
      <c r="F72" s="12">
        <v>5.39</v>
      </c>
      <c r="G72" s="6">
        <v>1000000</v>
      </c>
      <c r="H72" s="13">
        <v>1000.9200000000001</v>
      </c>
      <c r="I72" s="14">
        <v>6.9999999999999993E-2</v>
      </c>
    </row>
    <row r="73" spans="2:9">
      <c r="B73" s="28">
        <v>7.85E-2</v>
      </c>
      <c r="C73" s="6" t="s">
        <v>235</v>
      </c>
      <c r="D73" s="6" t="s">
        <v>402</v>
      </c>
      <c r="E73" s="6" t="s">
        <v>162</v>
      </c>
      <c r="F73" s="12">
        <v>5.79</v>
      </c>
      <c r="G73" s="6">
        <v>500000</v>
      </c>
      <c r="H73" s="13">
        <v>505.54</v>
      </c>
      <c r="I73" s="14">
        <v>0.04</v>
      </c>
    </row>
    <row r="74" spans="2:9">
      <c r="B74" s="28">
        <v>8.3000000000000004E-2</v>
      </c>
      <c r="C74" s="6" t="s">
        <v>229</v>
      </c>
      <c r="D74" s="6" t="s">
        <v>2220</v>
      </c>
      <c r="E74" s="6" t="s">
        <v>162</v>
      </c>
      <c r="F74" s="12">
        <v>5.41</v>
      </c>
      <c r="G74" s="6">
        <v>500000</v>
      </c>
      <c r="H74" s="13">
        <v>500.46000000000004</v>
      </c>
      <c r="I74" s="14">
        <v>0.04</v>
      </c>
    </row>
    <row r="75" spans="2:9">
      <c r="B75" s="28">
        <v>8.0799999999999997E-2</v>
      </c>
      <c r="C75" s="6" t="s">
        <v>390</v>
      </c>
      <c r="D75" s="6" t="s">
        <v>2221</v>
      </c>
      <c r="E75" s="6" t="s">
        <v>162</v>
      </c>
      <c r="F75" s="12">
        <v>5.66</v>
      </c>
      <c r="G75" s="6">
        <v>300000</v>
      </c>
      <c r="H75" s="13">
        <v>303.26</v>
      </c>
      <c r="I75" s="14">
        <v>0.02</v>
      </c>
    </row>
    <row r="76" spans="2:9">
      <c r="B76" s="28">
        <v>7.17E-2</v>
      </c>
      <c r="C76" s="6" t="s">
        <v>768</v>
      </c>
      <c r="D76" s="6" t="s">
        <v>2222</v>
      </c>
      <c r="E76" s="6" t="s">
        <v>162</v>
      </c>
      <c r="F76" s="12">
        <v>5.8</v>
      </c>
      <c r="G76" s="6">
        <v>211700</v>
      </c>
      <c r="H76" s="13">
        <v>213.87</v>
      </c>
      <c r="I76" s="14">
        <v>0.02</v>
      </c>
    </row>
    <row r="77" spans="2:9" ht="9.5" thickBot="1">
      <c r="E77" s="16" t="s">
        <v>132</v>
      </c>
      <c r="H77" s="21">
        <v>77529.149999999907</v>
      </c>
      <c r="I77" s="22">
        <v>5.44</v>
      </c>
    </row>
    <row r="78" spans="2:9" ht="9.5" thickTop="1">
      <c r="B78" s="15" t="s">
        <v>770</v>
      </c>
      <c r="C78" s="6" t="s">
        <v>2223</v>
      </c>
      <c r="D78" s="6" t="s">
        <v>2224</v>
      </c>
      <c r="E78" s="6" t="s">
        <v>162</v>
      </c>
      <c r="F78" s="12">
        <v>5.64</v>
      </c>
      <c r="G78" s="6">
        <v>2526000</v>
      </c>
      <c r="H78" s="13">
        <v>2396.23</v>
      </c>
      <c r="I78" s="14">
        <v>0.17</v>
      </c>
    </row>
    <row r="79" spans="2:9" ht="9.5" thickBot="1">
      <c r="E79" s="16" t="s">
        <v>132</v>
      </c>
      <c r="H79" s="21">
        <v>2396.23</v>
      </c>
      <c r="I79" s="22">
        <v>0.17</v>
      </c>
    </row>
    <row r="80" spans="2:9" ht="9.5" thickTop="1">
      <c r="I80" s="14"/>
    </row>
    <row r="81" spans="1:9">
      <c r="A81" s="67" t="s">
        <v>536</v>
      </c>
      <c r="B81" s="74"/>
      <c r="C81" s="74"/>
      <c r="I81" s="14"/>
    </row>
    <row r="82" spans="1:9" ht="14.5">
      <c r="B82" s="73" t="s">
        <v>537</v>
      </c>
      <c r="C82" s="68"/>
      <c r="I82" s="14"/>
    </row>
    <row r="83" spans="1:9" ht="14.5">
      <c r="B83" s="67" t="s">
        <v>9</v>
      </c>
      <c r="C83" s="68"/>
      <c r="I83" s="14"/>
    </row>
    <row r="84" spans="1:9">
      <c r="B84" s="15" t="s">
        <v>538</v>
      </c>
      <c r="C84" s="6" t="s">
        <v>1987</v>
      </c>
      <c r="D84" s="6" t="s">
        <v>2225</v>
      </c>
      <c r="E84" s="6" t="s">
        <v>540</v>
      </c>
      <c r="F84" s="12">
        <v>8.5</v>
      </c>
      <c r="G84" s="6">
        <v>8000</v>
      </c>
      <c r="H84" s="13">
        <v>39630.840000000004</v>
      </c>
      <c r="I84" s="14">
        <v>2.7800000000000002</v>
      </c>
    </row>
    <row r="85" spans="1:9">
      <c r="B85" s="15" t="s">
        <v>538</v>
      </c>
      <c r="C85" s="6" t="s">
        <v>2163</v>
      </c>
      <c r="D85" s="6" t="s">
        <v>541</v>
      </c>
      <c r="E85" s="6" t="s">
        <v>540</v>
      </c>
      <c r="F85" s="12">
        <v>6.42</v>
      </c>
      <c r="G85" s="6">
        <v>5000</v>
      </c>
      <c r="H85" s="13">
        <v>24344.850000000002</v>
      </c>
      <c r="I85" s="14">
        <v>1.71</v>
      </c>
    </row>
    <row r="86" spans="1:9">
      <c r="B86" s="15" t="s">
        <v>538</v>
      </c>
      <c r="C86" s="6" t="s">
        <v>451</v>
      </c>
      <c r="D86" s="6" t="s">
        <v>1989</v>
      </c>
      <c r="E86" s="6" t="s">
        <v>540</v>
      </c>
      <c r="F86" s="12">
        <v>6.45</v>
      </c>
      <c r="G86" s="6">
        <v>5000</v>
      </c>
      <c r="H86" s="13">
        <v>24333.5</v>
      </c>
      <c r="I86" s="14">
        <v>1.71</v>
      </c>
    </row>
    <row r="87" spans="1:9">
      <c r="B87" s="15" t="s">
        <v>538</v>
      </c>
      <c r="C87" s="6" t="s">
        <v>1978</v>
      </c>
      <c r="D87" s="6" t="s">
        <v>1979</v>
      </c>
      <c r="E87" s="6" t="s">
        <v>540</v>
      </c>
      <c r="F87" s="12">
        <v>6.58</v>
      </c>
      <c r="G87" s="6">
        <v>4000</v>
      </c>
      <c r="H87" s="13">
        <v>19956.82</v>
      </c>
      <c r="I87" s="14">
        <v>1.4000000000000001</v>
      </c>
    </row>
    <row r="88" spans="1:9">
      <c r="B88" s="15" t="s">
        <v>538</v>
      </c>
      <c r="C88" s="6" t="s">
        <v>2226</v>
      </c>
      <c r="D88" s="6" t="s">
        <v>2227</v>
      </c>
      <c r="E88" s="6" t="s">
        <v>540</v>
      </c>
      <c r="F88" s="12">
        <v>7.01</v>
      </c>
      <c r="G88" s="6">
        <v>4000</v>
      </c>
      <c r="H88" s="13">
        <v>19877.84</v>
      </c>
      <c r="I88" s="14">
        <v>1.4000000000000001</v>
      </c>
    </row>
    <row r="89" spans="1:9">
      <c r="B89" s="15" t="s">
        <v>538</v>
      </c>
      <c r="C89" s="6" t="s">
        <v>500</v>
      </c>
      <c r="D89" s="6" t="s">
        <v>1990</v>
      </c>
      <c r="E89" s="6" t="s">
        <v>540</v>
      </c>
      <c r="F89" s="12">
        <v>6.35</v>
      </c>
      <c r="G89" s="6">
        <v>4000</v>
      </c>
      <c r="H89" s="13">
        <v>19511.400000000001</v>
      </c>
      <c r="I89" s="14">
        <v>1.37</v>
      </c>
    </row>
    <row r="90" spans="1:9">
      <c r="B90" s="15" t="s">
        <v>538</v>
      </c>
      <c r="C90" s="6" t="s">
        <v>2228</v>
      </c>
      <c r="D90" s="6" t="s">
        <v>2229</v>
      </c>
      <c r="E90" s="6" t="s">
        <v>540</v>
      </c>
      <c r="F90" s="12">
        <v>7.02</v>
      </c>
      <c r="G90" s="6">
        <v>3000</v>
      </c>
      <c r="H90" s="13">
        <v>14130.93</v>
      </c>
      <c r="I90" s="14">
        <v>0.9900000000000001</v>
      </c>
    </row>
    <row r="91" spans="1:9">
      <c r="B91" s="15" t="s">
        <v>538</v>
      </c>
      <c r="C91" s="6" t="s">
        <v>1982</v>
      </c>
      <c r="D91" s="6" t="s">
        <v>2006</v>
      </c>
      <c r="E91" s="6" t="s">
        <v>540</v>
      </c>
      <c r="F91" s="12">
        <v>6.69</v>
      </c>
      <c r="G91" s="6">
        <v>2000</v>
      </c>
      <c r="H91" s="13">
        <v>9974.43</v>
      </c>
      <c r="I91" s="14">
        <v>0.70000000000000007</v>
      </c>
    </row>
    <row r="92" spans="1:9">
      <c r="B92" s="15" t="s">
        <v>538</v>
      </c>
      <c r="C92" s="6" t="s">
        <v>1973</v>
      </c>
      <c r="D92" s="6" t="s">
        <v>2230</v>
      </c>
      <c r="E92" s="6" t="s">
        <v>540</v>
      </c>
      <c r="F92" s="12">
        <v>6.48</v>
      </c>
      <c r="G92" s="6">
        <v>2000</v>
      </c>
      <c r="H92" s="13">
        <v>9973.44</v>
      </c>
      <c r="I92" s="14">
        <v>0.70000000000000007</v>
      </c>
    </row>
    <row r="93" spans="1:9">
      <c r="B93" s="15" t="s">
        <v>538</v>
      </c>
      <c r="C93" s="6" t="s">
        <v>2023</v>
      </c>
      <c r="D93" s="6" t="s">
        <v>2231</v>
      </c>
      <c r="E93" s="6" t="s">
        <v>540</v>
      </c>
      <c r="F93" s="12">
        <v>6.69</v>
      </c>
      <c r="G93" s="6">
        <v>2000</v>
      </c>
      <c r="H93" s="13">
        <v>9896.61</v>
      </c>
      <c r="I93" s="14">
        <v>0.69000000000000006</v>
      </c>
    </row>
    <row r="94" spans="1:9">
      <c r="B94" s="15" t="s">
        <v>538</v>
      </c>
      <c r="C94" s="6" t="s">
        <v>2232</v>
      </c>
      <c r="D94" s="6" t="s">
        <v>2233</v>
      </c>
      <c r="E94" s="6" t="s">
        <v>540</v>
      </c>
      <c r="F94" s="12">
        <v>7.73</v>
      </c>
      <c r="G94" s="6">
        <v>2000</v>
      </c>
      <c r="H94" s="13">
        <v>9472.41</v>
      </c>
      <c r="I94" s="14">
        <v>0.67</v>
      </c>
    </row>
    <row r="95" spans="1:9">
      <c r="B95" s="15" t="s">
        <v>538</v>
      </c>
      <c r="C95" s="6" t="s">
        <v>2026</v>
      </c>
      <c r="D95" s="6" t="s">
        <v>2234</v>
      </c>
      <c r="E95" s="6" t="s">
        <v>1977</v>
      </c>
      <c r="F95" s="12">
        <v>7.91</v>
      </c>
      <c r="G95" s="6">
        <v>2000</v>
      </c>
      <c r="H95" s="13">
        <v>9349.6</v>
      </c>
      <c r="I95" s="14">
        <v>0.66</v>
      </c>
    </row>
    <row r="96" spans="1:9">
      <c r="B96" s="15" t="s">
        <v>538</v>
      </c>
      <c r="C96" s="6" t="s">
        <v>2235</v>
      </c>
      <c r="D96" s="6" t="s">
        <v>2236</v>
      </c>
      <c r="E96" s="6" t="s">
        <v>540</v>
      </c>
      <c r="F96" s="12">
        <v>7.79</v>
      </c>
      <c r="G96" s="6">
        <v>2000</v>
      </c>
      <c r="H96" s="13">
        <v>9330.880000000001</v>
      </c>
      <c r="I96" s="14">
        <v>0.66</v>
      </c>
    </row>
    <row r="97" spans="2:9">
      <c r="B97" s="15" t="s">
        <v>538</v>
      </c>
      <c r="C97" s="6" t="s">
        <v>2026</v>
      </c>
      <c r="D97" s="6" t="s">
        <v>2237</v>
      </c>
      <c r="E97" s="6" t="s">
        <v>1977</v>
      </c>
      <c r="F97" s="12">
        <v>7.22</v>
      </c>
      <c r="G97" s="6">
        <v>1500</v>
      </c>
      <c r="H97" s="13">
        <v>7409.2</v>
      </c>
      <c r="I97" s="14">
        <v>0.52</v>
      </c>
    </row>
    <row r="98" spans="2:9">
      <c r="B98" s="15" t="s">
        <v>538</v>
      </c>
      <c r="C98" s="6" t="s">
        <v>2238</v>
      </c>
      <c r="D98" s="6" t="s">
        <v>2239</v>
      </c>
      <c r="E98" s="6" t="s">
        <v>540</v>
      </c>
      <c r="F98" s="12">
        <v>8.31</v>
      </c>
      <c r="G98" s="6">
        <v>1500</v>
      </c>
      <c r="H98" s="13">
        <v>7375.81</v>
      </c>
      <c r="I98" s="14">
        <v>0.52</v>
      </c>
    </row>
    <row r="99" spans="2:9">
      <c r="B99" s="15" t="s">
        <v>538</v>
      </c>
      <c r="C99" s="6" t="s">
        <v>1982</v>
      </c>
      <c r="D99" s="6" t="s">
        <v>2025</v>
      </c>
      <c r="E99" s="6" t="s">
        <v>540</v>
      </c>
      <c r="F99" s="12">
        <v>6.69</v>
      </c>
      <c r="G99" s="6">
        <v>1000</v>
      </c>
      <c r="H99" s="13">
        <v>4980.8500000000004</v>
      </c>
      <c r="I99" s="14">
        <v>0.35000000000000003</v>
      </c>
    </row>
    <row r="100" spans="2:9">
      <c r="B100" s="15" t="s">
        <v>538</v>
      </c>
      <c r="C100" s="6" t="s">
        <v>503</v>
      </c>
      <c r="D100" s="6" t="s">
        <v>1975</v>
      </c>
      <c r="E100" s="6" t="s">
        <v>540</v>
      </c>
      <c r="F100" s="12">
        <v>6</v>
      </c>
      <c r="G100" s="6">
        <v>1000</v>
      </c>
      <c r="H100" s="13">
        <v>4950.41</v>
      </c>
      <c r="I100" s="14">
        <v>0.35000000000000003</v>
      </c>
    </row>
    <row r="101" spans="2:9">
      <c r="B101" s="15" t="s">
        <v>538</v>
      </c>
      <c r="C101" s="6" t="s">
        <v>2028</v>
      </c>
      <c r="D101" s="6" t="s">
        <v>2029</v>
      </c>
      <c r="E101" s="6" t="s">
        <v>540</v>
      </c>
      <c r="F101" s="12">
        <v>6.53</v>
      </c>
      <c r="G101" s="6">
        <v>1000</v>
      </c>
      <c r="H101" s="13">
        <v>4943.4000000000005</v>
      </c>
      <c r="I101" s="14">
        <v>0.35000000000000003</v>
      </c>
    </row>
    <row r="102" spans="2:9">
      <c r="B102" s="15" t="s">
        <v>538</v>
      </c>
      <c r="C102" s="6" t="s">
        <v>2240</v>
      </c>
      <c r="D102" s="6" t="s">
        <v>2241</v>
      </c>
      <c r="E102" s="6" t="s">
        <v>540</v>
      </c>
      <c r="F102" s="12">
        <v>7.13</v>
      </c>
      <c r="G102" s="6">
        <v>500</v>
      </c>
      <c r="H102" s="13">
        <v>2431.19</v>
      </c>
      <c r="I102" s="14">
        <v>0.17</v>
      </c>
    </row>
    <row r="103" spans="2:9" ht="9.5" thickBot="1">
      <c r="E103" s="16" t="s">
        <v>132</v>
      </c>
      <c r="H103" s="21">
        <v>251874.41</v>
      </c>
      <c r="I103" s="22">
        <v>17.7</v>
      </c>
    </row>
    <row r="104" spans="2:9" ht="15" thickTop="1">
      <c r="B104" s="67" t="s">
        <v>542</v>
      </c>
      <c r="C104" s="68"/>
      <c r="I104" s="14"/>
    </row>
    <row r="105" spans="2:9">
      <c r="B105" s="15" t="s">
        <v>543</v>
      </c>
      <c r="C105" s="6" t="s">
        <v>2163</v>
      </c>
      <c r="D105" s="6" t="s">
        <v>2041</v>
      </c>
      <c r="E105" s="6" t="s">
        <v>548</v>
      </c>
      <c r="F105" s="12">
        <v>6</v>
      </c>
      <c r="G105" s="6">
        <v>40000</v>
      </c>
      <c r="H105" s="13">
        <v>39551.760000000002</v>
      </c>
      <c r="I105" s="14">
        <v>2.7800000000000002</v>
      </c>
    </row>
    <row r="106" spans="2:9">
      <c r="B106" s="15" t="s">
        <v>543</v>
      </c>
      <c r="C106" s="6" t="s">
        <v>544</v>
      </c>
      <c r="D106" s="6" t="s">
        <v>2242</v>
      </c>
      <c r="E106" s="6" t="s">
        <v>540</v>
      </c>
      <c r="F106" s="12">
        <v>5.93</v>
      </c>
      <c r="G106" s="6">
        <v>35000</v>
      </c>
      <c r="H106" s="13">
        <v>34807.89</v>
      </c>
      <c r="I106" s="14">
        <v>2.44</v>
      </c>
    </row>
    <row r="107" spans="2:9">
      <c r="B107" s="15" t="s">
        <v>543</v>
      </c>
      <c r="C107" s="6" t="s">
        <v>546</v>
      </c>
      <c r="D107" s="6" t="s">
        <v>2036</v>
      </c>
      <c r="E107" s="6" t="s">
        <v>548</v>
      </c>
      <c r="F107" s="12">
        <v>6.35</v>
      </c>
      <c r="G107" s="6">
        <v>30000</v>
      </c>
      <c r="H107" s="13">
        <v>29296.65</v>
      </c>
      <c r="I107" s="14">
        <v>2.06</v>
      </c>
    </row>
    <row r="108" spans="2:9">
      <c r="B108" s="15" t="s">
        <v>543</v>
      </c>
      <c r="C108" s="6" t="s">
        <v>549</v>
      </c>
      <c r="D108" s="6" t="s">
        <v>2243</v>
      </c>
      <c r="E108" s="6" t="s">
        <v>600</v>
      </c>
      <c r="F108" s="12">
        <v>5.92</v>
      </c>
      <c r="G108" s="6">
        <v>25000</v>
      </c>
      <c r="H108" s="13">
        <v>24723.55</v>
      </c>
      <c r="I108" s="14">
        <v>1.7400000000000002</v>
      </c>
    </row>
    <row r="109" spans="2:9">
      <c r="B109" s="15" t="s">
        <v>543</v>
      </c>
      <c r="C109" s="6" t="s">
        <v>2244</v>
      </c>
      <c r="D109" s="6" t="s">
        <v>2053</v>
      </c>
      <c r="E109" s="6" t="s">
        <v>600</v>
      </c>
      <c r="F109" s="12">
        <v>6.36</v>
      </c>
      <c r="G109" s="6">
        <v>25000</v>
      </c>
      <c r="H109" s="13">
        <v>24408.83</v>
      </c>
      <c r="I109" s="14">
        <v>1.71</v>
      </c>
    </row>
    <row r="110" spans="2:9">
      <c r="B110" s="15" t="s">
        <v>543</v>
      </c>
      <c r="C110" s="6" t="s">
        <v>503</v>
      </c>
      <c r="D110" s="6" t="s">
        <v>2042</v>
      </c>
      <c r="E110" s="6" t="s">
        <v>548</v>
      </c>
      <c r="F110" s="12">
        <v>6.4</v>
      </c>
      <c r="G110" s="6">
        <v>25000</v>
      </c>
      <c r="H110" s="13">
        <v>24405.200000000001</v>
      </c>
      <c r="I110" s="14">
        <v>1.71</v>
      </c>
    </row>
    <row r="111" spans="2:9">
      <c r="B111" s="15" t="s">
        <v>543</v>
      </c>
      <c r="C111" s="6" t="s">
        <v>549</v>
      </c>
      <c r="D111" s="6" t="s">
        <v>2071</v>
      </c>
      <c r="E111" s="6" t="s">
        <v>548</v>
      </c>
      <c r="F111" s="12">
        <v>6.55</v>
      </c>
      <c r="G111" s="6">
        <v>25000</v>
      </c>
      <c r="H111" s="13">
        <v>23690.600000000002</v>
      </c>
      <c r="I111" s="14">
        <v>1.66</v>
      </c>
    </row>
    <row r="112" spans="2:9">
      <c r="B112" s="15" t="s">
        <v>543</v>
      </c>
      <c r="C112" s="6" t="s">
        <v>553</v>
      </c>
      <c r="D112" s="6" t="s">
        <v>2067</v>
      </c>
      <c r="E112" s="6" t="s">
        <v>540</v>
      </c>
      <c r="F112" s="12">
        <v>5.91</v>
      </c>
      <c r="G112" s="6">
        <v>20000</v>
      </c>
      <c r="H112" s="13">
        <v>19798.04</v>
      </c>
      <c r="I112" s="14">
        <v>1.3900000000000001</v>
      </c>
    </row>
    <row r="113" spans="2:9">
      <c r="B113" s="15" t="s">
        <v>543</v>
      </c>
      <c r="C113" s="6" t="s">
        <v>555</v>
      </c>
      <c r="D113" s="6" t="s">
        <v>2245</v>
      </c>
      <c r="E113" s="6" t="s">
        <v>600</v>
      </c>
      <c r="F113" s="12">
        <v>5.91</v>
      </c>
      <c r="G113" s="6">
        <v>20000</v>
      </c>
      <c r="H113" s="13">
        <v>19772.560000000001</v>
      </c>
      <c r="I113" s="14">
        <v>1.3900000000000001</v>
      </c>
    </row>
    <row r="114" spans="2:9">
      <c r="B114" s="15" t="s">
        <v>543</v>
      </c>
      <c r="C114" s="6" t="s">
        <v>549</v>
      </c>
      <c r="D114" s="6" t="s">
        <v>2035</v>
      </c>
      <c r="E114" s="6" t="s">
        <v>548</v>
      </c>
      <c r="F114" s="12">
        <v>6.38</v>
      </c>
      <c r="G114" s="6">
        <v>20000</v>
      </c>
      <c r="H114" s="13">
        <v>19479.46</v>
      </c>
      <c r="I114" s="14">
        <v>1.37</v>
      </c>
    </row>
    <row r="115" spans="2:9">
      <c r="B115" s="15" t="s">
        <v>543</v>
      </c>
      <c r="C115" s="6" t="s">
        <v>503</v>
      </c>
      <c r="D115" s="6" t="s">
        <v>2246</v>
      </c>
      <c r="E115" s="6" t="s">
        <v>548</v>
      </c>
      <c r="F115" s="12">
        <v>5.98</v>
      </c>
      <c r="G115" s="6">
        <v>15000</v>
      </c>
      <c r="H115" s="13">
        <v>14912.130000000001</v>
      </c>
      <c r="I115" s="14">
        <v>1.05</v>
      </c>
    </row>
    <row r="116" spans="2:9">
      <c r="B116" s="15" t="s">
        <v>543</v>
      </c>
      <c r="C116" s="6" t="s">
        <v>2247</v>
      </c>
      <c r="D116" s="6" t="s">
        <v>2066</v>
      </c>
      <c r="E116" s="6" t="s">
        <v>540</v>
      </c>
      <c r="F116" s="12">
        <v>6.44</v>
      </c>
      <c r="G116" s="6">
        <v>15000</v>
      </c>
      <c r="H116" s="13">
        <v>14653.82</v>
      </c>
      <c r="I116" s="14">
        <v>1.03</v>
      </c>
    </row>
    <row r="117" spans="2:9">
      <c r="B117" s="15" t="s">
        <v>543</v>
      </c>
      <c r="C117" s="6" t="s">
        <v>503</v>
      </c>
      <c r="D117" s="6" t="s">
        <v>2248</v>
      </c>
      <c r="E117" s="6" t="s">
        <v>548</v>
      </c>
      <c r="F117" s="12">
        <v>6.68</v>
      </c>
      <c r="G117" s="6">
        <v>15000</v>
      </c>
      <c r="H117" s="13">
        <v>14219.300000000001</v>
      </c>
      <c r="I117" s="14">
        <v>1</v>
      </c>
    </row>
    <row r="118" spans="2:9">
      <c r="B118" s="15" t="s">
        <v>543</v>
      </c>
      <c r="C118" s="6" t="s">
        <v>553</v>
      </c>
      <c r="D118" s="6" t="s">
        <v>2045</v>
      </c>
      <c r="E118" s="6" t="s">
        <v>540</v>
      </c>
      <c r="F118" s="12">
        <v>6.62</v>
      </c>
      <c r="G118" s="6">
        <v>15000</v>
      </c>
      <c r="H118" s="13">
        <v>14152.92</v>
      </c>
      <c r="I118" s="14">
        <v>0.9900000000000001</v>
      </c>
    </row>
    <row r="119" spans="2:9">
      <c r="B119" s="15" t="s">
        <v>543</v>
      </c>
      <c r="C119" s="6" t="s">
        <v>544</v>
      </c>
      <c r="D119" s="6" t="s">
        <v>557</v>
      </c>
      <c r="E119" s="6" t="s">
        <v>540</v>
      </c>
      <c r="F119" s="12">
        <v>5.93</v>
      </c>
      <c r="G119" s="6">
        <v>10000</v>
      </c>
      <c r="H119" s="13">
        <v>9913.11</v>
      </c>
      <c r="I119" s="14">
        <v>0.70000000000000007</v>
      </c>
    </row>
    <row r="120" spans="2:9">
      <c r="B120" s="15" t="s">
        <v>543</v>
      </c>
      <c r="C120" s="6" t="s">
        <v>2043</v>
      </c>
      <c r="D120" s="6" t="s">
        <v>2081</v>
      </c>
      <c r="E120" s="6" t="s">
        <v>540</v>
      </c>
      <c r="F120" s="12">
        <v>6.18</v>
      </c>
      <c r="G120" s="6">
        <v>10000</v>
      </c>
      <c r="H120" s="13">
        <v>9909.4</v>
      </c>
      <c r="I120" s="14">
        <v>0.70000000000000007</v>
      </c>
    </row>
    <row r="121" spans="2:9">
      <c r="B121" s="15" t="s">
        <v>543</v>
      </c>
      <c r="C121" s="6" t="s">
        <v>2249</v>
      </c>
      <c r="D121" s="6" t="s">
        <v>2250</v>
      </c>
      <c r="E121" s="6" t="s">
        <v>540</v>
      </c>
      <c r="F121" s="12">
        <v>5.93</v>
      </c>
      <c r="G121" s="6">
        <v>10000</v>
      </c>
      <c r="H121" s="13">
        <v>9898.77</v>
      </c>
      <c r="I121" s="14">
        <v>0.69000000000000006</v>
      </c>
    </row>
    <row r="122" spans="2:9">
      <c r="B122" s="15" t="s">
        <v>543</v>
      </c>
      <c r="C122" s="6" t="s">
        <v>2051</v>
      </c>
      <c r="D122" s="6" t="s">
        <v>2082</v>
      </c>
      <c r="E122" s="6" t="s">
        <v>540</v>
      </c>
      <c r="F122" s="12">
        <v>5.99</v>
      </c>
      <c r="G122" s="6">
        <v>10000</v>
      </c>
      <c r="H122" s="13">
        <v>9897.76</v>
      </c>
      <c r="I122" s="14">
        <v>0.69000000000000006</v>
      </c>
    </row>
    <row r="123" spans="2:9">
      <c r="B123" s="15" t="s">
        <v>543</v>
      </c>
      <c r="C123" s="6" t="s">
        <v>503</v>
      </c>
      <c r="D123" s="6" t="s">
        <v>2084</v>
      </c>
      <c r="E123" s="6" t="s">
        <v>548</v>
      </c>
      <c r="F123" s="12">
        <v>6</v>
      </c>
      <c r="G123" s="6">
        <v>10000</v>
      </c>
      <c r="H123" s="13">
        <v>9895.98</v>
      </c>
      <c r="I123" s="14">
        <v>0.69000000000000006</v>
      </c>
    </row>
    <row r="124" spans="2:9">
      <c r="B124" s="15" t="s">
        <v>543</v>
      </c>
      <c r="C124" s="6" t="s">
        <v>544</v>
      </c>
      <c r="D124" s="6" t="s">
        <v>2061</v>
      </c>
      <c r="E124" s="6" t="s">
        <v>540</v>
      </c>
      <c r="F124" s="12">
        <v>5.93</v>
      </c>
      <c r="G124" s="6">
        <v>10000</v>
      </c>
      <c r="H124" s="13">
        <v>9887.65</v>
      </c>
      <c r="I124" s="14">
        <v>0.69000000000000006</v>
      </c>
    </row>
    <row r="125" spans="2:9">
      <c r="B125" s="15" t="s">
        <v>543</v>
      </c>
      <c r="C125" s="6" t="s">
        <v>2251</v>
      </c>
      <c r="D125" s="6" t="s">
        <v>2063</v>
      </c>
      <c r="E125" s="6" t="s">
        <v>540</v>
      </c>
      <c r="F125" s="12">
        <v>6.4</v>
      </c>
      <c r="G125" s="6">
        <v>10000</v>
      </c>
      <c r="H125" s="13">
        <v>9753.73</v>
      </c>
      <c r="I125" s="14">
        <v>0.68</v>
      </c>
    </row>
    <row r="126" spans="2:9">
      <c r="B126" s="15" t="s">
        <v>543</v>
      </c>
      <c r="C126" s="6" t="s">
        <v>549</v>
      </c>
      <c r="D126" s="6" t="s">
        <v>2046</v>
      </c>
      <c r="E126" s="6" t="s">
        <v>548</v>
      </c>
      <c r="F126" s="12">
        <v>6.55</v>
      </c>
      <c r="G126" s="6">
        <v>10000</v>
      </c>
      <c r="H126" s="13">
        <v>9444.1200000000008</v>
      </c>
      <c r="I126" s="14">
        <v>0.66</v>
      </c>
    </row>
    <row r="127" spans="2:9">
      <c r="B127" s="15" t="s">
        <v>543</v>
      </c>
      <c r="C127" s="6" t="s">
        <v>551</v>
      </c>
      <c r="D127" s="6" t="s">
        <v>2252</v>
      </c>
      <c r="E127" s="6" t="s">
        <v>540</v>
      </c>
      <c r="F127" s="12">
        <v>6.13</v>
      </c>
      <c r="G127" s="6">
        <v>7500</v>
      </c>
      <c r="H127" s="13">
        <v>7477.42</v>
      </c>
      <c r="I127" s="14">
        <v>0.52</v>
      </c>
    </row>
    <row r="128" spans="2:9">
      <c r="B128" s="15" t="s">
        <v>543</v>
      </c>
      <c r="C128" s="6" t="s">
        <v>598</v>
      </c>
      <c r="D128" s="6" t="s">
        <v>2094</v>
      </c>
      <c r="E128" s="6" t="s">
        <v>600</v>
      </c>
      <c r="F128" s="12">
        <v>5.93</v>
      </c>
      <c r="G128" s="6">
        <v>7500</v>
      </c>
      <c r="H128" s="13">
        <v>7433.63</v>
      </c>
      <c r="I128" s="14">
        <v>0.52</v>
      </c>
    </row>
    <row r="129" spans="2:9">
      <c r="B129" s="15" t="s">
        <v>543</v>
      </c>
      <c r="C129" s="6" t="s">
        <v>2055</v>
      </c>
      <c r="D129" s="6" t="s">
        <v>2080</v>
      </c>
      <c r="E129" s="6" t="s">
        <v>540</v>
      </c>
      <c r="F129" s="12">
        <v>6.01</v>
      </c>
      <c r="G129" s="6">
        <v>7500</v>
      </c>
      <c r="H129" s="13">
        <v>7431.4800000000005</v>
      </c>
      <c r="I129" s="14">
        <v>0.52</v>
      </c>
    </row>
    <row r="130" spans="2:9">
      <c r="B130" s="15" t="s">
        <v>543</v>
      </c>
      <c r="C130" s="6" t="s">
        <v>2073</v>
      </c>
      <c r="D130" s="6" t="s">
        <v>2074</v>
      </c>
      <c r="E130" s="6" t="s">
        <v>548</v>
      </c>
      <c r="F130" s="12">
        <v>6</v>
      </c>
      <c r="G130" s="6">
        <v>7500</v>
      </c>
      <c r="H130" s="13">
        <v>7430.38</v>
      </c>
      <c r="I130" s="14">
        <v>0.52</v>
      </c>
    </row>
    <row r="131" spans="2:9">
      <c r="B131" s="15" t="s">
        <v>543</v>
      </c>
      <c r="C131" s="6" t="s">
        <v>598</v>
      </c>
      <c r="D131" s="6" t="s">
        <v>2253</v>
      </c>
      <c r="E131" s="6" t="s">
        <v>600</v>
      </c>
      <c r="F131" s="12">
        <v>6.13</v>
      </c>
      <c r="G131" s="6">
        <v>5000</v>
      </c>
      <c r="H131" s="13">
        <v>4987.4400000000005</v>
      </c>
      <c r="I131" s="14">
        <v>0.35000000000000003</v>
      </c>
    </row>
    <row r="132" spans="2:9">
      <c r="B132" s="15" t="s">
        <v>543</v>
      </c>
      <c r="C132" s="6" t="s">
        <v>546</v>
      </c>
      <c r="D132" s="6" t="s">
        <v>2254</v>
      </c>
      <c r="E132" s="6" t="s">
        <v>548</v>
      </c>
      <c r="F132" s="12">
        <v>5.9</v>
      </c>
      <c r="G132" s="6">
        <v>5000</v>
      </c>
      <c r="H132" s="13">
        <v>4972.67</v>
      </c>
      <c r="I132" s="14">
        <v>0.35000000000000003</v>
      </c>
    </row>
    <row r="133" spans="2:9">
      <c r="B133" s="15" t="s">
        <v>543</v>
      </c>
      <c r="C133" s="6" t="s">
        <v>551</v>
      </c>
      <c r="D133" s="6" t="s">
        <v>2039</v>
      </c>
      <c r="E133" s="6" t="s">
        <v>540</v>
      </c>
      <c r="F133" s="12">
        <v>5.9</v>
      </c>
      <c r="G133" s="6">
        <v>5000</v>
      </c>
      <c r="H133" s="13">
        <v>4944.0200000000004</v>
      </c>
      <c r="I133" s="14">
        <v>0.35000000000000003</v>
      </c>
    </row>
    <row r="134" spans="2:9">
      <c r="B134" s="15" t="s">
        <v>543</v>
      </c>
      <c r="C134" s="6" t="s">
        <v>546</v>
      </c>
      <c r="D134" s="6" t="s">
        <v>2097</v>
      </c>
      <c r="E134" s="6" t="s">
        <v>548</v>
      </c>
      <c r="F134" s="12">
        <v>5.91</v>
      </c>
      <c r="G134" s="6">
        <v>5000</v>
      </c>
      <c r="H134" s="13">
        <v>4934.49</v>
      </c>
      <c r="I134" s="14">
        <v>0.35000000000000003</v>
      </c>
    </row>
    <row r="135" spans="2:9">
      <c r="B135" s="15" t="s">
        <v>543</v>
      </c>
      <c r="C135" s="6" t="s">
        <v>551</v>
      </c>
      <c r="D135" s="6" t="s">
        <v>2255</v>
      </c>
      <c r="E135" s="6" t="s">
        <v>540</v>
      </c>
      <c r="F135" s="12">
        <v>5.9</v>
      </c>
      <c r="G135" s="6">
        <v>3000</v>
      </c>
      <c r="H135" s="13">
        <v>2983.59</v>
      </c>
      <c r="I135" s="14">
        <v>0.21000000000000002</v>
      </c>
    </row>
    <row r="136" spans="2:9">
      <c r="B136" s="15" t="s">
        <v>543</v>
      </c>
      <c r="C136" s="6" t="s">
        <v>544</v>
      </c>
      <c r="D136" s="6" t="s">
        <v>2256</v>
      </c>
      <c r="E136" s="6" t="s">
        <v>540</v>
      </c>
      <c r="F136" s="12">
        <v>5.93</v>
      </c>
      <c r="G136" s="6">
        <v>2500</v>
      </c>
      <c r="H136" s="13">
        <v>2477.08</v>
      </c>
      <c r="I136" s="14">
        <v>0.17</v>
      </c>
    </row>
    <row r="137" spans="2:9">
      <c r="B137" s="15" t="s">
        <v>543</v>
      </c>
      <c r="C137" s="6" t="s">
        <v>500</v>
      </c>
      <c r="D137" s="6" t="s">
        <v>2089</v>
      </c>
      <c r="E137" s="6" t="s">
        <v>540</v>
      </c>
      <c r="F137" s="12">
        <v>5.91</v>
      </c>
      <c r="G137" s="6">
        <v>2500</v>
      </c>
      <c r="H137" s="13">
        <v>2475.17</v>
      </c>
      <c r="I137" s="14">
        <v>0.17</v>
      </c>
    </row>
    <row r="138" spans="2:9">
      <c r="B138" s="15" t="s">
        <v>543</v>
      </c>
      <c r="C138" s="6" t="s">
        <v>549</v>
      </c>
      <c r="D138" s="6" t="s">
        <v>2257</v>
      </c>
      <c r="E138" s="6" t="s">
        <v>600</v>
      </c>
      <c r="F138" s="12">
        <v>5.92</v>
      </c>
      <c r="G138" s="6">
        <v>2000</v>
      </c>
      <c r="H138" s="13">
        <v>1982.97</v>
      </c>
      <c r="I138" s="14">
        <v>0.13999999999999999</v>
      </c>
    </row>
    <row r="139" spans="2:9">
      <c r="B139" s="15" t="s">
        <v>543</v>
      </c>
      <c r="C139" s="6" t="s">
        <v>611</v>
      </c>
      <c r="D139" s="6" t="s">
        <v>2258</v>
      </c>
      <c r="E139" s="6" t="s">
        <v>548</v>
      </c>
      <c r="F139" s="12">
        <v>5.9</v>
      </c>
      <c r="G139" s="6">
        <v>1000</v>
      </c>
      <c r="H139" s="13">
        <v>994.22</v>
      </c>
      <c r="I139" s="14">
        <v>6.9999999999999993E-2</v>
      </c>
    </row>
    <row r="140" spans="2:9">
      <c r="B140" s="15" t="s">
        <v>543</v>
      </c>
      <c r="C140" s="6" t="s">
        <v>549</v>
      </c>
      <c r="D140" s="6" t="s">
        <v>2259</v>
      </c>
      <c r="E140" s="6" t="s">
        <v>600</v>
      </c>
      <c r="F140" s="12">
        <v>5.92</v>
      </c>
      <c r="G140" s="6">
        <v>500</v>
      </c>
      <c r="H140" s="13">
        <v>496.86</v>
      </c>
      <c r="I140" s="14">
        <v>3.0000000000000002E-2</v>
      </c>
    </row>
    <row r="141" spans="2:9">
      <c r="B141" s="15" t="s">
        <v>543</v>
      </c>
      <c r="C141" s="6" t="s">
        <v>53</v>
      </c>
      <c r="D141" s="6" t="s">
        <v>2078</v>
      </c>
      <c r="E141" s="6" t="s">
        <v>540</v>
      </c>
      <c r="F141" s="12">
        <v>5.98</v>
      </c>
      <c r="G141" s="6">
        <v>500</v>
      </c>
      <c r="H141" s="13">
        <v>493.85</v>
      </c>
      <c r="I141" s="14">
        <v>3.0000000000000002E-2</v>
      </c>
    </row>
    <row r="142" spans="2:9" ht="9.5" thickBot="1">
      <c r="E142" s="16" t="s">
        <v>132</v>
      </c>
      <c r="H142" s="21">
        <v>457988.5</v>
      </c>
      <c r="I142" s="22">
        <v>32.119999999999997</v>
      </c>
    </row>
    <row r="143" spans="2:9" ht="15" thickTop="1">
      <c r="B143" s="73" t="s">
        <v>2100</v>
      </c>
      <c r="C143" s="68"/>
      <c r="I143" s="14"/>
    </row>
    <row r="144" spans="2:9">
      <c r="B144" s="15" t="s">
        <v>2101</v>
      </c>
      <c r="C144" s="6" t="s">
        <v>2102</v>
      </c>
      <c r="D144" s="6" t="s">
        <v>2103</v>
      </c>
      <c r="E144" s="6" t="s">
        <v>162</v>
      </c>
      <c r="F144" s="12">
        <v>5.37</v>
      </c>
      <c r="G144" s="6">
        <v>32500000</v>
      </c>
      <c r="H144" s="13">
        <v>31903.37</v>
      </c>
      <c r="I144" s="14">
        <v>2.2399999999999998</v>
      </c>
    </row>
    <row r="145" spans="1:9">
      <c r="B145" s="15" t="s">
        <v>2101</v>
      </c>
      <c r="C145" s="6" t="s">
        <v>2112</v>
      </c>
      <c r="D145" s="6" t="s">
        <v>2113</v>
      </c>
      <c r="E145" s="6" t="s">
        <v>162</v>
      </c>
      <c r="F145" s="12">
        <v>5.17</v>
      </c>
      <c r="G145" s="6">
        <v>31000000</v>
      </c>
      <c r="H145" s="13">
        <v>30665.54</v>
      </c>
      <c r="I145" s="14">
        <v>2.1500000000000004</v>
      </c>
    </row>
    <row r="146" spans="1:9">
      <c r="B146" s="15" t="s">
        <v>2101</v>
      </c>
      <c r="C146" s="6" t="s">
        <v>2104</v>
      </c>
      <c r="D146" s="6" t="s">
        <v>2105</v>
      </c>
      <c r="E146" s="6" t="s">
        <v>162</v>
      </c>
      <c r="F146" s="12">
        <v>5.37</v>
      </c>
      <c r="G146" s="6">
        <v>25000000</v>
      </c>
      <c r="H146" s="13">
        <v>24495.75</v>
      </c>
      <c r="I146" s="14">
        <v>1.72</v>
      </c>
    </row>
    <row r="147" spans="1:9">
      <c r="B147" s="15" t="s">
        <v>2101</v>
      </c>
      <c r="C147" s="6" t="s">
        <v>2260</v>
      </c>
      <c r="D147" s="6" t="s">
        <v>2261</v>
      </c>
      <c r="E147" s="6" t="s">
        <v>162</v>
      </c>
      <c r="F147" s="12">
        <v>5.19</v>
      </c>
      <c r="G147" s="6">
        <v>20000000</v>
      </c>
      <c r="H147" s="13">
        <v>19861.600000000002</v>
      </c>
      <c r="I147" s="14">
        <v>1.3900000000000001</v>
      </c>
    </row>
    <row r="148" spans="1:9">
      <c r="B148" s="15" t="s">
        <v>2101</v>
      </c>
      <c r="C148" s="6" t="s">
        <v>2262</v>
      </c>
      <c r="D148" s="6" t="s">
        <v>2263</v>
      </c>
      <c r="E148" s="6" t="s">
        <v>162</v>
      </c>
      <c r="F148" s="12">
        <v>5.37</v>
      </c>
      <c r="G148" s="6">
        <v>20000000</v>
      </c>
      <c r="H148" s="13">
        <v>19576.240000000002</v>
      </c>
      <c r="I148" s="14">
        <v>1.37</v>
      </c>
    </row>
    <row r="149" spans="1:9">
      <c r="B149" s="15" t="s">
        <v>2101</v>
      </c>
      <c r="C149" s="6" t="s">
        <v>2108</v>
      </c>
      <c r="D149" s="6" t="s">
        <v>2109</v>
      </c>
      <c r="E149" s="6" t="s">
        <v>162</v>
      </c>
      <c r="F149" s="12">
        <v>5.18</v>
      </c>
      <c r="G149" s="6">
        <v>15000000</v>
      </c>
      <c r="H149" s="13">
        <v>14837.960000000001</v>
      </c>
      <c r="I149" s="14">
        <v>1.04</v>
      </c>
    </row>
    <row r="150" spans="1:9">
      <c r="B150" s="15" t="s">
        <v>2101</v>
      </c>
      <c r="C150" s="6" t="s">
        <v>2124</v>
      </c>
      <c r="D150" s="6" t="s">
        <v>2125</v>
      </c>
      <c r="E150" s="6" t="s">
        <v>162</v>
      </c>
      <c r="F150" s="12">
        <v>5.19</v>
      </c>
      <c r="G150" s="6">
        <v>10000000</v>
      </c>
      <c r="H150" s="13">
        <v>9919.58</v>
      </c>
      <c r="I150" s="14">
        <v>0.70000000000000007</v>
      </c>
    </row>
    <row r="151" spans="1:9">
      <c r="B151" s="15" t="s">
        <v>2101</v>
      </c>
      <c r="C151" s="6" t="s">
        <v>2126</v>
      </c>
      <c r="D151" s="6" t="s">
        <v>2127</v>
      </c>
      <c r="E151" s="6" t="s">
        <v>162</v>
      </c>
      <c r="F151" s="12">
        <v>5.39</v>
      </c>
      <c r="G151" s="6">
        <v>10000000</v>
      </c>
      <c r="H151" s="13">
        <v>9777.630000000001</v>
      </c>
      <c r="I151" s="14">
        <v>0.69000000000000006</v>
      </c>
    </row>
    <row r="152" spans="1:9">
      <c r="B152" s="15" t="s">
        <v>2101</v>
      </c>
      <c r="C152" s="6" t="s">
        <v>2118</v>
      </c>
      <c r="D152" s="6" t="s">
        <v>2119</v>
      </c>
      <c r="E152" s="6" t="s">
        <v>162</v>
      </c>
      <c r="F152" s="12">
        <v>5.39</v>
      </c>
      <c r="G152" s="6">
        <v>10000000</v>
      </c>
      <c r="H152" s="13">
        <v>9777.630000000001</v>
      </c>
      <c r="I152" s="14">
        <v>0.69000000000000006</v>
      </c>
    </row>
    <row r="153" spans="1:9">
      <c r="B153" s="15" t="s">
        <v>2101</v>
      </c>
      <c r="C153" s="6" t="s">
        <v>2130</v>
      </c>
      <c r="D153" s="6" t="s">
        <v>2131</v>
      </c>
      <c r="E153" s="6" t="s">
        <v>162</v>
      </c>
      <c r="F153" s="12">
        <v>5.37</v>
      </c>
      <c r="G153" s="6">
        <v>5000000</v>
      </c>
      <c r="H153" s="13">
        <v>4899.1500000000005</v>
      </c>
      <c r="I153" s="14">
        <v>0.34</v>
      </c>
    </row>
    <row r="154" spans="1:9" ht="9.5" thickBot="1">
      <c r="E154" s="16" t="s">
        <v>132</v>
      </c>
      <c r="H154" s="21">
        <v>175714.45</v>
      </c>
      <c r="I154" s="22">
        <v>12.33</v>
      </c>
    </row>
    <row r="155" spans="1:9" ht="9.5" thickTop="1">
      <c r="I155" s="14"/>
    </row>
    <row r="156" spans="1:9" ht="14.5">
      <c r="A156" s="67" t="s">
        <v>1047</v>
      </c>
      <c r="B156" s="68"/>
      <c r="C156" s="68"/>
      <c r="I156" s="14"/>
    </row>
    <row r="157" spans="1:9" ht="14.5">
      <c r="B157" s="67" t="s">
        <v>542</v>
      </c>
      <c r="C157" s="68"/>
      <c r="I157" s="14"/>
    </row>
    <row r="158" spans="1:9">
      <c r="B158" s="15" t="s">
        <v>10</v>
      </c>
      <c r="C158" s="6" t="s">
        <v>1048</v>
      </c>
      <c r="D158" s="6" t="s">
        <v>1049</v>
      </c>
      <c r="E158" s="6" t="s">
        <v>1047</v>
      </c>
      <c r="G158" s="6">
        <v>39390.481</v>
      </c>
      <c r="H158" s="13">
        <v>4551.09</v>
      </c>
      <c r="I158" s="14">
        <v>0.32</v>
      </c>
    </row>
    <row r="159" spans="1:9" ht="9.5" thickBot="1">
      <c r="E159" s="16" t="s">
        <v>132</v>
      </c>
      <c r="H159" s="21">
        <v>4551.09</v>
      </c>
      <c r="I159" s="22">
        <v>0.32</v>
      </c>
    </row>
    <row r="160" spans="1:9" ht="9.5" thickTop="1">
      <c r="I160" s="14"/>
    </row>
    <row r="161" spans="1:9">
      <c r="A161" s="11" t="s">
        <v>134</v>
      </c>
      <c r="H161" s="19">
        <v>-196545.12</v>
      </c>
      <c r="I161" s="20">
        <v>-13.78</v>
      </c>
    </row>
    <row r="162" spans="1:9">
      <c r="I162" s="14"/>
    </row>
    <row r="163" spans="1:9" ht="9.5" thickBot="1">
      <c r="E163" s="16" t="s">
        <v>135</v>
      </c>
      <c r="H163" s="21">
        <v>1424317.14</v>
      </c>
      <c r="I163" s="22">
        <v>100</v>
      </c>
    </row>
    <row r="164" spans="1:9" ht="9.5" thickTop="1">
      <c r="I164" s="14"/>
    </row>
    <row r="165" spans="1:9">
      <c r="A165" s="16" t="s">
        <v>136</v>
      </c>
      <c r="I165" s="14"/>
    </row>
    <row r="166" spans="1:9">
      <c r="A166" s="6">
        <v>1</v>
      </c>
      <c r="B166" s="6" t="s">
        <v>137</v>
      </c>
      <c r="I166" s="14"/>
    </row>
    <row r="167" spans="1:9">
      <c r="I167" s="14"/>
    </row>
    <row r="168" spans="1:9">
      <c r="A168" s="6">
        <v>2</v>
      </c>
      <c r="B168" s="6" t="s">
        <v>240</v>
      </c>
      <c r="I168" s="14"/>
    </row>
    <row r="169" spans="1:9">
      <c r="I169" s="14"/>
    </row>
    <row r="170" spans="1:9">
      <c r="C170" s="6" t="s">
        <v>241</v>
      </c>
      <c r="D170" s="6">
        <v>6.66</v>
      </c>
      <c r="I170" s="14"/>
    </row>
    <row r="171" spans="1:9">
      <c r="C171" s="6" t="s">
        <v>242</v>
      </c>
      <c r="D171" s="6" t="s">
        <v>2264</v>
      </c>
      <c r="I171" s="14"/>
    </row>
    <row r="172" spans="1:9">
      <c r="C172" s="6" t="s">
        <v>244</v>
      </c>
      <c r="D172" s="6" t="s">
        <v>2265</v>
      </c>
      <c r="I172" s="14"/>
    </row>
    <row r="173" spans="1:9">
      <c r="C173" s="6" t="s">
        <v>246</v>
      </c>
      <c r="I173" s="14"/>
    </row>
    <row r="174" spans="1:9">
      <c r="I174" s="14"/>
    </row>
    <row r="175" spans="1:9">
      <c r="A175" s="6">
        <v>3</v>
      </c>
      <c r="B175" s="23" t="s">
        <v>139</v>
      </c>
      <c r="C175" s="24"/>
      <c r="I175" s="14"/>
    </row>
    <row r="176" spans="1:9">
      <c r="B176" s="24"/>
      <c r="C176" s="24"/>
      <c r="I176" s="14"/>
    </row>
    <row r="177" spans="1:9">
      <c r="B177" s="24"/>
      <c r="C177" s="27" t="s">
        <v>140</v>
      </c>
      <c r="I177" s="14"/>
    </row>
    <row r="178" spans="1:9">
      <c r="B178" s="24"/>
      <c r="C178" s="27" t="s">
        <v>141</v>
      </c>
      <c r="D178" s="16" t="s">
        <v>142</v>
      </c>
      <c r="E178" s="16" t="s">
        <v>143</v>
      </c>
      <c r="I178" s="14"/>
    </row>
    <row r="179" spans="1:9">
      <c r="B179" s="24"/>
      <c r="C179" s="24" t="s">
        <v>2266</v>
      </c>
      <c r="D179" s="6">
        <v>43.972799999999999</v>
      </c>
      <c r="E179" s="6">
        <v>44.160200000000003</v>
      </c>
      <c r="I179" s="14"/>
    </row>
    <row r="180" spans="1:9">
      <c r="B180" s="24"/>
      <c r="C180" s="24" t="s">
        <v>2267</v>
      </c>
      <c r="D180" s="6">
        <v>10.7438</v>
      </c>
      <c r="E180" s="6">
        <v>10.745800000000001</v>
      </c>
      <c r="I180" s="14"/>
    </row>
    <row r="181" spans="1:9">
      <c r="B181" s="24"/>
      <c r="C181" s="24" t="s">
        <v>2268</v>
      </c>
      <c r="D181" s="6">
        <v>46.1539</v>
      </c>
      <c r="E181" s="6">
        <v>46.368700000000004</v>
      </c>
      <c r="I181" s="14"/>
    </row>
    <row r="182" spans="1:9">
      <c r="B182" s="24"/>
      <c r="C182" s="24" t="s">
        <v>2269</v>
      </c>
      <c r="D182" s="6">
        <v>19.8947</v>
      </c>
      <c r="E182" s="6">
        <v>19.987300000000001</v>
      </c>
      <c r="I182" s="14"/>
    </row>
    <row r="183" spans="1:9">
      <c r="B183" s="24"/>
      <c r="C183" s="24"/>
      <c r="I183" s="14"/>
    </row>
    <row r="184" spans="1:9">
      <c r="B184" s="24"/>
      <c r="C184" s="16" t="s">
        <v>1795</v>
      </c>
      <c r="I184" s="14"/>
    </row>
    <row r="185" spans="1:9">
      <c r="B185" s="24"/>
      <c r="C185" s="16" t="s">
        <v>1796</v>
      </c>
      <c r="D185" s="16" t="s">
        <v>1797</v>
      </c>
      <c r="E185" s="16" t="s">
        <v>1798</v>
      </c>
      <c r="F185" s="33" t="s">
        <v>1799</v>
      </c>
      <c r="G185" s="16" t="s">
        <v>1800</v>
      </c>
      <c r="I185" s="14"/>
    </row>
    <row r="186" spans="1:9">
      <c r="B186" s="24"/>
      <c r="C186" s="6" t="s">
        <v>2267</v>
      </c>
      <c r="D186" s="6">
        <v>4.3700000000000003E-2</v>
      </c>
      <c r="E186" s="6">
        <v>4.3700000000000003E-2</v>
      </c>
      <c r="F186" s="12">
        <v>10.756400000000001</v>
      </c>
      <c r="G186" s="34">
        <v>46003</v>
      </c>
      <c r="I186" s="14"/>
    </row>
    <row r="187" spans="1:9">
      <c r="I187" s="14"/>
    </row>
    <row r="188" spans="1:9">
      <c r="A188" s="6">
        <v>4</v>
      </c>
      <c r="B188" s="6" t="s">
        <v>1225</v>
      </c>
      <c r="I188" s="14"/>
    </row>
    <row r="189" spans="1:9">
      <c r="I189" s="14"/>
    </row>
    <row r="190" spans="1:9">
      <c r="A190" s="6">
        <v>5</v>
      </c>
      <c r="B190" s="6" t="s">
        <v>2270</v>
      </c>
      <c r="I190" s="14"/>
    </row>
    <row r="191" spans="1:9">
      <c r="I191" s="14"/>
    </row>
    <row r="192" spans="1:9">
      <c r="A192" s="31">
        <v>6</v>
      </c>
      <c r="B192" s="69" t="s">
        <v>2271</v>
      </c>
      <c r="C192" s="69"/>
      <c r="D192" s="69"/>
      <c r="E192" s="69"/>
      <c r="F192" s="70"/>
      <c r="G192" s="69"/>
      <c r="H192" s="71"/>
      <c r="I192" s="72"/>
    </row>
    <row r="193" spans="1:9">
      <c r="I193" s="14"/>
    </row>
    <row r="194" spans="1:9" ht="23" customHeight="1">
      <c r="A194" s="31">
        <v>7</v>
      </c>
      <c r="B194" s="69" t="s">
        <v>2272</v>
      </c>
      <c r="C194" s="80"/>
      <c r="D194" s="80"/>
      <c r="E194" s="80"/>
      <c r="F194" s="80"/>
      <c r="G194" s="80"/>
      <c r="H194" s="80"/>
      <c r="I194" s="81"/>
    </row>
    <row r="195" spans="1:9">
      <c r="I195" s="14"/>
    </row>
    <row r="196" spans="1:9" ht="25" customHeight="1">
      <c r="A196" s="31">
        <v>8</v>
      </c>
      <c r="B196" s="69" t="s">
        <v>2273</v>
      </c>
      <c r="C196" s="69"/>
      <c r="D196" s="69"/>
      <c r="E196" s="69"/>
      <c r="F196" s="70"/>
      <c r="G196" s="69"/>
      <c r="H196" s="71"/>
      <c r="I196" s="72"/>
    </row>
    <row r="197" spans="1:9">
      <c r="I197" s="14"/>
    </row>
    <row r="198" spans="1:9" ht="14.5">
      <c r="A198" s="31">
        <v>9</v>
      </c>
      <c r="B198" s="69" t="s">
        <v>2274</v>
      </c>
      <c r="C198" s="80"/>
      <c r="D198" s="80"/>
      <c r="E198" s="80"/>
      <c r="F198" s="80"/>
      <c r="G198" s="80"/>
      <c r="H198" s="80"/>
      <c r="I198" s="81"/>
    </row>
    <row r="199" spans="1:9">
      <c r="I199" s="14"/>
    </row>
    <row r="200" spans="1:9" ht="14.5">
      <c r="A200" s="31">
        <v>10</v>
      </c>
      <c r="B200" s="69" t="s">
        <v>2275</v>
      </c>
      <c r="C200" s="80"/>
      <c r="D200" s="80"/>
      <c r="E200" s="80"/>
      <c r="F200" s="80"/>
      <c r="G200" s="80"/>
      <c r="H200" s="80"/>
      <c r="I200" s="81"/>
    </row>
    <row r="201" spans="1:9">
      <c r="I201" s="14"/>
    </row>
    <row r="202" spans="1:9" ht="28.5" customHeight="1">
      <c r="A202" s="31">
        <v>11</v>
      </c>
      <c r="B202" s="69" t="s">
        <v>2276</v>
      </c>
      <c r="C202" s="80"/>
      <c r="D202" s="80"/>
      <c r="E202" s="80"/>
      <c r="F202" s="80"/>
      <c r="G202" s="80"/>
      <c r="H202" s="80"/>
      <c r="I202" s="81"/>
    </row>
    <row r="203" spans="1:9">
      <c r="I203" s="14"/>
    </row>
    <row r="204" spans="1:9" ht="28" customHeight="1">
      <c r="A204" s="31">
        <v>12</v>
      </c>
      <c r="B204" s="69" t="s">
        <v>2277</v>
      </c>
      <c r="C204" s="80"/>
      <c r="D204" s="80"/>
      <c r="E204" s="80"/>
      <c r="F204" s="80"/>
      <c r="G204" s="80"/>
      <c r="H204" s="80"/>
      <c r="I204" s="81"/>
    </row>
    <row r="205" spans="1:9">
      <c r="I205" s="14"/>
    </row>
    <row r="206" spans="1:9" ht="14.5">
      <c r="A206" s="31">
        <v>13</v>
      </c>
      <c r="B206" s="69" t="s">
        <v>2278</v>
      </c>
      <c r="C206" s="80"/>
      <c r="D206" s="80"/>
      <c r="E206" s="80"/>
      <c r="F206" s="80"/>
      <c r="G206" s="80"/>
      <c r="H206" s="80"/>
      <c r="I206" s="81"/>
    </row>
    <row r="207" spans="1:9">
      <c r="I207" s="14"/>
    </row>
    <row r="208" spans="1:9" ht="26" customHeight="1">
      <c r="A208" s="31">
        <v>14</v>
      </c>
      <c r="B208" s="69" t="s">
        <v>2279</v>
      </c>
      <c r="C208" s="80"/>
      <c r="D208" s="80"/>
      <c r="E208" s="80"/>
      <c r="F208" s="80"/>
      <c r="G208" s="80"/>
      <c r="H208" s="80"/>
      <c r="I208" s="81"/>
    </row>
    <row r="209" spans="1:9">
      <c r="I209" s="14"/>
    </row>
    <row r="210" spans="1:9" ht="26.5" customHeight="1">
      <c r="A210" s="31">
        <v>15</v>
      </c>
      <c r="B210" s="69" t="s">
        <v>2280</v>
      </c>
      <c r="C210" s="80"/>
      <c r="D210" s="80"/>
      <c r="E210" s="80"/>
      <c r="F210" s="80"/>
      <c r="G210" s="80"/>
      <c r="H210" s="80"/>
      <c r="I210" s="81"/>
    </row>
    <row r="211" spans="1:9">
      <c r="I211" s="14"/>
    </row>
    <row r="212" spans="1:9" ht="26.5" customHeight="1">
      <c r="A212" s="31">
        <v>16</v>
      </c>
      <c r="B212" s="69" t="s">
        <v>2281</v>
      </c>
      <c r="C212" s="69"/>
      <c r="D212" s="69"/>
      <c r="E212" s="69"/>
      <c r="F212" s="70"/>
      <c r="G212" s="69"/>
      <c r="H212" s="71"/>
      <c r="I212" s="72"/>
    </row>
    <row r="213" spans="1:9">
      <c r="I213" s="14"/>
    </row>
    <row r="214" spans="1:9" ht="14.5">
      <c r="A214" s="31">
        <v>17</v>
      </c>
      <c r="B214" s="69" t="s">
        <v>2282</v>
      </c>
      <c r="C214" s="80"/>
      <c r="D214" s="80"/>
      <c r="E214" s="80"/>
      <c r="F214" s="80"/>
      <c r="G214" s="80"/>
      <c r="H214" s="80"/>
      <c r="I214" s="81"/>
    </row>
    <row r="215" spans="1:9">
      <c r="I215" s="14"/>
    </row>
    <row r="216" spans="1:9" ht="14.5">
      <c r="A216" s="31">
        <v>18</v>
      </c>
      <c r="B216" s="69" t="s">
        <v>2283</v>
      </c>
      <c r="C216" s="80"/>
      <c r="D216" s="80"/>
      <c r="E216" s="80"/>
      <c r="F216" s="80"/>
      <c r="G216" s="80"/>
      <c r="H216" s="80"/>
      <c r="I216" s="81"/>
    </row>
    <row r="217" spans="1:9">
      <c r="I217" s="14"/>
    </row>
    <row r="218" spans="1:9" ht="14.5">
      <c r="A218" s="31">
        <v>19</v>
      </c>
      <c r="B218" s="69" t="s">
        <v>2283</v>
      </c>
      <c r="C218" s="80"/>
      <c r="D218" s="80"/>
      <c r="E218" s="80"/>
      <c r="F218" s="80"/>
      <c r="G218" s="80"/>
      <c r="H218" s="80"/>
      <c r="I218" s="81"/>
    </row>
    <row r="219" spans="1:9">
      <c r="I219" s="14"/>
    </row>
    <row r="220" spans="1:9" ht="29.5" customHeight="1">
      <c r="A220" s="31">
        <v>20</v>
      </c>
      <c r="B220" s="69" t="s">
        <v>2284</v>
      </c>
      <c r="C220" s="80"/>
      <c r="D220" s="80"/>
      <c r="E220" s="80"/>
      <c r="F220" s="80"/>
      <c r="G220" s="80"/>
      <c r="H220" s="80"/>
      <c r="I220" s="81"/>
    </row>
    <row r="221" spans="1:9">
      <c r="I221" s="14"/>
    </row>
    <row r="222" spans="1:9" ht="24" customHeight="1">
      <c r="A222" s="31">
        <v>21</v>
      </c>
      <c r="B222" s="69" t="s">
        <v>2285</v>
      </c>
      <c r="C222" s="80"/>
      <c r="D222" s="80"/>
      <c r="E222" s="80"/>
      <c r="F222" s="80"/>
      <c r="G222" s="80"/>
      <c r="H222" s="80"/>
      <c r="I222" s="81"/>
    </row>
    <row r="223" spans="1:9">
      <c r="I223" s="14"/>
    </row>
    <row r="224" spans="1:9" ht="34" customHeight="1">
      <c r="A224" s="31">
        <v>22</v>
      </c>
      <c r="B224" s="69" t="s">
        <v>2286</v>
      </c>
      <c r="C224" s="80"/>
      <c r="D224" s="80"/>
      <c r="E224" s="80"/>
      <c r="F224" s="80"/>
      <c r="G224" s="80"/>
      <c r="H224" s="80"/>
      <c r="I224" s="81"/>
    </row>
    <row r="225" spans="1:9">
      <c r="I225" s="14"/>
    </row>
    <row r="226" spans="1:9" ht="26" customHeight="1">
      <c r="A226" s="31">
        <v>23</v>
      </c>
      <c r="B226" s="69" t="s">
        <v>2287</v>
      </c>
      <c r="C226" s="80"/>
      <c r="D226" s="80"/>
      <c r="E226" s="80"/>
      <c r="F226" s="80"/>
      <c r="G226" s="80"/>
      <c r="H226" s="80"/>
      <c r="I226" s="81"/>
    </row>
    <row r="227" spans="1:9">
      <c r="I227" s="14"/>
    </row>
    <row r="228" spans="1:9">
      <c r="A228" s="31">
        <v>24</v>
      </c>
      <c r="B228" s="69" t="s">
        <v>2288</v>
      </c>
      <c r="C228" s="69"/>
      <c r="D228" s="69"/>
      <c r="E228" s="69"/>
      <c r="F228" s="70"/>
      <c r="G228" s="69"/>
      <c r="H228" s="71"/>
      <c r="I228" s="72"/>
    </row>
    <row r="229" spans="1:9">
      <c r="I229" s="14"/>
    </row>
    <row r="230" spans="1:9" ht="27" customHeight="1">
      <c r="A230" s="31">
        <v>25</v>
      </c>
      <c r="B230" s="69" t="s">
        <v>2289</v>
      </c>
      <c r="C230" s="80"/>
      <c r="D230" s="80"/>
      <c r="E230" s="80"/>
      <c r="F230" s="80"/>
      <c r="G230" s="80"/>
      <c r="H230" s="80"/>
      <c r="I230" s="81"/>
    </row>
    <row r="231" spans="1:9">
      <c r="I231" s="14"/>
    </row>
    <row r="232" spans="1:9" ht="14.5">
      <c r="A232" s="31">
        <v>26</v>
      </c>
      <c r="B232" s="69" t="s">
        <v>2290</v>
      </c>
      <c r="C232" s="80"/>
      <c r="D232" s="80"/>
      <c r="E232" s="80"/>
      <c r="F232" s="80"/>
      <c r="G232" s="80"/>
      <c r="H232" s="80"/>
      <c r="I232" s="81"/>
    </row>
    <row r="233" spans="1:9">
      <c r="I233" s="14"/>
    </row>
    <row r="234" spans="1:9" ht="29.5" customHeight="1">
      <c r="A234" s="31">
        <v>27</v>
      </c>
      <c r="B234" s="69" t="s">
        <v>2291</v>
      </c>
      <c r="C234" s="80"/>
      <c r="D234" s="80"/>
      <c r="E234" s="80"/>
      <c r="F234" s="80"/>
      <c r="G234" s="80"/>
      <c r="H234" s="80"/>
      <c r="I234" s="81"/>
    </row>
    <row r="235" spans="1:9">
      <c r="I235" s="14"/>
    </row>
    <row r="236" spans="1:9" ht="37.5" customHeight="1">
      <c r="A236" s="31">
        <v>28</v>
      </c>
      <c r="B236" s="69" t="s">
        <v>2292</v>
      </c>
      <c r="C236" s="80"/>
      <c r="D236" s="80"/>
      <c r="E236" s="80"/>
      <c r="F236" s="80"/>
      <c r="G236" s="80"/>
      <c r="H236" s="80"/>
      <c r="I236" s="81"/>
    </row>
    <row r="237" spans="1:9">
      <c r="I237" s="14"/>
    </row>
    <row r="238" spans="1:9">
      <c r="A238" s="77">
        <v>29</v>
      </c>
      <c r="B238" s="78" t="s">
        <v>1242</v>
      </c>
      <c r="C238" s="78"/>
      <c r="D238" s="78"/>
      <c r="E238" s="78"/>
      <c r="F238" s="78"/>
      <c r="G238" s="78"/>
      <c r="H238" s="78"/>
      <c r="I238" s="79"/>
    </row>
    <row r="239" spans="1:9">
      <c r="A239" s="77"/>
      <c r="B239" s="78"/>
      <c r="C239" s="78"/>
      <c r="D239" s="78"/>
      <c r="E239" s="78"/>
      <c r="F239" s="78"/>
      <c r="G239" s="78"/>
      <c r="H239" s="78"/>
      <c r="I239" s="79"/>
    </row>
    <row r="240" spans="1:9">
      <c r="A240" s="77"/>
      <c r="B240" s="78"/>
      <c r="C240" s="78"/>
      <c r="D240" s="78"/>
      <c r="E240" s="78"/>
      <c r="F240" s="78"/>
      <c r="G240" s="78"/>
      <c r="H240" s="78"/>
      <c r="I240" s="79"/>
    </row>
    <row r="241" spans="1:9">
      <c r="A241" s="77"/>
      <c r="B241" s="78"/>
      <c r="C241" s="78"/>
      <c r="D241" s="78"/>
      <c r="E241" s="78"/>
      <c r="F241" s="78"/>
      <c r="G241" s="78"/>
      <c r="H241" s="78"/>
      <c r="I241" s="79"/>
    </row>
    <row r="242" spans="1:9" ht="0.5" customHeight="1">
      <c r="A242" s="77"/>
      <c r="B242" s="78"/>
      <c r="C242" s="78"/>
      <c r="D242" s="78"/>
      <c r="E242" s="78"/>
      <c r="F242" s="78"/>
      <c r="G242" s="78"/>
      <c r="H242" s="78"/>
      <c r="I242" s="79"/>
    </row>
    <row r="243" spans="1:9" hidden="1">
      <c r="A243" s="77"/>
      <c r="B243" s="78"/>
      <c r="C243" s="78"/>
      <c r="D243" s="78"/>
      <c r="E243" s="78"/>
      <c r="F243" s="78"/>
      <c r="G243" s="78"/>
      <c r="H243" s="78"/>
      <c r="I243" s="79"/>
    </row>
    <row r="244" spans="1:9">
      <c r="I244" s="14"/>
    </row>
    <row r="245" spans="1:9">
      <c r="A245" s="6">
        <v>30</v>
      </c>
      <c r="B245" s="6" t="s">
        <v>2293</v>
      </c>
      <c r="I245" s="14"/>
    </row>
    <row r="246" spans="1:9">
      <c r="I246" s="14"/>
    </row>
    <row r="247" spans="1:9">
      <c r="A247" s="6">
        <v>31</v>
      </c>
      <c r="B247" s="6" t="s">
        <v>385</v>
      </c>
      <c r="I247" s="14"/>
    </row>
    <row r="248" spans="1:9">
      <c r="B248" s="6" t="s">
        <v>386</v>
      </c>
      <c r="I248" s="14"/>
    </row>
    <row r="249" spans="1:9">
      <c r="B249" s="6" t="s">
        <v>387</v>
      </c>
      <c r="I249" s="14"/>
    </row>
    <row r="250" spans="1:9">
      <c r="I250" s="14"/>
    </row>
    <row r="251" spans="1:9" ht="20" customHeight="1">
      <c r="A251" s="6">
        <v>32</v>
      </c>
      <c r="B251" s="69" t="s">
        <v>148</v>
      </c>
      <c r="C251" s="69"/>
      <c r="D251" s="69"/>
      <c r="E251" s="69"/>
      <c r="F251" s="70"/>
      <c r="G251" s="69"/>
      <c r="H251" s="71"/>
      <c r="I251" s="72"/>
    </row>
    <row r="252" spans="1:9">
      <c r="A252" s="1"/>
      <c r="B252" s="1"/>
      <c r="C252" s="1"/>
      <c r="D252" s="1"/>
      <c r="E252" s="1"/>
      <c r="F252" s="3"/>
      <c r="G252" s="1"/>
      <c r="H252" s="4"/>
      <c r="I252" s="3"/>
    </row>
    <row r="253" spans="1:9">
      <c r="A253" s="26" t="s">
        <v>149</v>
      </c>
      <c r="B253" s="23"/>
      <c r="C253" s="23"/>
      <c r="D253" s="23"/>
    </row>
    <row r="254" spans="1:9">
      <c r="A254" s="23"/>
      <c r="B254" s="23"/>
      <c r="C254" s="23"/>
      <c r="D254" s="23"/>
    </row>
    <row r="255" spans="1:9">
      <c r="A255" s="23"/>
      <c r="B255" s="23"/>
      <c r="C255" s="23"/>
      <c r="D255" s="23"/>
    </row>
    <row r="256" spans="1:9">
      <c r="A256" s="23"/>
      <c r="B256" s="23"/>
      <c r="C256" s="23"/>
      <c r="D256" s="23"/>
    </row>
    <row r="257" spans="1:4">
      <c r="A257" s="23"/>
      <c r="B257" s="23"/>
      <c r="C257" s="23"/>
      <c r="D257" s="23"/>
    </row>
    <row r="258" spans="1:4">
      <c r="A258" s="23"/>
      <c r="B258" s="23"/>
      <c r="C258" s="23"/>
      <c r="D258" s="23"/>
    </row>
    <row r="259" spans="1:4">
      <c r="A259" s="23"/>
      <c r="B259" s="23"/>
      <c r="C259" s="23"/>
      <c r="D259" s="23"/>
    </row>
    <row r="260" spans="1:4">
      <c r="A260" s="23"/>
      <c r="B260" s="23"/>
      <c r="C260" s="23"/>
      <c r="D260" s="23"/>
    </row>
    <row r="261" spans="1:4">
      <c r="A261" s="23"/>
      <c r="B261" s="23"/>
      <c r="C261" s="23"/>
      <c r="D261" s="23"/>
    </row>
    <row r="262" spans="1:4">
      <c r="A262" s="23"/>
      <c r="B262" s="23"/>
      <c r="C262" s="23"/>
      <c r="D262" s="23"/>
    </row>
    <row r="263" spans="1:4">
      <c r="A263" s="23"/>
      <c r="B263" s="23"/>
      <c r="C263" s="23"/>
      <c r="D263" s="23"/>
    </row>
    <row r="264" spans="1:4">
      <c r="A264" s="23"/>
      <c r="B264" s="23"/>
      <c r="C264" s="23"/>
      <c r="D264" s="23"/>
    </row>
    <row r="265" spans="1:4">
      <c r="A265" s="23"/>
      <c r="B265" s="23"/>
      <c r="C265" s="23"/>
      <c r="D265" s="23"/>
    </row>
    <row r="266" spans="1:4">
      <c r="A266" s="23"/>
      <c r="B266" s="23"/>
      <c r="C266" s="23"/>
      <c r="D266" s="23"/>
    </row>
    <row r="267" spans="1:4">
      <c r="A267" s="23"/>
      <c r="B267" s="23"/>
      <c r="C267" s="23"/>
      <c r="D267" s="23"/>
    </row>
    <row r="268" spans="1:4">
      <c r="A268" s="23"/>
      <c r="B268" s="23"/>
      <c r="C268" s="23"/>
      <c r="D268" s="23"/>
    </row>
    <row r="269" spans="1:4">
      <c r="A269" s="26" t="s">
        <v>2294</v>
      </c>
      <c r="B269" s="23"/>
      <c r="C269" s="23"/>
      <c r="D269" s="23"/>
    </row>
    <row r="270" spans="1:4">
      <c r="A270" s="23"/>
      <c r="B270" s="23"/>
      <c r="C270" s="23"/>
      <c r="D270" s="23"/>
    </row>
    <row r="271" spans="1:4">
      <c r="A271" s="23"/>
      <c r="B271" s="23"/>
      <c r="C271" s="23"/>
      <c r="D271" s="23"/>
    </row>
    <row r="272" spans="1:4">
      <c r="A272" s="23"/>
      <c r="B272" s="23"/>
      <c r="C272" s="23"/>
      <c r="D272" s="23"/>
    </row>
    <row r="273" spans="1:4">
      <c r="A273" s="23"/>
      <c r="B273" s="23"/>
      <c r="C273" s="23"/>
      <c r="D273" s="23"/>
    </row>
    <row r="274" spans="1:4">
      <c r="A274" s="23"/>
      <c r="B274" s="23"/>
      <c r="C274" s="23"/>
      <c r="D274" s="23"/>
    </row>
    <row r="275" spans="1:4">
      <c r="A275" s="23"/>
      <c r="B275" s="23"/>
      <c r="C275" s="23"/>
      <c r="D275" s="23"/>
    </row>
    <row r="276" spans="1:4">
      <c r="A276" s="23"/>
      <c r="B276" s="23"/>
      <c r="C276" s="23"/>
      <c r="D276" s="23"/>
    </row>
    <row r="277" spans="1:4">
      <c r="A277" s="23"/>
      <c r="B277" s="23"/>
      <c r="C277" s="23"/>
      <c r="D277" s="23"/>
    </row>
    <row r="278" spans="1:4">
      <c r="A278" s="23"/>
      <c r="B278" s="23"/>
      <c r="C278" s="23"/>
      <c r="D278" s="23"/>
    </row>
    <row r="279" spans="1:4">
      <c r="A279" s="23"/>
      <c r="B279" s="23"/>
      <c r="C279" s="23"/>
      <c r="D279" s="23"/>
    </row>
    <row r="280" spans="1:4">
      <c r="A280" s="23"/>
      <c r="B280" s="23"/>
      <c r="C280" s="23"/>
      <c r="D280" s="23"/>
    </row>
    <row r="281" spans="1:4">
      <c r="A281" s="23"/>
      <c r="B281" s="23"/>
      <c r="C281" s="23"/>
      <c r="D281" s="23"/>
    </row>
    <row r="282" spans="1:4">
      <c r="A282" s="23"/>
      <c r="B282" s="23"/>
      <c r="C282" s="23"/>
      <c r="D282" s="23"/>
    </row>
    <row r="283" spans="1:4">
      <c r="A283" s="23"/>
      <c r="B283" s="23"/>
      <c r="C283" s="23"/>
      <c r="D283" s="23"/>
    </row>
    <row r="284" spans="1:4">
      <c r="A284" s="23"/>
      <c r="B284" s="23"/>
      <c r="C284" s="23"/>
      <c r="D284" s="23"/>
    </row>
    <row r="285" spans="1:4">
      <c r="A285" s="23"/>
      <c r="B285" s="23"/>
      <c r="C285" s="23"/>
      <c r="D285" s="23"/>
    </row>
    <row r="286" spans="1:4">
      <c r="A286" s="23"/>
      <c r="B286" s="23"/>
      <c r="C286" s="23"/>
      <c r="D286" s="23"/>
    </row>
    <row r="287" spans="1:4">
      <c r="A287" s="23"/>
      <c r="B287" s="23"/>
      <c r="C287" s="23"/>
      <c r="D287" s="23"/>
    </row>
    <row r="288" spans="1:4">
      <c r="A288" s="23"/>
      <c r="B288" s="23"/>
      <c r="C288" s="23"/>
      <c r="D288" s="23"/>
    </row>
    <row r="289" spans="1:4">
      <c r="A289" s="23"/>
      <c r="B289" s="23"/>
      <c r="C289" s="23"/>
      <c r="D289" s="23"/>
    </row>
  </sheetData>
  <mergeCells count="41">
    <mergeCell ref="B104:C104"/>
    <mergeCell ref="A2:C2"/>
    <mergeCell ref="A3:C3"/>
    <mergeCell ref="B4:C4"/>
    <mergeCell ref="B5:C5"/>
    <mergeCell ref="B56:C56"/>
    <mergeCell ref="B57:C57"/>
    <mergeCell ref="B64:C64"/>
    <mergeCell ref="B65:C65"/>
    <mergeCell ref="A81:C81"/>
    <mergeCell ref="B82:C82"/>
    <mergeCell ref="B83:C83"/>
    <mergeCell ref="B208:I208"/>
    <mergeCell ref="B143:C143"/>
    <mergeCell ref="A156:C156"/>
    <mergeCell ref="B157:C157"/>
    <mergeCell ref="B192:I192"/>
    <mergeCell ref="B194:I194"/>
    <mergeCell ref="B196:I196"/>
    <mergeCell ref="B198:I198"/>
    <mergeCell ref="B200:I200"/>
    <mergeCell ref="B202:I202"/>
    <mergeCell ref="B204:I204"/>
    <mergeCell ref="B206:I206"/>
    <mergeCell ref="B232:I232"/>
    <mergeCell ref="B210:I210"/>
    <mergeCell ref="B212:I212"/>
    <mergeCell ref="B214:I214"/>
    <mergeCell ref="B216:I216"/>
    <mergeCell ref="B218:I218"/>
    <mergeCell ref="B220:I220"/>
    <mergeCell ref="B222:I222"/>
    <mergeCell ref="B224:I224"/>
    <mergeCell ref="B226:I226"/>
    <mergeCell ref="B228:I228"/>
    <mergeCell ref="B230:I230"/>
    <mergeCell ref="B234:I234"/>
    <mergeCell ref="B236:I236"/>
    <mergeCell ref="A238:A243"/>
    <mergeCell ref="B238:I243"/>
    <mergeCell ref="B251:I251"/>
  </mergeCells>
  <pageMargins left="0.7" right="0.7" top="0.75" bottom="0.75" header="0.3" footer="0.3"/>
  <pageSetup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AACED-34FB-49DC-8879-1FC37CB36C9F}">
  <sheetPr codeName="Sheet20"/>
  <dimension ref="A1:I23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1960</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8.2799999999999999E-2</v>
      </c>
      <c r="C6" s="6" t="s">
        <v>1961</v>
      </c>
      <c r="D6" s="6" t="s">
        <v>1962</v>
      </c>
      <c r="E6" s="6" t="s">
        <v>162</v>
      </c>
      <c r="F6" s="12">
        <v>5.37</v>
      </c>
      <c r="G6" s="6">
        <v>19500000</v>
      </c>
      <c r="H6" s="13">
        <v>19602.18</v>
      </c>
      <c r="I6" s="14">
        <v>0.61</v>
      </c>
    </row>
    <row r="7" spans="1:9">
      <c r="B7" s="28">
        <v>8.0699999999999994E-2</v>
      </c>
      <c r="C7" s="6" t="s">
        <v>396</v>
      </c>
      <c r="D7" s="6" t="s">
        <v>1963</v>
      </c>
      <c r="E7" s="6" t="s">
        <v>162</v>
      </c>
      <c r="F7" s="12">
        <v>5.66</v>
      </c>
      <c r="G7" s="6">
        <v>13500000</v>
      </c>
      <c r="H7" s="13">
        <v>13646.220000000001</v>
      </c>
      <c r="I7" s="14">
        <v>0.42000000000000004</v>
      </c>
    </row>
    <row r="8" spans="1:9">
      <c r="B8" s="28">
        <v>8.3900000000000002E-2</v>
      </c>
      <c r="C8" s="6" t="s">
        <v>229</v>
      </c>
      <c r="D8" s="6" t="s">
        <v>1964</v>
      </c>
      <c r="E8" s="6" t="s">
        <v>162</v>
      </c>
      <c r="F8" s="12">
        <v>5.41</v>
      </c>
      <c r="G8" s="6">
        <v>7500000</v>
      </c>
      <c r="H8" s="13">
        <v>7515.46</v>
      </c>
      <c r="I8" s="14">
        <v>0.22999999999999998</v>
      </c>
    </row>
    <row r="9" spans="1:9">
      <c r="B9" s="28">
        <v>8.3799999999999999E-2</v>
      </c>
      <c r="C9" s="6" t="s">
        <v>1965</v>
      </c>
      <c r="D9" s="6" t="s">
        <v>1966</v>
      </c>
      <c r="E9" s="6" t="s">
        <v>162</v>
      </c>
      <c r="F9" s="12">
        <v>5.41</v>
      </c>
      <c r="G9" s="6">
        <v>5000000</v>
      </c>
      <c r="H9" s="13">
        <v>5010.26</v>
      </c>
      <c r="I9" s="14">
        <v>0.16</v>
      </c>
    </row>
    <row r="10" spans="1:9">
      <c r="B10" s="28">
        <v>7.3999999999999996E-2</v>
      </c>
      <c r="C10" s="6" t="s">
        <v>229</v>
      </c>
      <c r="D10" s="6" t="s">
        <v>1967</v>
      </c>
      <c r="E10" s="6" t="s">
        <v>162</v>
      </c>
      <c r="F10" s="12">
        <v>5.83</v>
      </c>
      <c r="G10" s="6">
        <v>1500000</v>
      </c>
      <c r="H10" s="13">
        <v>1520.19</v>
      </c>
      <c r="I10" s="14">
        <v>0.05</v>
      </c>
    </row>
    <row r="11" spans="1:9">
      <c r="B11" s="28">
        <v>8.5300000000000001E-2</v>
      </c>
      <c r="C11" s="6" t="s">
        <v>227</v>
      </c>
      <c r="D11" s="6" t="s">
        <v>1968</v>
      </c>
      <c r="E11" s="6" t="s">
        <v>162</v>
      </c>
      <c r="F11" s="12">
        <v>5.47</v>
      </c>
      <c r="G11" s="6">
        <v>1000000</v>
      </c>
      <c r="H11" s="13">
        <v>1003.02</v>
      </c>
      <c r="I11" s="14">
        <v>3.0000000000000002E-2</v>
      </c>
    </row>
    <row r="12" spans="1:9">
      <c r="B12" s="28">
        <v>7.0400000000000004E-2</v>
      </c>
      <c r="C12" s="6" t="s">
        <v>1969</v>
      </c>
      <c r="D12" s="6" t="s">
        <v>1970</v>
      </c>
      <c r="E12" s="6" t="s">
        <v>162</v>
      </c>
      <c r="F12" s="12">
        <v>5.8</v>
      </c>
      <c r="G12" s="6">
        <v>700000</v>
      </c>
      <c r="H12" s="13">
        <v>705.33</v>
      </c>
      <c r="I12" s="14">
        <v>0.02</v>
      </c>
    </row>
    <row r="13" spans="1:9" ht="9.5" thickBot="1">
      <c r="E13" s="16" t="s">
        <v>132</v>
      </c>
      <c r="H13" s="21">
        <v>49002.66</v>
      </c>
      <c r="I13" s="22">
        <v>1.52</v>
      </c>
    </row>
    <row r="14" spans="1:9" ht="9.5" thickTop="1">
      <c r="B14" s="15" t="s">
        <v>770</v>
      </c>
      <c r="C14" s="6" t="s">
        <v>1971</v>
      </c>
      <c r="D14" s="6" t="s">
        <v>1972</v>
      </c>
      <c r="E14" s="6" t="s">
        <v>162</v>
      </c>
      <c r="F14" s="12">
        <v>5.4</v>
      </c>
      <c r="G14" s="6">
        <v>10000</v>
      </c>
      <c r="H14" s="13">
        <v>9.85</v>
      </c>
      <c r="I14" s="29" t="s">
        <v>238</v>
      </c>
    </row>
    <row r="15" spans="1:9" ht="9.5" thickBot="1">
      <c r="E15" s="16" t="s">
        <v>132</v>
      </c>
      <c r="H15" s="21">
        <v>9.85</v>
      </c>
      <c r="I15" s="18" t="s">
        <v>238</v>
      </c>
    </row>
    <row r="16" spans="1:9" ht="9.5" thickTop="1">
      <c r="I16" s="14"/>
    </row>
    <row r="17" spans="1:9">
      <c r="A17" s="67" t="s">
        <v>536</v>
      </c>
      <c r="B17" s="74"/>
      <c r="C17" s="74"/>
      <c r="I17" s="14"/>
    </row>
    <row r="18" spans="1:9" ht="14.5">
      <c r="B18" s="73" t="s">
        <v>537</v>
      </c>
      <c r="C18" s="68"/>
      <c r="I18" s="14"/>
    </row>
    <row r="19" spans="1:9" ht="14.5">
      <c r="B19" s="67" t="s">
        <v>9</v>
      </c>
      <c r="C19" s="68"/>
      <c r="I19" s="14"/>
    </row>
    <row r="20" spans="1:9">
      <c r="B20" s="15" t="s">
        <v>538</v>
      </c>
      <c r="C20" s="6" t="s">
        <v>1973</v>
      </c>
      <c r="D20" s="6" t="s">
        <v>1974</v>
      </c>
      <c r="E20" s="6" t="s">
        <v>540</v>
      </c>
      <c r="F20" s="12">
        <v>6.48</v>
      </c>
      <c r="G20" s="6">
        <v>13300</v>
      </c>
      <c r="H20" s="13">
        <v>65833.8</v>
      </c>
      <c r="I20" s="14">
        <v>2.0500000000000003</v>
      </c>
    </row>
    <row r="21" spans="1:9">
      <c r="B21" s="15" t="s">
        <v>538</v>
      </c>
      <c r="C21" s="6" t="s">
        <v>503</v>
      </c>
      <c r="D21" s="6" t="s">
        <v>1975</v>
      </c>
      <c r="E21" s="6" t="s">
        <v>540</v>
      </c>
      <c r="F21" s="12">
        <v>6</v>
      </c>
      <c r="G21" s="6">
        <v>12000</v>
      </c>
      <c r="H21" s="13">
        <v>59404.86</v>
      </c>
      <c r="I21" s="14">
        <v>1.8500000000000003</v>
      </c>
    </row>
    <row r="22" spans="1:9">
      <c r="B22" s="15" t="s">
        <v>538</v>
      </c>
      <c r="C22" s="6" t="s">
        <v>342</v>
      </c>
      <c r="D22" s="6" t="s">
        <v>1976</v>
      </c>
      <c r="E22" s="6" t="s">
        <v>1977</v>
      </c>
      <c r="F22" s="12">
        <v>6</v>
      </c>
      <c r="G22" s="6">
        <v>10200</v>
      </c>
      <c r="H22" s="13">
        <v>50502.090000000004</v>
      </c>
      <c r="I22" s="14">
        <v>1.5700000000000003</v>
      </c>
    </row>
    <row r="23" spans="1:9">
      <c r="B23" s="15" t="s">
        <v>538</v>
      </c>
      <c r="C23" s="6" t="s">
        <v>1978</v>
      </c>
      <c r="D23" s="6" t="s">
        <v>1979</v>
      </c>
      <c r="E23" s="6" t="s">
        <v>540</v>
      </c>
      <c r="F23" s="12">
        <v>6.58</v>
      </c>
      <c r="G23" s="6">
        <v>8000</v>
      </c>
      <c r="H23" s="13">
        <v>39913.64</v>
      </c>
      <c r="I23" s="14">
        <v>1.2400000000000002</v>
      </c>
    </row>
    <row r="24" spans="1:9">
      <c r="B24" s="15" t="s">
        <v>538</v>
      </c>
      <c r="C24" s="6" t="s">
        <v>1980</v>
      </c>
      <c r="D24" s="6" t="s">
        <v>1981</v>
      </c>
      <c r="E24" s="6" t="s">
        <v>1977</v>
      </c>
      <c r="F24" s="12">
        <v>7.39</v>
      </c>
      <c r="G24" s="6">
        <v>8000</v>
      </c>
      <c r="H24" s="13">
        <v>38866.840000000004</v>
      </c>
      <c r="I24" s="14">
        <v>1.2100000000000002</v>
      </c>
    </row>
    <row r="25" spans="1:9">
      <c r="B25" s="15" t="s">
        <v>538</v>
      </c>
      <c r="C25" s="6" t="s">
        <v>1982</v>
      </c>
      <c r="D25" s="6" t="s">
        <v>1983</v>
      </c>
      <c r="E25" s="6" t="s">
        <v>540</v>
      </c>
      <c r="F25" s="12">
        <v>7.57</v>
      </c>
      <c r="G25" s="6">
        <v>6000</v>
      </c>
      <c r="H25" s="13">
        <v>28101.3</v>
      </c>
      <c r="I25" s="14">
        <v>0.87000000000000011</v>
      </c>
    </row>
    <row r="26" spans="1:9">
      <c r="B26" s="15" t="s">
        <v>538</v>
      </c>
      <c r="C26" s="6" t="s">
        <v>1149</v>
      </c>
      <c r="D26" s="6" t="s">
        <v>1984</v>
      </c>
      <c r="E26" s="6" t="s">
        <v>540</v>
      </c>
      <c r="F26" s="12">
        <v>6.6</v>
      </c>
      <c r="G26" s="6">
        <v>5000</v>
      </c>
      <c r="H26" s="13">
        <v>24807.279999999999</v>
      </c>
      <c r="I26" s="14">
        <v>0.77</v>
      </c>
    </row>
    <row r="27" spans="1:9">
      <c r="B27" s="15" t="s">
        <v>538</v>
      </c>
      <c r="C27" s="6" t="s">
        <v>1985</v>
      </c>
      <c r="D27" s="6" t="s">
        <v>1986</v>
      </c>
      <c r="E27" s="6" t="s">
        <v>540</v>
      </c>
      <c r="F27" s="12">
        <v>6.96</v>
      </c>
      <c r="G27" s="6">
        <v>5000</v>
      </c>
      <c r="H27" s="13">
        <v>24736.05</v>
      </c>
      <c r="I27" s="14">
        <v>0.77</v>
      </c>
    </row>
    <row r="28" spans="1:9">
      <c r="B28" s="15" t="s">
        <v>538</v>
      </c>
      <c r="C28" s="6" t="s">
        <v>1987</v>
      </c>
      <c r="D28" s="6" t="s">
        <v>1988</v>
      </c>
      <c r="E28" s="6" t="s">
        <v>540</v>
      </c>
      <c r="F28" s="12">
        <v>8.5</v>
      </c>
      <c r="G28" s="6">
        <v>5000</v>
      </c>
      <c r="H28" s="13">
        <v>24678.18</v>
      </c>
      <c r="I28" s="14">
        <v>0.77</v>
      </c>
    </row>
    <row r="29" spans="1:9">
      <c r="B29" s="15" t="s">
        <v>538</v>
      </c>
      <c r="C29" s="6" t="s">
        <v>451</v>
      </c>
      <c r="D29" s="6" t="s">
        <v>1989</v>
      </c>
      <c r="E29" s="6" t="s">
        <v>540</v>
      </c>
      <c r="F29" s="12">
        <v>6.45</v>
      </c>
      <c r="G29" s="6">
        <v>5000</v>
      </c>
      <c r="H29" s="13">
        <v>24333.5</v>
      </c>
      <c r="I29" s="14">
        <v>0.76</v>
      </c>
    </row>
    <row r="30" spans="1:9">
      <c r="B30" s="15" t="s">
        <v>538</v>
      </c>
      <c r="C30" s="6" t="s">
        <v>500</v>
      </c>
      <c r="D30" s="6" t="s">
        <v>1990</v>
      </c>
      <c r="E30" s="6" t="s">
        <v>540</v>
      </c>
      <c r="F30" s="12">
        <v>6.35</v>
      </c>
      <c r="G30" s="6">
        <v>4500</v>
      </c>
      <c r="H30" s="13">
        <v>21950.33</v>
      </c>
      <c r="I30" s="14">
        <v>0.68</v>
      </c>
    </row>
    <row r="31" spans="1:9">
      <c r="B31" s="15" t="s">
        <v>538</v>
      </c>
      <c r="C31" s="6" t="s">
        <v>1991</v>
      </c>
      <c r="D31" s="6" t="s">
        <v>1992</v>
      </c>
      <c r="E31" s="6" t="s">
        <v>540</v>
      </c>
      <c r="F31" s="12">
        <v>6.74</v>
      </c>
      <c r="G31" s="6">
        <v>4000</v>
      </c>
      <c r="H31" s="13">
        <v>19919.14</v>
      </c>
      <c r="I31" s="14">
        <v>0.62000000000000011</v>
      </c>
    </row>
    <row r="32" spans="1:9">
      <c r="B32" s="15" t="s">
        <v>538</v>
      </c>
      <c r="C32" s="6" t="s">
        <v>1993</v>
      </c>
      <c r="D32" s="6" t="s">
        <v>1994</v>
      </c>
      <c r="E32" s="6" t="s">
        <v>540</v>
      </c>
      <c r="F32" s="12">
        <v>7.1</v>
      </c>
      <c r="G32" s="6">
        <v>4000</v>
      </c>
      <c r="H32" s="13">
        <v>19918.7</v>
      </c>
      <c r="I32" s="14">
        <v>0.62000000000000011</v>
      </c>
    </row>
    <row r="33" spans="2:9">
      <c r="B33" s="15" t="s">
        <v>538</v>
      </c>
      <c r="C33" s="6" t="s">
        <v>1993</v>
      </c>
      <c r="D33" s="6" t="s">
        <v>1995</v>
      </c>
      <c r="E33" s="6" t="s">
        <v>540</v>
      </c>
      <c r="F33" s="12">
        <v>7.1</v>
      </c>
      <c r="G33" s="6">
        <v>4000</v>
      </c>
      <c r="H33" s="13">
        <v>19876.36</v>
      </c>
      <c r="I33" s="14">
        <v>0.62000000000000011</v>
      </c>
    </row>
    <row r="34" spans="2:9">
      <c r="B34" s="15" t="s">
        <v>538</v>
      </c>
      <c r="C34" s="6" t="s">
        <v>1993</v>
      </c>
      <c r="D34" s="6" t="s">
        <v>1996</v>
      </c>
      <c r="E34" s="6" t="s">
        <v>540</v>
      </c>
      <c r="F34" s="12">
        <v>7.1</v>
      </c>
      <c r="G34" s="6">
        <v>4000</v>
      </c>
      <c r="H34" s="13">
        <v>19868.68</v>
      </c>
      <c r="I34" s="14">
        <v>0.62000000000000011</v>
      </c>
    </row>
    <row r="35" spans="2:9">
      <c r="B35" s="15" t="s">
        <v>538</v>
      </c>
      <c r="C35" s="6" t="s">
        <v>1980</v>
      </c>
      <c r="D35" s="6" t="s">
        <v>1997</v>
      </c>
      <c r="E35" s="6" t="s">
        <v>1977</v>
      </c>
      <c r="F35" s="12">
        <v>6.85</v>
      </c>
      <c r="G35" s="6">
        <v>4000</v>
      </c>
      <c r="H35" s="13">
        <v>19865.88</v>
      </c>
      <c r="I35" s="14">
        <v>0.62000000000000011</v>
      </c>
    </row>
    <row r="36" spans="2:9">
      <c r="B36" s="15" t="s">
        <v>538</v>
      </c>
      <c r="C36" s="6" t="s">
        <v>462</v>
      </c>
      <c r="D36" s="6" t="s">
        <v>1998</v>
      </c>
      <c r="E36" s="6" t="s">
        <v>540</v>
      </c>
      <c r="F36" s="12">
        <v>6.4</v>
      </c>
      <c r="G36" s="6">
        <v>4000</v>
      </c>
      <c r="H36" s="13">
        <v>19754.080000000002</v>
      </c>
      <c r="I36" s="14">
        <v>0.61</v>
      </c>
    </row>
    <row r="37" spans="2:9">
      <c r="B37" s="15" t="s">
        <v>538</v>
      </c>
      <c r="C37" s="6" t="s">
        <v>1993</v>
      </c>
      <c r="D37" s="6" t="s">
        <v>1999</v>
      </c>
      <c r="E37" s="6" t="s">
        <v>540</v>
      </c>
      <c r="F37" s="12">
        <v>7.1</v>
      </c>
      <c r="G37" s="6">
        <v>4000</v>
      </c>
      <c r="H37" s="13">
        <v>19735.3</v>
      </c>
      <c r="I37" s="14">
        <v>0.61</v>
      </c>
    </row>
    <row r="38" spans="2:9">
      <c r="B38" s="15" t="s">
        <v>538</v>
      </c>
      <c r="C38" s="6" t="s">
        <v>1982</v>
      </c>
      <c r="D38" s="6" t="s">
        <v>2000</v>
      </c>
      <c r="E38" s="6" t="s">
        <v>540</v>
      </c>
      <c r="F38" s="12">
        <v>6.7</v>
      </c>
      <c r="G38" s="6">
        <v>4000</v>
      </c>
      <c r="H38" s="13">
        <v>19728.400000000001</v>
      </c>
      <c r="I38" s="14">
        <v>0.61</v>
      </c>
    </row>
    <row r="39" spans="2:9">
      <c r="B39" s="15" t="s">
        <v>538</v>
      </c>
      <c r="C39" s="6" t="s">
        <v>1973</v>
      </c>
      <c r="D39" s="6" t="s">
        <v>2001</v>
      </c>
      <c r="E39" s="6" t="s">
        <v>540</v>
      </c>
      <c r="F39" s="12">
        <v>6.85</v>
      </c>
      <c r="G39" s="6">
        <v>4000</v>
      </c>
      <c r="H39" s="13">
        <v>19495.46</v>
      </c>
      <c r="I39" s="14">
        <v>0.61</v>
      </c>
    </row>
    <row r="40" spans="2:9">
      <c r="B40" s="15" t="s">
        <v>538</v>
      </c>
      <c r="C40" s="6" t="s">
        <v>1973</v>
      </c>
      <c r="D40" s="6" t="s">
        <v>2002</v>
      </c>
      <c r="E40" s="6" t="s">
        <v>540</v>
      </c>
      <c r="F40" s="12">
        <v>6.85</v>
      </c>
      <c r="G40" s="6">
        <v>4000</v>
      </c>
      <c r="H40" s="13">
        <v>19474.100000000002</v>
      </c>
      <c r="I40" s="14">
        <v>0.61</v>
      </c>
    </row>
    <row r="41" spans="2:9">
      <c r="B41" s="15" t="s">
        <v>538</v>
      </c>
      <c r="C41" s="6" t="s">
        <v>464</v>
      </c>
      <c r="D41" s="6" t="s">
        <v>2003</v>
      </c>
      <c r="E41" s="6" t="s">
        <v>540</v>
      </c>
      <c r="F41" s="12">
        <v>6</v>
      </c>
      <c r="G41" s="6">
        <v>3500</v>
      </c>
      <c r="H41" s="13">
        <v>17284.07</v>
      </c>
      <c r="I41" s="14">
        <v>0.54</v>
      </c>
    </row>
    <row r="42" spans="2:9">
      <c r="B42" s="15" t="s">
        <v>538</v>
      </c>
      <c r="C42" s="6" t="s">
        <v>2004</v>
      </c>
      <c r="D42" s="6" t="s">
        <v>2005</v>
      </c>
      <c r="E42" s="6" t="s">
        <v>1977</v>
      </c>
      <c r="F42" s="12">
        <v>7.44</v>
      </c>
      <c r="G42" s="6">
        <v>3500</v>
      </c>
      <c r="H42" s="13">
        <v>17250.349999999999</v>
      </c>
      <c r="I42" s="14">
        <v>0.54</v>
      </c>
    </row>
    <row r="43" spans="2:9">
      <c r="B43" s="15" t="s">
        <v>538</v>
      </c>
      <c r="C43" s="6" t="s">
        <v>1982</v>
      </c>
      <c r="D43" s="6" t="s">
        <v>2006</v>
      </c>
      <c r="E43" s="6" t="s">
        <v>540</v>
      </c>
      <c r="F43" s="12">
        <v>6.69</v>
      </c>
      <c r="G43" s="6">
        <v>3000</v>
      </c>
      <c r="H43" s="13">
        <v>14961.65</v>
      </c>
      <c r="I43" s="14">
        <v>0.45999999999999996</v>
      </c>
    </row>
    <row r="44" spans="2:9">
      <c r="B44" s="15" t="s">
        <v>538</v>
      </c>
      <c r="C44" s="6" t="s">
        <v>1980</v>
      </c>
      <c r="D44" s="6" t="s">
        <v>2007</v>
      </c>
      <c r="E44" s="6" t="s">
        <v>1977</v>
      </c>
      <c r="F44" s="12">
        <v>6.85</v>
      </c>
      <c r="G44" s="6">
        <v>3000</v>
      </c>
      <c r="H44" s="13">
        <v>14849.630000000001</v>
      </c>
      <c r="I44" s="14">
        <v>0.45999999999999996</v>
      </c>
    </row>
    <row r="45" spans="2:9">
      <c r="B45" s="15" t="s">
        <v>538</v>
      </c>
      <c r="C45" s="6" t="s">
        <v>1980</v>
      </c>
      <c r="D45" s="6" t="s">
        <v>2008</v>
      </c>
      <c r="E45" s="6" t="s">
        <v>1977</v>
      </c>
      <c r="F45" s="12">
        <v>6.85</v>
      </c>
      <c r="G45" s="6">
        <v>3000</v>
      </c>
      <c r="H45" s="13">
        <v>14841.36</v>
      </c>
      <c r="I45" s="14">
        <v>0.45999999999999996</v>
      </c>
    </row>
    <row r="46" spans="2:9">
      <c r="B46" s="15" t="s">
        <v>538</v>
      </c>
      <c r="C46" s="6" t="s">
        <v>2009</v>
      </c>
      <c r="D46" s="6" t="s">
        <v>2010</v>
      </c>
      <c r="E46" s="6" t="s">
        <v>540</v>
      </c>
      <c r="F46" s="12">
        <v>6.95</v>
      </c>
      <c r="G46" s="6">
        <v>3000</v>
      </c>
      <c r="H46" s="13">
        <v>14588.880000000001</v>
      </c>
      <c r="I46" s="14">
        <v>0.45000000000000007</v>
      </c>
    </row>
    <row r="47" spans="2:9">
      <c r="B47" s="15" t="s">
        <v>538</v>
      </c>
      <c r="C47" s="6" t="s">
        <v>2011</v>
      </c>
      <c r="D47" s="6" t="s">
        <v>2012</v>
      </c>
      <c r="E47" s="6" t="s">
        <v>540</v>
      </c>
      <c r="F47" s="12">
        <v>8.52</v>
      </c>
      <c r="G47" s="6">
        <v>3000</v>
      </c>
      <c r="H47" s="13">
        <v>14453.61</v>
      </c>
      <c r="I47" s="14">
        <v>0.45000000000000007</v>
      </c>
    </row>
    <row r="48" spans="2:9">
      <c r="B48" s="15" t="s">
        <v>538</v>
      </c>
      <c r="C48" s="6" t="s">
        <v>2004</v>
      </c>
      <c r="D48" s="6" t="s">
        <v>2013</v>
      </c>
      <c r="E48" s="6" t="s">
        <v>540</v>
      </c>
      <c r="F48" s="12">
        <v>7.44</v>
      </c>
      <c r="G48" s="6">
        <v>2500</v>
      </c>
      <c r="H48" s="13">
        <v>12361.41</v>
      </c>
      <c r="I48" s="14">
        <v>0.38</v>
      </c>
    </row>
    <row r="49" spans="2:9">
      <c r="B49" s="15" t="s">
        <v>538</v>
      </c>
      <c r="C49" s="6" t="s">
        <v>1991</v>
      </c>
      <c r="D49" s="6" t="s">
        <v>2014</v>
      </c>
      <c r="E49" s="6" t="s">
        <v>540</v>
      </c>
      <c r="F49" s="12">
        <v>6.66</v>
      </c>
      <c r="G49" s="6">
        <v>2500</v>
      </c>
      <c r="H49" s="13">
        <v>12346.81</v>
      </c>
      <c r="I49" s="14">
        <v>0.38</v>
      </c>
    </row>
    <row r="50" spans="2:9">
      <c r="B50" s="15" t="s">
        <v>538</v>
      </c>
      <c r="C50" s="6" t="s">
        <v>462</v>
      </c>
      <c r="D50" s="6" t="s">
        <v>2015</v>
      </c>
      <c r="E50" s="6" t="s">
        <v>540</v>
      </c>
      <c r="F50" s="12">
        <v>6.74</v>
      </c>
      <c r="G50" s="6">
        <v>2500</v>
      </c>
      <c r="H50" s="13">
        <v>12185.23</v>
      </c>
      <c r="I50" s="14">
        <v>0.38</v>
      </c>
    </row>
    <row r="51" spans="2:9">
      <c r="B51" s="15" t="s">
        <v>538</v>
      </c>
      <c r="C51" s="6" t="s">
        <v>1982</v>
      </c>
      <c r="D51" s="6" t="s">
        <v>2016</v>
      </c>
      <c r="E51" s="6" t="s">
        <v>540</v>
      </c>
      <c r="F51" s="12">
        <v>6.77</v>
      </c>
      <c r="G51" s="6">
        <v>2000</v>
      </c>
      <c r="H51" s="13">
        <v>9911.82</v>
      </c>
      <c r="I51" s="14">
        <v>0.31000000000000005</v>
      </c>
    </row>
    <row r="52" spans="2:9">
      <c r="B52" s="15" t="s">
        <v>538</v>
      </c>
      <c r="C52" s="6" t="s">
        <v>462</v>
      </c>
      <c r="D52" s="6" t="s">
        <v>2017</v>
      </c>
      <c r="E52" s="6" t="s">
        <v>540</v>
      </c>
      <c r="F52" s="12">
        <v>6.4</v>
      </c>
      <c r="G52" s="6">
        <v>2000</v>
      </c>
      <c r="H52" s="13">
        <v>9904.48</v>
      </c>
      <c r="I52" s="14">
        <v>0.31000000000000005</v>
      </c>
    </row>
    <row r="53" spans="2:9">
      <c r="B53" s="15" t="s">
        <v>538</v>
      </c>
      <c r="C53" s="6" t="s">
        <v>2018</v>
      </c>
      <c r="D53" s="6" t="s">
        <v>2019</v>
      </c>
      <c r="E53" s="6" t="s">
        <v>540</v>
      </c>
      <c r="F53" s="12">
        <v>6.75</v>
      </c>
      <c r="G53" s="6">
        <v>2000</v>
      </c>
      <c r="H53" s="13">
        <v>9897.5</v>
      </c>
      <c r="I53" s="14">
        <v>0.31000000000000005</v>
      </c>
    </row>
    <row r="54" spans="2:9">
      <c r="B54" s="15" t="s">
        <v>538</v>
      </c>
      <c r="C54" s="6" t="s">
        <v>1982</v>
      </c>
      <c r="D54" s="6" t="s">
        <v>2020</v>
      </c>
      <c r="E54" s="6" t="s">
        <v>540</v>
      </c>
      <c r="F54" s="12">
        <v>6.7</v>
      </c>
      <c r="G54" s="6">
        <v>2000</v>
      </c>
      <c r="H54" s="13">
        <v>9878.51</v>
      </c>
      <c r="I54" s="14">
        <v>0.31000000000000005</v>
      </c>
    </row>
    <row r="55" spans="2:9">
      <c r="B55" s="15" t="s">
        <v>538</v>
      </c>
      <c r="C55" s="6" t="s">
        <v>1985</v>
      </c>
      <c r="D55" s="6" t="s">
        <v>2021</v>
      </c>
      <c r="E55" s="6" t="s">
        <v>540</v>
      </c>
      <c r="F55" s="12">
        <v>6.96</v>
      </c>
      <c r="G55" s="6">
        <v>2000</v>
      </c>
      <c r="H55" s="13">
        <v>9859.1</v>
      </c>
      <c r="I55" s="14">
        <v>0.31000000000000005</v>
      </c>
    </row>
    <row r="56" spans="2:9">
      <c r="B56" s="15" t="s">
        <v>538</v>
      </c>
      <c r="C56" s="6" t="s">
        <v>1991</v>
      </c>
      <c r="D56" s="6" t="s">
        <v>2022</v>
      </c>
      <c r="E56" s="6" t="s">
        <v>540</v>
      </c>
      <c r="F56" s="12">
        <v>7.08</v>
      </c>
      <c r="G56" s="6">
        <v>2000</v>
      </c>
      <c r="H56" s="13">
        <v>9733.7800000000007</v>
      </c>
      <c r="I56" s="14">
        <v>0.3</v>
      </c>
    </row>
    <row r="57" spans="2:9">
      <c r="B57" s="15" t="s">
        <v>538</v>
      </c>
      <c r="C57" s="6" t="s">
        <v>2023</v>
      </c>
      <c r="D57" s="6" t="s">
        <v>2024</v>
      </c>
      <c r="E57" s="6" t="s">
        <v>540</v>
      </c>
      <c r="F57" s="12">
        <v>7.13</v>
      </c>
      <c r="G57" s="6">
        <v>2000</v>
      </c>
      <c r="H57" s="13">
        <v>9719.2100000000009</v>
      </c>
      <c r="I57" s="14">
        <v>0.3</v>
      </c>
    </row>
    <row r="58" spans="2:9">
      <c r="B58" s="15" t="s">
        <v>538</v>
      </c>
      <c r="C58" s="6" t="s">
        <v>1982</v>
      </c>
      <c r="D58" s="6" t="s">
        <v>2025</v>
      </c>
      <c r="E58" s="6" t="s">
        <v>540</v>
      </c>
      <c r="F58" s="12">
        <v>6.69</v>
      </c>
      <c r="G58" s="6">
        <v>1500</v>
      </c>
      <c r="H58" s="13">
        <v>7471.27</v>
      </c>
      <c r="I58" s="14">
        <v>0.22999999999999998</v>
      </c>
    </row>
    <row r="59" spans="2:9">
      <c r="B59" s="15" t="s">
        <v>538</v>
      </c>
      <c r="C59" s="6" t="s">
        <v>2026</v>
      </c>
      <c r="D59" s="6" t="s">
        <v>2027</v>
      </c>
      <c r="E59" s="6" t="s">
        <v>1977</v>
      </c>
      <c r="F59" s="12">
        <v>7.22</v>
      </c>
      <c r="G59" s="6">
        <v>1000</v>
      </c>
      <c r="H59" s="13">
        <v>4992.1099999999997</v>
      </c>
      <c r="I59" s="14">
        <v>0.16</v>
      </c>
    </row>
    <row r="60" spans="2:9">
      <c r="B60" s="15" t="s">
        <v>538</v>
      </c>
      <c r="C60" s="6" t="s">
        <v>2028</v>
      </c>
      <c r="D60" s="6" t="s">
        <v>2029</v>
      </c>
      <c r="E60" s="6" t="s">
        <v>540</v>
      </c>
      <c r="F60" s="12">
        <v>6.53</v>
      </c>
      <c r="G60" s="6">
        <v>1000</v>
      </c>
      <c r="H60" s="13">
        <v>4943.4000000000005</v>
      </c>
      <c r="I60" s="14">
        <v>0.15</v>
      </c>
    </row>
    <row r="61" spans="2:9">
      <c r="B61" s="15" t="s">
        <v>538</v>
      </c>
      <c r="C61" s="6" t="s">
        <v>1982</v>
      </c>
      <c r="D61" s="6" t="s">
        <v>2030</v>
      </c>
      <c r="E61" s="6" t="s">
        <v>540</v>
      </c>
      <c r="F61" s="12">
        <v>7.57</v>
      </c>
      <c r="G61" s="6">
        <v>1000</v>
      </c>
      <c r="H61" s="13">
        <v>4689.92</v>
      </c>
      <c r="I61" s="14">
        <v>0.15</v>
      </c>
    </row>
    <row r="62" spans="2:9">
      <c r="B62" s="15" t="s">
        <v>538</v>
      </c>
      <c r="C62" s="6" t="s">
        <v>2011</v>
      </c>
      <c r="D62" s="6" t="s">
        <v>2031</v>
      </c>
      <c r="E62" s="6" t="s">
        <v>540</v>
      </c>
      <c r="F62" s="12">
        <v>8.81</v>
      </c>
      <c r="G62" s="6">
        <v>1000</v>
      </c>
      <c r="H62" s="13">
        <v>4625.8599999999997</v>
      </c>
      <c r="I62" s="14">
        <v>0.13999999999999999</v>
      </c>
    </row>
    <row r="63" spans="2:9">
      <c r="B63" s="15" t="s">
        <v>538</v>
      </c>
      <c r="C63" s="6" t="s">
        <v>462</v>
      </c>
      <c r="D63" s="6" t="s">
        <v>2032</v>
      </c>
      <c r="E63" s="6" t="s">
        <v>540</v>
      </c>
      <c r="F63" s="12">
        <v>6.4</v>
      </c>
      <c r="G63" s="6">
        <v>500</v>
      </c>
      <c r="H63" s="13">
        <v>2484.3200000000002</v>
      </c>
      <c r="I63" s="14">
        <v>0.08</v>
      </c>
    </row>
    <row r="64" spans="2:9">
      <c r="B64" s="15" t="s">
        <v>538</v>
      </c>
      <c r="C64" s="6" t="s">
        <v>1973</v>
      </c>
      <c r="D64" s="6" t="s">
        <v>2033</v>
      </c>
      <c r="E64" s="6" t="s">
        <v>540</v>
      </c>
      <c r="F64" s="12">
        <v>6.48</v>
      </c>
      <c r="G64" s="6">
        <v>500</v>
      </c>
      <c r="H64" s="13">
        <v>2471.91</v>
      </c>
      <c r="I64" s="14">
        <v>0.08</v>
      </c>
    </row>
    <row r="65" spans="2:9">
      <c r="B65" s="15" t="s">
        <v>538</v>
      </c>
      <c r="C65" s="6" t="s">
        <v>1973</v>
      </c>
      <c r="D65" s="6" t="s">
        <v>2034</v>
      </c>
      <c r="E65" s="6" t="s">
        <v>540</v>
      </c>
      <c r="F65" s="12">
        <v>6.48</v>
      </c>
      <c r="G65" s="6">
        <v>500</v>
      </c>
      <c r="H65" s="13">
        <v>2470.1799999999998</v>
      </c>
      <c r="I65" s="14">
        <v>0.08</v>
      </c>
    </row>
    <row r="66" spans="2:9">
      <c r="B66" s="15" t="s">
        <v>538</v>
      </c>
      <c r="C66" s="6" t="s">
        <v>503</v>
      </c>
      <c r="D66" s="6" t="s">
        <v>541</v>
      </c>
      <c r="E66" s="6" t="s">
        <v>540</v>
      </c>
      <c r="F66" s="12">
        <v>6.42</v>
      </c>
      <c r="G66" s="6">
        <v>200</v>
      </c>
      <c r="H66" s="13">
        <v>973.79</v>
      </c>
      <c r="I66" s="14">
        <v>3.0000000000000002E-2</v>
      </c>
    </row>
    <row r="67" spans="2:9" ht="9.5" thickBot="1">
      <c r="E67" s="16" t="s">
        <v>132</v>
      </c>
      <c r="H67" s="21">
        <v>849914.13</v>
      </c>
      <c r="I67" s="22">
        <v>26.44</v>
      </c>
    </row>
    <row r="68" spans="2:9" ht="15" thickTop="1">
      <c r="B68" s="67" t="s">
        <v>542</v>
      </c>
      <c r="C68" s="68"/>
      <c r="I68" s="14"/>
    </row>
    <row r="69" spans="2:9">
      <c r="B69" s="15" t="s">
        <v>543</v>
      </c>
      <c r="C69" s="6" t="s">
        <v>549</v>
      </c>
      <c r="D69" s="6" t="s">
        <v>2035</v>
      </c>
      <c r="E69" s="6" t="s">
        <v>548</v>
      </c>
      <c r="F69" s="12">
        <v>6.38</v>
      </c>
      <c r="G69" s="6">
        <v>150000</v>
      </c>
      <c r="H69" s="13">
        <v>146095.95000000001</v>
      </c>
      <c r="I69" s="14">
        <v>4.54</v>
      </c>
    </row>
    <row r="70" spans="2:9">
      <c r="B70" s="15" t="s">
        <v>543</v>
      </c>
      <c r="C70" s="6" t="s">
        <v>546</v>
      </c>
      <c r="D70" s="6" t="s">
        <v>2036</v>
      </c>
      <c r="E70" s="6" t="s">
        <v>548</v>
      </c>
      <c r="F70" s="12">
        <v>6.35</v>
      </c>
      <c r="G70" s="6">
        <v>120000</v>
      </c>
      <c r="H70" s="13">
        <v>117186.6</v>
      </c>
      <c r="I70" s="14">
        <v>3.64</v>
      </c>
    </row>
    <row r="71" spans="2:9">
      <c r="B71" s="15" t="s">
        <v>543</v>
      </c>
      <c r="C71" s="6" t="s">
        <v>810</v>
      </c>
      <c r="D71" s="6" t="s">
        <v>2037</v>
      </c>
      <c r="E71" s="6" t="s">
        <v>548</v>
      </c>
      <c r="F71" s="12">
        <v>5.91</v>
      </c>
      <c r="G71" s="6">
        <v>112500</v>
      </c>
      <c r="H71" s="13">
        <v>111132.11</v>
      </c>
      <c r="I71" s="14">
        <v>3.45</v>
      </c>
    </row>
    <row r="72" spans="2:9">
      <c r="B72" s="15" t="s">
        <v>543</v>
      </c>
      <c r="C72" s="6" t="s">
        <v>546</v>
      </c>
      <c r="D72" s="6" t="s">
        <v>2038</v>
      </c>
      <c r="E72" s="6" t="s">
        <v>548</v>
      </c>
      <c r="F72" s="12">
        <v>6.55</v>
      </c>
      <c r="G72" s="6">
        <v>85000</v>
      </c>
      <c r="H72" s="13">
        <v>81308.45</v>
      </c>
      <c r="I72" s="14">
        <v>2.5299999999999998</v>
      </c>
    </row>
    <row r="73" spans="2:9">
      <c r="B73" s="15" t="s">
        <v>543</v>
      </c>
      <c r="C73" s="6" t="s">
        <v>551</v>
      </c>
      <c r="D73" s="6" t="s">
        <v>2039</v>
      </c>
      <c r="E73" s="6" t="s">
        <v>540</v>
      </c>
      <c r="F73" s="12">
        <v>5.9</v>
      </c>
      <c r="G73" s="6">
        <v>75000</v>
      </c>
      <c r="H73" s="13">
        <v>74160.23</v>
      </c>
      <c r="I73" s="14">
        <v>2.2999999999999998</v>
      </c>
    </row>
    <row r="74" spans="2:9">
      <c r="B74" s="15" t="s">
        <v>543</v>
      </c>
      <c r="C74" s="6" t="s">
        <v>549</v>
      </c>
      <c r="D74" s="6" t="s">
        <v>2040</v>
      </c>
      <c r="E74" s="6" t="s">
        <v>548</v>
      </c>
      <c r="F74" s="12">
        <v>6.36</v>
      </c>
      <c r="G74" s="6">
        <v>75000</v>
      </c>
      <c r="H74" s="13">
        <v>73288.800000000003</v>
      </c>
      <c r="I74" s="14">
        <v>2.2800000000000002</v>
      </c>
    </row>
    <row r="75" spans="2:9">
      <c r="B75" s="15" t="s">
        <v>543</v>
      </c>
      <c r="C75" s="6" t="s">
        <v>503</v>
      </c>
      <c r="D75" s="6" t="s">
        <v>2041</v>
      </c>
      <c r="E75" s="6" t="s">
        <v>548</v>
      </c>
      <c r="F75" s="12">
        <v>6</v>
      </c>
      <c r="G75" s="6">
        <v>70000</v>
      </c>
      <c r="H75" s="13">
        <v>69215.58</v>
      </c>
      <c r="I75" s="14">
        <v>2.1500000000000004</v>
      </c>
    </row>
    <row r="76" spans="2:9">
      <c r="B76" s="15" t="s">
        <v>543</v>
      </c>
      <c r="C76" s="6" t="s">
        <v>503</v>
      </c>
      <c r="D76" s="6" t="s">
        <v>2042</v>
      </c>
      <c r="E76" s="6" t="s">
        <v>548</v>
      </c>
      <c r="F76" s="12">
        <v>6.4</v>
      </c>
      <c r="G76" s="6">
        <v>70000</v>
      </c>
      <c r="H76" s="13">
        <v>68334.559999999998</v>
      </c>
      <c r="I76" s="14">
        <v>2.12</v>
      </c>
    </row>
    <row r="77" spans="2:9">
      <c r="B77" s="15" t="s">
        <v>543</v>
      </c>
      <c r="C77" s="6" t="s">
        <v>2043</v>
      </c>
      <c r="D77" s="6" t="s">
        <v>2044</v>
      </c>
      <c r="E77" s="6" t="s">
        <v>540</v>
      </c>
      <c r="F77" s="12">
        <v>6.58</v>
      </c>
      <c r="G77" s="6">
        <v>70000</v>
      </c>
      <c r="H77" s="13">
        <v>68230.12</v>
      </c>
      <c r="I77" s="14">
        <v>2.12</v>
      </c>
    </row>
    <row r="78" spans="2:9">
      <c r="B78" s="15" t="s">
        <v>543</v>
      </c>
      <c r="C78" s="6" t="s">
        <v>553</v>
      </c>
      <c r="D78" s="6" t="s">
        <v>2045</v>
      </c>
      <c r="E78" s="6" t="s">
        <v>540</v>
      </c>
      <c r="F78" s="12">
        <v>6.62</v>
      </c>
      <c r="G78" s="6">
        <v>70000</v>
      </c>
      <c r="H78" s="13">
        <v>66046.960000000006</v>
      </c>
      <c r="I78" s="14">
        <v>2.0500000000000003</v>
      </c>
    </row>
    <row r="79" spans="2:9">
      <c r="B79" s="15" t="s">
        <v>543</v>
      </c>
      <c r="C79" s="6" t="s">
        <v>549</v>
      </c>
      <c r="D79" s="6" t="s">
        <v>2046</v>
      </c>
      <c r="E79" s="6" t="s">
        <v>548</v>
      </c>
      <c r="F79" s="12">
        <v>6.55</v>
      </c>
      <c r="G79" s="6">
        <v>65000</v>
      </c>
      <c r="H79" s="13">
        <v>61386.78</v>
      </c>
      <c r="I79" s="14">
        <v>1.9100000000000001</v>
      </c>
    </row>
    <row r="80" spans="2:9">
      <c r="B80" s="15" t="s">
        <v>543</v>
      </c>
      <c r="C80" s="6" t="s">
        <v>546</v>
      </c>
      <c r="D80" s="6" t="s">
        <v>2047</v>
      </c>
      <c r="E80" s="6" t="s">
        <v>548</v>
      </c>
      <c r="F80" s="12">
        <v>5.93</v>
      </c>
      <c r="G80" s="6">
        <v>60000</v>
      </c>
      <c r="H80" s="13">
        <v>59325.36</v>
      </c>
      <c r="I80" s="14">
        <v>1.8399999999999999</v>
      </c>
    </row>
    <row r="81" spans="2:9">
      <c r="B81" s="15" t="s">
        <v>543</v>
      </c>
      <c r="C81" s="6" t="s">
        <v>553</v>
      </c>
      <c r="D81" s="6" t="s">
        <v>2048</v>
      </c>
      <c r="E81" s="6" t="s">
        <v>540</v>
      </c>
      <c r="F81" s="12">
        <v>6.37</v>
      </c>
      <c r="G81" s="6">
        <v>60000</v>
      </c>
      <c r="H81" s="13">
        <v>58530.239999999998</v>
      </c>
      <c r="I81" s="14">
        <v>1.82</v>
      </c>
    </row>
    <row r="82" spans="2:9">
      <c r="B82" s="15" t="s">
        <v>543</v>
      </c>
      <c r="C82" s="6" t="s">
        <v>546</v>
      </c>
      <c r="D82" s="6" t="s">
        <v>2049</v>
      </c>
      <c r="E82" s="6" t="s">
        <v>548</v>
      </c>
      <c r="F82" s="12">
        <v>6.61</v>
      </c>
      <c r="G82" s="6">
        <v>55000</v>
      </c>
      <c r="H82" s="13">
        <v>51969.5</v>
      </c>
      <c r="I82" s="14">
        <v>1.6099999999999999</v>
      </c>
    </row>
    <row r="83" spans="2:9">
      <c r="B83" s="15" t="s">
        <v>543</v>
      </c>
      <c r="C83" s="6" t="s">
        <v>342</v>
      </c>
      <c r="D83" s="6" t="s">
        <v>2050</v>
      </c>
      <c r="E83" s="6" t="s">
        <v>540</v>
      </c>
      <c r="F83" s="12">
        <v>5.99</v>
      </c>
      <c r="G83" s="6">
        <v>50000</v>
      </c>
      <c r="H83" s="13">
        <v>49336.1</v>
      </c>
      <c r="I83" s="14">
        <v>1.53</v>
      </c>
    </row>
    <row r="84" spans="2:9">
      <c r="B84" s="15" t="s">
        <v>543</v>
      </c>
      <c r="C84" s="6" t="s">
        <v>2051</v>
      </c>
      <c r="D84" s="6" t="s">
        <v>2052</v>
      </c>
      <c r="E84" s="6" t="s">
        <v>540</v>
      </c>
      <c r="F84" s="12">
        <v>6.4</v>
      </c>
      <c r="G84" s="6">
        <v>50000</v>
      </c>
      <c r="H84" s="13">
        <v>48818.75</v>
      </c>
      <c r="I84" s="14">
        <v>1.52</v>
      </c>
    </row>
    <row r="85" spans="2:9">
      <c r="B85" s="15" t="s">
        <v>543</v>
      </c>
      <c r="C85" s="6" t="s">
        <v>549</v>
      </c>
      <c r="D85" s="6" t="s">
        <v>2053</v>
      </c>
      <c r="E85" s="6" t="s">
        <v>600</v>
      </c>
      <c r="F85" s="12">
        <v>6.36</v>
      </c>
      <c r="G85" s="6">
        <v>50000</v>
      </c>
      <c r="H85" s="13">
        <v>48817.65</v>
      </c>
      <c r="I85" s="14">
        <v>1.52</v>
      </c>
    </row>
    <row r="86" spans="2:9">
      <c r="B86" s="15" t="s">
        <v>543</v>
      </c>
      <c r="C86" s="6" t="s">
        <v>598</v>
      </c>
      <c r="D86" s="6" t="s">
        <v>2054</v>
      </c>
      <c r="E86" s="6" t="s">
        <v>600</v>
      </c>
      <c r="F86" s="12">
        <v>6.4</v>
      </c>
      <c r="G86" s="6">
        <v>50000</v>
      </c>
      <c r="H86" s="13">
        <v>48710.3</v>
      </c>
      <c r="I86" s="14">
        <v>1.51</v>
      </c>
    </row>
    <row r="87" spans="2:9">
      <c r="B87" s="15" t="s">
        <v>543</v>
      </c>
      <c r="C87" s="6" t="s">
        <v>2055</v>
      </c>
      <c r="D87" s="6" t="s">
        <v>2056</v>
      </c>
      <c r="E87" s="6" t="s">
        <v>540</v>
      </c>
      <c r="F87" s="12">
        <v>6.49</v>
      </c>
      <c r="G87" s="6">
        <v>50000</v>
      </c>
      <c r="H87" s="13">
        <v>48676.800000000003</v>
      </c>
      <c r="I87" s="14">
        <v>1.51</v>
      </c>
    </row>
    <row r="88" spans="2:9">
      <c r="B88" s="15" t="s">
        <v>543</v>
      </c>
      <c r="C88" s="6" t="s">
        <v>553</v>
      </c>
      <c r="D88" s="6" t="s">
        <v>2057</v>
      </c>
      <c r="E88" s="6" t="s">
        <v>540</v>
      </c>
      <c r="F88" s="12">
        <v>6.62</v>
      </c>
      <c r="G88" s="6">
        <v>50000</v>
      </c>
      <c r="H88" s="13">
        <v>47517.950000000004</v>
      </c>
      <c r="I88" s="14">
        <v>1.48</v>
      </c>
    </row>
    <row r="89" spans="2:9">
      <c r="B89" s="15" t="s">
        <v>543</v>
      </c>
      <c r="C89" s="6" t="s">
        <v>503</v>
      </c>
      <c r="D89" s="6" t="s">
        <v>2058</v>
      </c>
      <c r="E89" s="6" t="s">
        <v>548</v>
      </c>
      <c r="F89" s="12">
        <v>6.68</v>
      </c>
      <c r="G89" s="6">
        <v>50000</v>
      </c>
      <c r="H89" s="13">
        <v>47323.8</v>
      </c>
      <c r="I89" s="14">
        <v>1.4700000000000002</v>
      </c>
    </row>
    <row r="90" spans="2:9">
      <c r="B90" s="15" t="s">
        <v>543</v>
      </c>
      <c r="C90" s="6" t="s">
        <v>2059</v>
      </c>
      <c r="D90" s="6" t="s">
        <v>2060</v>
      </c>
      <c r="E90" s="6" t="s">
        <v>540</v>
      </c>
      <c r="F90" s="12">
        <v>6.55</v>
      </c>
      <c r="G90" s="6">
        <v>47500</v>
      </c>
      <c r="H90" s="13">
        <v>46271.13</v>
      </c>
      <c r="I90" s="14">
        <v>1.4400000000000002</v>
      </c>
    </row>
    <row r="91" spans="2:9">
      <c r="B91" s="15" t="s">
        <v>543</v>
      </c>
      <c r="C91" s="6" t="s">
        <v>544</v>
      </c>
      <c r="D91" s="6" t="s">
        <v>2061</v>
      </c>
      <c r="E91" s="6" t="s">
        <v>540</v>
      </c>
      <c r="F91" s="12">
        <v>5.93</v>
      </c>
      <c r="G91" s="6">
        <v>43500</v>
      </c>
      <c r="H91" s="13">
        <v>43011.28</v>
      </c>
      <c r="I91" s="14">
        <v>1.34</v>
      </c>
    </row>
    <row r="92" spans="2:9">
      <c r="B92" s="15" t="s">
        <v>543</v>
      </c>
      <c r="C92" s="6" t="s">
        <v>342</v>
      </c>
      <c r="D92" s="6" t="s">
        <v>2062</v>
      </c>
      <c r="E92" s="6" t="s">
        <v>540</v>
      </c>
      <c r="F92" s="12">
        <v>5.96</v>
      </c>
      <c r="G92" s="6">
        <v>40500</v>
      </c>
      <c r="H92" s="13">
        <v>40126.83</v>
      </c>
      <c r="I92" s="14">
        <v>1.25</v>
      </c>
    </row>
    <row r="93" spans="2:9">
      <c r="B93" s="15" t="s">
        <v>543</v>
      </c>
      <c r="C93" s="6" t="s">
        <v>2051</v>
      </c>
      <c r="D93" s="6" t="s">
        <v>2063</v>
      </c>
      <c r="E93" s="6" t="s">
        <v>540</v>
      </c>
      <c r="F93" s="12">
        <v>6.4</v>
      </c>
      <c r="G93" s="6">
        <v>40000</v>
      </c>
      <c r="H93" s="13">
        <v>39014.92</v>
      </c>
      <c r="I93" s="14">
        <v>1.2100000000000002</v>
      </c>
    </row>
    <row r="94" spans="2:9">
      <c r="B94" s="15" t="s">
        <v>543</v>
      </c>
      <c r="C94" s="6" t="s">
        <v>342</v>
      </c>
      <c r="D94" s="6" t="s">
        <v>2064</v>
      </c>
      <c r="E94" s="6" t="s">
        <v>600</v>
      </c>
      <c r="F94" s="12">
        <v>5.99</v>
      </c>
      <c r="G94" s="6">
        <v>37500</v>
      </c>
      <c r="H94" s="13">
        <v>37086.15</v>
      </c>
      <c r="I94" s="14">
        <v>1.1499999999999999</v>
      </c>
    </row>
    <row r="95" spans="2:9">
      <c r="B95" s="15" t="s">
        <v>543</v>
      </c>
      <c r="C95" s="6" t="s">
        <v>2065</v>
      </c>
      <c r="D95" s="6" t="s">
        <v>2066</v>
      </c>
      <c r="E95" s="6" t="s">
        <v>540</v>
      </c>
      <c r="F95" s="12">
        <v>6.44</v>
      </c>
      <c r="G95" s="6">
        <v>35000</v>
      </c>
      <c r="H95" s="13">
        <v>34192.239999999998</v>
      </c>
      <c r="I95" s="14">
        <v>1.06</v>
      </c>
    </row>
    <row r="96" spans="2:9">
      <c r="B96" s="15" t="s">
        <v>543</v>
      </c>
      <c r="C96" s="6" t="s">
        <v>553</v>
      </c>
      <c r="D96" s="6" t="s">
        <v>2067</v>
      </c>
      <c r="E96" s="6" t="s">
        <v>540</v>
      </c>
      <c r="F96" s="12">
        <v>5.91</v>
      </c>
      <c r="G96" s="6">
        <v>30000</v>
      </c>
      <c r="H96" s="13">
        <v>29697.06</v>
      </c>
      <c r="I96" s="14">
        <v>0.91999999999999993</v>
      </c>
    </row>
    <row r="97" spans="2:9">
      <c r="B97" s="15" t="s">
        <v>543</v>
      </c>
      <c r="C97" s="6" t="s">
        <v>2043</v>
      </c>
      <c r="D97" s="6" t="s">
        <v>2068</v>
      </c>
      <c r="E97" s="6" t="s">
        <v>540</v>
      </c>
      <c r="F97" s="12">
        <v>6.15</v>
      </c>
      <c r="G97" s="6">
        <v>30000</v>
      </c>
      <c r="H97" s="13">
        <v>29650.02</v>
      </c>
      <c r="I97" s="14">
        <v>0.91999999999999993</v>
      </c>
    </row>
    <row r="98" spans="2:9">
      <c r="B98" s="15" t="s">
        <v>543</v>
      </c>
      <c r="C98" s="6" t="s">
        <v>555</v>
      </c>
      <c r="D98" s="6" t="s">
        <v>2069</v>
      </c>
      <c r="E98" s="6" t="s">
        <v>600</v>
      </c>
      <c r="F98" s="12">
        <v>5.91</v>
      </c>
      <c r="G98" s="6">
        <v>25000</v>
      </c>
      <c r="H98" s="13">
        <v>24668.3</v>
      </c>
      <c r="I98" s="14">
        <v>0.77</v>
      </c>
    </row>
    <row r="99" spans="2:9">
      <c r="B99" s="15" t="s">
        <v>543</v>
      </c>
      <c r="C99" s="6" t="s">
        <v>553</v>
      </c>
      <c r="D99" s="6" t="s">
        <v>2070</v>
      </c>
      <c r="E99" s="6" t="s">
        <v>540</v>
      </c>
      <c r="F99" s="12">
        <v>6.37</v>
      </c>
      <c r="G99" s="6">
        <v>25000</v>
      </c>
      <c r="H99" s="13">
        <v>24491.75</v>
      </c>
      <c r="I99" s="14">
        <v>0.76</v>
      </c>
    </row>
    <row r="100" spans="2:9">
      <c r="B100" s="15" t="s">
        <v>543</v>
      </c>
      <c r="C100" s="6" t="s">
        <v>549</v>
      </c>
      <c r="D100" s="6" t="s">
        <v>2071</v>
      </c>
      <c r="E100" s="6" t="s">
        <v>548</v>
      </c>
      <c r="F100" s="12">
        <v>6.55</v>
      </c>
      <c r="G100" s="6">
        <v>25000</v>
      </c>
      <c r="H100" s="13">
        <v>23690.600000000002</v>
      </c>
      <c r="I100" s="14">
        <v>0.74</v>
      </c>
    </row>
    <row r="101" spans="2:9">
      <c r="B101" s="15" t="s">
        <v>543</v>
      </c>
      <c r="C101" s="6" t="s">
        <v>342</v>
      </c>
      <c r="D101" s="6" t="s">
        <v>2072</v>
      </c>
      <c r="E101" s="6" t="s">
        <v>540</v>
      </c>
      <c r="F101" s="12">
        <v>5.96</v>
      </c>
      <c r="G101" s="6">
        <v>20000</v>
      </c>
      <c r="H101" s="13">
        <v>19847.82</v>
      </c>
      <c r="I101" s="14">
        <v>0.62000000000000011</v>
      </c>
    </row>
    <row r="102" spans="2:9">
      <c r="B102" s="15" t="s">
        <v>543</v>
      </c>
      <c r="C102" s="6" t="s">
        <v>2073</v>
      </c>
      <c r="D102" s="6" t="s">
        <v>2074</v>
      </c>
      <c r="E102" s="6" t="s">
        <v>548</v>
      </c>
      <c r="F102" s="12">
        <v>6</v>
      </c>
      <c r="G102" s="6">
        <v>20000</v>
      </c>
      <c r="H102" s="13">
        <v>19814.34</v>
      </c>
      <c r="I102" s="14">
        <v>0.62000000000000011</v>
      </c>
    </row>
    <row r="103" spans="2:9">
      <c r="B103" s="15" t="s">
        <v>543</v>
      </c>
      <c r="C103" s="6" t="s">
        <v>2051</v>
      </c>
      <c r="D103" s="6" t="s">
        <v>2075</v>
      </c>
      <c r="E103" s="6" t="s">
        <v>540</v>
      </c>
      <c r="F103" s="12">
        <v>5.99</v>
      </c>
      <c r="G103" s="6">
        <v>20000</v>
      </c>
      <c r="H103" s="13">
        <v>19779.46</v>
      </c>
      <c r="I103" s="14">
        <v>0.61</v>
      </c>
    </row>
    <row r="104" spans="2:9">
      <c r="B104" s="15" t="s">
        <v>543</v>
      </c>
      <c r="C104" s="6" t="s">
        <v>544</v>
      </c>
      <c r="D104" s="6" t="s">
        <v>2076</v>
      </c>
      <c r="E104" s="6" t="s">
        <v>540</v>
      </c>
      <c r="F104" s="12">
        <v>5.93</v>
      </c>
      <c r="G104" s="6">
        <v>20000</v>
      </c>
      <c r="H104" s="13">
        <v>19772.12</v>
      </c>
      <c r="I104" s="14">
        <v>0.61</v>
      </c>
    </row>
    <row r="105" spans="2:9">
      <c r="B105" s="15" t="s">
        <v>543</v>
      </c>
      <c r="C105" s="6" t="s">
        <v>342</v>
      </c>
      <c r="D105" s="6" t="s">
        <v>2077</v>
      </c>
      <c r="E105" s="6" t="s">
        <v>600</v>
      </c>
      <c r="F105" s="12">
        <v>5.99</v>
      </c>
      <c r="G105" s="6">
        <v>20000</v>
      </c>
      <c r="H105" s="13">
        <v>19769.64</v>
      </c>
      <c r="I105" s="14">
        <v>0.61</v>
      </c>
    </row>
    <row r="106" spans="2:9">
      <c r="B106" s="15" t="s">
        <v>543</v>
      </c>
      <c r="C106" s="6" t="s">
        <v>53</v>
      </c>
      <c r="D106" s="6" t="s">
        <v>2078</v>
      </c>
      <c r="E106" s="6" t="s">
        <v>540</v>
      </c>
      <c r="F106" s="12">
        <v>5.98</v>
      </c>
      <c r="G106" s="6">
        <v>20000</v>
      </c>
      <c r="H106" s="13">
        <v>19753.86</v>
      </c>
      <c r="I106" s="14">
        <v>0.61</v>
      </c>
    </row>
    <row r="107" spans="2:9">
      <c r="B107" s="15" t="s">
        <v>543</v>
      </c>
      <c r="C107" s="6" t="s">
        <v>503</v>
      </c>
      <c r="D107" s="6" t="s">
        <v>1789</v>
      </c>
      <c r="E107" s="6" t="s">
        <v>548</v>
      </c>
      <c r="F107" s="12">
        <v>6</v>
      </c>
      <c r="G107" s="6">
        <v>20000</v>
      </c>
      <c r="H107" s="13">
        <v>19727.82</v>
      </c>
      <c r="I107" s="14">
        <v>0.61</v>
      </c>
    </row>
    <row r="108" spans="2:9">
      <c r="B108" s="15" t="s">
        <v>543</v>
      </c>
      <c r="C108" s="6" t="s">
        <v>1824</v>
      </c>
      <c r="D108" s="6" t="s">
        <v>2079</v>
      </c>
      <c r="E108" s="6" t="s">
        <v>600</v>
      </c>
      <c r="F108" s="12">
        <v>6.7</v>
      </c>
      <c r="G108" s="6">
        <v>20000</v>
      </c>
      <c r="H108" s="13">
        <v>19579.8</v>
      </c>
      <c r="I108" s="14">
        <v>0.61</v>
      </c>
    </row>
    <row r="109" spans="2:9">
      <c r="B109" s="15" t="s">
        <v>543</v>
      </c>
      <c r="C109" s="6" t="s">
        <v>2055</v>
      </c>
      <c r="D109" s="6" t="s">
        <v>2080</v>
      </c>
      <c r="E109" s="6" t="s">
        <v>540</v>
      </c>
      <c r="F109" s="12">
        <v>6.01</v>
      </c>
      <c r="G109" s="6">
        <v>17500</v>
      </c>
      <c r="H109" s="13">
        <v>17340.12</v>
      </c>
      <c r="I109" s="14">
        <v>0.54</v>
      </c>
    </row>
    <row r="110" spans="2:9">
      <c r="B110" s="15" t="s">
        <v>543</v>
      </c>
      <c r="C110" s="6" t="s">
        <v>2043</v>
      </c>
      <c r="D110" s="6" t="s">
        <v>2081</v>
      </c>
      <c r="E110" s="6" t="s">
        <v>540</v>
      </c>
      <c r="F110" s="12">
        <v>6.18</v>
      </c>
      <c r="G110" s="6">
        <v>15000</v>
      </c>
      <c r="H110" s="13">
        <v>14864.1</v>
      </c>
      <c r="I110" s="14">
        <v>0.45999999999999996</v>
      </c>
    </row>
    <row r="111" spans="2:9">
      <c r="B111" s="15" t="s">
        <v>543</v>
      </c>
      <c r="C111" s="6" t="s">
        <v>2051</v>
      </c>
      <c r="D111" s="6" t="s">
        <v>2082</v>
      </c>
      <c r="E111" s="6" t="s">
        <v>540</v>
      </c>
      <c r="F111" s="12">
        <v>5.99</v>
      </c>
      <c r="G111" s="6">
        <v>15000</v>
      </c>
      <c r="H111" s="13">
        <v>14846.64</v>
      </c>
      <c r="I111" s="14">
        <v>0.45999999999999996</v>
      </c>
    </row>
    <row r="112" spans="2:9">
      <c r="B112" s="15" t="s">
        <v>543</v>
      </c>
      <c r="C112" s="6" t="s">
        <v>598</v>
      </c>
      <c r="D112" s="6" t="s">
        <v>2083</v>
      </c>
      <c r="E112" s="6" t="s">
        <v>1977</v>
      </c>
      <c r="F112" s="12">
        <v>5.93</v>
      </c>
      <c r="G112" s="6">
        <v>15000</v>
      </c>
      <c r="H112" s="13">
        <v>14845.77</v>
      </c>
      <c r="I112" s="14">
        <v>0.45999999999999996</v>
      </c>
    </row>
    <row r="113" spans="2:9">
      <c r="B113" s="15" t="s">
        <v>543</v>
      </c>
      <c r="C113" s="6" t="s">
        <v>503</v>
      </c>
      <c r="D113" s="6" t="s">
        <v>2084</v>
      </c>
      <c r="E113" s="6" t="s">
        <v>548</v>
      </c>
      <c r="F113" s="12">
        <v>6</v>
      </c>
      <c r="G113" s="6">
        <v>15000</v>
      </c>
      <c r="H113" s="13">
        <v>14843.970000000001</v>
      </c>
      <c r="I113" s="14">
        <v>0.45999999999999996</v>
      </c>
    </row>
    <row r="114" spans="2:9">
      <c r="B114" s="15" t="s">
        <v>543</v>
      </c>
      <c r="C114" s="6" t="s">
        <v>551</v>
      </c>
      <c r="D114" s="6" t="s">
        <v>2085</v>
      </c>
      <c r="E114" s="6" t="s">
        <v>540</v>
      </c>
      <c r="F114" s="12">
        <v>5.9</v>
      </c>
      <c r="G114" s="6">
        <v>15000</v>
      </c>
      <c r="H114" s="13">
        <v>14815.460000000001</v>
      </c>
      <c r="I114" s="14">
        <v>0.45999999999999996</v>
      </c>
    </row>
    <row r="115" spans="2:9">
      <c r="B115" s="15" t="s">
        <v>543</v>
      </c>
      <c r="C115" s="6" t="s">
        <v>546</v>
      </c>
      <c r="D115" s="6" t="s">
        <v>2086</v>
      </c>
      <c r="E115" s="6" t="s">
        <v>548</v>
      </c>
      <c r="F115" s="12">
        <v>6.35</v>
      </c>
      <c r="G115" s="6">
        <v>15000</v>
      </c>
      <c r="H115" s="13">
        <v>14766.23</v>
      </c>
      <c r="I115" s="14">
        <v>0.45999999999999996</v>
      </c>
    </row>
    <row r="116" spans="2:9">
      <c r="B116" s="15" t="s">
        <v>543</v>
      </c>
      <c r="C116" s="6" t="s">
        <v>2087</v>
      </c>
      <c r="D116" s="6" t="s">
        <v>2088</v>
      </c>
      <c r="E116" s="6" t="s">
        <v>1977</v>
      </c>
      <c r="F116" s="12">
        <v>6.9</v>
      </c>
      <c r="G116" s="6">
        <v>15000</v>
      </c>
      <c r="H116" s="13">
        <v>14109.15</v>
      </c>
      <c r="I116" s="14">
        <v>0.44</v>
      </c>
    </row>
    <row r="117" spans="2:9">
      <c r="B117" s="15" t="s">
        <v>543</v>
      </c>
      <c r="C117" s="6" t="s">
        <v>500</v>
      </c>
      <c r="D117" s="6" t="s">
        <v>2089</v>
      </c>
      <c r="E117" s="6" t="s">
        <v>540</v>
      </c>
      <c r="F117" s="12">
        <v>5.91</v>
      </c>
      <c r="G117" s="6">
        <v>10000</v>
      </c>
      <c r="H117" s="13">
        <v>9900.69</v>
      </c>
      <c r="I117" s="14">
        <v>0.31000000000000005</v>
      </c>
    </row>
    <row r="118" spans="2:9">
      <c r="B118" s="15" t="s">
        <v>543</v>
      </c>
      <c r="C118" s="6" t="s">
        <v>549</v>
      </c>
      <c r="D118" s="6" t="s">
        <v>2090</v>
      </c>
      <c r="E118" s="6" t="s">
        <v>548</v>
      </c>
      <c r="F118" s="12">
        <v>5.92</v>
      </c>
      <c r="G118" s="6">
        <v>10000</v>
      </c>
      <c r="H118" s="13">
        <v>9898.94</v>
      </c>
      <c r="I118" s="14">
        <v>0.31000000000000005</v>
      </c>
    </row>
    <row r="119" spans="2:9">
      <c r="B119" s="15" t="s">
        <v>543</v>
      </c>
      <c r="C119" s="6" t="s">
        <v>549</v>
      </c>
      <c r="D119" s="6" t="s">
        <v>2091</v>
      </c>
      <c r="E119" s="6" t="s">
        <v>600</v>
      </c>
      <c r="F119" s="12">
        <v>5.92</v>
      </c>
      <c r="G119" s="6">
        <v>10000</v>
      </c>
      <c r="H119" s="13">
        <v>9886.25</v>
      </c>
      <c r="I119" s="14">
        <v>0.31000000000000005</v>
      </c>
    </row>
    <row r="120" spans="2:9">
      <c r="B120" s="15" t="s">
        <v>543</v>
      </c>
      <c r="C120" s="6" t="s">
        <v>503</v>
      </c>
      <c r="D120" s="6" t="s">
        <v>2092</v>
      </c>
      <c r="E120" s="6" t="s">
        <v>548</v>
      </c>
      <c r="F120" s="12">
        <v>6.68</v>
      </c>
      <c r="G120" s="6">
        <v>10000</v>
      </c>
      <c r="H120" s="13">
        <v>9469.68</v>
      </c>
      <c r="I120" s="14">
        <v>0.29000000000000004</v>
      </c>
    </row>
    <row r="121" spans="2:9">
      <c r="B121" s="15" t="s">
        <v>543</v>
      </c>
      <c r="C121" s="6" t="s">
        <v>1824</v>
      </c>
      <c r="D121" s="6" t="s">
        <v>2093</v>
      </c>
      <c r="E121" s="6" t="s">
        <v>600</v>
      </c>
      <c r="F121" s="12">
        <v>6.97</v>
      </c>
      <c r="G121" s="6">
        <v>10000</v>
      </c>
      <c r="H121" s="13">
        <v>9397.07</v>
      </c>
      <c r="I121" s="14">
        <v>0.29000000000000004</v>
      </c>
    </row>
    <row r="122" spans="2:9">
      <c r="B122" s="15" t="s">
        <v>543</v>
      </c>
      <c r="C122" s="6" t="s">
        <v>598</v>
      </c>
      <c r="D122" s="6" t="s">
        <v>2094</v>
      </c>
      <c r="E122" s="6" t="s">
        <v>600</v>
      </c>
      <c r="F122" s="12">
        <v>5.93</v>
      </c>
      <c r="G122" s="6">
        <v>7500</v>
      </c>
      <c r="H122" s="13">
        <v>7433.63</v>
      </c>
      <c r="I122" s="14">
        <v>0.22999999999999998</v>
      </c>
    </row>
    <row r="123" spans="2:9">
      <c r="B123" s="15" t="s">
        <v>543</v>
      </c>
      <c r="C123" s="6" t="s">
        <v>503</v>
      </c>
      <c r="D123" s="6" t="s">
        <v>2095</v>
      </c>
      <c r="E123" s="6" t="s">
        <v>548</v>
      </c>
      <c r="F123" s="12">
        <v>6.4</v>
      </c>
      <c r="G123" s="6">
        <v>7500</v>
      </c>
      <c r="H123" s="13">
        <v>7340.41</v>
      </c>
      <c r="I123" s="14">
        <v>0.22999999999999998</v>
      </c>
    </row>
    <row r="124" spans="2:9">
      <c r="B124" s="15" t="s">
        <v>543</v>
      </c>
      <c r="C124" s="6" t="s">
        <v>553</v>
      </c>
      <c r="D124" s="6" t="s">
        <v>554</v>
      </c>
      <c r="E124" s="6" t="s">
        <v>540</v>
      </c>
      <c r="F124" s="12">
        <v>6.38</v>
      </c>
      <c r="G124" s="6">
        <v>6000</v>
      </c>
      <c r="H124" s="13">
        <v>5834.78</v>
      </c>
      <c r="I124" s="14">
        <v>0.18000000000000002</v>
      </c>
    </row>
    <row r="125" spans="2:9">
      <c r="B125" s="15" t="s">
        <v>543</v>
      </c>
      <c r="C125" s="6" t="s">
        <v>544</v>
      </c>
      <c r="D125" s="6" t="s">
        <v>2096</v>
      </c>
      <c r="E125" s="6" t="s">
        <v>540</v>
      </c>
      <c r="F125" s="12">
        <v>5.93</v>
      </c>
      <c r="G125" s="6">
        <v>5000</v>
      </c>
      <c r="H125" s="13">
        <v>4973.3599999999997</v>
      </c>
      <c r="I125" s="14">
        <v>0.15</v>
      </c>
    </row>
    <row r="126" spans="2:9">
      <c r="B126" s="15" t="s">
        <v>543</v>
      </c>
      <c r="C126" s="6" t="s">
        <v>546</v>
      </c>
      <c r="D126" s="6" t="s">
        <v>2097</v>
      </c>
      <c r="E126" s="6" t="s">
        <v>548</v>
      </c>
      <c r="F126" s="12">
        <v>5.91</v>
      </c>
      <c r="G126" s="6">
        <v>5000</v>
      </c>
      <c r="H126" s="13">
        <v>4934.49</v>
      </c>
      <c r="I126" s="14">
        <v>0.15</v>
      </c>
    </row>
    <row r="127" spans="2:9">
      <c r="B127" s="15" t="s">
        <v>543</v>
      </c>
      <c r="C127" s="6" t="s">
        <v>544</v>
      </c>
      <c r="D127" s="6" t="s">
        <v>557</v>
      </c>
      <c r="E127" s="6" t="s">
        <v>540</v>
      </c>
      <c r="F127" s="12">
        <v>5.93</v>
      </c>
      <c r="G127" s="6">
        <v>1500</v>
      </c>
      <c r="H127" s="13">
        <v>1486.97</v>
      </c>
      <c r="I127" s="14">
        <v>0.05</v>
      </c>
    </row>
    <row r="128" spans="2:9">
      <c r="B128" s="15" t="s">
        <v>543</v>
      </c>
      <c r="C128" s="6" t="s">
        <v>549</v>
      </c>
      <c r="D128" s="6" t="s">
        <v>2098</v>
      </c>
      <c r="E128" s="6" t="s">
        <v>600</v>
      </c>
      <c r="F128" s="12">
        <v>5.92</v>
      </c>
      <c r="G128" s="6">
        <v>1000</v>
      </c>
      <c r="H128" s="13">
        <v>991.32</v>
      </c>
      <c r="I128" s="14">
        <v>3.0000000000000002E-2</v>
      </c>
    </row>
    <row r="129" spans="2:9">
      <c r="B129" s="15" t="s">
        <v>543</v>
      </c>
      <c r="C129" s="6" t="s">
        <v>549</v>
      </c>
      <c r="D129" s="6" t="s">
        <v>550</v>
      </c>
      <c r="E129" s="6" t="s">
        <v>548</v>
      </c>
      <c r="F129" s="12">
        <v>6.36</v>
      </c>
      <c r="G129" s="6">
        <v>1000</v>
      </c>
      <c r="H129" s="13">
        <v>975.52</v>
      </c>
      <c r="I129" s="14">
        <v>3.0000000000000002E-2</v>
      </c>
    </row>
    <row r="130" spans="2:9">
      <c r="B130" s="15" t="s">
        <v>543</v>
      </c>
      <c r="C130" s="6" t="s">
        <v>551</v>
      </c>
      <c r="D130" s="6" t="s">
        <v>552</v>
      </c>
      <c r="E130" s="6" t="s">
        <v>540</v>
      </c>
      <c r="F130" s="12">
        <v>6.35</v>
      </c>
      <c r="G130" s="6">
        <v>1000</v>
      </c>
      <c r="H130" s="13">
        <v>973.76</v>
      </c>
      <c r="I130" s="14">
        <v>3.0000000000000002E-2</v>
      </c>
    </row>
    <row r="131" spans="2:9">
      <c r="B131" s="15" t="s">
        <v>543</v>
      </c>
      <c r="C131" s="6" t="s">
        <v>598</v>
      </c>
      <c r="D131" s="6" t="s">
        <v>2099</v>
      </c>
      <c r="E131" s="6" t="s">
        <v>600</v>
      </c>
      <c r="F131" s="12">
        <v>5.93</v>
      </c>
      <c r="G131" s="6">
        <v>500</v>
      </c>
      <c r="H131" s="13">
        <v>495.42</v>
      </c>
      <c r="I131" s="14">
        <v>0.02</v>
      </c>
    </row>
    <row r="132" spans="2:9" ht="9.5" thickBot="1">
      <c r="E132" s="16" t="s">
        <v>132</v>
      </c>
      <c r="H132" s="21">
        <v>2179781.46</v>
      </c>
      <c r="I132" s="22">
        <v>67.709999999999994</v>
      </c>
    </row>
    <row r="133" spans="2:9" ht="15" thickTop="1">
      <c r="B133" s="73" t="s">
        <v>2100</v>
      </c>
      <c r="C133" s="68"/>
      <c r="I133" s="14"/>
    </row>
    <row r="134" spans="2:9">
      <c r="B134" s="15" t="s">
        <v>2101</v>
      </c>
      <c r="C134" s="6" t="s">
        <v>2102</v>
      </c>
      <c r="D134" s="6" t="s">
        <v>2103</v>
      </c>
      <c r="E134" s="6" t="s">
        <v>162</v>
      </c>
      <c r="F134" s="12">
        <v>5.37</v>
      </c>
      <c r="G134" s="6">
        <v>90000000</v>
      </c>
      <c r="H134" s="13">
        <v>88347.78</v>
      </c>
      <c r="I134" s="14">
        <v>2.74</v>
      </c>
    </row>
    <row r="135" spans="2:9">
      <c r="B135" s="15" t="s">
        <v>2101</v>
      </c>
      <c r="C135" s="6" t="s">
        <v>2104</v>
      </c>
      <c r="D135" s="6" t="s">
        <v>2105</v>
      </c>
      <c r="E135" s="6" t="s">
        <v>162</v>
      </c>
      <c r="F135" s="12">
        <v>5.37</v>
      </c>
      <c r="G135" s="6">
        <v>67500000</v>
      </c>
      <c r="H135" s="13">
        <v>66138.53</v>
      </c>
      <c r="I135" s="14">
        <v>2.0500000000000003</v>
      </c>
    </row>
    <row r="136" spans="2:9">
      <c r="B136" s="15" t="s">
        <v>2101</v>
      </c>
      <c r="C136" s="6" t="s">
        <v>2106</v>
      </c>
      <c r="D136" s="6" t="s">
        <v>2107</v>
      </c>
      <c r="E136" s="6" t="s">
        <v>162</v>
      </c>
      <c r="F136" s="12">
        <v>5.2</v>
      </c>
      <c r="G136" s="6">
        <v>65000000</v>
      </c>
      <c r="H136" s="13">
        <v>64677.47</v>
      </c>
      <c r="I136" s="14">
        <v>2.0099999999999998</v>
      </c>
    </row>
    <row r="137" spans="2:9">
      <c r="B137" s="15" t="s">
        <v>2101</v>
      </c>
      <c r="C137" s="6" t="s">
        <v>2108</v>
      </c>
      <c r="D137" s="6" t="s">
        <v>2109</v>
      </c>
      <c r="E137" s="6" t="s">
        <v>162</v>
      </c>
      <c r="F137" s="12">
        <v>5.18</v>
      </c>
      <c r="G137" s="6">
        <v>60000000</v>
      </c>
      <c r="H137" s="13">
        <v>59351.82</v>
      </c>
      <c r="I137" s="14">
        <v>1.8399999999999999</v>
      </c>
    </row>
    <row r="138" spans="2:9">
      <c r="B138" s="15" t="s">
        <v>2101</v>
      </c>
      <c r="C138" s="6" t="s">
        <v>2110</v>
      </c>
      <c r="D138" s="6" t="s">
        <v>2111</v>
      </c>
      <c r="E138" s="6" t="s">
        <v>162</v>
      </c>
      <c r="F138" s="12">
        <v>5.21</v>
      </c>
      <c r="G138" s="6">
        <v>45000000</v>
      </c>
      <c r="H138" s="13">
        <v>44820.86</v>
      </c>
      <c r="I138" s="14">
        <v>1.3900000000000001</v>
      </c>
    </row>
    <row r="139" spans="2:9">
      <c r="B139" s="15" t="s">
        <v>2101</v>
      </c>
      <c r="C139" s="6" t="s">
        <v>2112</v>
      </c>
      <c r="D139" s="6" t="s">
        <v>2113</v>
      </c>
      <c r="E139" s="6" t="s">
        <v>162</v>
      </c>
      <c r="F139" s="12">
        <v>5.17</v>
      </c>
      <c r="G139" s="6">
        <v>28500000</v>
      </c>
      <c r="H139" s="13">
        <v>28192.510000000002</v>
      </c>
      <c r="I139" s="14">
        <v>0.88</v>
      </c>
    </row>
    <row r="140" spans="2:9">
      <c r="B140" s="15" t="s">
        <v>2101</v>
      </c>
      <c r="C140" s="6" t="s">
        <v>2114</v>
      </c>
      <c r="D140" s="6" t="s">
        <v>2115</v>
      </c>
      <c r="E140" s="6" t="s">
        <v>162</v>
      </c>
      <c r="F140" s="12">
        <v>5.3</v>
      </c>
      <c r="G140" s="6">
        <v>25000000</v>
      </c>
      <c r="H140" s="13">
        <v>24848.48</v>
      </c>
      <c r="I140" s="14">
        <v>0.77</v>
      </c>
    </row>
    <row r="141" spans="2:9">
      <c r="B141" s="15" t="s">
        <v>2101</v>
      </c>
      <c r="C141" s="6" t="s">
        <v>2116</v>
      </c>
      <c r="D141" s="6" t="s">
        <v>2117</v>
      </c>
      <c r="E141" s="6" t="s">
        <v>162</v>
      </c>
      <c r="F141" s="12">
        <v>5.19</v>
      </c>
      <c r="G141" s="6">
        <v>25000000</v>
      </c>
      <c r="H141" s="13">
        <v>24798.95</v>
      </c>
      <c r="I141" s="14">
        <v>0.77</v>
      </c>
    </row>
    <row r="142" spans="2:9">
      <c r="B142" s="15" t="s">
        <v>2101</v>
      </c>
      <c r="C142" s="6" t="s">
        <v>2118</v>
      </c>
      <c r="D142" s="6" t="s">
        <v>2119</v>
      </c>
      <c r="E142" s="6" t="s">
        <v>162</v>
      </c>
      <c r="F142" s="12">
        <v>5.39</v>
      </c>
      <c r="G142" s="6">
        <v>25000000</v>
      </c>
      <c r="H142" s="13">
        <v>24444.080000000002</v>
      </c>
      <c r="I142" s="14">
        <v>0.76</v>
      </c>
    </row>
    <row r="143" spans="2:9">
      <c r="B143" s="15" t="s">
        <v>2101</v>
      </c>
      <c r="C143" s="6" t="s">
        <v>2120</v>
      </c>
      <c r="D143" s="6" t="s">
        <v>2121</v>
      </c>
      <c r="E143" s="6" t="s">
        <v>162</v>
      </c>
      <c r="F143" s="12">
        <v>5.19</v>
      </c>
      <c r="G143" s="6">
        <v>22500000</v>
      </c>
      <c r="H143" s="13">
        <v>22278.22</v>
      </c>
      <c r="I143" s="14">
        <v>0.69000000000000006</v>
      </c>
    </row>
    <row r="144" spans="2:9">
      <c r="B144" s="15" t="s">
        <v>2101</v>
      </c>
      <c r="C144" s="6" t="s">
        <v>2122</v>
      </c>
      <c r="D144" s="6" t="s">
        <v>2123</v>
      </c>
      <c r="E144" s="6" t="s">
        <v>162</v>
      </c>
      <c r="F144" s="12">
        <v>5.37</v>
      </c>
      <c r="G144" s="6">
        <v>20000000</v>
      </c>
      <c r="H144" s="13">
        <v>19616.22</v>
      </c>
      <c r="I144" s="14">
        <v>0.61</v>
      </c>
    </row>
    <row r="145" spans="1:9">
      <c r="B145" s="15" t="s">
        <v>2101</v>
      </c>
      <c r="C145" s="6" t="s">
        <v>2124</v>
      </c>
      <c r="D145" s="6" t="s">
        <v>2125</v>
      </c>
      <c r="E145" s="6" t="s">
        <v>162</v>
      </c>
      <c r="F145" s="12">
        <v>5.19</v>
      </c>
      <c r="G145" s="6">
        <v>12500000</v>
      </c>
      <c r="H145" s="13">
        <v>12399.48</v>
      </c>
      <c r="I145" s="14">
        <v>0.39</v>
      </c>
    </row>
    <row r="146" spans="1:9">
      <c r="B146" s="15" t="s">
        <v>2101</v>
      </c>
      <c r="C146" s="6" t="s">
        <v>2126</v>
      </c>
      <c r="D146" s="6" t="s">
        <v>2127</v>
      </c>
      <c r="E146" s="6" t="s">
        <v>162</v>
      </c>
      <c r="F146" s="12">
        <v>5.39</v>
      </c>
      <c r="G146" s="6">
        <v>11500000</v>
      </c>
      <c r="H146" s="13">
        <v>11244.27</v>
      </c>
      <c r="I146" s="14">
        <v>0.35000000000000003</v>
      </c>
    </row>
    <row r="147" spans="1:9">
      <c r="B147" s="15" t="s">
        <v>2101</v>
      </c>
      <c r="C147" s="6" t="s">
        <v>2128</v>
      </c>
      <c r="D147" s="6" t="s">
        <v>2129</v>
      </c>
      <c r="E147" s="6" t="s">
        <v>162</v>
      </c>
      <c r="F147" s="12">
        <v>5.3</v>
      </c>
      <c r="G147" s="6">
        <v>5000000</v>
      </c>
      <c r="H147" s="13">
        <v>4969.7</v>
      </c>
      <c r="I147" s="14">
        <v>0.15</v>
      </c>
    </row>
    <row r="148" spans="1:9">
      <c r="B148" s="15" t="s">
        <v>2101</v>
      </c>
      <c r="C148" s="6" t="s">
        <v>2130</v>
      </c>
      <c r="D148" s="6" t="s">
        <v>2131</v>
      </c>
      <c r="E148" s="6" t="s">
        <v>162</v>
      </c>
      <c r="F148" s="12">
        <v>5.37</v>
      </c>
      <c r="G148" s="6">
        <v>5000000</v>
      </c>
      <c r="H148" s="13">
        <v>4899.1500000000005</v>
      </c>
      <c r="I148" s="14">
        <v>0.15</v>
      </c>
    </row>
    <row r="149" spans="1:9" ht="9.5" thickBot="1">
      <c r="E149" s="16" t="s">
        <v>132</v>
      </c>
      <c r="H149" s="21">
        <v>501027.52</v>
      </c>
      <c r="I149" s="22">
        <v>15.55</v>
      </c>
    </row>
    <row r="150" spans="1:9" ht="9.5" thickTop="1">
      <c r="I150" s="14"/>
    </row>
    <row r="151" spans="1:9" ht="14.5">
      <c r="A151" s="67" t="s">
        <v>1047</v>
      </c>
      <c r="B151" s="68"/>
      <c r="C151" s="68"/>
      <c r="I151" s="14"/>
    </row>
    <row r="152" spans="1:9" ht="14.5">
      <c r="B152" s="67" t="s">
        <v>542</v>
      </c>
      <c r="C152" s="68"/>
      <c r="I152" s="14"/>
    </row>
    <row r="153" spans="1:9">
      <c r="B153" s="15" t="s">
        <v>10</v>
      </c>
      <c r="C153" s="6" t="s">
        <v>1048</v>
      </c>
      <c r="D153" s="6" t="s">
        <v>1049</v>
      </c>
      <c r="E153" s="6" t="s">
        <v>1047</v>
      </c>
      <c r="G153" s="6">
        <v>76396.070000000007</v>
      </c>
      <c r="H153" s="13">
        <v>8826.64</v>
      </c>
      <c r="I153" s="14">
        <v>0.27</v>
      </c>
    </row>
    <row r="154" spans="1:9" ht="9.5" thickBot="1">
      <c r="E154" s="16" t="s">
        <v>132</v>
      </c>
      <c r="H154" s="17">
        <v>8826.64</v>
      </c>
      <c r="I154" s="18">
        <v>0.27</v>
      </c>
    </row>
    <row r="155" spans="1:9" ht="9.5" thickTop="1">
      <c r="I155" s="14"/>
    </row>
    <row r="156" spans="1:9">
      <c r="I156" s="14"/>
    </row>
    <row r="157" spans="1:9">
      <c r="C157" s="6" t="s">
        <v>133</v>
      </c>
      <c r="E157" s="6" t="s">
        <v>10</v>
      </c>
      <c r="F157" s="12">
        <v>5.37</v>
      </c>
      <c r="H157" s="13">
        <v>67300</v>
      </c>
      <c r="I157" s="14">
        <v>2.0900000000000003</v>
      </c>
    </row>
    <row r="158" spans="1:9">
      <c r="I158" s="14"/>
    </row>
    <row r="159" spans="1:9">
      <c r="A159" s="11" t="s">
        <v>134</v>
      </c>
      <c r="H159" s="19">
        <v>-437091.85</v>
      </c>
      <c r="I159" s="20">
        <v>-13.58</v>
      </c>
    </row>
    <row r="160" spans="1:9">
      <c r="I160" s="14"/>
    </row>
    <row r="161" spans="1:9" ht="9.5" thickBot="1">
      <c r="E161" s="16" t="s">
        <v>135</v>
      </c>
      <c r="H161" s="21">
        <v>3218770.41</v>
      </c>
      <c r="I161" s="22">
        <v>100</v>
      </c>
    </row>
    <row r="162" spans="1:9" ht="9.5" thickTop="1">
      <c r="I162" s="14"/>
    </row>
    <row r="163" spans="1:9">
      <c r="A163" s="16" t="s">
        <v>136</v>
      </c>
      <c r="I163" s="14"/>
    </row>
    <row r="164" spans="1:9">
      <c r="A164" s="6">
        <v>1</v>
      </c>
      <c r="B164" s="6" t="s">
        <v>2132</v>
      </c>
      <c r="I164" s="14"/>
    </row>
    <row r="165" spans="1:9">
      <c r="I165" s="14"/>
    </row>
    <row r="166" spans="1:9">
      <c r="A166" s="6">
        <v>2</v>
      </c>
      <c r="B166" s="6" t="s">
        <v>240</v>
      </c>
      <c r="I166" s="14"/>
    </row>
    <row r="167" spans="1:9">
      <c r="I167" s="14"/>
    </row>
    <row r="168" spans="1:9">
      <c r="C168" s="6" t="s">
        <v>241</v>
      </c>
      <c r="D168" s="12">
        <v>6.3</v>
      </c>
      <c r="I168" s="14"/>
    </row>
    <row r="169" spans="1:9">
      <c r="C169" s="6" t="s">
        <v>242</v>
      </c>
      <c r="D169" s="6" t="s">
        <v>558</v>
      </c>
      <c r="I169" s="14"/>
    </row>
    <row r="170" spans="1:9">
      <c r="C170" s="6" t="s">
        <v>244</v>
      </c>
      <c r="D170" s="6" t="s">
        <v>558</v>
      </c>
      <c r="I170" s="14"/>
    </row>
    <row r="171" spans="1:9">
      <c r="C171" s="6" t="s">
        <v>246</v>
      </c>
      <c r="I171" s="14"/>
    </row>
    <row r="172" spans="1:9">
      <c r="I172" s="14"/>
    </row>
    <row r="173" spans="1:9">
      <c r="A173" s="6">
        <v>3</v>
      </c>
      <c r="B173" s="23" t="s">
        <v>139</v>
      </c>
      <c r="C173" s="24"/>
      <c r="I173" s="14"/>
    </row>
    <row r="174" spans="1:9">
      <c r="B174" s="24"/>
      <c r="C174" s="24"/>
      <c r="I174" s="14"/>
    </row>
    <row r="175" spans="1:9">
      <c r="B175" s="24"/>
      <c r="C175" s="27" t="s">
        <v>140</v>
      </c>
      <c r="I175" s="14"/>
    </row>
    <row r="176" spans="1:9">
      <c r="B176" s="24"/>
      <c r="C176" s="27" t="s">
        <v>141</v>
      </c>
      <c r="D176" s="16" t="s">
        <v>142</v>
      </c>
      <c r="E176" s="16" t="s">
        <v>143</v>
      </c>
      <c r="I176" s="14"/>
    </row>
    <row r="177" spans="1:9">
      <c r="B177" s="24"/>
      <c r="C177" s="24" t="s">
        <v>2133</v>
      </c>
      <c r="D177" s="6">
        <v>4615.7834000000003</v>
      </c>
      <c r="E177" s="6">
        <v>4637.2168000000001</v>
      </c>
      <c r="I177" s="14"/>
    </row>
    <row r="178" spans="1:9">
      <c r="B178" s="24"/>
      <c r="C178" s="24" t="s">
        <v>2134</v>
      </c>
      <c r="D178" s="6">
        <v>1055.4152000000001</v>
      </c>
      <c r="E178" s="6">
        <v>1055.2132000000001</v>
      </c>
      <c r="I178" s="14"/>
    </row>
    <row r="179" spans="1:9">
      <c r="B179" s="24"/>
      <c r="C179" s="24" t="s">
        <v>2135</v>
      </c>
      <c r="D179" s="6">
        <v>4661.0198</v>
      </c>
      <c r="E179" s="6">
        <v>4683.2184999999999</v>
      </c>
      <c r="I179" s="14"/>
    </row>
    <row r="180" spans="1:9">
      <c r="B180" s="24"/>
      <c r="C180" s="24" t="s">
        <v>2136</v>
      </c>
      <c r="D180" s="6">
        <v>1243.9413</v>
      </c>
      <c r="E180" s="6">
        <v>1249.8664000000001</v>
      </c>
      <c r="I180" s="14"/>
    </row>
    <row r="181" spans="1:9">
      <c r="B181" s="24"/>
      <c r="C181" s="24"/>
      <c r="I181" s="14"/>
    </row>
    <row r="182" spans="1:9">
      <c r="B182" s="24"/>
      <c r="C182" s="16" t="s">
        <v>1795</v>
      </c>
      <c r="I182" s="14"/>
    </row>
    <row r="183" spans="1:9">
      <c r="B183" s="24"/>
      <c r="C183" s="16" t="s">
        <v>1796</v>
      </c>
      <c r="D183" s="16" t="s">
        <v>1797</v>
      </c>
      <c r="E183" s="16" t="s">
        <v>1798</v>
      </c>
      <c r="F183" s="33" t="s">
        <v>1799</v>
      </c>
      <c r="G183" s="16" t="s">
        <v>1800</v>
      </c>
      <c r="I183" s="14"/>
    </row>
    <row r="184" spans="1:9">
      <c r="B184" s="24"/>
      <c r="C184" s="6" t="s">
        <v>2134</v>
      </c>
      <c r="D184" s="6">
        <v>5.0808</v>
      </c>
      <c r="E184" s="6">
        <v>5.0808</v>
      </c>
      <c r="F184" s="12">
        <v>1055.6255000000001</v>
      </c>
      <c r="G184" s="34">
        <v>45993</v>
      </c>
      <c r="I184" s="14"/>
    </row>
    <row r="185" spans="1:9">
      <c r="I185" s="14"/>
    </row>
    <row r="186" spans="1:9">
      <c r="A186" s="6">
        <v>4</v>
      </c>
      <c r="B186" s="6" t="s">
        <v>2137</v>
      </c>
      <c r="I186" s="14"/>
    </row>
    <row r="187" spans="1:9">
      <c r="I187" s="14"/>
    </row>
    <row r="188" spans="1:9">
      <c r="A188" s="6">
        <v>5</v>
      </c>
      <c r="B188" s="6" t="s">
        <v>385</v>
      </c>
      <c r="I188" s="14"/>
    </row>
    <row r="189" spans="1:9">
      <c r="B189" s="6" t="s">
        <v>386</v>
      </c>
      <c r="I189" s="14"/>
    </row>
    <row r="190" spans="1:9">
      <c r="B190" s="6" t="s">
        <v>387</v>
      </c>
      <c r="I190" s="14"/>
    </row>
    <row r="191" spans="1:9">
      <c r="I191" s="14"/>
    </row>
    <row r="192" spans="1:9">
      <c r="A192" s="24">
        <v>6</v>
      </c>
      <c r="B192" s="23" t="s">
        <v>1243</v>
      </c>
      <c r="I192" s="14"/>
    </row>
    <row r="193" spans="1:9">
      <c r="I193" s="14"/>
    </row>
    <row r="194" spans="1:9" ht="20" customHeight="1">
      <c r="A194" s="6">
        <v>7</v>
      </c>
      <c r="B194" s="69" t="s">
        <v>148</v>
      </c>
      <c r="C194" s="69"/>
      <c r="D194" s="69"/>
      <c r="E194" s="69"/>
      <c r="F194" s="70"/>
      <c r="G194" s="69"/>
      <c r="H194" s="71"/>
      <c r="I194" s="72"/>
    </row>
    <row r="195" spans="1:9">
      <c r="A195" s="1"/>
      <c r="B195" s="1"/>
      <c r="C195" s="1"/>
      <c r="D195" s="1"/>
      <c r="E195" s="1"/>
      <c r="F195" s="3"/>
      <c r="G195" s="1"/>
      <c r="H195" s="4"/>
      <c r="I195" s="3"/>
    </row>
    <row r="196" spans="1:9">
      <c r="A196" s="26" t="s">
        <v>149</v>
      </c>
      <c r="B196" s="23"/>
      <c r="C196" s="23"/>
      <c r="D196" s="23"/>
    </row>
    <row r="197" spans="1:9">
      <c r="A197" s="23"/>
      <c r="B197" s="23"/>
      <c r="C197" s="23"/>
      <c r="D197" s="23"/>
    </row>
    <row r="198" spans="1:9">
      <c r="A198" s="23"/>
      <c r="B198" s="23"/>
      <c r="C198" s="23"/>
      <c r="D198" s="23"/>
    </row>
    <row r="199" spans="1:9">
      <c r="A199" s="23"/>
      <c r="B199" s="23"/>
      <c r="C199" s="23"/>
      <c r="D199" s="23"/>
    </row>
    <row r="200" spans="1:9">
      <c r="A200" s="23"/>
      <c r="B200" s="23"/>
      <c r="C200" s="23"/>
      <c r="D200" s="23"/>
    </row>
    <row r="201" spans="1:9">
      <c r="A201" s="23"/>
      <c r="B201" s="23"/>
      <c r="C201" s="23"/>
      <c r="D201" s="23"/>
    </row>
    <row r="202" spans="1:9">
      <c r="A202" s="23"/>
      <c r="B202" s="23"/>
      <c r="C202" s="23"/>
      <c r="D202" s="23"/>
    </row>
    <row r="203" spans="1:9">
      <c r="A203" s="23"/>
      <c r="B203" s="23"/>
      <c r="C203" s="23"/>
      <c r="D203" s="23"/>
    </row>
    <row r="204" spans="1:9">
      <c r="A204" s="23"/>
      <c r="B204" s="23"/>
      <c r="C204" s="23"/>
      <c r="D204" s="23"/>
    </row>
    <row r="205" spans="1:9">
      <c r="A205" s="23"/>
      <c r="B205" s="23"/>
      <c r="C205" s="23"/>
      <c r="D205" s="23"/>
    </row>
    <row r="206" spans="1:9">
      <c r="A206" s="23"/>
      <c r="B206" s="23"/>
      <c r="C206" s="23"/>
      <c r="D206" s="23"/>
    </row>
    <row r="207" spans="1:9">
      <c r="A207" s="23"/>
      <c r="B207" s="23"/>
      <c r="C207" s="23"/>
      <c r="D207" s="23"/>
    </row>
    <row r="208" spans="1:9">
      <c r="A208" s="23"/>
      <c r="B208" s="23"/>
      <c r="C208" s="23"/>
      <c r="D208" s="23"/>
    </row>
    <row r="209" spans="1:4">
      <c r="A209" s="23"/>
      <c r="B209" s="23"/>
      <c r="C209" s="23"/>
      <c r="D209" s="23"/>
    </row>
    <row r="210" spans="1:4">
      <c r="A210" s="23"/>
      <c r="B210" s="23"/>
      <c r="C210" s="23"/>
      <c r="D210" s="23"/>
    </row>
    <row r="211" spans="1:4">
      <c r="A211" s="23"/>
      <c r="B211" s="23"/>
      <c r="C211" s="23"/>
      <c r="D211" s="23"/>
    </row>
    <row r="212" spans="1:4">
      <c r="A212" s="26" t="s">
        <v>2138</v>
      </c>
      <c r="B212" s="23"/>
      <c r="C212" s="23"/>
      <c r="D212" s="23"/>
    </row>
    <row r="213" spans="1:4">
      <c r="A213" s="23"/>
      <c r="B213" s="23"/>
      <c r="C213" s="23"/>
      <c r="D213" s="23"/>
    </row>
    <row r="214" spans="1:4">
      <c r="A214" s="23"/>
      <c r="B214" s="23"/>
      <c r="C214" s="23"/>
      <c r="D214" s="23"/>
    </row>
    <row r="215" spans="1:4">
      <c r="A215" s="23"/>
      <c r="B215" s="23"/>
      <c r="C215" s="23"/>
      <c r="D215" s="23"/>
    </row>
    <row r="216" spans="1:4">
      <c r="A216" s="23"/>
      <c r="B216" s="23"/>
      <c r="C216" s="23"/>
      <c r="D216" s="23"/>
    </row>
    <row r="217" spans="1:4">
      <c r="A217" s="23"/>
      <c r="B217" s="23"/>
      <c r="C217" s="23"/>
      <c r="D217" s="23"/>
    </row>
    <row r="218" spans="1:4">
      <c r="A218" s="23"/>
      <c r="B218" s="23"/>
      <c r="C218" s="23"/>
      <c r="D218" s="23"/>
    </row>
    <row r="219" spans="1:4">
      <c r="A219" s="23"/>
      <c r="B219" s="23"/>
      <c r="C219" s="23"/>
      <c r="D219" s="23"/>
    </row>
    <row r="220" spans="1:4">
      <c r="A220" s="23"/>
      <c r="B220" s="23"/>
      <c r="C220" s="23"/>
      <c r="D220" s="23"/>
    </row>
    <row r="221" spans="1:4">
      <c r="A221" s="23"/>
      <c r="B221" s="23"/>
      <c r="C221" s="23"/>
      <c r="D221" s="23"/>
    </row>
    <row r="222" spans="1:4">
      <c r="A222" s="23"/>
      <c r="B222" s="23"/>
      <c r="C222" s="23"/>
      <c r="D222" s="23"/>
    </row>
    <row r="223" spans="1:4">
      <c r="A223" s="23"/>
      <c r="B223" s="23"/>
      <c r="C223" s="23"/>
      <c r="D223" s="23"/>
    </row>
    <row r="224" spans="1:4">
      <c r="A224" s="23"/>
      <c r="B224" s="23"/>
      <c r="C224" s="23"/>
      <c r="D224" s="23"/>
    </row>
    <row r="225" spans="1:4">
      <c r="A225" s="23"/>
      <c r="B225" s="23"/>
      <c r="C225" s="23"/>
      <c r="D225" s="23"/>
    </row>
    <row r="226" spans="1:4">
      <c r="A226" s="23"/>
      <c r="B226" s="23"/>
      <c r="C226" s="23"/>
      <c r="D226" s="23"/>
    </row>
    <row r="227" spans="1:4">
      <c r="A227" s="23"/>
      <c r="B227" s="23"/>
      <c r="C227" s="23"/>
      <c r="D227" s="23"/>
    </row>
    <row r="228" spans="1:4">
      <c r="A228" s="23"/>
      <c r="B228" s="23"/>
      <c r="C228" s="23"/>
      <c r="D228" s="23"/>
    </row>
    <row r="229" spans="1:4">
      <c r="A229" s="23"/>
      <c r="B229" s="23"/>
      <c r="C229" s="23"/>
      <c r="D229" s="23"/>
    </row>
    <row r="230" spans="1:4">
      <c r="A230" s="23"/>
      <c r="B230" s="23"/>
      <c r="C230" s="23"/>
      <c r="D230" s="23"/>
    </row>
    <row r="231" spans="1:4">
      <c r="A231" s="23"/>
      <c r="B231" s="23"/>
      <c r="C231" s="23"/>
      <c r="D231" s="23"/>
    </row>
    <row r="232" spans="1:4">
      <c r="A232" s="23"/>
      <c r="B232" s="23"/>
      <c r="C232" s="23"/>
      <c r="D232" s="23"/>
    </row>
  </sheetData>
  <mergeCells count="12">
    <mergeCell ref="B194:I194"/>
    <mergeCell ref="A2:C2"/>
    <mergeCell ref="A3:C3"/>
    <mergeCell ref="B4:C4"/>
    <mergeCell ref="B5:C5"/>
    <mergeCell ref="A17:C17"/>
    <mergeCell ref="B18:C18"/>
    <mergeCell ref="B19:C19"/>
    <mergeCell ref="B68:C68"/>
    <mergeCell ref="B133:C133"/>
    <mergeCell ref="A151:C151"/>
    <mergeCell ref="B152:C152"/>
  </mergeCells>
  <pageMargins left="0.7" right="0.7" top="0.75" bottom="0.75" header="0.3" footer="0.3"/>
  <pageSetup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33DCA-74DF-451B-B824-D266FFCE7410}">
  <sheetPr codeName="Sheet21"/>
  <dimension ref="A1:L13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12">
      <c r="A1" s="1"/>
      <c r="B1" s="1"/>
      <c r="C1" s="2" t="s">
        <v>1940</v>
      </c>
      <c r="D1" s="1"/>
      <c r="E1" s="1"/>
      <c r="F1" s="3"/>
      <c r="G1" s="1"/>
      <c r="H1" s="4"/>
      <c r="I1" s="3"/>
      <c r="J1" s="1"/>
      <c r="K1" s="45"/>
    </row>
    <row r="2" spans="1:12" ht="19.5">
      <c r="A2" s="65" t="s">
        <v>1</v>
      </c>
      <c r="B2" s="66"/>
      <c r="C2" s="66"/>
      <c r="D2" s="7" t="s">
        <v>2</v>
      </c>
      <c r="E2" s="7" t="s">
        <v>3</v>
      </c>
      <c r="F2" s="8" t="s">
        <v>4</v>
      </c>
      <c r="G2" s="7" t="s">
        <v>5</v>
      </c>
      <c r="H2" s="9" t="s">
        <v>6</v>
      </c>
      <c r="I2" s="8" t="s">
        <v>7</v>
      </c>
      <c r="J2" s="8" t="s">
        <v>1941</v>
      </c>
      <c r="K2" s="8" t="s">
        <v>1942</v>
      </c>
      <c r="L2" s="46"/>
    </row>
    <row r="3" spans="1:12" ht="14.5">
      <c r="A3" s="67" t="s">
        <v>8</v>
      </c>
      <c r="B3" s="68"/>
      <c r="C3" s="68"/>
      <c r="K3" s="45"/>
    </row>
    <row r="4" spans="1:12" ht="14.5">
      <c r="B4" s="67" t="s">
        <v>9</v>
      </c>
      <c r="C4" s="68"/>
      <c r="K4" s="45"/>
    </row>
    <row r="5" spans="1:12">
      <c r="B5" s="15" t="s">
        <v>10</v>
      </c>
      <c r="C5" s="6" t="s">
        <v>611</v>
      </c>
      <c r="D5" s="6" t="s">
        <v>612</v>
      </c>
      <c r="E5" s="6" t="s">
        <v>16</v>
      </c>
      <c r="G5" s="6">
        <v>720000</v>
      </c>
      <c r="H5" s="13">
        <v>7136.64</v>
      </c>
      <c r="I5" s="12">
        <v>8.3800000000000008</v>
      </c>
      <c r="J5" s="12">
        <v>80.099999999999994</v>
      </c>
      <c r="K5" s="29">
        <v>100</v>
      </c>
    </row>
    <row r="6" spans="1:12">
      <c r="B6" s="15" t="s">
        <v>10</v>
      </c>
      <c r="C6" s="6" t="s">
        <v>109</v>
      </c>
      <c r="D6" s="6" t="s">
        <v>110</v>
      </c>
      <c r="E6" s="6" t="s">
        <v>111</v>
      </c>
      <c r="G6" s="6">
        <v>270000</v>
      </c>
      <c r="H6" s="13">
        <v>5685.12</v>
      </c>
      <c r="I6" s="12">
        <v>6.68</v>
      </c>
      <c r="J6" s="12">
        <v>74.8</v>
      </c>
      <c r="K6" s="29">
        <v>100</v>
      </c>
    </row>
    <row r="7" spans="1:12">
      <c r="B7" s="15" t="s">
        <v>10</v>
      </c>
      <c r="C7" s="6" t="s">
        <v>613</v>
      </c>
      <c r="D7" s="6" t="s">
        <v>614</v>
      </c>
      <c r="E7" s="6" t="s">
        <v>42</v>
      </c>
      <c r="G7" s="6">
        <v>1500000</v>
      </c>
      <c r="H7" s="13">
        <v>4170.75</v>
      </c>
      <c r="I7" s="12">
        <v>4.9000000000000004</v>
      </c>
      <c r="J7" s="12">
        <v>70.3</v>
      </c>
      <c r="K7" s="29">
        <v>77</v>
      </c>
    </row>
    <row r="8" spans="1:12">
      <c r="B8" s="15" t="s">
        <v>10</v>
      </c>
      <c r="C8" s="6" t="s">
        <v>625</v>
      </c>
      <c r="D8" s="6" t="s">
        <v>626</v>
      </c>
      <c r="E8" s="6" t="s">
        <v>16</v>
      </c>
      <c r="G8" s="6">
        <v>300000</v>
      </c>
      <c r="H8" s="13">
        <v>4028.7000000000003</v>
      </c>
      <c r="I8" s="12">
        <v>4.7300000000000004</v>
      </c>
      <c r="J8" s="12">
        <v>76.7</v>
      </c>
      <c r="K8" s="29">
        <v>100</v>
      </c>
    </row>
    <row r="9" spans="1:12">
      <c r="B9" s="15" t="s">
        <v>10</v>
      </c>
      <c r="C9" s="6" t="s">
        <v>702</v>
      </c>
      <c r="D9" s="6" t="s">
        <v>703</v>
      </c>
      <c r="E9" s="6" t="s">
        <v>622</v>
      </c>
      <c r="G9" s="6">
        <v>240000</v>
      </c>
      <c r="H9" s="13">
        <v>3818.16</v>
      </c>
      <c r="I9" s="12">
        <v>4.49</v>
      </c>
      <c r="J9" s="12">
        <v>77.900000000000006</v>
      </c>
      <c r="K9" s="29">
        <v>100</v>
      </c>
    </row>
    <row r="10" spans="1:12">
      <c r="B10" s="15" t="s">
        <v>10</v>
      </c>
      <c r="C10" s="6" t="s">
        <v>620</v>
      </c>
      <c r="D10" s="6" t="s">
        <v>621</v>
      </c>
      <c r="E10" s="6" t="s">
        <v>622</v>
      </c>
      <c r="G10" s="6">
        <v>220569</v>
      </c>
      <c r="H10" s="13">
        <v>3563.07</v>
      </c>
      <c r="I10" s="12">
        <v>4.1900000000000004</v>
      </c>
      <c r="J10" s="12">
        <v>80.900000000000006</v>
      </c>
      <c r="K10" s="29">
        <v>100</v>
      </c>
    </row>
    <row r="11" spans="1:12">
      <c r="B11" s="15" t="s">
        <v>10</v>
      </c>
      <c r="C11" s="6" t="s">
        <v>1059</v>
      </c>
      <c r="D11" s="6" t="s">
        <v>1060</v>
      </c>
      <c r="E11" s="6" t="s">
        <v>667</v>
      </c>
      <c r="G11" s="6">
        <v>81000</v>
      </c>
      <c r="H11" s="13">
        <v>3307.64</v>
      </c>
      <c r="I11" s="12">
        <v>3.8900000000000006</v>
      </c>
      <c r="J11" s="12">
        <v>71.3</v>
      </c>
      <c r="K11" s="29">
        <v>79.599999999999994</v>
      </c>
    </row>
    <row r="12" spans="1:12">
      <c r="B12" s="15" t="s">
        <v>10</v>
      </c>
      <c r="C12" s="6" t="s">
        <v>43</v>
      </c>
      <c r="D12" s="6" t="s">
        <v>44</v>
      </c>
      <c r="E12" s="6" t="s">
        <v>13</v>
      </c>
      <c r="G12" s="6">
        <v>330000</v>
      </c>
      <c r="H12" s="13">
        <v>3256.44</v>
      </c>
      <c r="I12" s="12">
        <v>3.83</v>
      </c>
      <c r="J12" s="12">
        <v>78.7</v>
      </c>
      <c r="K12" s="29">
        <v>100</v>
      </c>
    </row>
    <row r="13" spans="1:12">
      <c r="B13" s="15" t="s">
        <v>10</v>
      </c>
      <c r="C13" s="6" t="s">
        <v>800</v>
      </c>
      <c r="D13" s="6" t="s">
        <v>801</v>
      </c>
      <c r="E13" s="6" t="s">
        <v>16</v>
      </c>
      <c r="G13" s="6">
        <v>250000</v>
      </c>
      <c r="H13" s="13">
        <v>3173.5</v>
      </c>
      <c r="I13" s="12">
        <v>3.73</v>
      </c>
      <c r="J13" s="12">
        <v>81.7</v>
      </c>
      <c r="K13" s="29">
        <v>98.3</v>
      </c>
    </row>
    <row r="14" spans="1:12">
      <c r="B14" s="15" t="s">
        <v>10</v>
      </c>
      <c r="C14" s="6" t="s">
        <v>617</v>
      </c>
      <c r="D14" s="6" t="s">
        <v>618</v>
      </c>
      <c r="E14" s="6" t="s">
        <v>619</v>
      </c>
      <c r="G14" s="6">
        <v>25000</v>
      </c>
      <c r="H14" s="13">
        <v>2946</v>
      </c>
      <c r="I14" s="12">
        <v>3.46</v>
      </c>
      <c r="J14" s="12">
        <v>71.099999999999994</v>
      </c>
      <c r="K14" s="29">
        <v>100</v>
      </c>
    </row>
    <row r="15" spans="1:12">
      <c r="B15" s="15" t="s">
        <v>10</v>
      </c>
      <c r="C15" s="6" t="s">
        <v>1285</v>
      </c>
      <c r="D15" s="6" t="s">
        <v>1286</v>
      </c>
      <c r="E15" s="6" t="s">
        <v>60</v>
      </c>
      <c r="G15" s="6">
        <v>50000</v>
      </c>
      <c r="H15" s="13">
        <v>2885.5</v>
      </c>
      <c r="I15" s="12">
        <v>3.39</v>
      </c>
      <c r="J15" s="12">
        <v>76.2</v>
      </c>
      <c r="K15" s="29">
        <v>94</v>
      </c>
    </row>
    <row r="16" spans="1:12">
      <c r="B16" s="15" t="s">
        <v>10</v>
      </c>
      <c r="C16" s="6" t="s">
        <v>78</v>
      </c>
      <c r="D16" s="6" t="s">
        <v>79</v>
      </c>
      <c r="E16" s="6" t="s">
        <v>13</v>
      </c>
      <c r="G16" s="6">
        <v>270000</v>
      </c>
      <c r="H16" s="13">
        <v>2689.7400000000002</v>
      </c>
      <c r="I16" s="12">
        <v>3.16</v>
      </c>
      <c r="J16" s="12">
        <v>81.099999999999994</v>
      </c>
      <c r="K16" s="29">
        <v>100</v>
      </c>
    </row>
    <row r="17" spans="2:11">
      <c r="B17" s="15" t="s">
        <v>10</v>
      </c>
      <c r="C17" s="6" t="s">
        <v>615</v>
      </c>
      <c r="D17" s="6" t="s">
        <v>616</v>
      </c>
      <c r="E17" s="6" t="s">
        <v>16</v>
      </c>
      <c r="G17" s="6">
        <v>270000</v>
      </c>
      <c r="H17" s="13">
        <v>2651.94</v>
      </c>
      <c r="I17" s="12">
        <v>3.12</v>
      </c>
      <c r="J17" s="12">
        <v>71.2</v>
      </c>
      <c r="K17" s="29">
        <v>100</v>
      </c>
    </row>
    <row r="18" spans="2:11">
      <c r="B18" s="15" t="s">
        <v>10</v>
      </c>
      <c r="C18" s="6" t="s">
        <v>1259</v>
      </c>
      <c r="D18" s="6" t="s">
        <v>1260</v>
      </c>
      <c r="E18" s="6" t="s">
        <v>34</v>
      </c>
      <c r="G18" s="6">
        <v>44000</v>
      </c>
      <c r="H18" s="13">
        <v>2620.42</v>
      </c>
      <c r="I18" s="12">
        <v>3.08</v>
      </c>
      <c r="J18" s="12">
        <v>59</v>
      </c>
      <c r="K18" s="29">
        <v>100</v>
      </c>
    </row>
    <row r="19" spans="2:11">
      <c r="B19" s="15" t="s">
        <v>10</v>
      </c>
      <c r="C19" s="6" t="s">
        <v>849</v>
      </c>
      <c r="D19" s="6" t="s">
        <v>850</v>
      </c>
      <c r="E19" s="6" t="s">
        <v>619</v>
      </c>
      <c r="G19" s="6">
        <v>300000</v>
      </c>
      <c r="H19" s="13">
        <v>1669.05</v>
      </c>
      <c r="I19" s="12">
        <v>1.96</v>
      </c>
      <c r="J19" s="12">
        <v>66.599999999999994</v>
      </c>
      <c r="K19" s="29">
        <v>100</v>
      </c>
    </row>
    <row r="20" spans="2:11">
      <c r="B20" s="15" t="s">
        <v>10</v>
      </c>
      <c r="C20" s="6" t="s">
        <v>1470</v>
      </c>
      <c r="D20" s="6" t="s">
        <v>1471</v>
      </c>
      <c r="E20" s="6" t="s">
        <v>661</v>
      </c>
      <c r="G20" s="6">
        <v>4500</v>
      </c>
      <c r="H20" s="13">
        <v>1621.8</v>
      </c>
      <c r="I20" s="12">
        <v>1.9100000000000001</v>
      </c>
      <c r="J20" s="12">
        <v>70.3</v>
      </c>
      <c r="K20" s="29">
        <v>78</v>
      </c>
    </row>
    <row r="21" spans="2:11">
      <c r="B21" s="15" t="s">
        <v>10</v>
      </c>
      <c r="C21" s="6" t="s">
        <v>1448</v>
      </c>
      <c r="D21" s="6" t="s">
        <v>1449</v>
      </c>
      <c r="E21" s="6" t="s">
        <v>661</v>
      </c>
      <c r="G21" s="6">
        <v>99000</v>
      </c>
      <c r="H21" s="13">
        <v>1455.7</v>
      </c>
      <c r="I21" s="12">
        <v>1.71</v>
      </c>
      <c r="J21" s="12">
        <v>72.3</v>
      </c>
      <c r="K21" s="29">
        <v>100</v>
      </c>
    </row>
    <row r="22" spans="2:11">
      <c r="B22" s="15" t="s">
        <v>10</v>
      </c>
      <c r="C22" s="6" t="s">
        <v>1943</v>
      </c>
      <c r="D22" s="6" t="s">
        <v>1944</v>
      </c>
      <c r="E22" s="6" t="s">
        <v>26</v>
      </c>
      <c r="G22" s="6">
        <v>55000</v>
      </c>
      <c r="H22" s="13">
        <v>1360.48</v>
      </c>
      <c r="I22" s="12">
        <v>1.6</v>
      </c>
      <c r="J22" s="12">
        <v>64.099999999999994</v>
      </c>
      <c r="K22" s="29">
        <v>97</v>
      </c>
    </row>
    <row r="23" spans="2:11">
      <c r="B23" s="15" t="s">
        <v>10</v>
      </c>
      <c r="C23" s="6" t="s">
        <v>1294</v>
      </c>
      <c r="D23" s="6" t="s">
        <v>1295</v>
      </c>
      <c r="E23" s="6" t="s">
        <v>1296</v>
      </c>
      <c r="G23" s="6">
        <v>111000</v>
      </c>
      <c r="H23" s="13">
        <v>1356.64</v>
      </c>
      <c r="I23" s="12">
        <v>1.59</v>
      </c>
      <c r="J23" s="12">
        <v>76.400000000000006</v>
      </c>
      <c r="K23" s="29">
        <v>100</v>
      </c>
    </row>
    <row r="24" spans="2:11">
      <c r="B24" s="15" t="s">
        <v>10</v>
      </c>
      <c r="C24" s="6" t="s">
        <v>1287</v>
      </c>
      <c r="D24" s="6" t="s">
        <v>1288</v>
      </c>
      <c r="E24" s="6" t="s">
        <v>1289</v>
      </c>
      <c r="G24" s="6">
        <v>22000</v>
      </c>
      <c r="H24" s="13">
        <v>1326.82</v>
      </c>
      <c r="I24" s="12">
        <v>1.56</v>
      </c>
      <c r="J24" s="12">
        <v>64.2</v>
      </c>
      <c r="K24" s="29">
        <v>100</v>
      </c>
    </row>
    <row r="25" spans="2:11">
      <c r="B25" s="15" t="s">
        <v>10</v>
      </c>
      <c r="C25" s="6" t="s">
        <v>1061</v>
      </c>
      <c r="D25" s="6" t="s">
        <v>1062</v>
      </c>
      <c r="E25" s="6" t="s">
        <v>622</v>
      </c>
      <c r="G25" s="6">
        <v>40000</v>
      </c>
      <c r="H25" s="13">
        <v>1282.48</v>
      </c>
      <c r="I25" s="12">
        <v>1.51</v>
      </c>
      <c r="J25" s="12">
        <v>71.099999999999994</v>
      </c>
      <c r="K25" s="29">
        <v>100</v>
      </c>
    </row>
    <row r="26" spans="2:11">
      <c r="B26" s="15" t="s">
        <v>10</v>
      </c>
      <c r="C26" s="6" t="s">
        <v>631</v>
      </c>
      <c r="D26" s="6" t="s">
        <v>632</v>
      </c>
      <c r="E26" s="6" t="s">
        <v>633</v>
      </c>
      <c r="G26" s="6">
        <v>300076</v>
      </c>
      <c r="H26" s="13">
        <v>1152.29</v>
      </c>
      <c r="I26" s="12">
        <v>1.35</v>
      </c>
      <c r="J26" s="12">
        <v>63.9</v>
      </c>
      <c r="K26" s="29">
        <v>100</v>
      </c>
    </row>
    <row r="27" spans="2:11">
      <c r="B27" s="15" t="s">
        <v>10</v>
      </c>
      <c r="C27" s="6" t="s">
        <v>1065</v>
      </c>
      <c r="D27" s="6" t="s">
        <v>1066</v>
      </c>
      <c r="E27" s="6" t="s">
        <v>622</v>
      </c>
      <c r="G27" s="6">
        <v>70000</v>
      </c>
      <c r="H27" s="13">
        <v>1136.31</v>
      </c>
      <c r="I27" s="12">
        <v>1.33</v>
      </c>
      <c r="J27" s="12">
        <v>79.400000000000006</v>
      </c>
      <c r="K27" s="29">
        <v>100</v>
      </c>
    </row>
    <row r="28" spans="2:11">
      <c r="B28" s="15" t="s">
        <v>10</v>
      </c>
      <c r="C28" s="6" t="s">
        <v>905</v>
      </c>
      <c r="D28" s="6" t="s">
        <v>906</v>
      </c>
      <c r="E28" s="6" t="s">
        <v>633</v>
      </c>
      <c r="G28" s="6">
        <v>222000</v>
      </c>
      <c r="H28" s="13">
        <v>1107.8900000000001</v>
      </c>
      <c r="I28" s="12">
        <v>1.3</v>
      </c>
      <c r="J28" s="12">
        <v>62.2</v>
      </c>
      <c r="K28" s="29">
        <v>100</v>
      </c>
    </row>
    <row r="29" spans="2:11">
      <c r="B29" s="15" t="s">
        <v>10</v>
      </c>
      <c r="C29" s="6" t="s">
        <v>802</v>
      </c>
      <c r="D29" s="6" t="s">
        <v>803</v>
      </c>
      <c r="E29" s="6" t="s">
        <v>16</v>
      </c>
      <c r="G29" s="6">
        <v>50000</v>
      </c>
      <c r="H29" s="13">
        <v>1100.55</v>
      </c>
      <c r="I29" s="12">
        <v>1.29</v>
      </c>
      <c r="J29" s="12">
        <v>79.099999999999994</v>
      </c>
      <c r="K29" s="29">
        <v>100</v>
      </c>
    </row>
    <row r="30" spans="2:11">
      <c r="B30" s="15" t="s">
        <v>10</v>
      </c>
      <c r="C30" s="6" t="s">
        <v>1423</v>
      </c>
      <c r="D30" s="6" t="s">
        <v>1424</v>
      </c>
      <c r="E30" s="6" t="s">
        <v>26</v>
      </c>
      <c r="G30" s="6">
        <v>270000</v>
      </c>
      <c r="H30" s="13">
        <v>1063.53</v>
      </c>
      <c r="I30" s="12">
        <v>1.25</v>
      </c>
      <c r="J30" s="12">
        <v>65.900000000000006</v>
      </c>
      <c r="K30" s="29" t="s">
        <v>1945</v>
      </c>
    </row>
    <row r="31" spans="2:11">
      <c r="B31" s="15" t="s">
        <v>10</v>
      </c>
      <c r="C31" s="6" t="s">
        <v>1303</v>
      </c>
      <c r="D31" s="6" t="s">
        <v>1304</v>
      </c>
      <c r="E31" s="6" t="s">
        <v>42</v>
      </c>
      <c r="G31" s="6">
        <v>27000</v>
      </c>
      <c r="H31" s="13">
        <v>1021.19</v>
      </c>
      <c r="I31" s="12">
        <v>1.2</v>
      </c>
      <c r="J31" s="12">
        <v>70</v>
      </c>
      <c r="K31" s="29">
        <v>72</v>
      </c>
    </row>
    <row r="32" spans="2:11">
      <c r="B32" s="15" t="s">
        <v>10</v>
      </c>
      <c r="C32" s="6" t="s">
        <v>637</v>
      </c>
      <c r="D32" s="6" t="s">
        <v>638</v>
      </c>
      <c r="E32" s="6" t="s">
        <v>34</v>
      </c>
      <c r="G32" s="6">
        <v>33000</v>
      </c>
      <c r="H32" s="13">
        <v>1014.75</v>
      </c>
      <c r="I32" s="12">
        <v>1.1900000000000002</v>
      </c>
      <c r="J32" s="12">
        <v>60.7</v>
      </c>
      <c r="K32" s="29">
        <v>100</v>
      </c>
    </row>
    <row r="33" spans="2:11">
      <c r="B33" s="15" t="s">
        <v>10</v>
      </c>
      <c r="C33" s="6" t="s">
        <v>1511</v>
      </c>
      <c r="D33" s="6" t="s">
        <v>1512</v>
      </c>
      <c r="E33" s="6" t="s">
        <v>21</v>
      </c>
      <c r="G33" s="6">
        <v>33000</v>
      </c>
      <c r="H33" s="13">
        <v>1010.89</v>
      </c>
      <c r="I33" s="12">
        <v>1.1900000000000002</v>
      </c>
      <c r="J33" s="12">
        <v>61.5</v>
      </c>
      <c r="K33" s="29">
        <v>80</v>
      </c>
    </row>
    <row r="34" spans="2:11">
      <c r="B34" s="15" t="s">
        <v>10</v>
      </c>
      <c r="C34" s="6" t="s">
        <v>1063</v>
      </c>
      <c r="D34" s="6" t="s">
        <v>1064</v>
      </c>
      <c r="E34" s="6" t="s">
        <v>664</v>
      </c>
      <c r="G34" s="6">
        <v>40000</v>
      </c>
      <c r="H34" s="13">
        <v>926.36</v>
      </c>
      <c r="I34" s="12">
        <v>1.0900000000000001</v>
      </c>
      <c r="J34" s="12">
        <v>77.2</v>
      </c>
      <c r="K34" s="29">
        <v>100</v>
      </c>
    </row>
    <row r="35" spans="2:11">
      <c r="B35" s="15" t="s">
        <v>10</v>
      </c>
      <c r="C35" s="6" t="s">
        <v>1946</v>
      </c>
      <c r="D35" s="6" t="s">
        <v>1947</v>
      </c>
      <c r="E35" s="6" t="s">
        <v>26</v>
      </c>
      <c r="G35" s="6">
        <v>3000</v>
      </c>
      <c r="H35" s="13">
        <v>870.75</v>
      </c>
      <c r="I35" s="12">
        <v>1.02</v>
      </c>
      <c r="J35" s="12">
        <v>64.099999999999994</v>
      </c>
      <c r="K35" s="29">
        <v>100</v>
      </c>
    </row>
    <row r="36" spans="2:11">
      <c r="B36" s="15" t="s">
        <v>10</v>
      </c>
      <c r="C36" s="6" t="s">
        <v>1369</v>
      </c>
      <c r="D36" s="6" t="s">
        <v>1370</v>
      </c>
      <c r="E36" s="6" t="s">
        <v>47</v>
      </c>
      <c r="G36" s="6">
        <v>45000</v>
      </c>
      <c r="H36" s="13">
        <v>868.01</v>
      </c>
      <c r="I36" s="12">
        <v>1.02</v>
      </c>
      <c r="J36" s="12">
        <v>68.099999999999994</v>
      </c>
      <c r="K36" s="29" t="s">
        <v>1945</v>
      </c>
    </row>
    <row r="37" spans="2:11">
      <c r="B37" s="15" t="s">
        <v>10</v>
      </c>
      <c r="C37" s="6" t="s">
        <v>907</v>
      </c>
      <c r="D37" s="6" t="s">
        <v>908</v>
      </c>
      <c r="E37" s="6" t="s">
        <v>909</v>
      </c>
      <c r="G37" s="6">
        <v>500000</v>
      </c>
      <c r="H37" s="13">
        <v>860.80000000000007</v>
      </c>
      <c r="I37" s="12">
        <v>1.0100000000000002</v>
      </c>
      <c r="J37" s="12">
        <v>68.900000000000006</v>
      </c>
      <c r="K37" s="29">
        <v>96.9</v>
      </c>
    </row>
    <row r="38" spans="2:11">
      <c r="B38" s="15" t="s">
        <v>10</v>
      </c>
      <c r="C38" s="6" t="s">
        <v>1413</v>
      </c>
      <c r="D38" s="6" t="s">
        <v>1414</v>
      </c>
      <c r="E38" s="6" t="s">
        <v>111</v>
      </c>
      <c r="G38" s="6">
        <v>200000</v>
      </c>
      <c r="H38" s="13">
        <v>837.5</v>
      </c>
      <c r="I38" s="12">
        <v>0.98</v>
      </c>
      <c r="J38" s="12">
        <v>72.3</v>
      </c>
      <c r="K38" s="29">
        <v>100</v>
      </c>
    </row>
    <row r="39" spans="2:11">
      <c r="B39" s="15" t="s">
        <v>10</v>
      </c>
      <c r="C39" s="6" t="s">
        <v>61</v>
      </c>
      <c r="D39" s="6" t="s">
        <v>62</v>
      </c>
      <c r="E39" s="6" t="s">
        <v>60</v>
      </c>
      <c r="G39" s="6">
        <v>5000</v>
      </c>
      <c r="H39" s="13">
        <v>834.85</v>
      </c>
      <c r="I39" s="12">
        <v>0.98</v>
      </c>
      <c r="J39" s="12">
        <v>76.599999999999994</v>
      </c>
      <c r="K39" s="29">
        <v>100</v>
      </c>
    </row>
    <row r="40" spans="2:11">
      <c r="B40" s="15" t="s">
        <v>10</v>
      </c>
      <c r="C40" s="6" t="s">
        <v>114</v>
      </c>
      <c r="D40" s="6" t="s">
        <v>115</v>
      </c>
      <c r="E40" s="6" t="s">
        <v>60</v>
      </c>
      <c r="G40" s="6">
        <v>22000</v>
      </c>
      <c r="H40" s="13">
        <v>816.02</v>
      </c>
      <c r="I40" s="12">
        <v>0.96000000000000008</v>
      </c>
      <c r="J40" s="12">
        <v>77.900000000000006</v>
      </c>
      <c r="K40" s="29">
        <v>100</v>
      </c>
    </row>
    <row r="41" spans="2:11">
      <c r="B41" s="15" t="s">
        <v>10</v>
      </c>
      <c r="C41" s="6" t="s">
        <v>48</v>
      </c>
      <c r="D41" s="6" t="s">
        <v>49</v>
      </c>
      <c r="E41" s="6" t="s">
        <v>16</v>
      </c>
      <c r="G41" s="6">
        <v>90000</v>
      </c>
      <c r="H41" s="13">
        <v>753.53</v>
      </c>
      <c r="I41" s="12">
        <v>0.89</v>
      </c>
      <c r="J41" s="12">
        <v>73</v>
      </c>
      <c r="K41" s="29">
        <v>99</v>
      </c>
    </row>
    <row r="42" spans="2:11">
      <c r="B42" s="15" t="s">
        <v>10</v>
      </c>
      <c r="C42" s="6" t="s">
        <v>1920</v>
      </c>
      <c r="D42" s="6" t="s">
        <v>1921</v>
      </c>
      <c r="E42" s="6" t="s">
        <v>661</v>
      </c>
      <c r="G42" s="6">
        <v>150000</v>
      </c>
      <c r="H42" s="13">
        <v>750</v>
      </c>
      <c r="I42" s="12">
        <v>0.88</v>
      </c>
      <c r="J42" s="12">
        <v>73.3</v>
      </c>
      <c r="K42" s="29" t="s">
        <v>1945</v>
      </c>
    </row>
    <row r="43" spans="2:11">
      <c r="B43" s="15" t="s">
        <v>10</v>
      </c>
      <c r="C43" s="6" t="s">
        <v>643</v>
      </c>
      <c r="D43" s="6" t="s">
        <v>644</v>
      </c>
      <c r="E43" s="6" t="s">
        <v>16</v>
      </c>
      <c r="G43" s="6">
        <v>225000</v>
      </c>
      <c r="H43" s="13">
        <v>665.78</v>
      </c>
      <c r="I43" s="12">
        <v>0.78</v>
      </c>
      <c r="J43" s="12">
        <v>71.099999999999994</v>
      </c>
      <c r="K43" s="29">
        <v>95</v>
      </c>
    </row>
    <row r="44" spans="2:11">
      <c r="B44" s="15" t="s">
        <v>10</v>
      </c>
      <c r="C44" s="6" t="s">
        <v>627</v>
      </c>
      <c r="D44" s="6" t="s">
        <v>628</v>
      </c>
      <c r="E44" s="6" t="s">
        <v>622</v>
      </c>
      <c r="G44" s="6">
        <v>250000</v>
      </c>
      <c r="H44" s="13">
        <v>658.2</v>
      </c>
      <c r="I44" s="12">
        <v>0.77</v>
      </c>
      <c r="J44" s="12">
        <v>78.3</v>
      </c>
      <c r="K44" s="29">
        <v>100</v>
      </c>
    </row>
    <row r="45" spans="2:11">
      <c r="B45" s="15" t="s">
        <v>10</v>
      </c>
      <c r="C45" s="6" t="s">
        <v>629</v>
      </c>
      <c r="D45" s="6" t="s">
        <v>630</v>
      </c>
      <c r="E45" s="6" t="s">
        <v>13</v>
      </c>
      <c r="G45" s="6">
        <v>180000</v>
      </c>
      <c r="H45" s="13">
        <v>639.72</v>
      </c>
      <c r="I45" s="12">
        <v>0.75000000000000011</v>
      </c>
      <c r="J45" s="12">
        <v>74.3</v>
      </c>
      <c r="K45" s="29">
        <v>100</v>
      </c>
    </row>
    <row r="46" spans="2:11">
      <c r="B46" s="15" t="s">
        <v>10</v>
      </c>
      <c r="C46" s="6" t="s">
        <v>704</v>
      </c>
      <c r="D46" s="6" t="s">
        <v>705</v>
      </c>
      <c r="E46" s="6" t="s">
        <v>633</v>
      </c>
      <c r="G46" s="6">
        <v>40185</v>
      </c>
      <c r="H46" s="13">
        <v>631.07000000000005</v>
      </c>
      <c r="I46" s="12">
        <v>0.74</v>
      </c>
      <c r="J46" s="12">
        <v>68</v>
      </c>
      <c r="K46" s="29">
        <v>100</v>
      </c>
    </row>
    <row r="47" spans="2:11">
      <c r="B47" s="15" t="s">
        <v>10</v>
      </c>
      <c r="C47" s="6" t="s">
        <v>1341</v>
      </c>
      <c r="D47" s="6" t="s">
        <v>1342</v>
      </c>
      <c r="E47" s="6" t="s">
        <v>42</v>
      </c>
      <c r="G47" s="6">
        <v>159337</v>
      </c>
      <c r="H47" s="13">
        <v>613.29</v>
      </c>
      <c r="I47" s="12">
        <v>0.72000000000000008</v>
      </c>
      <c r="J47" s="12">
        <v>69.099999999999994</v>
      </c>
      <c r="K47" s="29" t="s">
        <v>1945</v>
      </c>
    </row>
    <row r="48" spans="2:11">
      <c r="B48" s="15" t="s">
        <v>10</v>
      </c>
      <c r="C48" s="6" t="s">
        <v>109</v>
      </c>
      <c r="D48" s="6" t="s">
        <v>634</v>
      </c>
      <c r="E48" s="6" t="s">
        <v>111</v>
      </c>
      <c r="G48" s="6">
        <v>35714</v>
      </c>
      <c r="H48" s="13">
        <v>603.94000000000005</v>
      </c>
      <c r="I48" s="12">
        <v>0.71000000000000008</v>
      </c>
      <c r="J48" s="12">
        <v>74.8</v>
      </c>
      <c r="K48" s="29">
        <v>100</v>
      </c>
    </row>
    <row r="49" spans="1:11">
      <c r="B49" s="15" t="s">
        <v>10</v>
      </c>
      <c r="C49" s="6" t="s">
        <v>1924</v>
      </c>
      <c r="D49" s="6" t="s">
        <v>1925</v>
      </c>
      <c r="E49" s="6" t="s">
        <v>658</v>
      </c>
      <c r="G49" s="6">
        <v>25000</v>
      </c>
      <c r="H49" s="13">
        <v>595.13</v>
      </c>
      <c r="I49" s="12">
        <v>0.70000000000000007</v>
      </c>
      <c r="J49" s="12">
        <v>61.8</v>
      </c>
      <c r="K49" s="29" t="s">
        <v>1945</v>
      </c>
    </row>
    <row r="50" spans="1:11">
      <c r="B50" s="15" t="s">
        <v>10</v>
      </c>
      <c r="C50" s="6" t="s">
        <v>1345</v>
      </c>
      <c r="D50" s="6" t="s">
        <v>1346</v>
      </c>
      <c r="E50" s="6" t="s">
        <v>42</v>
      </c>
      <c r="G50" s="6">
        <v>72000</v>
      </c>
      <c r="H50" s="13">
        <v>515.02</v>
      </c>
      <c r="I50" s="12">
        <v>0.61</v>
      </c>
      <c r="J50" s="12">
        <v>70.099999999999994</v>
      </c>
      <c r="K50" s="29" t="s">
        <v>1945</v>
      </c>
    </row>
    <row r="51" spans="1:11">
      <c r="B51" s="15" t="s">
        <v>10</v>
      </c>
      <c r="C51" s="6" t="s">
        <v>675</v>
      </c>
      <c r="D51" s="6" t="s">
        <v>676</v>
      </c>
      <c r="E51" s="6" t="s">
        <v>106</v>
      </c>
      <c r="G51" s="6">
        <v>150000</v>
      </c>
      <c r="H51" s="13">
        <v>494.33</v>
      </c>
      <c r="I51" s="12">
        <v>0.58000000000000007</v>
      </c>
      <c r="J51" s="12">
        <v>62.8</v>
      </c>
      <c r="K51" s="29">
        <v>100</v>
      </c>
    </row>
    <row r="52" spans="1:11">
      <c r="B52" s="15" t="s">
        <v>10</v>
      </c>
      <c r="C52" s="6" t="s">
        <v>677</v>
      </c>
      <c r="D52" s="6" t="s">
        <v>678</v>
      </c>
      <c r="E52" s="6" t="s">
        <v>619</v>
      </c>
      <c r="G52" s="6">
        <v>6000</v>
      </c>
      <c r="H52" s="13">
        <v>331.86</v>
      </c>
      <c r="I52" s="12">
        <v>0.39</v>
      </c>
      <c r="J52" s="12">
        <v>72.099999999999994</v>
      </c>
      <c r="K52" s="29">
        <v>100</v>
      </c>
    </row>
    <row r="53" spans="1:11">
      <c r="B53" s="15" t="s">
        <v>10</v>
      </c>
      <c r="C53" s="6" t="s">
        <v>1948</v>
      </c>
      <c r="D53" s="6" t="s">
        <v>1949</v>
      </c>
      <c r="E53" s="6" t="s">
        <v>70</v>
      </c>
      <c r="G53" s="6">
        <v>18000</v>
      </c>
      <c r="H53" s="13">
        <v>280.28000000000003</v>
      </c>
      <c r="I53" s="12">
        <v>0.33</v>
      </c>
      <c r="J53" s="12">
        <v>75</v>
      </c>
      <c r="K53" s="29" t="s">
        <v>1945</v>
      </c>
    </row>
    <row r="54" spans="1:11">
      <c r="B54" s="15" t="s">
        <v>10</v>
      </c>
      <c r="C54" s="6" t="s">
        <v>1371</v>
      </c>
      <c r="D54" s="6" t="s">
        <v>1372</v>
      </c>
      <c r="E54" s="6" t="s">
        <v>658</v>
      </c>
      <c r="G54" s="6">
        <v>9000</v>
      </c>
      <c r="H54" s="13">
        <v>172.26</v>
      </c>
      <c r="I54" s="12">
        <v>0.2</v>
      </c>
      <c r="J54" s="12">
        <v>66.900000000000006</v>
      </c>
      <c r="K54" s="29">
        <v>100</v>
      </c>
    </row>
    <row r="55" spans="1:11">
      <c r="B55" s="15" t="s">
        <v>10</v>
      </c>
      <c r="C55" s="6" t="s">
        <v>1075</v>
      </c>
      <c r="D55" s="6" t="s">
        <v>1076</v>
      </c>
      <c r="E55" s="6" t="s">
        <v>664</v>
      </c>
      <c r="G55" s="6">
        <v>40000</v>
      </c>
      <c r="H55" s="13">
        <v>16.080000000000002</v>
      </c>
      <c r="I55" s="12">
        <v>0.02</v>
      </c>
      <c r="J55" s="12">
        <v>0</v>
      </c>
      <c r="K55" s="29" t="s">
        <v>1945</v>
      </c>
    </row>
    <row r="56" spans="1:11" ht="9.5" thickBot="1">
      <c r="E56" s="16" t="s">
        <v>132</v>
      </c>
      <c r="H56" s="21">
        <v>84348.770000000019</v>
      </c>
      <c r="I56" s="47">
        <v>99.099999999999966</v>
      </c>
      <c r="K56" s="45"/>
    </row>
    <row r="57" spans="1:11" ht="9.5" thickTop="1">
      <c r="K57" s="45"/>
    </row>
    <row r="58" spans="1:11" ht="14.5">
      <c r="A58" s="67" t="s">
        <v>1780</v>
      </c>
      <c r="B58" s="68"/>
      <c r="C58" s="68"/>
      <c r="K58" s="45"/>
    </row>
    <row r="59" spans="1:11" ht="14.5">
      <c r="B59" s="67" t="s">
        <v>1781</v>
      </c>
      <c r="C59" s="68"/>
      <c r="K59" s="45"/>
    </row>
    <row r="60" spans="1:11">
      <c r="B60" s="15" t="s">
        <v>10</v>
      </c>
      <c r="C60" s="6" t="s">
        <v>1932</v>
      </c>
      <c r="D60" s="6" t="s">
        <v>1933</v>
      </c>
      <c r="E60" s="6" t="s">
        <v>1784</v>
      </c>
      <c r="G60" s="6">
        <v>7424.5450000000001</v>
      </c>
      <c r="H60" s="13">
        <v>407.26</v>
      </c>
      <c r="I60" s="12">
        <v>0.48000000000000004</v>
      </c>
      <c r="K60" s="45"/>
    </row>
    <row r="61" spans="1:11" ht="9.5" thickBot="1">
      <c r="E61" s="16" t="s">
        <v>132</v>
      </c>
      <c r="H61" s="17">
        <v>407.26</v>
      </c>
      <c r="I61" s="48">
        <v>0.48</v>
      </c>
      <c r="K61" s="45"/>
    </row>
    <row r="62" spans="1:11" ht="9.5" thickTop="1">
      <c r="K62" s="45"/>
    </row>
    <row r="63" spans="1:11">
      <c r="K63" s="45"/>
    </row>
    <row r="64" spans="1:11">
      <c r="C64" s="6" t="s">
        <v>133</v>
      </c>
      <c r="E64" s="6" t="s">
        <v>10</v>
      </c>
      <c r="F64" s="12">
        <v>5.37</v>
      </c>
      <c r="H64" s="13">
        <v>1750</v>
      </c>
      <c r="I64" s="12">
        <v>2.06</v>
      </c>
      <c r="K64" s="45"/>
    </row>
    <row r="65" spans="1:11">
      <c r="K65" s="45"/>
    </row>
    <row r="66" spans="1:11">
      <c r="A66" s="11" t="s">
        <v>134</v>
      </c>
      <c r="H66" s="19">
        <v>-1381.84</v>
      </c>
      <c r="I66" s="33">
        <v>-1.64</v>
      </c>
      <c r="K66" s="45"/>
    </row>
    <row r="67" spans="1:11">
      <c r="K67" s="45"/>
    </row>
    <row r="68" spans="1:11" ht="9.5" thickBot="1">
      <c r="E68" s="16" t="s">
        <v>135</v>
      </c>
      <c r="H68" s="21">
        <v>85124.19</v>
      </c>
      <c r="I68" s="47">
        <v>100</v>
      </c>
      <c r="K68" s="45"/>
    </row>
    <row r="69" spans="1:11" ht="9.5" thickTop="1">
      <c r="K69" s="45"/>
    </row>
    <row r="70" spans="1:11">
      <c r="A70" s="16" t="s">
        <v>136</v>
      </c>
      <c r="K70" s="45"/>
    </row>
    <row r="71" spans="1:11">
      <c r="A71" s="6">
        <v>1</v>
      </c>
      <c r="B71" s="6" t="s">
        <v>137</v>
      </c>
      <c r="K71" s="45"/>
    </row>
    <row r="72" spans="1:11">
      <c r="K72" s="45"/>
    </row>
    <row r="73" spans="1:11">
      <c r="A73" s="6">
        <v>2</v>
      </c>
      <c r="B73" s="6" t="s">
        <v>792</v>
      </c>
      <c r="K73" s="45"/>
    </row>
    <row r="74" spans="1:11">
      <c r="K74" s="45"/>
    </row>
    <row r="75" spans="1:11">
      <c r="A75" s="6">
        <v>3</v>
      </c>
      <c r="B75" s="23" t="s">
        <v>139</v>
      </c>
      <c r="C75" s="24"/>
      <c r="K75" s="45"/>
    </row>
    <row r="76" spans="1:11">
      <c r="B76" s="24"/>
      <c r="C76" s="24"/>
      <c r="K76" s="45"/>
    </row>
    <row r="77" spans="1:11">
      <c r="B77" s="24"/>
      <c r="C77" s="27" t="s">
        <v>140</v>
      </c>
      <c r="K77" s="45"/>
    </row>
    <row r="78" spans="1:11">
      <c r="B78" s="24"/>
      <c r="C78" s="27" t="s">
        <v>141</v>
      </c>
      <c r="D78" s="16" t="s">
        <v>142</v>
      </c>
      <c r="E78" s="16" t="s">
        <v>143</v>
      </c>
      <c r="K78" s="45"/>
    </row>
    <row r="79" spans="1:11">
      <c r="B79" s="24"/>
      <c r="C79" s="23" t="s">
        <v>1950</v>
      </c>
      <c r="D79" s="6">
        <v>17.779</v>
      </c>
      <c r="E79" s="6">
        <v>17.714000000000002</v>
      </c>
      <c r="K79" s="45"/>
    </row>
    <row r="80" spans="1:11">
      <c r="B80" s="24"/>
      <c r="C80" s="23" t="s">
        <v>1951</v>
      </c>
      <c r="D80" s="6">
        <v>17.779</v>
      </c>
      <c r="E80" s="6">
        <v>17.714000000000002</v>
      </c>
      <c r="K80" s="45"/>
    </row>
    <row r="81" spans="1:11">
      <c r="B81" s="24"/>
      <c r="C81" s="23" t="s">
        <v>1952</v>
      </c>
      <c r="D81" s="6">
        <v>19.258000000000003</v>
      </c>
      <c r="E81" s="6">
        <v>19.21</v>
      </c>
      <c r="K81" s="45"/>
    </row>
    <row r="82" spans="1:11">
      <c r="B82" s="24"/>
      <c r="C82" s="23" t="s">
        <v>1953</v>
      </c>
      <c r="D82" s="6">
        <v>19.259</v>
      </c>
      <c r="E82" s="6">
        <v>19.21</v>
      </c>
      <c r="K82" s="45"/>
    </row>
    <row r="83" spans="1:11">
      <c r="K83" s="45"/>
    </row>
    <row r="84" spans="1:11">
      <c r="A84" s="6">
        <v>4</v>
      </c>
      <c r="B84" s="6" t="s">
        <v>1954</v>
      </c>
      <c r="K84" s="45"/>
    </row>
    <row r="85" spans="1:11">
      <c r="K85" s="45"/>
    </row>
    <row r="86" spans="1:11">
      <c r="A86" s="23">
        <v>5</v>
      </c>
      <c r="B86" s="23" t="s">
        <v>1955</v>
      </c>
      <c r="C86" s="23"/>
      <c r="D86" s="23"/>
      <c r="E86" s="23"/>
      <c r="F86" s="40"/>
      <c r="G86" s="23"/>
      <c r="H86" s="39"/>
      <c r="I86" s="40"/>
      <c r="J86" s="24"/>
      <c r="K86" s="45"/>
    </row>
    <row r="87" spans="1:11">
      <c r="A87" s="23"/>
      <c r="B87" s="82" t="s">
        <v>1956</v>
      </c>
      <c r="C87" s="82"/>
      <c r="D87" s="82"/>
      <c r="E87" s="82"/>
      <c r="F87" s="82"/>
      <c r="G87" s="82"/>
      <c r="H87" s="82"/>
      <c r="I87" s="82"/>
      <c r="J87" s="24"/>
      <c r="K87" s="45"/>
    </row>
    <row r="88" spans="1:11">
      <c r="A88" s="23"/>
      <c r="B88" s="23" t="s">
        <v>1957</v>
      </c>
      <c r="C88" s="23"/>
      <c r="D88" s="23"/>
      <c r="E88" s="23"/>
      <c r="F88" s="40"/>
      <c r="G88" s="23"/>
      <c r="H88" s="39"/>
      <c r="I88" s="40"/>
      <c r="J88" s="24"/>
      <c r="K88" s="45"/>
    </row>
    <row r="89" spans="1:11">
      <c r="A89" s="23"/>
      <c r="B89" s="23"/>
      <c r="C89" s="23"/>
      <c r="D89" s="23"/>
      <c r="E89" s="23"/>
      <c r="F89" s="40"/>
      <c r="G89" s="23"/>
      <c r="H89" s="39"/>
      <c r="I89" s="40"/>
      <c r="J89" s="24"/>
      <c r="K89" s="45"/>
    </row>
    <row r="90" spans="1:11">
      <c r="A90" s="23">
        <v>6</v>
      </c>
      <c r="B90" s="49" t="s">
        <v>1958</v>
      </c>
      <c r="C90" s="23"/>
      <c r="D90" s="23"/>
      <c r="E90" s="23"/>
      <c r="F90" s="40"/>
      <c r="G90" s="23"/>
      <c r="H90" s="39"/>
      <c r="I90" s="40"/>
      <c r="J90" s="24"/>
      <c r="K90" s="45"/>
    </row>
    <row r="91" spans="1:11">
      <c r="K91" s="45"/>
    </row>
    <row r="92" spans="1:11" ht="20" customHeight="1">
      <c r="A92" s="6">
        <v>7</v>
      </c>
      <c r="B92" s="69" t="s">
        <v>148</v>
      </c>
      <c r="C92" s="69"/>
      <c r="D92" s="69"/>
      <c r="E92" s="69"/>
      <c r="F92" s="70"/>
      <c r="G92" s="69"/>
      <c r="H92" s="71"/>
      <c r="I92" s="70"/>
      <c r="J92" s="50"/>
      <c r="K92" s="51"/>
    </row>
    <row r="93" spans="1:11">
      <c r="A93" s="1"/>
      <c r="B93" s="1"/>
      <c r="C93" s="1"/>
      <c r="D93" s="1"/>
      <c r="E93" s="1"/>
      <c r="F93" s="3"/>
      <c r="G93" s="1"/>
      <c r="H93" s="4"/>
      <c r="I93" s="3"/>
    </row>
    <row r="94" spans="1:11">
      <c r="A94" s="26" t="s">
        <v>149</v>
      </c>
      <c r="B94" s="23"/>
      <c r="C94" s="23"/>
      <c r="D94" s="23"/>
    </row>
    <row r="95" spans="1:11">
      <c r="A95" s="23"/>
      <c r="B95" s="23"/>
      <c r="C95" s="23"/>
      <c r="D95" s="23"/>
    </row>
    <row r="96" spans="1:11">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6" t="s">
        <v>1959</v>
      </c>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4"/>
      <c r="B128" s="24"/>
      <c r="C128" s="24"/>
      <c r="D128" s="24"/>
    </row>
    <row r="129" spans="1:4">
      <c r="A129" s="24"/>
      <c r="B129" s="24"/>
      <c r="C129" s="24"/>
      <c r="D129" s="24"/>
    </row>
    <row r="130" spans="1:4">
      <c r="A130" s="24"/>
      <c r="B130" s="24"/>
      <c r="C130" s="24"/>
      <c r="D130" s="24"/>
    </row>
    <row r="131" spans="1:4">
      <c r="A131" s="24"/>
      <c r="B131" s="24"/>
      <c r="C131" s="24"/>
      <c r="D131" s="24"/>
    </row>
    <row r="132" spans="1:4">
      <c r="A132" s="24"/>
      <c r="B132" s="24"/>
      <c r="C132" s="24"/>
      <c r="D132" s="24"/>
    </row>
  </sheetData>
  <mergeCells count="7">
    <mergeCell ref="B92:I92"/>
    <mergeCell ref="A2:C2"/>
    <mergeCell ref="A3:C3"/>
    <mergeCell ref="B4:C4"/>
    <mergeCell ref="A58:C58"/>
    <mergeCell ref="B59:C59"/>
    <mergeCell ref="B87:I87"/>
  </mergeCells>
  <pageMargins left="0.7" right="0.7" top="0.75" bottom="0.75" header="0.3" footer="0.3"/>
  <pageSetup orientation="portrait"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66EEA-8000-4FDC-8BEE-F8E7C22EA2C0}">
  <sheetPr codeName="Sheet22"/>
  <dimension ref="A1:I139"/>
  <sheetViews>
    <sheetView workbookViewId="0">
      <selection activeCell="A3" sqref="A3:C3"/>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1914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37</v>
      </c>
      <c r="D5" s="6" t="s">
        <v>38</v>
      </c>
      <c r="E5" s="6" t="s">
        <v>21</v>
      </c>
      <c r="G5" s="6">
        <v>8144322</v>
      </c>
      <c r="H5" s="13">
        <v>255120.89</v>
      </c>
      <c r="I5" s="14">
        <v>4.2100000000000009</v>
      </c>
    </row>
    <row r="6" spans="1:9">
      <c r="B6" s="15" t="s">
        <v>10</v>
      </c>
      <c r="C6" s="6" t="s">
        <v>74</v>
      </c>
      <c r="D6" s="6" t="s">
        <v>75</v>
      </c>
      <c r="E6" s="6" t="s">
        <v>47</v>
      </c>
      <c r="G6" s="6">
        <v>24724343</v>
      </c>
      <c r="H6" s="13">
        <v>218563.19</v>
      </c>
      <c r="I6" s="14">
        <v>3.6000000000000005</v>
      </c>
    </row>
    <row r="7" spans="1:9">
      <c r="B7" s="15" t="s">
        <v>10</v>
      </c>
      <c r="C7" s="6" t="s">
        <v>623</v>
      </c>
      <c r="D7" s="6" t="s">
        <v>624</v>
      </c>
      <c r="E7" s="6" t="s">
        <v>622</v>
      </c>
      <c r="G7" s="6">
        <v>7771095</v>
      </c>
      <c r="H7" s="13">
        <v>216906.80000000002</v>
      </c>
      <c r="I7" s="14">
        <v>3.58</v>
      </c>
    </row>
    <row r="8" spans="1:9">
      <c r="B8" s="15" t="s">
        <v>10</v>
      </c>
      <c r="C8" s="6" t="s">
        <v>651</v>
      </c>
      <c r="D8" s="6" t="s">
        <v>652</v>
      </c>
      <c r="E8" s="6" t="s">
        <v>26</v>
      </c>
      <c r="G8" s="6">
        <v>12005038</v>
      </c>
      <c r="H8" s="13">
        <v>170339.48</v>
      </c>
      <c r="I8" s="14">
        <v>2.81</v>
      </c>
    </row>
    <row r="9" spans="1:9">
      <c r="B9" s="15" t="s">
        <v>10</v>
      </c>
      <c r="C9" s="6" t="s">
        <v>693</v>
      </c>
      <c r="D9" s="6" t="s">
        <v>694</v>
      </c>
      <c r="E9" s="6" t="s">
        <v>42</v>
      </c>
      <c r="G9" s="6">
        <v>110859899</v>
      </c>
      <c r="H9" s="13">
        <v>151179.64000000001</v>
      </c>
      <c r="I9" s="14">
        <v>2.4900000000000002</v>
      </c>
    </row>
    <row r="10" spans="1:9">
      <c r="B10" s="15" t="s">
        <v>10</v>
      </c>
      <c r="C10" s="6" t="s">
        <v>639</v>
      </c>
      <c r="D10" s="6" t="s">
        <v>640</v>
      </c>
      <c r="E10" s="6" t="s">
        <v>42</v>
      </c>
      <c r="G10" s="6">
        <v>37866536</v>
      </c>
      <c r="H10" s="13">
        <v>146259.5</v>
      </c>
      <c r="I10" s="14">
        <v>2.41</v>
      </c>
    </row>
    <row r="11" spans="1:9">
      <c r="B11" s="15" t="s">
        <v>10</v>
      </c>
      <c r="C11" s="6" t="s">
        <v>48</v>
      </c>
      <c r="D11" s="6" t="s">
        <v>49</v>
      </c>
      <c r="E11" s="6" t="s">
        <v>16</v>
      </c>
      <c r="G11" s="6">
        <v>17438497</v>
      </c>
      <c r="H11" s="13">
        <v>146003.82</v>
      </c>
      <c r="I11" s="14">
        <v>2.41</v>
      </c>
    </row>
    <row r="12" spans="1:9">
      <c r="B12" s="15" t="s">
        <v>10</v>
      </c>
      <c r="C12" s="6" t="s">
        <v>867</v>
      </c>
      <c r="D12" s="6" t="s">
        <v>868</v>
      </c>
      <c r="E12" s="6" t="s">
        <v>658</v>
      </c>
      <c r="G12" s="6">
        <v>3233420</v>
      </c>
      <c r="H12" s="13">
        <v>144217</v>
      </c>
      <c r="I12" s="14">
        <v>2.3800000000000003</v>
      </c>
    </row>
    <row r="13" spans="1:9">
      <c r="B13" s="15" t="s">
        <v>10</v>
      </c>
      <c r="C13" s="6" t="s">
        <v>1915</v>
      </c>
      <c r="D13" s="6" t="s">
        <v>1916</v>
      </c>
      <c r="E13" s="6" t="s">
        <v>111</v>
      </c>
      <c r="G13" s="6">
        <v>7406191</v>
      </c>
      <c r="H13" s="13">
        <v>134918.58000000002</v>
      </c>
      <c r="I13" s="14">
        <v>2.23</v>
      </c>
    </row>
    <row r="14" spans="1:9">
      <c r="B14" s="15" t="s">
        <v>10</v>
      </c>
      <c r="C14" s="6" t="s">
        <v>94</v>
      </c>
      <c r="D14" s="6" t="s">
        <v>95</v>
      </c>
      <c r="E14" s="6" t="s">
        <v>96</v>
      </c>
      <c r="G14" s="6">
        <v>33587745</v>
      </c>
      <c r="H14" s="13">
        <v>134216.63</v>
      </c>
      <c r="I14" s="14">
        <v>2.21</v>
      </c>
    </row>
    <row r="15" spans="1:9">
      <c r="B15" s="15" t="s">
        <v>10</v>
      </c>
      <c r="C15" s="6" t="s">
        <v>677</v>
      </c>
      <c r="D15" s="6" t="s">
        <v>678</v>
      </c>
      <c r="E15" s="6" t="s">
        <v>619</v>
      </c>
      <c r="G15" s="6">
        <v>2426390</v>
      </c>
      <c r="H15" s="13">
        <v>134203.63</v>
      </c>
      <c r="I15" s="14">
        <v>2.21</v>
      </c>
    </row>
    <row r="16" spans="1:9">
      <c r="B16" s="15" t="s">
        <v>10</v>
      </c>
      <c r="C16" s="6" t="s">
        <v>706</v>
      </c>
      <c r="D16" s="6" t="s">
        <v>707</v>
      </c>
      <c r="E16" s="6" t="s">
        <v>697</v>
      </c>
      <c r="G16" s="6">
        <v>8010973</v>
      </c>
      <c r="H16" s="13">
        <v>133831.31</v>
      </c>
      <c r="I16" s="14">
        <v>2.21</v>
      </c>
    </row>
    <row r="17" spans="2:9">
      <c r="B17" s="15" t="s">
        <v>10</v>
      </c>
      <c r="C17" s="6" t="s">
        <v>861</v>
      </c>
      <c r="D17" s="6" t="s">
        <v>862</v>
      </c>
      <c r="E17" s="6" t="s">
        <v>126</v>
      </c>
      <c r="G17" s="6">
        <v>1103948</v>
      </c>
      <c r="H17" s="13">
        <v>133599.79</v>
      </c>
      <c r="I17" s="14">
        <v>2.2000000000000002</v>
      </c>
    </row>
    <row r="18" spans="2:9">
      <c r="B18" s="15" t="s">
        <v>10</v>
      </c>
      <c r="C18" s="6" t="s">
        <v>11</v>
      </c>
      <c r="D18" s="6" t="s">
        <v>12</v>
      </c>
      <c r="E18" s="6" t="s">
        <v>13</v>
      </c>
      <c r="G18" s="6">
        <v>41833783</v>
      </c>
      <c r="H18" s="13">
        <v>132173.84</v>
      </c>
      <c r="I18" s="14">
        <v>2.1800000000000002</v>
      </c>
    </row>
    <row r="19" spans="2:9">
      <c r="B19" s="15" t="s">
        <v>10</v>
      </c>
      <c r="C19" s="6" t="s">
        <v>97</v>
      </c>
      <c r="D19" s="6" t="s">
        <v>98</v>
      </c>
      <c r="E19" s="6" t="s">
        <v>73</v>
      </c>
      <c r="G19" s="6">
        <v>5728809</v>
      </c>
      <c r="H19" s="13">
        <v>129837.73</v>
      </c>
      <c r="I19" s="14">
        <v>2.14</v>
      </c>
    </row>
    <row r="20" spans="2:9">
      <c r="B20" s="15" t="s">
        <v>10</v>
      </c>
      <c r="C20" s="6" t="s">
        <v>637</v>
      </c>
      <c r="D20" s="6" t="s">
        <v>638</v>
      </c>
      <c r="E20" s="6" t="s">
        <v>34</v>
      </c>
      <c r="G20" s="6">
        <v>4057530</v>
      </c>
      <c r="H20" s="13">
        <v>124769.05</v>
      </c>
      <c r="I20" s="14">
        <v>2.06</v>
      </c>
    </row>
    <row r="21" spans="2:9">
      <c r="B21" s="15" t="s">
        <v>10</v>
      </c>
      <c r="C21" s="6" t="s">
        <v>1404</v>
      </c>
      <c r="D21" s="6" t="s">
        <v>1405</v>
      </c>
      <c r="E21" s="6" t="s">
        <v>622</v>
      </c>
      <c r="G21" s="6">
        <v>1969210</v>
      </c>
      <c r="H21" s="13">
        <v>123508.85</v>
      </c>
      <c r="I21" s="14">
        <v>2.04</v>
      </c>
    </row>
    <row r="22" spans="2:9">
      <c r="B22" s="15" t="s">
        <v>10</v>
      </c>
      <c r="C22" s="6" t="s">
        <v>905</v>
      </c>
      <c r="D22" s="6" t="s">
        <v>906</v>
      </c>
      <c r="E22" s="6" t="s">
        <v>633</v>
      </c>
      <c r="G22" s="6">
        <v>24265482</v>
      </c>
      <c r="H22" s="13">
        <v>121096.89</v>
      </c>
      <c r="I22" s="14">
        <v>2</v>
      </c>
    </row>
    <row r="23" spans="2:9">
      <c r="B23" s="15" t="s">
        <v>10</v>
      </c>
      <c r="C23" s="6" t="s">
        <v>118</v>
      </c>
      <c r="D23" s="6" t="s">
        <v>119</v>
      </c>
      <c r="E23" s="6" t="s">
        <v>34</v>
      </c>
      <c r="G23" s="6">
        <v>985817</v>
      </c>
      <c r="H23" s="13">
        <v>120782.3</v>
      </c>
      <c r="I23" s="14">
        <v>1.9900000000000002</v>
      </c>
    </row>
    <row r="24" spans="2:9">
      <c r="B24" s="15" t="s">
        <v>10</v>
      </c>
      <c r="C24" s="6" t="s">
        <v>76</v>
      </c>
      <c r="D24" s="6" t="s">
        <v>77</v>
      </c>
      <c r="E24" s="6" t="s">
        <v>13</v>
      </c>
      <c r="G24" s="6">
        <v>6984387</v>
      </c>
      <c r="H24" s="13">
        <v>118888.24</v>
      </c>
      <c r="I24" s="14">
        <v>1.96</v>
      </c>
    </row>
    <row r="25" spans="2:9">
      <c r="B25" s="15" t="s">
        <v>10</v>
      </c>
      <c r="C25" s="6" t="s">
        <v>453</v>
      </c>
      <c r="D25" s="6" t="s">
        <v>1917</v>
      </c>
      <c r="E25" s="6" t="s">
        <v>13</v>
      </c>
      <c r="G25" s="6">
        <v>15413778</v>
      </c>
      <c r="H25" s="13">
        <v>118000.18000000001</v>
      </c>
      <c r="I25" s="14">
        <v>1.95</v>
      </c>
    </row>
    <row r="26" spans="2:9">
      <c r="B26" s="15" t="s">
        <v>10</v>
      </c>
      <c r="C26" s="6" t="s">
        <v>635</v>
      </c>
      <c r="D26" s="6" t="s">
        <v>636</v>
      </c>
      <c r="E26" s="6" t="s">
        <v>622</v>
      </c>
      <c r="G26" s="6">
        <v>1529941</v>
      </c>
      <c r="H26" s="13">
        <v>117606.56</v>
      </c>
      <c r="I26" s="14">
        <v>1.94</v>
      </c>
    </row>
    <row r="27" spans="2:9">
      <c r="B27" s="15" t="s">
        <v>10</v>
      </c>
      <c r="C27" s="6" t="s">
        <v>700</v>
      </c>
      <c r="D27" s="6" t="s">
        <v>701</v>
      </c>
      <c r="E27" s="6" t="s">
        <v>661</v>
      </c>
      <c r="G27" s="6">
        <v>2901196</v>
      </c>
      <c r="H27" s="13">
        <v>112537.39</v>
      </c>
      <c r="I27" s="14">
        <v>1.86</v>
      </c>
    </row>
    <row r="28" spans="2:9">
      <c r="B28" s="15" t="s">
        <v>10</v>
      </c>
      <c r="C28" s="6" t="s">
        <v>1365</v>
      </c>
      <c r="D28" s="6" t="s">
        <v>1366</v>
      </c>
      <c r="E28" s="6" t="s">
        <v>47</v>
      </c>
      <c r="G28" s="6">
        <v>8418811</v>
      </c>
      <c r="H28" s="13">
        <v>99880.77</v>
      </c>
      <c r="I28" s="14">
        <v>1.6500000000000001</v>
      </c>
    </row>
    <row r="29" spans="2:9">
      <c r="B29" s="15" t="s">
        <v>10</v>
      </c>
      <c r="C29" s="6" t="s">
        <v>627</v>
      </c>
      <c r="D29" s="6" t="s">
        <v>628</v>
      </c>
      <c r="E29" s="6" t="s">
        <v>622</v>
      </c>
      <c r="G29" s="6">
        <v>37730132</v>
      </c>
      <c r="H29" s="13">
        <v>99335.89</v>
      </c>
      <c r="I29" s="14">
        <v>1.6400000000000001</v>
      </c>
    </row>
    <row r="30" spans="2:9">
      <c r="B30" s="15" t="s">
        <v>10</v>
      </c>
      <c r="C30" s="6" t="s">
        <v>804</v>
      </c>
      <c r="D30" s="6" t="s">
        <v>805</v>
      </c>
      <c r="E30" s="6" t="s">
        <v>16</v>
      </c>
      <c r="G30" s="6">
        <v>35149080</v>
      </c>
      <c r="H30" s="13">
        <v>93883.19</v>
      </c>
      <c r="I30" s="14">
        <v>1.55</v>
      </c>
    </row>
    <row r="31" spans="2:9">
      <c r="B31" s="15" t="s">
        <v>10</v>
      </c>
      <c r="C31" s="6" t="s">
        <v>613</v>
      </c>
      <c r="D31" s="6" t="s">
        <v>614</v>
      </c>
      <c r="E31" s="6" t="s">
        <v>42</v>
      </c>
      <c r="G31" s="6">
        <v>33694705</v>
      </c>
      <c r="H31" s="13">
        <v>93688.13</v>
      </c>
      <c r="I31" s="14">
        <v>1.55</v>
      </c>
    </row>
    <row r="32" spans="2:9">
      <c r="B32" s="15" t="s">
        <v>10</v>
      </c>
      <c r="C32" s="6" t="s">
        <v>679</v>
      </c>
      <c r="D32" s="6" t="s">
        <v>680</v>
      </c>
      <c r="E32" s="6" t="s">
        <v>73</v>
      </c>
      <c r="G32" s="6">
        <v>2893010</v>
      </c>
      <c r="H32" s="13">
        <v>93681.45</v>
      </c>
      <c r="I32" s="14">
        <v>1.54</v>
      </c>
    </row>
    <row r="33" spans="2:9">
      <c r="B33" s="15" t="s">
        <v>10</v>
      </c>
      <c r="C33" s="6" t="s">
        <v>871</v>
      </c>
      <c r="D33" s="6" t="s">
        <v>872</v>
      </c>
      <c r="E33" s="6" t="s">
        <v>126</v>
      </c>
      <c r="G33" s="6">
        <v>5291126</v>
      </c>
      <c r="H33" s="13">
        <v>91573.52</v>
      </c>
      <c r="I33" s="14">
        <v>1.51</v>
      </c>
    </row>
    <row r="34" spans="2:9">
      <c r="B34" s="15" t="s">
        <v>10</v>
      </c>
      <c r="C34" s="6" t="s">
        <v>50</v>
      </c>
      <c r="D34" s="6" t="s">
        <v>51</v>
      </c>
      <c r="E34" s="6" t="s">
        <v>52</v>
      </c>
      <c r="G34" s="6">
        <v>5472357</v>
      </c>
      <c r="H34" s="13">
        <v>91486.86</v>
      </c>
      <c r="I34" s="14">
        <v>1.51</v>
      </c>
    </row>
    <row r="35" spans="2:9">
      <c r="B35" s="15" t="s">
        <v>10</v>
      </c>
      <c r="C35" s="6" t="s">
        <v>875</v>
      </c>
      <c r="D35" s="6" t="s">
        <v>876</v>
      </c>
      <c r="E35" s="6" t="s">
        <v>619</v>
      </c>
      <c r="G35" s="6">
        <v>4239390</v>
      </c>
      <c r="H35" s="13">
        <v>90337.16</v>
      </c>
      <c r="I35" s="14">
        <v>1.49</v>
      </c>
    </row>
    <row r="36" spans="2:9">
      <c r="B36" s="15" t="s">
        <v>10</v>
      </c>
      <c r="C36" s="6" t="s">
        <v>670</v>
      </c>
      <c r="D36" s="6" t="s">
        <v>671</v>
      </c>
      <c r="E36" s="6" t="s">
        <v>21</v>
      </c>
      <c r="G36" s="6">
        <v>1078777</v>
      </c>
      <c r="H36" s="13">
        <v>90266.67</v>
      </c>
      <c r="I36" s="14">
        <v>1.49</v>
      </c>
    </row>
    <row r="37" spans="2:9">
      <c r="B37" s="15" t="s">
        <v>10</v>
      </c>
      <c r="C37" s="6" t="s">
        <v>689</v>
      </c>
      <c r="D37" s="6" t="s">
        <v>690</v>
      </c>
      <c r="E37" s="6" t="s">
        <v>29</v>
      </c>
      <c r="G37" s="6">
        <v>6008725</v>
      </c>
      <c r="H37" s="13">
        <v>88959.17</v>
      </c>
      <c r="I37" s="14">
        <v>1.4700000000000002</v>
      </c>
    </row>
    <row r="38" spans="2:9">
      <c r="B38" s="15" t="s">
        <v>10</v>
      </c>
      <c r="C38" s="6" t="s">
        <v>629</v>
      </c>
      <c r="D38" s="6" t="s">
        <v>630</v>
      </c>
      <c r="E38" s="6" t="s">
        <v>13</v>
      </c>
      <c r="G38" s="6">
        <v>24701368</v>
      </c>
      <c r="H38" s="13">
        <v>87788.66</v>
      </c>
      <c r="I38" s="14">
        <v>1.4500000000000002</v>
      </c>
    </row>
    <row r="39" spans="2:9">
      <c r="B39" s="15" t="s">
        <v>10</v>
      </c>
      <c r="C39" s="6" t="s">
        <v>683</v>
      </c>
      <c r="D39" s="6" t="s">
        <v>684</v>
      </c>
      <c r="E39" s="6" t="s">
        <v>26</v>
      </c>
      <c r="G39" s="6">
        <v>4816878</v>
      </c>
      <c r="H39" s="13">
        <v>87652.73</v>
      </c>
      <c r="I39" s="14">
        <v>1.4500000000000002</v>
      </c>
    </row>
    <row r="40" spans="2:9">
      <c r="B40" s="15" t="s">
        <v>10</v>
      </c>
      <c r="C40" s="6" t="s">
        <v>1918</v>
      </c>
      <c r="D40" s="6" t="s">
        <v>1919</v>
      </c>
      <c r="E40" s="6" t="s">
        <v>126</v>
      </c>
      <c r="G40" s="6">
        <v>7061414</v>
      </c>
      <c r="H40" s="13">
        <v>85238.33</v>
      </c>
      <c r="I40" s="14">
        <v>1.4100000000000001</v>
      </c>
    </row>
    <row r="41" spans="2:9">
      <c r="B41" s="15" t="s">
        <v>10</v>
      </c>
      <c r="C41" s="6" t="s">
        <v>672</v>
      </c>
      <c r="D41" s="6" t="s">
        <v>673</v>
      </c>
      <c r="E41" s="6" t="s">
        <v>52</v>
      </c>
      <c r="G41" s="6">
        <v>4262100</v>
      </c>
      <c r="H41" s="13">
        <v>83626.66</v>
      </c>
      <c r="I41" s="14">
        <v>1.3800000000000001</v>
      </c>
    </row>
    <row r="42" spans="2:9">
      <c r="B42" s="15" t="s">
        <v>10</v>
      </c>
      <c r="C42" s="6" t="s">
        <v>687</v>
      </c>
      <c r="D42" s="6" t="s">
        <v>688</v>
      </c>
      <c r="E42" s="6" t="s">
        <v>622</v>
      </c>
      <c r="G42" s="6">
        <v>18533902</v>
      </c>
      <c r="H42" s="13">
        <v>80307.400000000009</v>
      </c>
      <c r="I42" s="14">
        <v>1.32</v>
      </c>
    </row>
    <row r="43" spans="2:9">
      <c r="B43" s="15" t="s">
        <v>10</v>
      </c>
      <c r="C43" s="6" t="s">
        <v>659</v>
      </c>
      <c r="D43" s="6" t="s">
        <v>660</v>
      </c>
      <c r="E43" s="6" t="s">
        <v>661</v>
      </c>
      <c r="G43" s="6">
        <v>6150390</v>
      </c>
      <c r="H43" s="13">
        <v>79081.710000000006</v>
      </c>
      <c r="I43" s="14">
        <v>1.3</v>
      </c>
    </row>
    <row r="44" spans="2:9">
      <c r="B44" s="15" t="s">
        <v>10</v>
      </c>
      <c r="C44" s="6" t="s">
        <v>1333</v>
      </c>
      <c r="D44" s="6" t="s">
        <v>1334</v>
      </c>
      <c r="E44" s="6" t="s">
        <v>661</v>
      </c>
      <c r="G44" s="6">
        <v>48170</v>
      </c>
      <c r="H44" s="13">
        <v>73630.25</v>
      </c>
      <c r="I44" s="14">
        <v>1.2100000000000002</v>
      </c>
    </row>
    <row r="45" spans="2:9">
      <c r="B45" s="15" t="s">
        <v>10</v>
      </c>
      <c r="C45" s="6" t="s">
        <v>857</v>
      </c>
      <c r="D45" s="6" t="s">
        <v>858</v>
      </c>
      <c r="E45" s="6" t="s">
        <v>126</v>
      </c>
      <c r="G45" s="6">
        <v>5190211</v>
      </c>
      <c r="H45" s="13">
        <v>70649.150000000009</v>
      </c>
      <c r="I45" s="14">
        <v>1.17</v>
      </c>
    </row>
    <row r="46" spans="2:9">
      <c r="B46" s="15" t="s">
        <v>10</v>
      </c>
      <c r="C46" s="6" t="s">
        <v>685</v>
      </c>
      <c r="D46" s="6" t="s">
        <v>686</v>
      </c>
      <c r="E46" s="6" t="s">
        <v>34</v>
      </c>
      <c r="G46" s="6">
        <v>3979784</v>
      </c>
      <c r="H46" s="13">
        <v>68917.919999999998</v>
      </c>
      <c r="I46" s="14">
        <v>1.1400000000000001</v>
      </c>
    </row>
    <row r="47" spans="2:9">
      <c r="B47" s="15" t="s">
        <v>10</v>
      </c>
      <c r="C47" s="6" t="s">
        <v>698</v>
      </c>
      <c r="D47" s="6" t="s">
        <v>699</v>
      </c>
      <c r="E47" s="6" t="s">
        <v>16</v>
      </c>
      <c r="G47" s="6">
        <v>108261596</v>
      </c>
      <c r="H47" s="13">
        <v>67176.320000000007</v>
      </c>
      <c r="I47" s="14">
        <v>1.1100000000000001</v>
      </c>
    </row>
    <row r="48" spans="2:9">
      <c r="B48" s="15" t="s">
        <v>10</v>
      </c>
      <c r="C48" s="6" t="s">
        <v>1448</v>
      </c>
      <c r="D48" s="6" t="s">
        <v>1449</v>
      </c>
      <c r="E48" s="6" t="s">
        <v>661</v>
      </c>
      <c r="G48" s="6">
        <v>4225903</v>
      </c>
      <c r="H48" s="13">
        <v>62137.68</v>
      </c>
      <c r="I48" s="14">
        <v>1.02</v>
      </c>
    </row>
    <row r="49" spans="2:9">
      <c r="B49" s="15" t="s">
        <v>10</v>
      </c>
      <c r="C49" s="6" t="s">
        <v>681</v>
      </c>
      <c r="D49" s="6" t="s">
        <v>682</v>
      </c>
      <c r="E49" s="6" t="s">
        <v>29</v>
      </c>
      <c r="G49" s="6">
        <v>6821902</v>
      </c>
      <c r="H49" s="13">
        <v>60008.86</v>
      </c>
      <c r="I49" s="14">
        <v>0.9900000000000001</v>
      </c>
    </row>
    <row r="50" spans="2:9">
      <c r="B50" s="15" t="s">
        <v>10</v>
      </c>
      <c r="C50" s="6" t="s">
        <v>656</v>
      </c>
      <c r="D50" s="6" t="s">
        <v>657</v>
      </c>
      <c r="E50" s="6" t="s">
        <v>658</v>
      </c>
      <c r="G50" s="6">
        <v>781062</v>
      </c>
      <c r="H50" s="13">
        <v>59509.11</v>
      </c>
      <c r="I50" s="14">
        <v>0.98</v>
      </c>
    </row>
    <row r="51" spans="2:9">
      <c r="B51" s="15" t="s">
        <v>10</v>
      </c>
      <c r="C51" s="6" t="s">
        <v>120</v>
      </c>
      <c r="D51" s="6" t="s">
        <v>121</v>
      </c>
      <c r="E51" s="6" t="s">
        <v>47</v>
      </c>
      <c r="G51" s="6">
        <v>5338730</v>
      </c>
      <c r="H51" s="13">
        <v>55795.07</v>
      </c>
      <c r="I51" s="14">
        <v>0.91999999999999993</v>
      </c>
    </row>
    <row r="52" spans="2:9">
      <c r="B52" s="15" t="s">
        <v>10</v>
      </c>
      <c r="C52" s="6" t="s">
        <v>1920</v>
      </c>
      <c r="D52" s="6" t="s">
        <v>1921</v>
      </c>
      <c r="E52" s="6" t="s">
        <v>661</v>
      </c>
      <c r="G52" s="6">
        <v>11102076</v>
      </c>
      <c r="H52" s="13">
        <v>55510.380000000005</v>
      </c>
      <c r="I52" s="14">
        <v>0.91999999999999993</v>
      </c>
    </row>
    <row r="53" spans="2:9">
      <c r="B53" s="15" t="s">
        <v>10</v>
      </c>
      <c r="C53" s="6" t="s">
        <v>653</v>
      </c>
      <c r="D53" s="6" t="s">
        <v>654</v>
      </c>
      <c r="E53" s="6" t="s">
        <v>655</v>
      </c>
      <c r="G53" s="6">
        <v>5157150</v>
      </c>
      <c r="H53" s="13">
        <v>54346.05</v>
      </c>
      <c r="I53" s="14">
        <v>0.90000000000000013</v>
      </c>
    </row>
    <row r="54" spans="2:9">
      <c r="B54" s="15" t="s">
        <v>10</v>
      </c>
      <c r="C54" s="6" t="s">
        <v>27</v>
      </c>
      <c r="D54" s="6" t="s">
        <v>28</v>
      </c>
      <c r="E54" s="6" t="s">
        <v>29</v>
      </c>
      <c r="G54" s="6">
        <v>2057415</v>
      </c>
      <c r="H54" s="13">
        <v>54155.28</v>
      </c>
      <c r="I54" s="14">
        <v>0.89</v>
      </c>
    </row>
    <row r="55" spans="2:9">
      <c r="B55" s="15" t="s">
        <v>10</v>
      </c>
      <c r="C55" s="6" t="s">
        <v>1922</v>
      </c>
      <c r="D55" s="6" t="s">
        <v>1923</v>
      </c>
      <c r="E55" s="6" t="s">
        <v>661</v>
      </c>
      <c r="G55" s="6">
        <v>359327</v>
      </c>
      <c r="H55" s="13">
        <v>53460.67</v>
      </c>
      <c r="I55" s="14">
        <v>0.88</v>
      </c>
    </row>
    <row r="56" spans="2:9">
      <c r="B56" s="15" t="s">
        <v>10</v>
      </c>
      <c r="C56" s="6" t="s">
        <v>1371</v>
      </c>
      <c r="D56" s="6" t="s">
        <v>1372</v>
      </c>
      <c r="E56" s="6" t="s">
        <v>658</v>
      </c>
      <c r="G56" s="6">
        <v>2792481</v>
      </c>
      <c r="H56" s="13">
        <v>53448.090000000004</v>
      </c>
      <c r="I56" s="14">
        <v>0.88</v>
      </c>
    </row>
    <row r="57" spans="2:9">
      <c r="B57" s="15" t="s">
        <v>10</v>
      </c>
      <c r="C57" s="6" t="s">
        <v>691</v>
      </c>
      <c r="D57" s="6" t="s">
        <v>692</v>
      </c>
      <c r="E57" s="6" t="s">
        <v>29</v>
      </c>
      <c r="G57" s="6">
        <v>1908328</v>
      </c>
      <c r="H57" s="13">
        <v>48631.83</v>
      </c>
      <c r="I57" s="14">
        <v>0.8</v>
      </c>
    </row>
    <row r="58" spans="2:9">
      <c r="B58" s="15" t="s">
        <v>10</v>
      </c>
      <c r="C58" s="6" t="s">
        <v>1924</v>
      </c>
      <c r="D58" s="6" t="s">
        <v>1925</v>
      </c>
      <c r="E58" s="6" t="s">
        <v>658</v>
      </c>
      <c r="G58" s="6">
        <v>1895105</v>
      </c>
      <c r="H58" s="13">
        <v>45112.97</v>
      </c>
      <c r="I58" s="14">
        <v>0.74</v>
      </c>
    </row>
    <row r="59" spans="2:9">
      <c r="B59" s="15" t="s">
        <v>10</v>
      </c>
      <c r="C59" s="6" t="s">
        <v>836</v>
      </c>
      <c r="D59" s="6" t="s">
        <v>837</v>
      </c>
      <c r="E59" s="6" t="s">
        <v>13</v>
      </c>
      <c r="G59" s="6">
        <v>5220776</v>
      </c>
      <c r="H59" s="13">
        <v>41967.21</v>
      </c>
      <c r="I59" s="14">
        <v>0.69000000000000006</v>
      </c>
    </row>
    <row r="60" spans="2:9">
      <c r="B60" s="15" t="s">
        <v>10</v>
      </c>
      <c r="C60" s="6" t="s">
        <v>87</v>
      </c>
      <c r="D60" s="6" t="s">
        <v>88</v>
      </c>
      <c r="E60" s="6" t="s">
        <v>13</v>
      </c>
      <c r="G60" s="6">
        <v>8449929</v>
      </c>
      <c r="H60" s="13">
        <v>40808.93</v>
      </c>
      <c r="I60" s="14">
        <v>0.67</v>
      </c>
    </row>
    <row r="61" spans="2:9">
      <c r="B61" s="15" t="s">
        <v>10</v>
      </c>
      <c r="C61" s="6" t="s">
        <v>838</v>
      </c>
      <c r="D61" s="6" t="s">
        <v>839</v>
      </c>
      <c r="E61" s="6" t="s">
        <v>13</v>
      </c>
      <c r="G61" s="6">
        <v>3654485</v>
      </c>
      <c r="H61" s="13">
        <v>40279.730000000003</v>
      </c>
      <c r="I61" s="14">
        <v>0.66</v>
      </c>
    </row>
    <row r="62" spans="2:9">
      <c r="B62" s="15" t="s">
        <v>10</v>
      </c>
      <c r="C62" s="6" t="s">
        <v>1926</v>
      </c>
      <c r="D62" s="6" t="s">
        <v>1927</v>
      </c>
      <c r="E62" s="6" t="s">
        <v>47</v>
      </c>
      <c r="G62" s="6">
        <v>6423124</v>
      </c>
      <c r="H62" s="13">
        <v>39621.040000000001</v>
      </c>
      <c r="I62" s="14">
        <v>0.65</v>
      </c>
    </row>
    <row r="63" spans="2:9">
      <c r="B63" s="15" t="s">
        <v>10</v>
      </c>
      <c r="C63" s="6" t="s">
        <v>1339</v>
      </c>
      <c r="D63" s="6" t="s">
        <v>1340</v>
      </c>
      <c r="E63" s="6" t="s">
        <v>42</v>
      </c>
      <c r="G63" s="6">
        <v>8030445</v>
      </c>
      <c r="H63" s="13">
        <v>36193.22</v>
      </c>
      <c r="I63" s="14">
        <v>0.6</v>
      </c>
    </row>
    <row r="64" spans="2:9">
      <c r="B64" s="15" t="s">
        <v>10</v>
      </c>
      <c r="C64" s="6" t="s">
        <v>643</v>
      </c>
      <c r="D64" s="6" t="s">
        <v>644</v>
      </c>
      <c r="E64" s="6" t="s">
        <v>16</v>
      </c>
      <c r="G64" s="6">
        <v>11700000</v>
      </c>
      <c r="H64" s="13">
        <v>34620.300000000003</v>
      </c>
      <c r="I64" s="14">
        <v>0.57000000000000006</v>
      </c>
    </row>
    <row r="65" spans="1:9">
      <c r="B65" s="15" t="s">
        <v>10</v>
      </c>
      <c r="C65" s="6" t="s">
        <v>345</v>
      </c>
      <c r="D65" s="6" t="s">
        <v>674</v>
      </c>
      <c r="E65" s="6" t="s">
        <v>13</v>
      </c>
      <c r="G65" s="6">
        <v>8181428</v>
      </c>
      <c r="H65" s="13">
        <v>29191.34</v>
      </c>
      <c r="I65" s="14">
        <v>0.48000000000000004</v>
      </c>
    </row>
    <row r="66" spans="1:9">
      <c r="B66" s="15" t="s">
        <v>10</v>
      </c>
      <c r="C66" s="6" t="s">
        <v>665</v>
      </c>
      <c r="D66" s="6" t="s">
        <v>666</v>
      </c>
      <c r="E66" s="6" t="s">
        <v>667</v>
      </c>
      <c r="G66" s="6">
        <v>2544020</v>
      </c>
      <c r="H66" s="13">
        <v>27528.84</v>
      </c>
      <c r="I66" s="14">
        <v>0.45000000000000007</v>
      </c>
    </row>
    <row r="67" spans="1:9">
      <c r="B67" s="15" t="s">
        <v>10</v>
      </c>
      <c r="C67" s="6" t="s">
        <v>1327</v>
      </c>
      <c r="D67" s="6" t="s">
        <v>1328</v>
      </c>
      <c r="E67" s="6" t="s">
        <v>1296</v>
      </c>
      <c r="G67" s="6">
        <v>5034027</v>
      </c>
      <c r="H67" s="13">
        <v>26609.87</v>
      </c>
      <c r="I67" s="14">
        <v>0.44</v>
      </c>
    </row>
    <row r="68" spans="1:9">
      <c r="B68" s="15" t="s">
        <v>10</v>
      </c>
      <c r="C68" s="6" t="s">
        <v>1928</v>
      </c>
      <c r="D68" s="6" t="s">
        <v>1929</v>
      </c>
      <c r="E68" s="6" t="s">
        <v>26</v>
      </c>
      <c r="G68" s="6">
        <v>3455273</v>
      </c>
      <c r="H68" s="13">
        <v>23159.52</v>
      </c>
      <c r="I68" s="14">
        <v>0.38</v>
      </c>
    </row>
    <row r="69" spans="1:9">
      <c r="B69" s="15" t="s">
        <v>10</v>
      </c>
      <c r="C69" s="6" t="s">
        <v>1930</v>
      </c>
      <c r="D69" s="6" t="s">
        <v>1931</v>
      </c>
      <c r="E69" s="6" t="s">
        <v>126</v>
      </c>
      <c r="G69" s="6">
        <v>1510876</v>
      </c>
      <c r="H69" s="13">
        <v>4955.67</v>
      </c>
      <c r="I69" s="14">
        <v>0.08</v>
      </c>
    </row>
    <row r="70" spans="1:9" ht="9.5" thickBot="1">
      <c r="E70" s="16" t="s">
        <v>132</v>
      </c>
      <c r="H70" s="21">
        <v>6002774.8900000015</v>
      </c>
      <c r="I70" s="22">
        <v>98.999999999999957</v>
      </c>
    </row>
    <row r="71" spans="1:9" ht="9.5" thickTop="1">
      <c r="I71" s="14"/>
    </row>
    <row r="72" spans="1:9" ht="14.5">
      <c r="A72" s="67" t="s">
        <v>1780</v>
      </c>
      <c r="B72" s="68"/>
      <c r="C72" s="68"/>
      <c r="I72" s="14"/>
    </row>
    <row r="73" spans="1:9" ht="14.5">
      <c r="B73" s="67" t="s">
        <v>542</v>
      </c>
      <c r="C73" s="68"/>
      <c r="I73" s="14"/>
    </row>
    <row r="74" spans="1:9">
      <c r="B74" s="15" t="s">
        <v>10</v>
      </c>
      <c r="C74" s="6" t="s">
        <v>1932</v>
      </c>
      <c r="D74" s="6" t="s">
        <v>1933</v>
      </c>
      <c r="E74" s="6" t="s">
        <v>1784</v>
      </c>
      <c r="G74" s="6">
        <v>201992.31400000001</v>
      </c>
      <c r="H74" s="13">
        <v>11080.050000000001</v>
      </c>
      <c r="I74" s="14">
        <v>0.18000000000000002</v>
      </c>
    </row>
    <row r="75" spans="1:9" ht="9.5" thickBot="1">
      <c r="E75" s="16" t="s">
        <v>132</v>
      </c>
      <c r="H75" s="17">
        <v>11080.05</v>
      </c>
      <c r="I75" s="18">
        <v>0.18</v>
      </c>
    </row>
    <row r="76" spans="1:9" ht="9.5" thickTop="1">
      <c r="I76" s="14"/>
    </row>
    <row r="77" spans="1:9">
      <c r="I77" s="14"/>
    </row>
    <row r="78" spans="1:9">
      <c r="C78" s="6" t="s">
        <v>133</v>
      </c>
      <c r="E78" s="6" t="s">
        <v>10</v>
      </c>
      <c r="F78" s="12">
        <v>5.37</v>
      </c>
      <c r="H78" s="13">
        <v>48600</v>
      </c>
      <c r="I78" s="14">
        <v>0.8</v>
      </c>
    </row>
    <row r="79" spans="1:9">
      <c r="I79" s="14"/>
    </row>
    <row r="80" spans="1:9">
      <c r="A80" s="11" t="s">
        <v>134</v>
      </c>
      <c r="H80" s="19">
        <v>1229.25</v>
      </c>
      <c r="I80" s="20">
        <v>0.02</v>
      </c>
    </row>
    <row r="81" spans="1:9">
      <c r="I81" s="14"/>
    </row>
    <row r="82" spans="1:9" ht="9.5" thickBot="1">
      <c r="E82" s="16" t="s">
        <v>135</v>
      </c>
      <c r="H82" s="21">
        <v>6063684.1900000004</v>
      </c>
      <c r="I82" s="22">
        <v>100</v>
      </c>
    </row>
    <row r="83" spans="1:9" ht="9.5" thickTop="1">
      <c r="I83" s="14"/>
    </row>
    <row r="84" spans="1:9">
      <c r="A84" s="16" t="s">
        <v>136</v>
      </c>
      <c r="I84" s="14"/>
    </row>
    <row r="85" spans="1:9">
      <c r="A85" s="6">
        <v>1</v>
      </c>
      <c r="B85" s="6" t="s">
        <v>137</v>
      </c>
      <c r="I85" s="14"/>
    </row>
    <row r="86" spans="1:9">
      <c r="I86" s="14"/>
    </row>
    <row r="87" spans="1:9">
      <c r="A87" s="6">
        <v>2</v>
      </c>
      <c r="B87" s="6" t="s">
        <v>792</v>
      </c>
      <c r="I87" s="14"/>
    </row>
    <row r="88" spans="1:9">
      <c r="I88" s="14"/>
    </row>
    <row r="89" spans="1:9">
      <c r="A89" s="6">
        <v>3</v>
      </c>
      <c r="B89" s="23" t="s">
        <v>139</v>
      </c>
      <c r="C89" s="24"/>
      <c r="I89" s="14"/>
    </row>
    <row r="90" spans="1:9">
      <c r="B90" s="24"/>
      <c r="C90" s="24"/>
      <c r="I90" s="14"/>
    </row>
    <row r="91" spans="1:9">
      <c r="B91" s="24"/>
      <c r="C91" s="27" t="s">
        <v>140</v>
      </c>
      <c r="I91" s="14"/>
    </row>
    <row r="92" spans="1:9">
      <c r="B92" s="24"/>
      <c r="C92" s="27" t="s">
        <v>141</v>
      </c>
      <c r="D92" s="16" t="s">
        <v>142</v>
      </c>
      <c r="E92" s="16" t="s">
        <v>143</v>
      </c>
      <c r="I92" s="14"/>
    </row>
    <row r="93" spans="1:9">
      <c r="B93" s="24"/>
      <c r="C93" s="24" t="s">
        <v>1934</v>
      </c>
      <c r="D93" s="6">
        <v>137.358</v>
      </c>
      <c r="E93" s="6">
        <v>136.58799999999999</v>
      </c>
      <c r="I93" s="14"/>
    </row>
    <row r="94" spans="1:9">
      <c r="B94" s="24"/>
      <c r="C94" s="24" t="s">
        <v>1935</v>
      </c>
      <c r="D94" s="6">
        <v>75.441000000000003</v>
      </c>
      <c r="E94" s="6">
        <v>75.018000000000001</v>
      </c>
      <c r="I94" s="14"/>
    </row>
    <row r="95" spans="1:9">
      <c r="B95" s="24"/>
      <c r="C95" s="24" t="s">
        <v>1936</v>
      </c>
      <c r="D95" s="6">
        <v>159.59200000000001</v>
      </c>
      <c r="E95" s="6">
        <v>158.834</v>
      </c>
      <c r="I95" s="14"/>
    </row>
    <row r="96" spans="1:9">
      <c r="B96" s="24"/>
      <c r="C96" s="24" t="s">
        <v>1937</v>
      </c>
      <c r="D96" s="6">
        <v>95.082000000000008</v>
      </c>
      <c r="E96" s="6">
        <v>94.631</v>
      </c>
      <c r="I96" s="14"/>
    </row>
    <row r="97" spans="1:9">
      <c r="I97" s="14"/>
    </row>
    <row r="98" spans="1:9">
      <c r="A98" s="6">
        <v>4</v>
      </c>
      <c r="B98" s="6" t="s">
        <v>1938</v>
      </c>
      <c r="I98" s="14"/>
    </row>
    <row r="99" spans="1:9">
      <c r="I99" s="14"/>
    </row>
    <row r="100" spans="1:9" ht="20" customHeight="1">
      <c r="A100" s="6">
        <v>5</v>
      </c>
      <c r="B100" s="69" t="s">
        <v>148</v>
      </c>
      <c r="C100" s="69"/>
      <c r="D100" s="69"/>
      <c r="E100" s="69"/>
      <c r="F100" s="70"/>
      <c r="G100" s="69"/>
      <c r="H100" s="71"/>
      <c r="I100" s="72"/>
    </row>
    <row r="101" spans="1:9">
      <c r="A101" s="1"/>
      <c r="B101" s="1"/>
      <c r="C101" s="1"/>
      <c r="D101" s="1"/>
      <c r="E101" s="1"/>
      <c r="F101" s="3"/>
      <c r="G101" s="1"/>
      <c r="H101" s="4"/>
      <c r="I101" s="3"/>
    </row>
    <row r="102" spans="1:9">
      <c r="A102" s="26" t="s">
        <v>149</v>
      </c>
      <c r="B102" s="23"/>
      <c r="C102" s="23"/>
      <c r="D102" s="23"/>
    </row>
    <row r="103" spans="1:9">
      <c r="A103" s="23"/>
      <c r="B103" s="23"/>
      <c r="C103" s="23"/>
      <c r="D103" s="23"/>
    </row>
    <row r="104" spans="1:9">
      <c r="A104" s="23"/>
      <c r="B104" s="23"/>
      <c r="C104" s="23"/>
      <c r="D104" s="23"/>
    </row>
    <row r="105" spans="1:9">
      <c r="A105" s="23"/>
      <c r="B105" s="23"/>
      <c r="C105" s="23"/>
      <c r="D105" s="23"/>
    </row>
    <row r="106" spans="1:9">
      <c r="A106" s="23"/>
      <c r="B106" s="23"/>
      <c r="C106" s="23"/>
      <c r="D106" s="23"/>
    </row>
    <row r="107" spans="1:9">
      <c r="A107" s="23"/>
      <c r="B107" s="23"/>
      <c r="C107" s="23"/>
      <c r="D107" s="23"/>
    </row>
    <row r="108" spans="1:9">
      <c r="A108" s="23"/>
      <c r="B108" s="23"/>
      <c r="C108" s="23"/>
      <c r="D108" s="23"/>
    </row>
    <row r="109" spans="1:9">
      <c r="A109" s="23"/>
      <c r="B109" s="23"/>
      <c r="C109" s="23"/>
      <c r="D109" s="23"/>
    </row>
    <row r="110" spans="1:9">
      <c r="A110" s="23"/>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6" t="s">
        <v>1939</v>
      </c>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row r="139" spans="1:4">
      <c r="A139" s="24"/>
      <c r="B139" s="24"/>
      <c r="C139" s="24"/>
      <c r="D139" s="24"/>
    </row>
  </sheetData>
  <mergeCells count="6">
    <mergeCell ref="B100:I100"/>
    <mergeCell ref="A2:C2"/>
    <mergeCell ref="A3:C3"/>
    <mergeCell ref="B4:C4"/>
    <mergeCell ref="A72:C72"/>
    <mergeCell ref="B73:C73"/>
  </mergeCells>
  <pageMargins left="0.7" right="0.7" top="0.75" bottom="0.75" header="0.3" footer="0.3"/>
  <pageSetup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A8A0D-BCEA-4BAB-AFF6-EFD37897B46D}">
  <sheetPr codeName="Sheet23"/>
  <dimension ref="A1:I12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1893</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6000000</v>
      </c>
      <c r="H5" s="13">
        <v>59472</v>
      </c>
      <c r="I5" s="14">
        <v>9.2200000000000006</v>
      </c>
    </row>
    <row r="6" spans="1:9">
      <c r="B6" s="15" t="s">
        <v>10</v>
      </c>
      <c r="C6" s="6" t="s">
        <v>615</v>
      </c>
      <c r="D6" s="6" t="s">
        <v>616</v>
      </c>
      <c r="E6" s="6" t="s">
        <v>16</v>
      </c>
      <c r="G6" s="6">
        <v>3150000</v>
      </c>
      <c r="H6" s="13">
        <v>30939.3</v>
      </c>
      <c r="I6" s="14">
        <v>4.8</v>
      </c>
    </row>
    <row r="7" spans="1:9">
      <c r="B7" s="15" t="s">
        <v>10</v>
      </c>
      <c r="C7" s="6" t="s">
        <v>625</v>
      </c>
      <c r="D7" s="6" t="s">
        <v>626</v>
      </c>
      <c r="E7" s="6" t="s">
        <v>16</v>
      </c>
      <c r="G7" s="6">
        <v>2300000</v>
      </c>
      <c r="H7" s="13">
        <v>30886.7</v>
      </c>
      <c r="I7" s="14">
        <v>4.7900000000000009</v>
      </c>
    </row>
    <row r="8" spans="1:9">
      <c r="B8" s="15" t="s">
        <v>10</v>
      </c>
      <c r="C8" s="6" t="s">
        <v>109</v>
      </c>
      <c r="D8" s="6" t="s">
        <v>110</v>
      </c>
      <c r="E8" s="6" t="s">
        <v>111</v>
      </c>
      <c r="G8" s="6">
        <v>1180000</v>
      </c>
      <c r="H8" s="13">
        <v>24846.080000000002</v>
      </c>
      <c r="I8" s="14">
        <v>3.85</v>
      </c>
    </row>
    <row r="9" spans="1:9">
      <c r="B9" s="15" t="s">
        <v>10</v>
      </c>
      <c r="C9" s="6" t="s">
        <v>620</v>
      </c>
      <c r="D9" s="6" t="s">
        <v>621</v>
      </c>
      <c r="E9" s="6" t="s">
        <v>622</v>
      </c>
      <c r="G9" s="6">
        <v>1378553</v>
      </c>
      <c r="H9" s="13">
        <v>22269.15</v>
      </c>
      <c r="I9" s="14">
        <v>3.45</v>
      </c>
    </row>
    <row r="10" spans="1:9">
      <c r="B10" s="15" t="s">
        <v>10</v>
      </c>
      <c r="C10" s="6" t="s">
        <v>800</v>
      </c>
      <c r="D10" s="6" t="s">
        <v>801</v>
      </c>
      <c r="E10" s="6" t="s">
        <v>16</v>
      </c>
      <c r="G10" s="6">
        <v>1700000</v>
      </c>
      <c r="H10" s="13">
        <v>21579.8</v>
      </c>
      <c r="I10" s="14">
        <v>3.34</v>
      </c>
    </row>
    <row r="11" spans="1:9">
      <c r="B11" s="15" t="s">
        <v>10</v>
      </c>
      <c r="C11" s="6" t="s">
        <v>702</v>
      </c>
      <c r="D11" s="6" t="s">
        <v>703</v>
      </c>
      <c r="E11" s="6" t="s">
        <v>622</v>
      </c>
      <c r="G11" s="6">
        <v>1350000</v>
      </c>
      <c r="H11" s="13">
        <v>21477.15</v>
      </c>
      <c r="I11" s="14">
        <v>3.3300000000000005</v>
      </c>
    </row>
    <row r="12" spans="1:9">
      <c r="B12" s="15" t="s">
        <v>10</v>
      </c>
      <c r="C12" s="6" t="s">
        <v>905</v>
      </c>
      <c r="D12" s="6" t="s">
        <v>906</v>
      </c>
      <c r="E12" s="6" t="s">
        <v>633</v>
      </c>
      <c r="G12" s="6">
        <v>3750000</v>
      </c>
      <c r="H12" s="13">
        <v>18714.38</v>
      </c>
      <c r="I12" s="14">
        <v>2.9000000000000004</v>
      </c>
    </row>
    <row r="13" spans="1:9">
      <c r="B13" s="15" t="s">
        <v>10</v>
      </c>
      <c r="C13" s="6" t="s">
        <v>1285</v>
      </c>
      <c r="D13" s="6" t="s">
        <v>1286</v>
      </c>
      <c r="E13" s="6" t="s">
        <v>60</v>
      </c>
      <c r="G13" s="6">
        <v>300000</v>
      </c>
      <c r="H13" s="13">
        <v>17313</v>
      </c>
      <c r="I13" s="14">
        <v>2.68</v>
      </c>
    </row>
    <row r="14" spans="1:9">
      <c r="B14" s="15" t="s">
        <v>10</v>
      </c>
      <c r="C14" s="6" t="s">
        <v>1287</v>
      </c>
      <c r="D14" s="6" t="s">
        <v>1288</v>
      </c>
      <c r="E14" s="6" t="s">
        <v>1289</v>
      </c>
      <c r="G14" s="6">
        <v>285000</v>
      </c>
      <c r="H14" s="13">
        <v>17188.349999999999</v>
      </c>
      <c r="I14" s="14">
        <v>2.66</v>
      </c>
    </row>
    <row r="15" spans="1:9">
      <c r="B15" s="15" t="s">
        <v>10</v>
      </c>
      <c r="C15" s="6" t="s">
        <v>613</v>
      </c>
      <c r="D15" s="6" t="s">
        <v>614</v>
      </c>
      <c r="E15" s="6" t="s">
        <v>42</v>
      </c>
      <c r="G15" s="6">
        <v>6000000</v>
      </c>
      <c r="H15" s="13">
        <v>16683</v>
      </c>
      <c r="I15" s="14">
        <v>2.5900000000000003</v>
      </c>
    </row>
    <row r="16" spans="1:9">
      <c r="B16" s="15" t="s">
        <v>10</v>
      </c>
      <c r="C16" s="6" t="s">
        <v>1059</v>
      </c>
      <c r="D16" s="6" t="s">
        <v>1060</v>
      </c>
      <c r="E16" s="6" t="s">
        <v>667</v>
      </c>
      <c r="G16" s="6">
        <v>386500</v>
      </c>
      <c r="H16" s="13">
        <v>15782.73</v>
      </c>
      <c r="I16" s="14">
        <v>2.4500000000000002</v>
      </c>
    </row>
    <row r="17" spans="2:9">
      <c r="B17" s="15" t="s">
        <v>10</v>
      </c>
      <c r="C17" s="6" t="s">
        <v>43</v>
      </c>
      <c r="D17" s="6" t="s">
        <v>44</v>
      </c>
      <c r="E17" s="6" t="s">
        <v>13</v>
      </c>
      <c r="G17" s="6">
        <v>1575000</v>
      </c>
      <c r="H17" s="13">
        <v>15542.1</v>
      </c>
      <c r="I17" s="14">
        <v>2.41</v>
      </c>
    </row>
    <row r="18" spans="2:9">
      <c r="B18" s="15" t="s">
        <v>10</v>
      </c>
      <c r="C18" s="6" t="s">
        <v>675</v>
      </c>
      <c r="D18" s="6" t="s">
        <v>676</v>
      </c>
      <c r="E18" s="6" t="s">
        <v>106</v>
      </c>
      <c r="G18" s="6">
        <v>4670000</v>
      </c>
      <c r="H18" s="13">
        <v>15389.99</v>
      </c>
      <c r="I18" s="14">
        <v>2.39</v>
      </c>
    </row>
    <row r="19" spans="2:9">
      <c r="B19" s="15" t="s">
        <v>10</v>
      </c>
      <c r="C19" s="6" t="s">
        <v>631</v>
      </c>
      <c r="D19" s="6" t="s">
        <v>632</v>
      </c>
      <c r="E19" s="6" t="s">
        <v>633</v>
      </c>
      <c r="G19" s="6">
        <v>4000000</v>
      </c>
      <c r="H19" s="13">
        <v>15360</v>
      </c>
      <c r="I19" s="14">
        <v>2.3800000000000003</v>
      </c>
    </row>
    <row r="20" spans="2:9">
      <c r="B20" s="15" t="s">
        <v>10</v>
      </c>
      <c r="C20" s="6" t="s">
        <v>1470</v>
      </c>
      <c r="D20" s="6" t="s">
        <v>1471</v>
      </c>
      <c r="E20" s="6" t="s">
        <v>661</v>
      </c>
      <c r="G20" s="6">
        <v>40000</v>
      </c>
      <c r="H20" s="13">
        <v>14416</v>
      </c>
      <c r="I20" s="14">
        <v>2.23</v>
      </c>
    </row>
    <row r="21" spans="2:9">
      <c r="B21" s="15" t="s">
        <v>10</v>
      </c>
      <c r="C21" s="6" t="s">
        <v>114</v>
      </c>
      <c r="D21" s="6" t="s">
        <v>115</v>
      </c>
      <c r="E21" s="6" t="s">
        <v>60</v>
      </c>
      <c r="G21" s="6">
        <v>350000</v>
      </c>
      <c r="H21" s="13">
        <v>12982.2</v>
      </c>
      <c r="I21" s="14">
        <v>2.0099999999999998</v>
      </c>
    </row>
    <row r="22" spans="2:9">
      <c r="B22" s="15" t="s">
        <v>10</v>
      </c>
      <c r="C22" s="6" t="s">
        <v>649</v>
      </c>
      <c r="D22" s="6" t="s">
        <v>650</v>
      </c>
      <c r="E22" s="6" t="s">
        <v>26</v>
      </c>
      <c r="G22" s="6">
        <v>750000</v>
      </c>
      <c r="H22" s="13">
        <v>12897.75</v>
      </c>
      <c r="I22" s="14">
        <v>2</v>
      </c>
    </row>
    <row r="23" spans="2:9">
      <c r="B23" s="15" t="s">
        <v>10</v>
      </c>
      <c r="C23" s="6" t="s">
        <v>704</v>
      </c>
      <c r="D23" s="6" t="s">
        <v>705</v>
      </c>
      <c r="E23" s="6" t="s">
        <v>633</v>
      </c>
      <c r="G23" s="6">
        <v>820000</v>
      </c>
      <c r="H23" s="13">
        <v>12877.28</v>
      </c>
      <c r="I23" s="14">
        <v>2</v>
      </c>
    </row>
    <row r="24" spans="2:9">
      <c r="B24" s="15" t="s">
        <v>10</v>
      </c>
      <c r="C24" s="6" t="s">
        <v>623</v>
      </c>
      <c r="D24" s="6" t="s">
        <v>624</v>
      </c>
      <c r="E24" s="6" t="s">
        <v>622</v>
      </c>
      <c r="G24" s="6">
        <v>450000</v>
      </c>
      <c r="H24" s="13">
        <v>12560.4</v>
      </c>
      <c r="I24" s="14">
        <v>1.95</v>
      </c>
    </row>
    <row r="25" spans="2:9">
      <c r="B25" s="15" t="s">
        <v>10</v>
      </c>
      <c r="C25" s="6" t="s">
        <v>1259</v>
      </c>
      <c r="D25" s="6" t="s">
        <v>1260</v>
      </c>
      <c r="E25" s="6" t="s">
        <v>34</v>
      </c>
      <c r="G25" s="6">
        <v>200000</v>
      </c>
      <c r="H25" s="13">
        <v>11911</v>
      </c>
      <c r="I25" s="14">
        <v>1.8500000000000003</v>
      </c>
    </row>
    <row r="26" spans="2:9">
      <c r="B26" s="15" t="s">
        <v>10</v>
      </c>
      <c r="C26" s="6" t="s">
        <v>89</v>
      </c>
      <c r="D26" s="6" t="s">
        <v>90</v>
      </c>
      <c r="E26" s="6" t="s">
        <v>91</v>
      </c>
      <c r="G26" s="6">
        <v>225000</v>
      </c>
      <c r="H26" s="13">
        <v>11383.880000000001</v>
      </c>
      <c r="I26" s="14">
        <v>1.76</v>
      </c>
    </row>
    <row r="27" spans="2:9">
      <c r="B27" s="15" t="s">
        <v>10</v>
      </c>
      <c r="C27" s="6" t="s">
        <v>97</v>
      </c>
      <c r="D27" s="6" t="s">
        <v>98</v>
      </c>
      <c r="E27" s="6" t="s">
        <v>73</v>
      </c>
      <c r="G27" s="6">
        <v>475000</v>
      </c>
      <c r="H27" s="13">
        <v>10765.4</v>
      </c>
      <c r="I27" s="14">
        <v>1.67</v>
      </c>
    </row>
    <row r="28" spans="2:9">
      <c r="B28" s="15" t="s">
        <v>10</v>
      </c>
      <c r="C28" s="6" t="s">
        <v>653</v>
      </c>
      <c r="D28" s="6" t="s">
        <v>654</v>
      </c>
      <c r="E28" s="6" t="s">
        <v>655</v>
      </c>
      <c r="G28" s="6">
        <v>1000000</v>
      </c>
      <c r="H28" s="13">
        <v>10538</v>
      </c>
      <c r="I28" s="14">
        <v>1.6300000000000001</v>
      </c>
    </row>
    <row r="29" spans="2:9">
      <c r="B29" s="15" t="s">
        <v>10</v>
      </c>
      <c r="C29" s="6" t="s">
        <v>1367</v>
      </c>
      <c r="D29" s="6" t="s">
        <v>1368</v>
      </c>
      <c r="E29" s="6" t="s">
        <v>667</v>
      </c>
      <c r="G29" s="6">
        <v>875000</v>
      </c>
      <c r="H29" s="13">
        <v>10521</v>
      </c>
      <c r="I29" s="14">
        <v>1.6300000000000001</v>
      </c>
    </row>
    <row r="30" spans="2:9">
      <c r="B30" s="15" t="s">
        <v>10</v>
      </c>
      <c r="C30" s="6" t="s">
        <v>643</v>
      </c>
      <c r="D30" s="6" t="s">
        <v>644</v>
      </c>
      <c r="E30" s="6" t="s">
        <v>16</v>
      </c>
      <c r="G30" s="6">
        <v>3500000</v>
      </c>
      <c r="H30" s="13">
        <v>10356.5</v>
      </c>
      <c r="I30" s="14">
        <v>1.6099999999999999</v>
      </c>
    </row>
    <row r="31" spans="2:9">
      <c r="B31" s="15" t="s">
        <v>10</v>
      </c>
      <c r="C31" s="6" t="s">
        <v>617</v>
      </c>
      <c r="D31" s="6" t="s">
        <v>618</v>
      </c>
      <c r="E31" s="6" t="s">
        <v>619</v>
      </c>
      <c r="G31" s="6">
        <v>85000</v>
      </c>
      <c r="H31" s="13">
        <v>10016.4</v>
      </c>
      <c r="I31" s="14">
        <v>1.55</v>
      </c>
    </row>
    <row r="32" spans="2:9">
      <c r="B32" s="15" t="s">
        <v>10</v>
      </c>
      <c r="C32" s="6" t="s">
        <v>802</v>
      </c>
      <c r="D32" s="6" t="s">
        <v>803</v>
      </c>
      <c r="E32" s="6" t="s">
        <v>16</v>
      </c>
      <c r="G32" s="6">
        <v>450000</v>
      </c>
      <c r="H32" s="13">
        <v>9904.9500000000007</v>
      </c>
      <c r="I32" s="14">
        <v>1.54</v>
      </c>
    </row>
    <row r="33" spans="2:9">
      <c r="B33" s="15" t="s">
        <v>10</v>
      </c>
      <c r="C33" s="6" t="s">
        <v>1396</v>
      </c>
      <c r="D33" s="6" t="s">
        <v>1397</v>
      </c>
      <c r="E33" s="6" t="s">
        <v>26</v>
      </c>
      <c r="G33" s="6">
        <v>148400</v>
      </c>
      <c r="H33" s="13">
        <v>9486.4699999999993</v>
      </c>
      <c r="I33" s="14">
        <v>1.4700000000000002</v>
      </c>
    </row>
    <row r="34" spans="2:9">
      <c r="B34" s="15" t="s">
        <v>10</v>
      </c>
      <c r="C34" s="6" t="s">
        <v>1894</v>
      </c>
      <c r="D34" s="6" t="s">
        <v>1895</v>
      </c>
      <c r="E34" s="6" t="s">
        <v>1896</v>
      </c>
      <c r="G34" s="6">
        <v>6548052</v>
      </c>
      <c r="H34" s="13">
        <v>8696.4699999999993</v>
      </c>
      <c r="I34" s="14">
        <v>1.35</v>
      </c>
    </row>
    <row r="35" spans="2:9">
      <c r="B35" s="15" t="s">
        <v>10</v>
      </c>
      <c r="C35" s="6" t="s">
        <v>893</v>
      </c>
      <c r="D35" s="6" t="s">
        <v>894</v>
      </c>
      <c r="E35" s="6" t="s">
        <v>106</v>
      </c>
      <c r="G35" s="6">
        <v>3100000</v>
      </c>
      <c r="H35" s="13">
        <v>8202.6</v>
      </c>
      <c r="I35" s="14">
        <v>1.27</v>
      </c>
    </row>
    <row r="36" spans="2:9">
      <c r="B36" s="15" t="s">
        <v>10</v>
      </c>
      <c r="C36" s="6" t="s">
        <v>118</v>
      </c>
      <c r="D36" s="6" t="s">
        <v>119</v>
      </c>
      <c r="E36" s="6" t="s">
        <v>34</v>
      </c>
      <c r="G36" s="6">
        <v>60000</v>
      </c>
      <c r="H36" s="13">
        <v>7351.2</v>
      </c>
      <c r="I36" s="14">
        <v>1.1400000000000001</v>
      </c>
    </row>
    <row r="37" spans="2:9">
      <c r="B37" s="15" t="s">
        <v>10</v>
      </c>
      <c r="C37" s="6" t="s">
        <v>1897</v>
      </c>
      <c r="D37" s="6" t="s">
        <v>1898</v>
      </c>
      <c r="E37" s="6" t="s">
        <v>13</v>
      </c>
      <c r="G37" s="6">
        <v>160000</v>
      </c>
      <c r="H37" s="13">
        <v>6914.56</v>
      </c>
      <c r="I37" s="14">
        <v>1.07</v>
      </c>
    </row>
    <row r="38" spans="2:9">
      <c r="B38" s="15" t="s">
        <v>10</v>
      </c>
      <c r="C38" s="6" t="s">
        <v>857</v>
      </c>
      <c r="D38" s="6" t="s">
        <v>858</v>
      </c>
      <c r="E38" s="6" t="s">
        <v>126</v>
      </c>
      <c r="G38" s="6">
        <v>500000</v>
      </c>
      <c r="H38" s="13">
        <v>6806</v>
      </c>
      <c r="I38" s="14">
        <v>1.05</v>
      </c>
    </row>
    <row r="39" spans="2:9">
      <c r="B39" s="15" t="s">
        <v>10</v>
      </c>
      <c r="C39" s="6" t="s">
        <v>849</v>
      </c>
      <c r="D39" s="6" t="s">
        <v>850</v>
      </c>
      <c r="E39" s="6" t="s">
        <v>619</v>
      </c>
      <c r="G39" s="6">
        <v>1200000</v>
      </c>
      <c r="H39" s="13">
        <v>6676.2</v>
      </c>
      <c r="I39" s="14">
        <v>1.03</v>
      </c>
    </row>
    <row r="40" spans="2:9">
      <c r="B40" s="15" t="s">
        <v>10</v>
      </c>
      <c r="C40" s="6" t="s">
        <v>1899</v>
      </c>
      <c r="D40" s="6" t="s">
        <v>1900</v>
      </c>
      <c r="E40" s="6" t="s">
        <v>96</v>
      </c>
      <c r="G40" s="6">
        <v>250000</v>
      </c>
      <c r="H40" s="13">
        <v>6566.5</v>
      </c>
      <c r="I40" s="14">
        <v>1.02</v>
      </c>
    </row>
    <row r="41" spans="2:9">
      <c r="B41" s="15" t="s">
        <v>10</v>
      </c>
      <c r="C41" s="6" t="s">
        <v>63</v>
      </c>
      <c r="D41" s="6" t="s">
        <v>64</v>
      </c>
      <c r="E41" s="6" t="s">
        <v>60</v>
      </c>
      <c r="G41" s="6">
        <v>175000</v>
      </c>
      <c r="H41" s="13">
        <v>6509.6500000000005</v>
      </c>
      <c r="I41" s="14">
        <v>1.0100000000000002</v>
      </c>
    </row>
    <row r="42" spans="2:9">
      <c r="B42" s="15" t="s">
        <v>10</v>
      </c>
      <c r="C42" s="6" t="s">
        <v>645</v>
      </c>
      <c r="D42" s="6" t="s">
        <v>646</v>
      </c>
      <c r="E42" s="6" t="s">
        <v>101</v>
      </c>
      <c r="G42" s="6">
        <v>450000</v>
      </c>
      <c r="H42" s="13">
        <v>6496.6500000000005</v>
      </c>
      <c r="I42" s="14">
        <v>1.0100000000000002</v>
      </c>
    </row>
    <row r="43" spans="2:9">
      <c r="B43" s="15" t="s">
        <v>10</v>
      </c>
      <c r="C43" s="6" t="s">
        <v>959</v>
      </c>
      <c r="D43" s="6" t="s">
        <v>960</v>
      </c>
      <c r="E43" s="6" t="s">
        <v>667</v>
      </c>
      <c r="G43" s="6">
        <v>3200000</v>
      </c>
      <c r="H43" s="13">
        <v>6439.68</v>
      </c>
      <c r="I43" s="14">
        <v>1</v>
      </c>
    </row>
    <row r="44" spans="2:9">
      <c r="B44" s="15"/>
      <c r="C44" s="6" t="s">
        <v>1292</v>
      </c>
      <c r="D44" s="6" t="s">
        <v>1318</v>
      </c>
      <c r="E44" s="6" t="s">
        <v>126</v>
      </c>
      <c r="G44" s="6">
        <v>375587</v>
      </c>
      <c r="H44" s="13">
        <v>6203.87</v>
      </c>
      <c r="I44" s="14">
        <v>0.96000000000000008</v>
      </c>
    </row>
    <row r="45" spans="2:9">
      <c r="B45" s="15" t="s">
        <v>10</v>
      </c>
      <c r="C45" s="6" t="s">
        <v>637</v>
      </c>
      <c r="D45" s="6" t="s">
        <v>638</v>
      </c>
      <c r="E45" s="6" t="s">
        <v>34</v>
      </c>
      <c r="G45" s="6">
        <v>200000</v>
      </c>
      <c r="H45" s="13">
        <v>6150</v>
      </c>
      <c r="I45" s="14">
        <v>0.95</v>
      </c>
    </row>
    <row r="46" spans="2:9">
      <c r="B46" s="15" t="s">
        <v>10</v>
      </c>
      <c r="C46" s="6" t="s">
        <v>1494</v>
      </c>
      <c r="D46" s="6" t="s">
        <v>1495</v>
      </c>
      <c r="E46" s="6" t="s">
        <v>129</v>
      </c>
      <c r="G46" s="6">
        <v>150000</v>
      </c>
      <c r="H46" s="13">
        <v>6019.5</v>
      </c>
      <c r="I46" s="14">
        <v>0.93</v>
      </c>
    </row>
    <row r="47" spans="2:9">
      <c r="B47" s="15" t="s">
        <v>10</v>
      </c>
      <c r="C47" s="6" t="s">
        <v>824</v>
      </c>
      <c r="D47" s="6" t="s">
        <v>825</v>
      </c>
      <c r="E47" s="6" t="s">
        <v>13</v>
      </c>
      <c r="G47" s="6">
        <v>2128769</v>
      </c>
      <c r="H47" s="13">
        <v>5941.39</v>
      </c>
      <c r="I47" s="14">
        <v>0.91999999999999993</v>
      </c>
    </row>
    <row r="48" spans="2:9">
      <c r="B48" s="15" t="s">
        <v>10</v>
      </c>
      <c r="C48" s="6" t="s">
        <v>834</v>
      </c>
      <c r="D48" s="6" t="s">
        <v>835</v>
      </c>
      <c r="E48" s="6" t="s">
        <v>13</v>
      </c>
      <c r="G48" s="6">
        <v>292783</v>
      </c>
      <c r="H48" s="13">
        <v>4810.42</v>
      </c>
      <c r="I48" s="14">
        <v>0.75000000000000011</v>
      </c>
    </row>
    <row r="49" spans="2:9">
      <c r="B49" s="15" t="s">
        <v>10</v>
      </c>
      <c r="C49" s="6" t="s">
        <v>1522</v>
      </c>
      <c r="D49" s="6" t="s">
        <v>1523</v>
      </c>
      <c r="E49" s="6" t="s">
        <v>21</v>
      </c>
      <c r="G49" s="6">
        <v>85000</v>
      </c>
      <c r="H49" s="13">
        <v>4394.5</v>
      </c>
      <c r="I49" s="14">
        <v>0.68</v>
      </c>
    </row>
    <row r="50" spans="2:9">
      <c r="B50" s="15" t="s">
        <v>10</v>
      </c>
      <c r="C50" s="6" t="s">
        <v>689</v>
      </c>
      <c r="D50" s="6" t="s">
        <v>690</v>
      </c>
      <c r="E50" s="6" t="s">
        <v>29</v>
      </c>
      <c r="G50" s="6">
        <v>260590</v>
      </c>
      <c r="H50" s="13">
        <v>3858.03</v>
      </c>
      <c r="I50" s="14">
        <v>0.6</v>
      </c>
    </row>
    <row r="51" spans="2:9">
      <c r="B51" s="15" t="s">
        <v>10</v>
      </c>
      <c r="C51" s="6" t="s">
        <v>1901</v>
      </c>
      <c r="D51" s="6" t="s">
        <v>1902</v>
      </c>
      <c r="E51" s="6" t="s">
        <v>129</v>
      </c>
      <c r="G51" s="6">
        <v>1800000</v>
      </c>
      <c r="H51" s="13">
        <v>3772.8</v>
      </c>
      <c r="I51" s="14">
        <v>0.58000000000000007</v>
      </c>
    </row>
    <row r="52" spans="2:9">
      <c r="B52" s="15" t="s">
        <v>10</v>
      </c>
      <c r="C52" s="6" t="s">
        <v>1316</v>
      </c>
      <c r="D52" s="6" t="s">
        <v>1317</v>
      </c>
      <c r="E52" s="6" t="s">
        <v>1309</v>
      </c>
      <c r="G52" s="6">
        <v>600000</v>
      </c>
      <c r="H52" s="13">
        <v>3525.3</v>
      </c>
      <c r="I52" s="14">
        <v>0.55000000000000004</v>
      </c>
    </row>
    <row r="53" spans="2:9">
      <c r="B53" s="15" t="s">
        <v>10</v>
      </c>
      <c r="C53" s="6" t="s">
        <v>1312</v>
      </c>
      <c r="D53" s="6" t="s">
        <v>1313</v>
      </c>
      <c r="E53" s="6" t="s">
        <v>47</v>
      </c>
      <c r="G53" s="6">
        <v>2287603</v>
      </c>
      <c r="H53" s="13">
        <v>3352.48</v>
      </c>
      <c r="I53" s="14">
        <v>0.52</v>
      </c>
    </row>
    <row r="54" spans="2:9">
      <c r="B54" s="15" t="s">
        <v>10</v>
      </c>
      <c r="C54" s="6" t="s">
        <v>1903</v>
      </c>
      <c r="D54" s="6" t="s">
        <v>1904</v>
      </c>
      <c r="E54" s="6" t="s">
        <v>29</v>
      </c>
      <c r="G54" s="6">
        <v>123030</v>
      </c>
      <c r="H54" s="13">
        <v>3273.9500000000003</v>
      </c>
      <c r="I54" s="14">
        <v>0.51</v>
      </c>
    </row>
    <row r="55" spans="2:9">
      <c r="B55" s="15" t="s">
        <v>10</v>
      </c>
      <c r="C55" s="6" t="s">
        <v>1492</v>
      </c>
      <c r="D55" s="6" t="s">
        <v>1493</v>
      </c>
      <c r="E55" s="6" t="s">
        <v>26</v>
      </c>
      <c r="G55" s="6">
        <v>150000</v>
      </c>
      <c r="H55" s="13">
        <v>3164.25</v>
      </c>
      <c r="I55" s="14">
        <v>0.49</v>
      </c>
    </row>
    <row r="56" spans="2:9">
      <c r="B56" s="15" t="s">
        <v>10</v>
      </c>
      <c r="C56" s="6" t="s">
        <v>1339</v>
      </c>
      <c r="D56" s="6" t="s">
        <v>1340</v>
      </c>
      <c r="E56" s="6" t="s">
        <v>42</v>
      </c>
      <c r="G56" s="6">
        <v>691211</v>
      </c>
      <c r="H56" s="13">
        <v>3115.29</v>
      </c>
      <c r="I56" s="14">
        <v>0.48000000000000004</v>
      </c>
    </row>
    <row r="57" spans="2:9">
      <c r="B57" s="15" t="s">
        <v>10</v>
      </c>
      <c r="C57" s="6" t="s">
        <v>1905</v>
      </c>
      <c r="D57" s="6" t="s">
        <v>1906</v>
      </c>
      <c r="E57" s="6" t="s">
        <v>1502</v>
      </c>
      <c r="G57" s="6">
        <v>352725</v>
      </c>
      <c r="H57" s="13">
        <v>2460.4299999999998</v>
      </c>
      <c r="I57" s="14">
        <v>0.38</v>
      </c>
    </row>
    <row r="58" spans="2:9">
      <c r="B58" s="15" t="s">
        <v>10</v>
      </c>
      <c r="C58" s="6" t="s">
        <v>639</v>
      </c>
      <c r="D58" s="6" t="s">
        <v>640</v>
      </c>
      <c r="E58" s="6" t="s">
        <v>42</v>
      </c>
      <c r="G58" s="6">
        <v>547279</v>
      </c>
      <c r="H58" s="13">
        <v>2113.87</v>
      </c>
      <c r="I58" s="14">
        <v>0.33</v>
      </c>
    </row>
    <row r="59" spans="2:9">
      <c r="B59" s="15" t="s">
        <v>10</v>
      </c>
      <c r="C59" s="6" t="s">
        <v>1907</v>
      </c>
      <c r="D59" s="6" t="s">
        <v>1908</v>
      </c>
      <c r="E59" s="6" t="s">
        <v>126</v>
      </c>
      <c r="G59" s="6">
        <v>15000</v>
      </c>
      <c r="H59" s="13">
        <v>1215.47</v>
      </c>
      <c r="I59" s="14">
        <v>0.19</v>
      </c>
    </row>
    <row r="60" spans="2:9">
      <c r="B60" s="15" t="s">
        <v>10</v>
      </c>
      <c r="C60" s="6" t="s">
        <v>708</v>
      </c>
      <c r="D60" s="6" t="s">
        <v>709</v>
      </c>
      <c r="E60" s="6" t="s">
        <v>13</v>
      </c>
      <c r="G60" s="6">
        <v>306751</v>
      </c>
      <c r="H60" s="13">
        <v>1048.6300000000001</v>
      </c>
      <c r="I60" s="14">
        <v>0.16</v>
      </c>
    </row>
    <row r="61" spans="2:9">
      <c r="B61" s="15" t="s">
        <v>10</v>
      </c>
      <c r="C61" s="6" t="s">
        <v>109</v>
      </c>
      <c r="D61" s="6" t="s">
        <v>634</v>
      </c>
      <c r="E61" s="6" t="s">
        <v>111</v>
      </c>
      <c r="G61" s="6">
        <v>35714</v>
      </c>
      <c r="H61" s="13">
        <v>603.94000000000005</v>
      </c>
      <c r="I61" s="14">
        <v>9.0000000000000011E-2</v>
      </c>
    </row>
    <row r="62" spans="2:9" ht="9.5" thickBot="1">
      <c r="E62" s="16" t="s">
        <v>132</v>
      </c>
      <c r="H62" s="21">
        <v>639744.5900000002</v>
      </c>
      <c r="I62" s="22">
        <v>99.159999999999982</v>
      </c>
    </row>
    <row r="63" spans="2:9" ht="9.5" thickTop="1">
      <c r="I63" s="14"/>
    </row>
    <row r="64" spans="2:9">
      <c r="I64" s="14"/>
    </row>
    <row r="65" spans="1:9">
      <c r="C65" s="6" t="s">
        <v>133</v>
      </c>
      <c r="E65" s="6" t="s">
        <v>10</v>
      </c>
      <c r="F65" s="12">
        <v>5.37</v>
      </c>
      <c r="H65" s="13">
        <v>6520</v>
      </c>
      <c r="I65" s="14">
        <v>1.0100000000000002</v>
      </c>
    </row>
    <row r="66" spans="1:9">
      <c r="I66" s="14"/>
    </row>
    <row r="67" spans="1:9">
      <c r="A67" s="11" t="s">
        <v>134</v>
      </c>
      <c r="H67" s="19">
        <v>-1054</v>
      </c>
      <c r="I67" s="20">
        <v>-0.17</v>
      </c>
    </row>
    <row r="68" spans="1:9">
      <c r="I68" s="14"/>
    </row>
    <row r="69" spans="1:9" ht="9.5" thickBot="1">
      <c r="E69" s="16" t="s">
        <v>135</v>
      </c>
      <c r="H69" s="21">
        <v>645210.59</v>
      </c>
      <c r="I69" s="22">
        <v>100</v>
      </c>
    </row>
    <row r="70" spans="1:9" ht="9.5" thickTop="1">
      <c r="I70" s="14"/>
    </row>
    <row r="71" spans="1:9">
      <c r="A71" s="16" t="s">
        <v>136</v>
      </c>
      <c r="I71" s="14"/>
    </row>
    <row r="72" spans="1:9">
      <c r="A72" s="6">
        <v>1</v>
      </c>
      <c r="B72" s="6" t="s">
        <v>137</v>
      </c>
      <c r="I72" s="14"/>
    </row>
    <row r="73" spans="1:9">
      <c r="I73" s="14"/>
    </row>
    <row r="74" spans="1:9">
      <c r="A74" s="6">
        <v>2</v>
      </c>
      <c r="B74" s="6" t="s">
        <v>792</v>
      </c>
      <c r="I74" s="14"/>
    </row>
    <row r="75" spans="1:9">
      <c r="I75" s="14"/>
    </row>
    <row r="76" spans="1:9">
      <c r="A76" s="6">
        <v>3</v>
      </c>
      <c r="B76" s="24" t="s">
        <v>139</v>
      </c>
      <c r="C76" s="24"/>
      <c r="I76" s="14"/>
    </row>
    <row r="77" spans="1:9">
      <c r="B77" s="24"/>
      <c r="C77" s="24"/>
      <c r="I77" s="14"/>
    </row>
    <row r="78" spans="1:9">
      <c r="B78" s="24"/>
      <c r="C78" s="27" t="s">
        <v>140</v>
      </c>
      <c r="I78" s="14"/>
    </row>
    <row r="79" spans="1:9">
      <c r="B79" s="24"/>
      <c r="C79" s="27" t="s">
        <v>141</v>
      </c>
      <c r="D79" s="16" t="s">
        <v>142</v>
      </c>
      <c r="E79" s="16" t="s">
        <v>143</v>
      </c>
      <c r="I79" s="14"/>
    </row>
    <row r="80" spans="1:9">
      <c r="B80" s="24"/>
      <c r="C80" s="24" t="s">
        <v>1909</v>
      </c>
      <c r="D80" s="6">
        <v>118.372</v>
      </c>
      <c r="E80" s="6">
        <v>117.40400000000001</v>
      </c>
      <c r="I80" s="14"/>
    </row>
    <row r="81" spans="1:9">
      <c r="B81" s="24"/>
      <c r="C81" s="24" t="s">
        <v>1910</v>
      </c>
      <c r="D81" s="25">
        <v>44.300000000000004</v>
      </c>
      <c r="E81" s="25">
        <v>43.938000000000002</v>
      </c>
      <c r="I81" s="14"/>
    </row>
    <row r="82" spans="1:9">
      <c r="B82" s="24"/>
      <c r="C82" s="24" t="s">
        <v>1911</v>
      </c>
      <c r="D82" s="25">
        <v>139.23500000000001</v>
      </c>
      <c r="E82" s="25">
        <v>138.22999999999999</v>
      </c>
      <c r="I82" s="14"/>
    </row>
    <row r="83" spans="1:9">
      <c r="B83" s="24"/>
      <c r="C83" s="24" t="s">
        <v>1912</v>
      </c>
      <c r="D83" s="25">
        <v>58.324000000000005</v>
      </c>
      <c r="E83" s="25">
        <v>57.903000000000006</v>
      </c>
      <c r="I83" s="14"/>
    </row>
    <row r="84" spans="1:9">
      <c r="I84" s="14"/>
    </row>
    <row r="85" spans="1:9">
      <c r="A85" s="6">
        <v>4</v>
      </c>
      <c r="B85" s="6" t="s">
        <v>1913</v>
      </c>
      <c r="I85" s="14"/>
    </row>
    <row r="86" spans="1:9">
      <c r="I86" s="14"/>
    </row>
    <row r="87" spans="1:9" ht="20" customHeight="1">
      <c r="A87" s="6">
        <v>5</v>
      </c>
      <c r="B87" s="69" t="s">
        <v>148</v>
      </c>
      <c r="C87" s="69"/>
      <c r="D87" s="69"/>
      <c r="E87" s="69"/>
      <c r="F87" s="70"/>
      <c r="G87" s="69"/>
      <c r="H87" s="71"/>
      <c r="I87" s="72"/>
    </row>
    <row r="88" spans="1:9">
      <c r="A88" s="1"/>
      <c r="B88" s="1"/>
      <c r="C88" s="1"/>
      <c r="D88" s="1"/>
      <c r="E88" s="1"/>
      <c r="F88" s="3"/>
      <c r="G88" s="1"/>
      <c r="H88" s="4"/>
      <c r="I88" s="3"/>
    </row>
    <row r="89" spans="1:9">
      <c r="A89" s="26" t="s">
        <v>149</v>
      </c>
      <c r="B89" s="23"/>
      <c r="C89" s="23"/>
      <c r="D89" s="24"/>
    </row>
    <row r="90" spans="1:9">
      <c r="A90" s="23"/>
      <c r="B90" s="23"/>
      <c r="C90" s="23"/>
      <c r="D90" s="24"/>
    </row>
    <row r="91" spans="1:9">
      <c r="A91" s="23"/>
      <c r="B91" s="23"/>
      <c r="C91" s="23"/>
      <c r="D91" s="24"/>
    </row>
    <row r="92" spans="1:9">
      <c r="A92" s="23"/>
      <c r="B92" s="23"/>
      <c r="C92" s="23"/>
      <c r="D92" s="24"/>
    </row>
    <row r="93" spans="1:9">
      <c r="A93" s="23"/>
      <c r="B93" s="23"/>
      <c r="C93" s="23"/>
      <c r="D93" s="24"/>
    </row>
    <row r="94" spans="1:9">
      <c r="A94" s="23"/>
      <c r="B94" s="23"/>
      <c r="C94" s="23"/>
      <c r="D94" s="24"/>
    </row>
    <row r="95" spans="1:9">
      <c r="A95" s="23"/>
      <c r="B95" s="23"/>
      <c r="C95" s="23"/>
      <c r="D95" s="24"/>
    </row>
    <row r="96" spans="1:9">
      <c r="A96" s="23"/>
      <c r="B96" s="23"/>
      <c r="C96" s="23"/>
      <c r="D96" s="24"/>
    </row>
    <row r="97" spans="1:4">
      <c r="A97" s="23"/>
      <c r="B97" s="23"/>
      <c r="C97" s="23"/>
      <c r="D97" s="24"/>
    </row>
    <row r="98" spans="1:4">
      <c r="A98" s="23"/>
      <c r="B98" s="23"/>
      <c r="C98" s="23"/>
      <c r="D98" s="24"/>
    </row>
    <row r="99" spans="1:4">
      <c r="A99" s="23"/>
      <c r="B99" s="23"/>
      <c r="C99" s="23"/>
      <c r="D99" s="24"/>
    </row>
    <row r="100" spans="1:4">
      <c r="A100" s="23"/>
      <c r="B100" s="23"/>
      <c r="C100" s="23"/>
      <c r="D100" s="24"/>
    </row>
    <row r="101" spans="1:4">
      <c r="A101" s="23"/>
      <c r="B101" s="23"/>
      <c r="C101" s="23"/>
      <c r="D101" s="24"/>
    </row>
    <row r="102" spans="1:4">
      <c r="A102" s="23"/>
      <c r="B102" s="23"/>
      <c r="C102" s="23"/>
      <c r="D102" s="24"/>
    </row>
    <row r="103" spans="1:4">
      <c r="A103" s="23"/>
      <c r="B103" s="23"/>
      <c r="C103" s="23"/>
      <c r="D103" s="24"/>
    </row>
    <row r="104" spans="1:4">
      <c r="A104" s="23"/>
      <c r="B104" s="23"/>
      <c r="C104" s="23"/>
      <c r="D104" s="24"/>
    </row>
    <row r="105" spans="1:4">
      <c r="A105" s="26" t="s">
        <v>1385</v>
      </c>
      <c r="B105" s="23"/>
      <c r="C105" s="23"/>
      <c r="D105" s="24"/>
    </row>
    <row r="106" spans="1:4">
      <c r="A106" s="23"/>
      <c r="B106" s="23"/>
      <c r="C106" s="23"/>
      <c r="D106" s="24"/>
    </row>
    <row r="107" spans="1:4">
      <c r="A107" s="23"/>
      <c r="B107" s="23"/>
      <c r="C107" s="23"/>
      <c r="D107" s="24"/>
    </row>
    <row r="108" spans="1:4">
      <c r="A108" s="23"/>
      <c r="B108" s="23"/>
      <c r="C108" s="23"/>
      <c r="D108" s="24"/>
    </row>
    <row r="109" spans="1:4">
      <c r="A109" s="23"/>
      <c r="B109" s="23"/>
      <c r="C109" s="23"/>
      <c r="D109" s="24"/>
    </row>
    <row r="110" spans="1:4">
      <c r="A110" s="23"/>
      <c r="B110" s="23"/>
      <c r="C110" s="23"/>
      <c r="D110" s="24"/>
    </row>
    <row r="111" spans="1:4">
      <c r="A111" s="23"/>
      <c r="B111" s="23"/>
      <c r="C111" s="23"/>
      <c r="D111" s="24"/>
    </row>
    <row r="112" spans="1:4">
      <c r="A112" s="23"/>
      <c r="B112" s="23"/>
      <c r="C112" s="23"/>
      <c r="D112" s="24"/>
    </row>
    <row r="113" spans="1:4">
      <c r="A113" s="23"/>
      <c r="B113" s="23"/>
      <c r="C113" s="23"/>
      <c r="D113" s="24"/>
    </row>
    <row r="114" spans="1:4">
      <c r="A114" s="23"/>
      <c r="B114" s="23"/>
      <c r="C114" s="23"/>
      <c r="D114" s="24"/>
    </row>
    <row r="115" spans="1:4">
      <c r="A115" s="23"/>
      <c r="B115" s="23"/>
      <c r="C115" s="23"/>
      <c r="D115" s="24"/>
    </row>
    <row r="116" spans="1:4">
      <c r="A116" s="23"/>
      <c r="B116" s="23"/>
      <c r="C116" s="23"/>
      <c r="D116" s="24"/>
    </row>
    <row r="117" spans="1:4">
      <c r="A117" s="23"/>
      <c r="B117" s="23"/>
      <c r="C117" s="23"/>
      <c r="D117" s="24"/>
    </row>
    <row r="118" spans="1:4">
      <c r="A118" s="23"/>
      <c r="B118" s="23"/>
      <c r="C118" s="23"/>
      <c r="D118" s="24"/>
    </row>
    <row r="119" spans="1:4">
      <c r="A119" s="23"/>
      <c r="B119" s="23"/>
      <c r="C119" s="23"/>
      <c r="D119" s="24"/>
    </row>
    <row r="120" spans="1:4">
      <c r="A120" s="23"/>
      <c r="B120" s="23"/>
      <c r="C120" s="23"/>
      <c r="D120" s="24"/>
    </row>
    <row r="121" spans="1:4">
      <c r="A121" s="23"/>
      <c r="B121" s="23"/>
      <c r="C121" s="23"/>
      <c r="D121" s="24"/>
    </row>
    <row r="122" spans="1:4">
      <c r="A122" s="23"/>
      <c r="B122" s="23"/>
      <c r="C122" s="23"/>
      <c r="D122" s="24"/>
    </row>
    <row r="123" spans="1:4">
      <c r="A123" s="23"/>
      <c r="B123" s="23"/>
      <c r="C123" s="23"/>
      <c r="D123" s="24"/>
    </row>
    <row r="124" spans="1:4">
      <c r="A124" s="24"/>
      <c r="B124" s="24"/>
      <c r="C124" s="24"/>
      <c r="D124" s="24"/>
    </row>
    <row r="125" spans="1:4">
      <c r="A125" s="24"/>
      <c r="B125" s="24"/>
      <c r="C125" s="24"/>
      <c r="D125" s="24"/>
    </row>
  </sheetData>
  <mergeCells count="4">
    <mergeCell ref="A2:C2"/>
    <mergeCell ref="A3:C3"/>
    <mergeCell ref="B4:C4"/>
    <mergeCell ref="B87:I87"/>
  </mergeCells>
  <pageMargins left="0.7" right="0.7" top="0.75" bottom="0.75" header="0.3" footer="0.3"/>
  <pageSetup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614B-82BF-495D-98BD-61B4E9F64853}">
  <sheetPr codeName="Sheet24"/>
  <dimension ref="A1:I9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1889</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109</v>
      </c>
      <c r="D5" s="6" t="s">
        <v>110</v>
      </c>
      <c r="E5" s="6" t="s">
        <v>111</v>
      </c>
      <c r="G5" s="6">
        <v>16590</v>
      </c>
      <c r="H5" s="13">
        <v>349.32</v>
      </c>
      <c r="I5" s="14">
        <v>9.9500000000000011</v>
      </c>
    </row>
    <row r="6" spans="1:9">
      <c r="B6" s="15" t="s">
        <v>10</v>
      </c>
      <c r="C6" s="6" t="s">
        <v>662</v>
      </c>
      <c r="D6" s="6" t="s">
        <v>663</v>
      </c>
      <c r="E6" s="6" t="s">
        <v>664</v>
      </c>
      <c r="G6" s="6">
        <v>86423</v>
      </c>
      <c r="H6" s="13">
        <v>348.28000000000003</v>
      </c>
      <c r="I6" s="14">
        <v>9.9200000000000017</v>
      </c>
    </row>
    <row r="7" spans="1:9">
      <c r="B7" s="15" t="s">
        <v>10</v>
      </c>
      <c r="C7" s="6" t="s">
        <v>114</v>
      </c>
      <c r="D7" s="6" t="s">
        <v>115</v>
      </c>
      <c r="E7" s="6" t="s">
        <v>60</v>
      </c>
      <c r="G7" s="6">
        <v>8964</v>
      </c>
      <c r="H7" s="13">
        <v>332.49</v>
      </c>
      <c r="I7" s="14">
        <v>9.4700000000000006</v>
      </c>
    </row>
    <row r="8" spans="1:9">
      <c r="B8" s="15" t="s">
        <v>10</v>
      </c>
      <c r="C8" s="6" t="s">
        <v>61</v>
      </c>
      <c r="D8" s="6" t="s">
        <v>62</v>
      </c>
      <c r="E8" s="6" t="s">
        <v>60</v>
      </c>
      <c r="G8" s="6">
        <v>1318</v>
      </c>
      <c r="H8" s="13">
        <v>220.07</v>
      </c>
      <c r="I8" s="14">
        <v>6.2700000000000005</v>
      </c>
    </row>
    <row r="9" spans="1:9">
      <c r="B9" s="15" t="s">
        <v>10</v>
      </c>
      <c r="C9" s="6" t="s">
        <v>1063</v>
      </c>
      <c r="D9" s="6" t="s">
        <v>1064</v>
      </c>
      <c r="E9" s="6" t="s">
        <v>664</v>
      </c>
      <c r="G9" s="6">
        <v>8912</v>
      </c>
      <c r="H9" s="13">
        <v>206.39000000000001</v>
      </c>
      <c r="I9" s="14">
        <v>5.8800000000000008</v>
      </c>
    </row>
    <row r="10" spans="1:9">
      <c r="B10" s="15" t="s">
        <v>10</v>
      </c>
      <c r="C10" s="6" t="s">
        <v>613</v>
      </c>
      <c r="D10" s="6" t="s">
        <v>614</v>
      </c>
      <c r="E10" s="6" t="s">
        <v>42</v>
      </c>
      <c r="G10" s="6">
        <v>72148</v>
      </c>
      <c r="H10" s="13">
        <v>200.61</v>
      </c>
      <c r="I10" s="14">
        <v>5.72</v>
      </c>
    </row>
    <row r="11" spans="1:9">
      <c r="B11" s="15" t="s">
        <v>10</v>
      </c>
      <c r="C11" s="6" t="s">
        <v>1067</v>
      </c>
      <c r="D11" s="6" t="s">
        <v>1068</v>
      </c>
      <c r="E11" s="6" t="s">
        <v>126</v>
      </c>
      <c r="G11" s="6">
        <v>4145</v>
      </c>
      <c r="H11" s="13">
        <v>167.93</v>
      </c>
      <c r="I11" s="14">
        <v>4.78</v>
      </c>
    </row>
    <row r="12" spans="1:9">
      <c r="B12" s="15" t="s">
        <v>10</v>
      </c>
      <c r="C12" s="6" t="s">
        <v>859</v>
      </c>
      <c r="D12" s="6" t="s">
        <v>860</v>
      </c>
      <c r="E12" s="6" t="s">
        <v>126</v>
      </c>
      <c r="G12" s="6">
        <v>4541</v>
      </c>
      <c r="H12" s="13">
        <v>125.76</v>
      </c>
      <c r="I12" s="14">
        <v>3.58</v>
      </c>
    </row>
    <row r="13" spans="1:9">
      <c r="B13" s="15" t="s">
        <v>10</v>
      </c>
      <c r="C13" s="6" t="s">
        <v>89</v>
      </c>
      <c r="D13" s="6" t="s">
        <v>90</v>
      </c>
      <c r="E13" s="6" t="s">
        <v>91</v>
      </c>
      <c r="G13" s="6">
        <v>2270</v>
      </c>
      <c r="H13" s="13">
        <v>114.85000000000001</v>
      </c>
      <c r="I13" s="14">
        <v>3.27</v>
      </c>
    </row>
    <row r="14" spans="1:9">
      <c r="B14" s="15" t="s">
        <v>10</v>
      </c>
      <c r="C14" s="6" t="s">
        <v>1516</v>
      </c>
      <c r="D14" s="6" t="s">
        <v>1517</v>
      </c>
      <c r="E14" s="6" t="s">
        <v>60</v>
      </c>
      <c r="G14" s="6">
        <v>1113</v>
      </c>
      <c r="H14" s="13">
        <v>103.99000000000001</v>
      </c>
      <c r="I14" s="14">
        <v>2.96</v>
      </c>
    </row>
    <row r="15" spans="1:9">
      <c r="B15" s="15" t="s">
        <v>10</v>
      </c>
      <c r="C15" s="6" t="s">
        <v>58</v>
      </c>
      <c r="D15" s="6" t="s">
        <v>59</v>
      </c>
      <c r="E15" s="6" t="s">
        <v>60</v>
      </c>
      <c r="G15" s="6">
        <v>1382</v>
      </c>
      <c r="H15" s="13">
        <v>101.06</v>
      </c>
      <c r="I15" s="14">
        <v>2.8800000000000003</v>
      </c>
    </row>
    <row r="16" spans="1:9">
      <c r="B16" s="15" t="s">
        <v>10</v>
      </c>
      <c r="C16" s="6" t="s">
        <v>1073</v>
      </c>
      <c r="D16" s="6" t="s">
        <v>1074</v>
      </c>
      <c r="E16" s="6" t="s">
        <v>42</v>
      </c>
      <c r="G16" s="6">
        <v>2228</v>
      </c>
      <c r="H16" s="13">
        <v>95.34</v>
      </c>
      <c r="I16" s="14">
        <v>2.72</v>
      </c>
    </row>
    <row r="17" spans="2:9">
      <c r="B17" s="15" t="s">
        <v>10</v>
      </c>
      <c r="C17" s="6" t="s">
        <v>1421</v>
      </c>
      <c r="D17" s="6" t="s">
        <v>1422</v>
      </c>
      <c r="E17" s="6" t="s">
        <v>1289</v>
      </c>
      <c r="G17" s="6">
        <v>7200</v>
      </c>
      <c r="H17" s="13">
        <v>92.74</v>
      </c>
      <c r="I17" s="14">
        <v>2.64</v>
      </c>
    </row>
    <row r="18" spans="2:9">
      <c r="B18" s="15" t="s">
        <v>10</v>
      </c>
      <c r="C18" s="6" t="s">
        <v>63</v>
      </c>
      <c r="D18" s="6" t="s">
        <v>64</v>
      </c>
      <c r="E18" s="6" t="s">
        <v>60</v>
      </c>
      <c r="G18" s="6">
        <v>2358</v>
      </c>
      <c r="H18" s="13">
        <v>87.710000000000008</v>
      </c>
      <c r="I18" s="14">
        <v>2.5</v>
      </c>
    </row>
    <row r="19" spans="2:9">
      <c r="B19" s="15" t="s">
        <v>10</v>
      </c>
      <c r="C19" s="6" t="s">
        <v>120</v>
      </c>
      <c r="D19" s="6" t="s">
        <v>121</v>
      </c>
      <c r="E19" s="6" t="s">
        <v>47</v>
      </c>
      <c r="G19" s="6">
        <v>7468</v>
      </c>
      <c r="H19" s="13">
        <v>78.05</v>
      </c>
      <c r="I19" s="14">
        <v>2.2200000000000002</v>
      </c>
    </row>
    <row r="20" spans="2:9">
      <c r="B20" s="15" t="s">
        <v>10</v>
      </c>
      <c r="C20" s="6" t="s">
        <v>1474</v>
      </c>
      <c r="D20" s="6" t="s">
        <v>1475</v>
      </c>
      <c r="E20" s="6" t="s">
        <v>1408</v>
      </c>
      <c r="G20" s="6">
        <v>6538</v>
      </c>
      <c r="H20" s="13">
        <v>77.930000000000007</v>
      </c>
      <c r="I20" s="14">
        <v>2.2200000000000002</v>
      </c>
    </row>
    <row r="21" spans="2:9">
      <c r="B21" s="15" t="s">
        <v>10</v>
      </c>
      <c r="C21" s="6" t="s">
        <v>1285</v>
      </c>
      <c r="D21" s="6" t="s">
        <v>1286</v>
      </c>
      <c r="E21" s="6" t="s">
        <v>60</v>
      </c>
      <c r="G21" s="6">
        <v>1303</v>
      </c>
      <c r="H21" s="13">
        <v>75.2</v>
      </c>
      <c r="I21" s="14">
        <v>2.14</v>
      </c>
    </row>
    <row r="22" spans="2:9">
      <c r="B22" s="15" t="s">
        <v>10</v>
      </c>
      <c r="C22" s="6" t="s">
        <v>1398</v>
      </c>
      <c r="D22" s="6" t="s">
        <v>1399</v>
      </c>
      <c r="E22" s="6" t="s">
        <v>47</v>
      </c>
      <c r="G22" s="6">
        <v>1034</v>
      </c>
      <c r="H22" s="13">
        <v>72.820000000000007</v>
      </c>
      <c r="I22" s="14">
        <v>2.0699999999999998</v>
      </c>
    </row>
    <row r="23" spans="2:9">
      <c r="B23" s="15" t="s">
        <v>10</v>
      </c>
      <c r="C23" s="6" t="s">
        <v>1287</v>
      </c>
      <c r="D23" s="6" t="s">
        <v>1288</v>
      </c>
      <c r="E23" s="6" t="s">
        <v>1289</v>
      </c>
      <c r="G23" s="6">
        <v>1184</v>
      </c>
      <c r="H23" s="13">
        <v>71.41</v>
      </c>
      <c r="I23" s="14">
        <v>2.0300000000000002</v>
      </c>
    </row>
    <row r="24" spans="2:9">
      <c r="B24" s="15" t="s">
        <v>10</v>
      </c>
      <c r="C24" s="6" t="s">
        <v>1400</v>
      </c>
      <c r="D24" s="6" t="s">
        <v>1401</v>
      </c>
      <c r="E24" s="6" t="s">
        <v>101</v>
      </c>
      <c r="G24" s="6">
        <v>13743</v>
      </c>
      <c r="H24" s="13">
        <v>67.320000000000007</v>
      </c>
      <c r="I24" s="14">
        <v>1.9200000000000002</v>
      </c>
    </row>
    <row r="25" spans="2:9">
      <c r="B25" s="15" t="s">
        <v>10</v>
      </c>
      <c r="C25" s="6" t="s">
        <v>1415</v>
      </c>
      <c r="D25" s="6" t="s">
        <v>1416</v>
      </c>
      <c r="E25" s="6" t="s">
        <v>928</v>
      </c>
      <c r="G25" s="6">
        <v>8820</v>
      </c>
      <c r="H25" s="13">
        <v>65.17</v>
      </c>
      <c r="I25" s="14">
        <v>1.86</v>
      </c>
    </row>
    <row r="26" spans="2:9">
      <c r="B26" s="15" t="s">
        <v>10</v>
      </c>
      <c r="C26" s="6" t="s">
        <v>1430</v>
      </c>
      <c r="D26" s="6" t="s">
        <v>1431</v>
      </c>
      <c r="E26" s="6" t="s">
        <v>106</v>
      </c>
      <c r="G26" s="6">
        <v>16863</v>
      </c>
      <c r="H26" s="13">
        <v>64.010000000000005</v>
      </c>
      <c r="I26" s="14">
        <v>1.82</v>
      </c>
    </row>
    <row r="27" spans="2:9">
      <c r="B27" s="15" t="s">
        <v>10</v>
      </c>
      <c r="C27" s="6" t="s">
        <v>104</v>
      </c>
      <c r="D27" s="6" t="s">
        <v>105</v>
      </c>
      <c r="E27" s="6" t="s">
        <v>106</v>
      </c>
      <c r="G27" s="6">
        <v>39616</v>
      </c>
      <c r="H27" s="13">
        <v>56.65</v>
      </c>
      <c r="I27" s="14">
        <v>1.6099999999999999</v>
      </c>
    </row>
    <row r="28" spans="2:9">
      <c r="B28" s="15" t="s">
        <v>10</v>
      </c>
      <c r="C28" s="6" t="s">
        <v>1303</v>
      </c>
      <c r="D28" s="6" t="s">
        <v>1304</v>
      </c>
      <c r="E28" s="6" t="s">
        <v>42</v>
      </c>
      <c r="G28" s="6">
        <v>1479</v>
      </c>
      <c r="H28" s="13">
        <v>55.94</v>
      </c>
      <c r="I28" s="14">
        <v>1.59</v>
      </c>
    </row>
    <row r="29" spans="2:9">
      <c r="B29" s="15" t="s">
        <v>10</v>
      </c>
      <c r="C29" s="6" t="s">
        <v>1478</v>
      </c>
      <c r="D29" s="6" t="s">
        <v>1479</v>
      </c>
      <c r="E29" s="6" t="s">
        <v>42</v>
      </c>
      <c r="G29" s="6">
        <v>3902</v>
      </c>
      <c r="H29" s="13">
        <v>52.04</v>
      </c>
      <c r="I29" s="14">
        <v>1.48</v>
      </c>
    </row>
    <row r="30" spans="2:9">
      <c r="B30" s="15" t="s">
        <v>10</v>
      </c>
      <c r="C30" s="6" t="s">
        <v>861</v>
      </c>
      <c r="D30" s="6" t="s">
        <v>862</v>
      </c>
      <c r="E30" s="6" t="s">
        <v>126</v>
      </c>
      <c r="G30" s="6">
        <v>413</v>
      </c>
      <c r="H30" s="13">
        <v>49.980000000000004</v>
      </c>
      <c r="I30" s="14">
        <v>1.4200000000000002</v>
      </c>
    </row>
    <row r="31" spans="2:9">
      <c r="B31" s="15" t="s">
        <v>10</v>
      </c>
      <c r="C31" s="6" t="s">
        <v>1294</v>
      </c>
      <c r="D31" s="6" t="s">
        <v>1295</v>
      </c>
      <c r="E31" s="6" t="s">
        <v>1296</v>
      </c>
      <c r="G31" s="6">
        <v>4041</v>
      </c>
      <c r="H31" s="13">
        <v>49.39</v>
      </c>
      <c r="I31" s="14">
        <v>1.4100000000000001</v>
      </c>
    </row>
    <row r="32" spans="2:9">
      <c r="B32" s="15" t="s">
        <v>10</v>
      </c>
      <c r="C32" s="6" t="s">
        <v>855</v>
      </c>
      <c r="D32" s="6" t="s">
        <v>856</v>
      </c>
      <c r="E32" s="6" t="s">
        <v>697</v>
      </c>
      <c r="G32" s="6">
        <v>6442</v>
      </c>
      <c r="H32" s="13">
        <v>44.28</v>
      </c>
      <c r="I32" s="14">
        <v>1.26</v>
      </c>
    </row>
    <row r="33" spans="1:9">
      <c r="B33" s="15" t="s">
        <v>10</v>
      </c>
      <c r="C33" s="6" t="s">
        <v>645</v>
      </c>
      <c r="D33" s="6" t="s">
        <v>646</v>
      </c>
      <c r="E33" s="6" t="s">
        <v>101</v>
      </c>
      <c r="G33" s="6">
        <v>2966</v>
      </c>
      <c r="H33" s="13">
        <v>42.82</v>
      </c>
      <c r="I33" s="14">
        <v>1.22</v>
      </c>
    </row>
    <row r="34" spans="1:9">
      <c r="B34" s="15" t="s">
        <v>10</v>
      </c>
      <c r="C34" s="6" t="s">
        <v>647</v>
      </c>
      <c r="D34" s="6" t="s">
        <v>648</v>
      </c>
      <c r="E34" s="6" t="s">
        <v>126</v>
      </c>
      <c r="G34" s="6">
        <v>2533</v>
      </c>
      <c r="H34" s="13">
        <v>36.090000000000003</v>
      </c>
      <c r="I34" s="14">
        <v>1.03</v>
      </c>
    </row>
    <row r="35" spans="1:9">
      <c r="B35" s="15" t="s">
        <v>10</v>
      </c>
      <c r="C35" s="6" t="s">
        <v>1075</v>
      </c>
      <c r="D35" s="6" t="s">
        <v>1076</v>
      </c>
      <c r="E35" s="6" t="s">
        <v>664</v>
      </c>
      <c r="G35" s="6">
        <v>7815</v>
      </c>
      <c r="H35" s="13">
        <v>3.14</v>
      </c>
      <c r="I35" s="14">
        <v>9.0000000000000011E-2</v>
      </c>
    </row>
    <row r="36" spans="1:9" ht="9.5" thickBot="1">
      <c r="E36" s="16" t="s">
        <v>132</v>
      </c>
      <c r="H36" s="21">
        <f>SUM(H5:H35)</f>
        <v>3508.7800000000011</v>
      </c>
      <c r="I36" s="22">
        <f>SUM(I5:I35)</f>
        <v>99.93</v>
      </c>
    </row>
    <row r="37" spans="1:9" ht="15" thickTop="1">
      <c r="B37" s="73" t="s">
        <v>1535</v>
      </c>
      <c r="C37" s="68"/>
      <c r="I37" s="14"/>
    </row>
    <row r="38" spans="1:9" ht="14.5">
      <c r="B38" s="67" t="s">
        <v>542</v>
      </c>
      <c r="C38" s="68"/>
      <c r="I38" s="14"/>
    </row>
    <row r="39" spans="1:9">
      <c r="B39" s="15" t="s">
        <v>10</v>
      </c>
      <c r="C39" s="6" t="s">
        <v>1536</v>
      </c>
      <c r="D39" s="6" t="s">
        <v>1537</v>
      </c>
      <c r="E39" s="6" t="s">
        <v>60</v>
      </c>
      <c r="F39" s="12">
        <v>6.11</v>
      </c>
      <c r="G39" s="6">
        <v>1964</v>
      </c>
      <c r="H39" s="13">
        <v>0.2</v>
      </c>
      <c r="I39" s="14">
        <v>0.01</v>
      </c>
    </row>
    <row r="40" spans="1:9" ht="9.5" thickBot="1">
      <c r="E40" s="16" t="s">
        <v>132</v>
      </c>
      <c r="H40" s="21">
        <v>0.2</v>
      </c>
      <c r="I40" s="22">
        <v>0.01</v>
      </c>
    </row>
    <row r="41" spans="1:9" ht="9.5" thickTop="1">
      <c r="I41" s="14"/>
    </row>
    <row r="42" spans="1:9">
      <c r="A42" s="11" t="s">
        <v>134</v>
      </c>
      <c r="H42" s="19">
        <v>1.06</v>
      </c>
      <c r="I42" s="20">
        <v>0.06</v>
      </c>
    </row>
    <row r="43" spans="1:9">
      <c r="I43" s="14"/>
    </row>
    <row r="44" spans="1:9" ht="9.5" thickBot="1">
      <c r="E44" s="16" t="s">
        <v>135</v>
      </c>
      <c r="H44" s="21">
        <v>3510.04</v>
      </c>
      <c r="I44" s="22">
        <v>100</v>
      </c>
    </row>
    <row r="45" spans="1:9" ht="9.5" thickTop="1">
      <c r="I45" s="14"/>
    </row>
    <row r="46" spans="1:9">
      <c r="A46" s="16" t="s">
        <v>136</v>
      </c>
      <c r="I46" s="14"/>
    </row>
    <row r="47" spans="1:9">
      <c r="A47" s="6">
        <v>1</v>
      </c>
      <c r="B47" s="6" t="s">
        <v>137</v>
      </c>
      <c r="I47" s="14"/>
    </row>
    <row r="48" spans="1:9">
      <c r="I48" s="14"/>
    </row>
    <row r="49" spans="1:9">
      <c r="A49" s="6">
        <v>2</v>
      </c>
      <c r="B49" s="23" t="s">
        <v>1890</v>
      </c>
      <c r="C49" s="24"/>
      <c r="I49" s="14"/>
    </row>
    <row r="50" spans="1:9">
      <c r="B50" s="23"/>
      <c r="C50" s="24"/>
      <c r="I50" s="14"/>
    </row>
    <row r="51" spans="1:9">
      <c r="A51" s="6">
        <v>3</v>
      </c>
      <c r="B51" s="23" t="s">
        <v>139</v>
      </c>
      <c r="C51" s="24"/>
      <c r="I51" s="14"/>
    </row>
    <row r="52" spans="1:9">
      <c r="B52" s="24"/>
      <c r="C52" s="24"/>
      <c r="I52" s="14"/>
    </row>
    <row r="53" spans="1:9">
      <c r="B53" s="24"/>
      <c r="C53" s="27" t="s">
        <v>140</v>
      </c>
      <c r="I53" s="14"/>
    </row>
    <row r="54" spans="1:9">
      <c r="B54" s="24"/>
      <c r="C54" s="27" t="s">
        <v>141</v>
      </c>
      <c r="D54" s="16" t="s">
        <v>142</v>
      </c>
      <c r="E54" s="16" t="s">
        <v>143</v>
      </c>
      <c r="I54" s="14"/>
    </row>
    <row r="55" spans="1:9">
      <c r="B55" s="24"/>
      <c r="C55" s="24" t="s">
        <v>1891</v>
      </c>
      <c r="D55" s="6">
        <v>127.676</v>
      </c>
      <c r="E55" s="6">
        <v>125.79490000000001</v>
      </c>
      <c r="I55" s="14"/>
    </row>
    <row r="56" spans="1:9">
      <c r="I56" s="14"/>
    </row>
    <row r="57" spans="1:9" ht="20" customHeight="1">
      <c r="A57" s="6">
        <v>4</v>
      </c>
      <c r="B57" s="69" t="s">
        <v>148</v>
      </c>
      <c r="C57" s="69"/>
      <c r="D57" s="69"/>
      <c r="E57" s="69"/>
      <c r="F57" s="70"/>
      <c r="G57" s="69"/>
      <c r="H57" s="71"/>
      <c r="I57" s="72"/>
    </row>
    <row r="58" spans="1:9">
      <c r="A58" s="1"/>
      <c r="B58" s="1"/>
      <c r="C58" s="1"/>
      <c r="D58" s="1"/>
      <c r="E58" s="1"/>
      <c r="F58" s="3"/>
      <c r="G58" s="1"/>
      <c r="H58" s="4"/>
      <c r="I58" s="3"/>
    </row>
    <row r="59" spans="1:9">
      <c r="A59" s="26" t="s">
        <v>149</v>
      </c>
      <c r="B59" s="23"/>
      <c r="C59" s="23"/>
      <c r="D59" s="24"/>
    </row>
    <row r="60" spans="1:9">
      <c r="A60" s="23"/>
      <c r="B60" s="23"/>
      <c r="C60" s="23"/>
      <c r="D60" s="24"/>
    </row>
    <row r="61" spans="1:9">
      <c r="A61" s="23"/>
      <c r="B61" s="23"/>
      <c r="C61" s="23"/>
      <c r="D61" s="24"/>
    </row>
    <row r="62" spans="1:9">
      <c r="A62" s="23"/>
      <c r="B62" s="23"/>
      <c r="C62" s="23"/>
      <c r="D62" s="24"/>
    </row>
    <row r="63" spans="1:9">
      <c r="A63" s="23"/>
      <c r="B63" s="23"/>
      <c r="C63" s="23"/>
      <c r="D63" s="24"/>
    </row>
    <row r="64" spans="1:9">
      <c r="A64" s="23"/>
      <c r="B64" s="23"/>
      <c r="C64" s="23"/>
      <c r="D64" s="24"/>
    </row>
    <row r="65" spans="1:4">
      <c r="A65" s="23"/>
      <c r="B65" s="23"/>
      <c r="C65" s="23"/>
      <c r="D65" s="24"/>
    </row>
    <row r="66" spans="1:4">
      <c r="A66" s="23"/>
      <c r="B66" s="23"/>
      <c r="C66" s="23"/>
      <c r="D66" s="24"/>
    </row>
    <row r="67" spans="1:4">
      <c r="A67" s="23"/>
      <c r="B67" s="23"/>
      <c r="C67" s="23"/>
      <c r="D67" s="24"/>
    </row>
    <row r="68" spans="1:4">
      <c r="A68" s="23"/>
      <c r="B68" s="23"/>
      <c r="C68" s="23"/>
      <c r="D68" s="24"/>
    </row>
    <row r="69" spans="1:4">
      <c r="A69" s="23"/>
      <c r="B69" s="23"/>
      <c r="C69" s="23"/>
      <c r="D69" s="24"/>
    </row>
    <row r="70" spans="1:4">
      <c r="A70" s="23"/>
      <c r="B70" s="23"/>
      <c r="C70" s="23"/>
      <c r="D70" s="24"/>
    </row>
    <row r="71" spans="1:4">
      <c r="A71" s="23"/>
      <c r="B71" s="23"/>
      <c r="C71" s="23"/>
      <c r="D71" s="24"/>
    </row>
    <row r="72" spans="1:4">
      <c r="A72" s="23"/>
      <c r="B72" s="23"/>
      <c r="C72" s="23"/>
      <c r="D72" s="24"/>
    </row>
    <row r="73" spans="1:4">
      <c r="A73" s="23"/>
      <c r="B73" s="23"/>
      <c r="C73" s="23"/>
      <c r="D73" s="24"/>
    </row>
    <row r="74" spans="1:4">
      <c r="A74" s="23"/>
      <c r="B74" s="23"/>
      <c r="C74" s="23"/>
      <c r="D74" s="24"/>
    </row>
    <row r="75" spans="1:4">
      <c r="A75" s="26" t="s">
        <v>1892</v>
      </c>
      <c r="B75" s="23"/>
      <c r="C75" s="23"/>
      <c r="D75" s="24"/>
    </row>
    <row r="76" spans="1:4">
      <c r="A76" s="23"/>
      <c r="B76" s="23"/>
      <c r="C76" s="23"/>
      <c r="D76" s="24"/>
    </row>
    <row r="77" spans="1:4">
      <c r="A77" s="23"/>
      <c r="B77" s="23"/>
      <c r="C77" s="23"/>
      <c r="D77" s="24"/>
    </row>
    <row r="78" spans="1:4">
      <c r="A78" s="23"/>
      <c r="B78" s="23"/>
      <c r="C78" s="23"/>
      <c r="D78" s="24"/>
    </row>
    <row r="79" spans="1:4">
      <c r="A79" s="23"/>
      <c r="B79" s="23"/>
      <c r="C79" s="23"/>
      <c r="D79" s="24"/>
    </row>
    <row r="80" spans="1:4">
      <c r="A80" s="23"/>
      <c r="B80" s="23"/>
      <c r="C80" s="23"/>
      <c r="D80" s="24"/>
    </row>
    <row r="81" spans="1:4">
      <c r="A81" s="23"/>
      <c r="B81" s="23"/>
      <c r="C81" s="23"/>
      <c r="D81" s="24"/>
    </row>
    <row r="82" spans="1:4">
      <c r="A82" s="23"/>
      <c r="B82" s="23"/>
      <c r="C82" s="23"/>
      <c r="D82" s="24"/>
    </row>
    <row r="83" spans="1:4">
      <c r="A83" s="23"/>
      <c r="B83" s="23"/>
      <c r="C83" s="23"/>
      <c r="D83" s="24"/>
    </row>
    <row r="84" spans="1:4">
      <c r="A84" s="23"/>
      <c r="B84" s="23"/>
      <c r="C84" s="23"/>
      <c r="D84" s="24"/>
    </row>
    <row r="85" spans="1:4">
      <c r="A85" s="23"/>
      <c r="B85" s="23"/>
      <c r="C85" s="23"/>
      <c r="D85" s="24"/>
    </row>
    <row r="86" spans="1:4">
      <c r="A86" s="23"/>
      <c r="B86" s="23"/>
      <c r="C86" s="23"/>
      <c r="D86" s="24"/>
    </row>
    <row r="87" spans="1:4">
      <c r="A87" s="23"/>
      <c r="B87" s="23"/>
      <c r="C87" s="23"/>
      <c r="D87" s="24"/>
    </row>
    <row r="88" spans="1:4">
      <c r="A88" s="23"/>
      <c r="B88" s="23"/>
      <c r="C88" s="23"/>
      <c r="D88" s="24"/>
    </row>
    <row r="89" spans="1:4">
      <c r="A89" s="23"/>
      <c r="B89" s="23"/>
      <c r="C89" s="23"/>
      <c r="D89" s="24"/>
    </row>
    <row r="90" spans="1:4">
      <c r="A90" s="23"/>
      <c r="B90" s="23"/>
      <c r="C90" s="23"/>
      <c r="D90" s="24"/>
    </row>
    <row r="91" spans="1:4">
      <c r="A91" s="23"/>
      <c r="B91" s="23"/>
      <c r="C91" s="23"/>
      <c r="D91" s="24"/>
    </row>
    <row r="92" spans="1:4">
      <c r="A92" s="23"/>
      <c r="B92" s="23"/>
      <c r="C92" s="23"/>
      <c r="D92" s="24"/>
    </row>
    <row r="93" spans="1:4">
      <c r="A93" s="23"/>
      <c r="B93" s="23"/>
      <c r="C93" s="23"/>
      <c r="D93" s="24"/>
    </row>
    <row r="94" spans="1:4">
      <c r="A94" s="23"/>
      <c r="B94" s="23"/>
      <c r="C94" s="23"/>
      <c r="D94" s="24"/>
    </row>
    <row r="95" spans="1:4">
      <c r="A95" s="23"/>
      <c r="B95" s="23"/>
      <c r="C95" s="23"/>
      <c r="D95" s="24"/>
    </row>
    <row r="96" spans="1:4">
      <c r="A96" s="23"/>
      <c r="B96" s="23"/>
      <c r="C96" s="23"/>
      <c r="D96" s="24"/>
    </row>
    <row r="97" spans="1:4">
      <c r="A97" s="24"/>
      <c r="B97" s="24"/>
      <c r="C97" s="24"/>
      <c r="D97" s="24"/>
    </row>
    <row r="98" spans="1:4">
      <c r="A98" s="24"/>
      <c r="B98" s="24"/>
      <c r="C98" s="24"/>
      <c r="D98" s="24"/>
    </row>
    <row r="99" spans="1:4">
      <c r="A99" s="24"/>
      <c r="B99" s="24"/>
      <c r="C99" s="24"/>
      <c r="D99" s="24"/>
    </row>
  </sheetData>
  <mergeCells count="6">
    <mergeCell ref="B57:I57"/>
    <mergeCell ref="A2:C2"/>
    <mergeCell ref="A3:C3"/>
    <mergeCell ref="B4:C4"/>
    <mergeCell ref="B37:C37"/>
    <mergeCell ref="B38:C38"/>
  </mergeCells>
  <pageMargins left="0.7" right="0.7" top="0.75" bottom="0.75" header="0.3" footer="0.3"/>
  <pageSetup orientation="portrait"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F5A3E-13BC-4A30-9E03-50E73A0E851A}">
  <sheetPr codeName="Sheet25"/>
  <dimension ref="A1:I147"/>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1806</v>
      </c>
      <c r="D1" s="1"/>
      <c r="E1" s="1"/>
      <c r="F1" s="3"/>
      <c r="G1" s="1"/>
      <c r="H1" s="4"/>
      <c r="I1" s="5"/>
    </row>
    <row r="2" spans="1:9" ht="19.5">
      <c r="A2" s="65" t="s">
        <v>1</v>
      </c>
      <c r="B2" s="66"/>
      <c r="C2" s="66"/>
      <c r="D2" s="7" t="s">
        <v>2</v>
      </c>
      <c r="E2" s="7" t="s">
        <v>610</v>
      </c>
      <c r="F2" s="8" t="s">
        <v>157</v>
      </c>
      <c r="G2" s="7" t="s">
        <v>5</v>
      </c>
      <c r="H2" s="9" t="s">
        <v>6</v>
      </c>
      <c r="I2" s="10" t="s">
        <v>7</v>
      </c>
    </row>
    <row r="3" spans="1:9" ht="14.5">
      <c r="A3" s="67"/>
      <c r="B3" s="68"/>
      <c r="C3" s="68"/>
      <c r="I3" s="14"/>
    </row>
    <row r="4" spans="1:9" ht="14.5">
      <c r="B4" s="73" t="s">
        <v>996</v>
      </c>
      <c r="C4" s="68"/>
      <c r="I4" s="14"/>
    </row>
    <row r="5" spans="1:9" ht="14.5">
      <c r="B5" s="67" t="s">
        <v>9</v>
      </c>
      <c r="C5" s="68"/>
      <c r="I5" s="14"/>
    </row>
    <row r="6" spans="1:9">
      <c r="B6" s="15" t="s">
        <v>10</v>
      </c>
      <c r="C6" s="6" t="s">
        <v>999</v>
      </c>
      <c r="D6" s="6" t="s">
        <v>1000</v>
      </c>
      <c r="E6" s="6" t="s">
        <v>1001</v>
      </c>
      <c r="G6" s="6">
        <v>2136170</v>
      </c>
      <c r="H6" s="13">
        <v>2494.19</v>
      </c>
      <c r="I6" s="14">
        <v>3.5300000000000007</v>
      </c>
    </row>
    <row r="7" spans="1:9" ht="9.5" thickBot="1">
      <c r="E7" s="16" t="s">
        <v>132</v>
      </c>
      <c r="H7" s="21">
        <v>2494.19</v>
      </c>
      <c r="I7" s="22">
        <v>3.53</v>
      </c>
    </row>
    <row r="8" spans="1:9" ht="15" thickTop="1">
      <c r="B8" s="73" t="s">
        <v>712</v>
      </c>
      <c r="C8" s="68"/>
      <c r="I8" s="14"/>
    </row>
    <row r="9" spans="1:9" ht="14.5">
      <c r="B9" s="67" t="s">
        <v>9</v>
      </c>
      <c r="C9" s="68"/>
      <c r="I9" s="14"/>
    </row>
    <row r="10" spans="1:9">
      <c r="B10" s="15" t="s">
        <v>10</v>
      </c>
      <c r="C10" s="6" t="s">
        <v>1107</v>
      </c>
      <c r="D10" s="6" t="s">
        <v>1807</v>
      </c>
      <c r="E10" s="6" t="s">
        <v>697</v>
      </c>
      <c r="G10" s="6">
        <v>636630</v>
      </c>
      <c r="H10" s="13">
        <v>2771.38</v>
      </c>
      <c r="I10" s="14">
        <v>3.92</v>
      </c>
    </row>
    <row r="11" spans="1:9">
      <c r="B11" s="15" t="s">
        <v>10</v>
      </c>
      <c r="C11" s="6" t="s">
        <v>715</v>
      </c>
      <c r="D11" s="6" t="s">
        <v>716</v>
      </c>
      <c r="E11" s="6" t="s">
        <v>697</v>
      </c>
      <c r="G11" s="6">
        <v>456746</v>
      </c>
      <c r="H11" s="13">
        <v>1514.57</v>
      </c>
      <c r="I11" s="14">
        <v>2.14</v>
      </c>
    </row>
    <row r="12" spans="1:9" ht="9.5" thickBot="1">
      <c r="E12" s="16" t="s">
        <v>132</v>
      </c>
      <c r="H12" s="21">
        <v>4285.95</v>
      </c>
      <c r="I12" s="22">
        <v>6.06</v>
      </c>
    </row>
    <row r="13" spans="1:9" ht="9.5" thickTop="1">
      <c r="I13" s="14"/>
    </row>
    <row r="14" spans="1:9" ht="14.5">
      <c r="A14" s="67" t="s">
        <v>158</v>
      </c>
      <c r="B14" s="68"/>
      <c r="C14" s="68"/>
      <c r="I14" s="14"/>
    </row>
    <row r="15" spans="1:9" ht="14.5">
      <c r="B15" s="73" t="s">
        <v>332</v>
      </c>
      <c r="C15" s="68"/>
      <c r="I15" s="14"/>
    </row>
    <row r="16" spans="1:9" ht="14.5">
      <c r="B16" s="67" t="s">
        <v>9</v>
      </c>
      <c r="C16" s="68"/>
      <c r="I16" s="14"/>
    </row>
    <row r="17" spans="2:9" ht="18">
      <c r="B17" s="15" t="s">
        <v>505</v>
      </c>
      <c r="C17" s="36" t="s">
        <v>1808</v>
      </c>
      <c r="D17" s="6" t="s">
        <v>1809</v>
      </c>
      <c r="E17" s="6" t="s">
        <v>1810</v>
      </c>
      <c r="F17" s="12">
        <v>8.23</v>
      </c>
      <c r="G17" s="6">
        <v>500</v>
      </c>
      <c r="H17" s="13">
        <v>5367.9800000000005</v>
      </c>
      <c r="I17" s="14">
        <v>7.5900000000000007</v>
      </c>
    </row>
    <row r="18" spans="2:9">
      <c r="B18" s="28">
        <v>0.1081</v>
      </c>
      <c r="C18" s="6" t="s">
        <v>1811</v>
      </c>
      <c r="D18" s="6" t="s">
        <v>1812</v>
      </c>
      <c r="E18" s="6" t="s">
        <v>1813</v>
      </c>
      <c r="F18" s="12">
        <v>9.94</v>
      </c>
      <c r="G18" s="6">
        <v>5000</v>
      </c>
      <c r="H18" s="13">
        <v>5061.6400000000003</v>
      </c>
      <c r="I18" s="14">
        <v>7.16</v>
      </c>
    </row>
    <row r="19" spans="2:9">
      <c r="B19" s="28">
        <v>9.5000000000000001E-2</v>
      </c>
      <c r="C19" s="6" t="s">
        <v>1814</v>
      </c>
      <c r="D19" s="6" t="s">
        <v>1815</v>
      </c>
      <c r="E19" s="6" t="s">
        <v>1816</v>
      </c>
      <c r="F19" s="12">
        <v>8.92</v>
      </c>
      <c r="G19" s="6">
        <v>5000</v>
      </c>
      <c r="H19" s="13">
        <v>5044.45</v>
      </c>
      <c r="I19" s="14">
        <v>7.1400000000000006</v>
      </c>
    </row>
    <row r="20" spans="2:9">
      <c r="B20" s="28">
        <v>8.2500000000000004E-2</v>
      </c>
      <c r="C20" s="6" t="s">
        <v>1817</v>
      </c>
      <c r="D20" s="6" t="s">
        <v>1818</v>
      </c>
      <c r="E20" s="6" t="s">
        <v>1810</v>
      </c>
      <c r="F20" s="12">
        <v>7.54</v>
      </c>
      <c r="G20" s="6">
        <v>5000</v>
      </c>
      <c r="H20" s="13">
        <v>5040.71</v>
      </c>
      <c r="I20" s="14">
        <v>7.13</v>
      </c>
    </row>
    <row r="21" spans="2:9">
      <c r="B21" s="28">
        <v>6.5199999999999994E-2</v>
      </c>
      <c r="C21" s="6" t="s">
        <v>345</v>
      </c>
      <c r="D21" s="6" t="s">
        <v>1153</v>
      </c>
      <c r="E21" s="6" t="s">
        <v>476</v>
      </c>
      <c r="F21" s="12">
        <v>6.77</v>
      </c>
      <c r="G21" s="6">
        <v>5000</v>
      </c>
      <c r="H21" s="13">
        <v>4976.18</v>
      </c>
      <c r="I21" s="14">
        <v>7.04</v>
      </c>
    </row>
    <row r="22" spans="2:9">
      <c r="B22" s="28">
        <v>8.5500000000000007E-2</v>
      </c>
      <c r="C22" s="6" t="s">
        <v>1819</v>
      </c>
      <c r="D22" s="6" t="s">
        <v>1820</v>
      </c>
      <c r="E22" s="6" t="s">
        <v>1821</v>
      </c>
      <c r="F22" s="12">
        <v>7.98</v>
      </c>
      <c r="G22" s="6">
        <v>4500</v>
      </c>
      <c r="H22" s="13">
        <v>4575.45</v>
      </c>
      <c r="I22" s="14">
        <v>6.4700000000000006</v>
      </c>
    </row>
    <row r="23" spans="2:9">
      <c r="B23" s="28">
        <v>8.5999999999999993E-2</v>
      </c>
      <c r="C23" s="6" t="s">
        <v>1822</v>
      </c>
      <c r="D23" s="6" t="s">
        <v>1823</v>
      </c>
      <c r="E23" s="6" t="s">
        <v>1810</v>
      </c>
      <c r="F23" s="12">
        <v>7.85</v>
      </c>
      <c r="G23" s="6">
        <v>4000</v>
      </c>
      <c r="H23" s="13">
        <v>4044.25</v>
      </c>
      <c r="I23" s="14">
        <v>5.72</v>
      </c>
    </row>
    <row r="24" spans="2:9">
      <c r="B24" s="28">
        <v>9.2999999999999999E-2</v>
      </c>
      <c r="C24" s="6" t="s">
        <v>1824</v>
      </c>
      <c r="D24" s="6" t="s">
        <v>1825</v>
      </c>
      <c r="E24" s="6" t="s">
        <v>1810</v>
      </c>
      <c r="F24" s="12">
        <v>8.3000000000000007</v>
      </c>
      <c r="G24" s="6">
        <v>30</v>
      </c>
      <c r="H24" s="13">
        <v>3040.4700000000003</v>
      </c>
      <c r="I24" s="14">
        <v>4.3000000000000007</v>
      </c>
    </row>
    <row r="25" spans="2:9">
      <c r="B25" s="28">
        <v>7.4399999999999994E-2</v>
      </c>
      <c r="C25" s="6" t="s">
        <v>333</v>
      </c>
      <c r="D25" s="6" t="s">
        <v>1084</v>
      </c>
      <c r="E25" s="6" t="s">
        <v>335</v>
      </c>
      <c r="F25" s="12">
        <v>6.82</v>
      </c>
      <c r="G25" s="6">
        <v>2500</v>
      </c>
      <c r="H25" s="13">
        <v>2529.25</v>
      </c>
      <c r="I25" s="14">
        <v>3.58</v>
      </c>
    </row>
    <row r="26" spans="2:9">
      <c r="B26" s="28">
        <v>8.6499999999999994E-2</v>
      </c>
      <c r="C26" s="6" t="s">
        <v>1826</v>
      </c>
      <c r="D26" s="6" t="s">
        <v>1827</v>
      </c>
      <c r="E26" s="6" t="s">
        <v>1816</v>
      </c>
      <c r="F26" s="12">
        <v>7.74</v>
      </c>
      <c r="G26" s="6">
        <v>2000</v>
      </c>
      <c r="H26" s="13">
        <v>2027.5900000000001</v>
      </c>
      <c r="I26" s="14">
        <v>2.87</v>
      </c>
    </row>
    <row r="27" spans="2:9">
      <c r="B27" s="28">
        <v>8.3699999999999997E-2</v>
      </c>
      <c r="C27" s="6" t="s">
        <v>1828</v>
      </c>
      <c r="D27" s="6" t="s">
        <v>1829</v>
      </c>
      <c r="E27" s="6" t="s">
        <v>1816</v>
      </c>
      <c r="F27" s="12">
        <v>7.85</v>
      </c>
      <c r="G27" s="6">
        <v>2000</v>
      </c>
      <c r="H27" s="13">
        <v>2023.25</v>
      </c>
      <c r="I27" s="14">
        <v>2.86</v>
      </c>
    </row>
    <row r="28" spans="2:9">
      <c r="B28" s="28">
        <v>7.5899999999999995E-2</v>
      </c>
      <c r="C28" s="6" t="s">
        <v>1830</v>
      </c>
      <c r="D28" s="6" t="s">
        <v>1831</v>
      </c>
      <c r="E28" s="6" t="s">
        <v>1821</v>
      </c>
      <c r="F28" s="12">
        <v>7.03</v>
      </c>
      <c r="G28" s="6">
        <v>100</v>
      </c>
      <c r="H28" s="13">
        <v>1003.1</v>
      </c>
      <c r="I28" s="14">
        <v>1.4200000000000002</v>
      </c>
    </row>
    <row r="29" spans="2:9">
      <c r="B29" s="28">
        <v>7.6799999999999993E-2</v>
      </c>
      <c r="C29" s="6" t="s">
        <v>1832</v>
      </c>
      <c r="D29" s="6" t="s">
        <v>1833</v>
      </c>
      <c r="E29" s="6" t="s">
        <v>1810</v>
      </c>
      <c r="F29" s="12">
        <v>7.84</v>
      </c>
      <c r="G29" s="6">
        <v>625</v>
      </c>
      <c r="H29" s="13">
        <v>623.1</v>
      </c>
      <c r="I29" s="14">
        <v>0.88</v>
      </c>
    </row>
    <row r="30" spans="2:9">
      <c r="B30" s="28">
        <v>7.6799999999999993E-2</v>
      </c>
      <c r="C30" s="6" t="s">
        <v>1832</v>
      </c>
      <c r="D30" s="6" t="s">
        <v>1834</v>
      </c>
      <c r="E30" s="6" t="s">
        <v>1810</v>
      </c>
      <c r="F30" s="12">
        <v>7.86</v>
      </c>
      <c r="G30" s="6">
        <v>625</v>
      </c>
      <c r="H30" s="13">
        <v>622.61</v>
      </c>
      <c r="I30" s="14">
        <v>0.88</v>
      </c>
    </row>
    <row r="31" spans="2:9">
      <c r="B31" s="28">
        <v>7.6799999999999993E-2</v>
      </c>
      <c r="C31" s="6" t="s">
        <v>1832</v>
      </c>
      <c r="D31" s="6" t="s">
        <v>1835</v>
      </c>
      <c r="E31" s="6" t="s">
        <v>1810</v>
      </c>
      <c r="F31" s="12">
        <v>7.85</v>
      </c>
      <c r="G31" s="6">
        <v>625</v>
      </c>
      <c r="H31" s="13">
        <v>622.20000000000005</v>
      </c>
      <c r="I31" s="14">
        <v>0.88</v>
      </c>
    </row>
    <row r="32" spans="2:9">
      <c r="B32" s="28">
        <v>7.6799999999999993E-2</v>
      </c>
      <c r="C32" s="6" t="s">
        <v>1832</v>
      </c>
      <c r="D32" s="6" t="s">
        <v>1836</v>
      </c>
      <c r="E32" s="6" t="s">
        <v>1810</v>
      </c>
      <c r="F32" s="12">
        <v>7.86</v>
      </c>
      <c r="G32" s="6">
        <v>625</v>
      </c>
      <c r="H32" s="13">
        <v>622.04</v>
      </c>
      <c r="I32" s="14">
        <v>0.88</v>
      </c>
    </row>
    <row r="33" spans="2:9">
      <c r="B33" s="28">
        <v>8.5000000000000006E-2</v>
      </c>
      <c r="C33" s="6" t="s">
        <v>1837</v>
      </c>
      <c r="D33" s="6" t="s">
        <v>1838</v>
      </c>
      <c r="E33" s="6" t="s">
        <v>1839</v>
      </c>
      <c r="F33" s="12">
        <v>7.67</v>
      </c>
      <c r="G33" s="6">
        <v>500</v>
      </c>
      <c r="H33" s="13">
        <v>504.21000000000004</v>
      </c>
      <c r="I33" s="14">
        <v>0.71000000000000008</v>
      </c>
    </row>
    <row r="34" spans="2:9">
      <c r="B34" s="28">
        <v>9.7000000000000003E-2</v>
      </c>
      <c r="C34" s="6" t="s">
        <v>1840</v>
      </c>
      <c r="D34" s="6" t="s">
        <v>1841</v>
      </c>
      <c r="E34" s="6" t="s">
        <v>1842</v>
      </c>
      <c r="F34" s="12">
        <v>8.7899999999999991</v>
      </c>
      <c r="G34" s="6">
        <v>35</v>
      </c>
      <c r="H34" s="13">
        <v>357.12</v>
      </c>
      <c r="I34" s="14">
        <v>0.51</v>
      </c>
    </row>
    <row r="35" spans="2:9">
      <c r="B35" s="28">
        <v>9.7000000000000003E-2</v>
      </c>
      <c r="C35" s="6" t="s">
        <v>1840</v>
      </c>
      <c r="D35" s="6" t="s">
        <v>1843</v>
      </c>
      <c r="E35" s="6" t="s">
        <v>1842</v>
      </c>
      <c r="F35" s="12">
        <v>9.25</v>
      </c>
      <c r="G35" s="6">
        <v>35</v>
      </c>
      <c r="H35" s="13">
        <v>356.66</v>
      </c>
      <c r="I35" s="14">
        <v>0.5</v>
      </c>
    </row>
    <row r="36" spans="2:9">
      <c r="B36" s="28">
        <v>9.7000000000000003E-2</v>
      </c>
      <c r="C36" s="6" t="s">
        <v>1840</v>
      </c>
      <c r="D36" s="6" t="s">
        <v>1844</v>
      </c>
      <c r="E36" s="6" t="s">
        <v>1842</v>
      </c>
      <c r="F36" s="12">
        <v>8.75</v>
      </c>
      <c r="G36" s="6">
        <v>35</v>
      </c>
      <c r="H36" s="13">
        <v>353.54</v>
      </c>
      <c r="I36" s="14">
        <v>0.5</v>
      </c>
    </row>
    <row r="37" spans="2:9">
      <c r="B37" s="28">
        <v>9.9500000000000005E-2</v>
      </c>
      <c r="C37" s="6" t="s">
        <v>1840</v>
      </c>
      <c r="D37" s="6" t="s">
        <v>1845</v>
      </c>
      <c r="E37" s="6" t="s">
        <v>1842</v>
      </c>
      <c r="F37" s="12">
        <v>9.2899999999999991</v>
      </c>
      <c r="G37" s="6">
        <v>20</v>
      </c>
      <c r="H37" s="13">
        <v>206.29</v>
      </c>
      <c r="I37" s="14">
        <v>0.29000000000000004</v>
      </c>
    </row>
    <row r="38" spans="2:9">
      <c r="B38" s="28">
        <v>9.9500000000000005E-2</v>
      </c>
      <c r="C38" s="6" t="s">
        <v>1840</v>
      </c>
      <c r="D38" s="6" t="s">
        <v>1846</v>
      </c>
      <c r="E38" s="6" t="s">
        <v>1842</v>
      </c>
      <c r="F38" s="12">
        <v>9.25</v>
      </c>
      <c r="G38" s="6">
        <v>20</v>
      </c>
      <c r="H38" s="13">
        <v>205.05</v>
      </c>
      <c r="I38" s="14">
        <v>0.29000000000000004</v>
      </c>
    </row>
    <row r="39" spans="2:9">
      <c r="B39" s="28">
        <v>9.9500000000000005E-2</v>
      </c>
      <c r="C39" s="6" t="s">
        <v>1840</v>
      </c>
      <c r="D39" s="6" t="s">
        <v>1847</v>
      </c>
      <c r="E39" s="6" t="s">
        <v>1842</v>
      </c>
      <c r="F39" s="12">
        <v>8.7899999999999991</v>
      </c>
      <c r="G39" s="6">
        <v>20</v>
      </c>
      <c r="H39" s="13">
        <v>204.92000000000002</v>
      </c>
      <c r="I39" s="14">
        <v>0.29000000000000004</v>
      </c>
    </row>
    <row r="40" spans="2:9">
      <c r="B40" s="28">
        <v>9.9500000000000005E-2</v>
      </c>
      <c r="C40" s="6" t="s">
        <v>1848</v>
      </c>
      <c r="D40" s="6" t="s">
        <v>1849</v>
      </c>
      <c r="E40" s="6" t="s">
        <v>1842</v>
      </c>
      <c r="F40" s="12">
        <v>8.7100000000000009</v>
      </c>
      <c r="G40" s="6">
        <v>20</v>
      </c>
      <c r="H40" s="13">
        <v>202.5</v>
      </c>
      <c r="I40" s="14">
        <v>0.29000000000000004</v>
      </c>
    </row>
    <row r="41" spans="2:9">
      <c r="B41" s="28">
        <v>8.1000000000000003E-2</v>
      </c>
      <c r="C41" s="6" t="s">
        <v>1819</v>
      </c>
      <c r="D41" s="6" t="s">
        <v>1850</v>
      </c>
      <c r="E41" s="6" t="s">
        <v>1810</v>
      </c>
      <c r="F41" s="12">
        <v>7.38</v>
      </c>
      <c r="G41" s="6">
        <v>200</v>
      </c>
      <c r="H41" s="13">
        <v>200.23000000000002</v>
      </c>
      <c r="I41" s="14">
        <v>0.27999999999999997</v>
      </c>
    </row>
    <row r="42" spans="2:9">
      <c r="B42" s="28">
        <v>9.7000000000000003E-2</v>
      </c>
      <c r="C42" s="6" t="s">
        <v>1840</v>
      </c>
      <c r="D42" s="6" t="s">
        <v>1851</v>
      </c>
      <c r="E42" s="6" t="s">
        <v>1842</v>
      </c>
      <c r="F42" s="12">
        <v>8.02</v>
      </c>
      <c r="G42" s="32">
        <v>35.002625196889802</v>
      </c>
      <c r="H42" s="13">
        <v>87.850000000000009</v>
      </c>
      <c r="I42" s="14">
        <v>0.12000000000000001</v>
      </c>
    </row>
    <row r="43" spans="2:9">
      <c r="B43" s="28">
        <v>0.08</v>
      </c>
      <c r="C43" s="6" t="s">
        <v>1852</v>
      </c>
      <c r="D43" s="6" t="s">
        <v>1853</v>
      </c>
      <c r="E43" s="6" t="s">
        <v>1854</v>
      </c>
      <c r="F43" s="12">
        <v>7.86</v>
      </c>
      <c r="G43" s="32">
        <v>11236</v>
      </c>
      <c r="H43" s="13">
        <v>56.82</v>
      </c>
      <c r="I43" s="14">
        <v>0.08</v>
      </c>
    </row>
    <row r="44" spans="2:9">
      <c r="B44" s="28">
        <v>0.08</v>
      </c>
      <c r="C44" s="6" t="s">
        <v>1852</v>
      </c>
      <c r="D44" s="6" t="s">
        <v>1855</v>
      </c>
      <c r="E44" s="6" t="s">
        <v>1854</v>
      </c>
      <c r="F44" s="12">
        <v>7.88</v>
      </c>
      <c r="G44" s="32">
        <v>11236</v>
      </c>
      <c r="H44" s="13">
        <v>56.67</v>
      </c>
      <c r="I44" s="14">
        <v>0.08</v>
      </c>
    </row>
    <row r="45" spans="2:9">
      <c r="B45" s="28">
        <v>9.9500000000000005E-2</v>
      </c>
      <c r="C45" s="6" t="s">
        <v>1840</v>
      </c>
      <c r="D45" s="6" t="s">
        <v>1856</v>
      </c>
      <c r="E45" s="6" t="s">
        <v>1842</v>
      </c>
      <c r="F45" s="12">
        <v>8.02</v>
      </c>
      <c r="G45" s="32">
        <v>20.001500112508403</v>
      </c>
      <c r="H45" s="13">
        <v>50.230000000000004</v>
      </c>
      <c r="I45" s="14">
        <v>6.9999999999999993E-2</v>
      </c>
    </row>
    <row r="46" spans="2:9">
      <c r="B46" s="28">
        <v>0</v>
      </c>
      <c r="C46" s="6" t="s">
        <v>1857</v>
      </c>
      <c r="D46" s="6" t="s">
        <v>1858</v>
      </c>
      <c r="E46" s="6" t="s">
        <v>1859</v>
      </c>
      <c r="F46" s="12">
        <v>0</v>
      </c>
      <c r="G46" s="32">
        <v>874</v>
      </c>
      <c r="H46" s="37" t="s">
        <v>1860</v>
      </c>
      <c r="I46" s="29" t="s">
        <v>238</v>
      </c>
    </row>
    <row r="47" spans="2:9" ht="9.5" thickBot="1">
      <c r="E47" s="16" t="s">
        <v>132</v>
      </c>
      <c r="H47" s="21">
        <v>50066.36</v>
      </c>
      <c r="I47" s="22">
        <v>70.81</v>
      </c>
    </row>
    <row r="48" spans="2:9" ht="15" thickTop="1">
      <c r="B48" s="73" t="s">
        <v>1008</v>
      </c>
      <c r="C48" s="68"/>
      <c r="I48" s="14"/>
    </row>
    <row r="49" spans="1:9">
      <c r="B49" s="67" t="s">
        <v>9</v>
      </c>
      <c r="C49" s="74"/>
      <c r="I49" s="14"/>
    </row>
    <row r="50" spans="1:9">
      <c r="B50" s="15" t="s">
        <v>1009</v>
      </c>
      <c r="C50" s="6" t="s">
        <v>1861</v>
      </c>
      <c r="D50" s="6" t="s">
        <v>1862</v>
      </c>
      <c r="E50" s="6" t="s">
        <v>1863</v>
      </c>
      <c r="F50" s="12">
        <v>9.66</v>
      </c>
      <c r="G50" s="6">
        <v>50</v>
      </c>
      <c r="H50" s="13">
        <v>1298.78</v>
      </c>
      <c r="I50" s="14">
        <v>1.8399999999999999</v>
      </c>
    </row>
    <row r="51" spans="1:9">
      <c r="B51" s="15" t="s">
        <v>1009</v>
      </c>
      <c r="C51" s="6" t="s">
        <v>1192</v>
      </c>
      <c r="D51" s="6" t="s">
        <v>1193</v>
      </c>
      <c r="E51" s="6" t="s">
        <v>1012</v>
      </c>
      <c r="F51" s="12">
        <v>8.56</v>
      </c>
      <c r="G51" s="6">
        <v>150000000</v>
      </c>
      <c r="H51" s="13">
        <v>566.4</v>
      </c>
      <c r="I51" s="14">
        <v>0.8</v>
      </c>
    </row>
    <row r="52" spans="1:9">
      <c r="B52" s="15" t="s">
        <v>1009</v>
      </c>
      <c r="C52" s="6" t="s">
        <v>1864</v>
      </c>
      <c r="D52" s="6" t="s">
        <v>1865</v>
      </c>
      <c r="E52" s="6" t="s">
        <v>1863</v>
      </c>
      <c r="F52" s="12">
        <v>9.35</v>
      </c>
      <c r="G52" s="6">
        <v>250</v>
      </c>
      <c r="H52" s="13">
        <v>344</v>
      </c>
      <c r="I52" s="14">
        <v>0.49</v>
      </c>
    </row>
    <row r="53" spans="1:9" ht="9.5" thickBot="1">
      <c r="E53" s="16" t="s">
        <v>132</v>
      </c>
      <c r="H53" s="21">
        <v>2209.1799999999998</v>
      </c>
      <c r="I53" s="22">
        <v>3.13</v>
      </c>
    </row>
    <row r="54" spans="1:9" ht="15" thickTop="1">
      <c r="B54" s="73" t="s">
        <v>159</v>
      </c>
      <c r="C54" s="68"/>
      <c r="I54" s="14"/>
    </row>
    <row r="55" spans="1:9" ht="14.5">
      <c r="B55" s="67" t="s">
        <v>9</v>
      </c>
      <c r="C55" s="68"/>
      <c r="I55" s="14"/>
    </row>
    <row r="56" spans="1:9">
      <c r="B56" s="28">
        <v>7.1800000000000003E-2</v>
      </c>
      <c r="C56" s="6" t="s">
        <v>436</v>
      </c>
      <c r="D56" s="6" t="s">
        <v>759</v>
      </c>
      <c r="E56" s="6" t="s">
        <v>162</v>
      </c>
      <c r="F56" s="12">
        <v>6.75</v>
      </c>
      <c r="G56" s="6">
        <v>3965000</v>
      </c>
      <c r="H56" s="13">
        <v>4090.9100000000003</v>
      </c>
      <c r="I56" s="14">
        <v>5.79</v>
      </c>
    </row>
    <row r="57" spans="1:9" ht="9.5" thickBot="1">
      <c r="E57" s="16" t="s">
        <v>132</v>
      </c>
      <c r="H57" s="21">
        <v>4090.91</v>
      </c>
      <c r="I57" s="22">
        <v>5.79</v>
      </c>
    </row>
    <row r="58" spans="1:9" ht="9.5" thickTop="1">
      <c r="I58" s="14"/>
    </row>
    <row r="59" spans="1:9" ht="14.5">
      <c r="A59" s="67" t="s">
        <v>1047</v>
      </c>
      <c r="B59" s="68"/>
      <c r="C59" s="68"/>
      <c r="I59" s="14"/>
    </row>
    <row r="60" spans="1:9" ht="14.5">
      <c r="B60" s="67" t="s">
        <v>542</v>
      </c>
      <c r="C60" s="68"/>
      <c r="I60" s="14"/>
    </row>
    <row r="61" spans="1:9">
      <c r="B61" s="15" t="s">
        <v>10</v>
      </c>
      <c r="C61" s="6" t="s">
        <v>1048</v>
      </c>
      <c r="D61" s="6" t="s">
        <v>1049</v>
      </c>
      <c r="E61" s="6" t="s">
        <v>1047</v>
      </c>
      <c r="G61" s="6">
        <v>3525.424</v>
      </c>
      <c r="H61" s="13">
        <v>407.32</v>
      </c>
      <c r="I61" s="14">
        <v>0.58000000000000007</v>
      </c>
    </row>
    <row r="62" spans="1:9" ht="9.5" thickBot="1">
      <c r="E62" s="16" t="s">
        <v>132</v>
      </c>
      <c r="H62" s="17">
        <v>407.32</v>
      </c>
      <c r="I62" s="18">
        <v>0.57999999999999996</v>
      </c>
    </row>
    <row r="63" spans="1:9" ht="9.5" thickTop="1">
      <c r="I63" s="14"/>
    </row>
    <row r="64" spans="1:9">
      <c r="I64" s="14"/>
    </row>
    <row r="65" spans="1:9">
      <c r="C65" s="6" t="s">
        <v>133</v>
      </c>
      <c r="E65" s="6" t="s">
        <v>10</v>
      </c>
      <c r="F65" s="12">
        <v>5.37</v>
      </c>
      <c r="H65" s="13">
        <v>5360</v>
      </c>
      <c r="I65" s="14">
        <v>7.580000000000001</v>
      </c>
    </row>
    <row r="66" spans="1:9">
      <c r="I66" s="14"/>
    </row>
    <row r="67" spans="1:9">
      <c r="A67" s="11" t="s">
        <v>134</v>
      </c>
      <c r="H67" s="19">
        <v>1771.95</v>
      </c>
      <c r="I67" s="20">
        <v>2.52</v>
      </c>
    </row>
    <row r="68" spans="1:9">
      <c r="I68" s="14"/>
    </row>
    <row r="69" spans="1:9" ht="9.5" thickBot="1">
      <c r="E69" s="16" t="s">
        <v>135</v>
      </c>
      <c r="H69" s="21">
        <v>70685.86</v>
      </c>
      <c r="I69" s="22">
        <v>100</v>
      </c>
    </row>
    <row r="70" spans="1:9" ht="9.5" thickTop="1">
      <c r="I70" s="14"/>
    </row>
    <row r="71" spans="1:9">
      <c r="A71" s="16" t="s">
        <v>136</v>
      </c>
      <c r="I71" s="14"/>
    </row>
    <row r="72" spans="1:9">
      <c r="A72" s="6">
        <v>1</v>
      </c>
      <c r="B72" s="6" t="s">
        <v>137</v>
      </c>
      <c r="I72" s="14"/>
    </row>
    <row r="73" spans="1:9">
      <c r="I73" s="14"/>
    </row>
    <row r="74" spans="1:9">
      <c r="A74" s="6">
        <v>2</v>
      </c>
      <c r="B74" s="6" t="s">
        <v>240</v>
      </c>
      <c r="I74" s="14"/>
    </row>
    <row r="75" spans="1:9">
      <c r="I75" s="14"/>
    </row>
    <row r="76" spans="1:9">
      <c r="C76" s="6" t="s">
        <v>241</v>
      </c>
      <c r="D76" s="12">
        <v>7.8</v>
      </c>
      <c r="I76" s="14"/>
    </row>
    <row r="77" spans="1:9">
      <c r="C77" s="6" t="s">
        <v>242</v>
      </c>
      <c r="D77" s="6" t="s">
        <v>577</v>
      </c>
      <c r="I77" s="14"/>
    </row>
    <row r="78" spans="1:9">
      <c r="C78" s="6" t="s">
        <v>244</v>
      </c>
      <c r="D78" s="6" t="s">
        <v>1866</v>
      </c>
      <c r="I78" s="14"/>
    </row>
    <row r="79" spans="1:9">
      <c r="C79" s="6" t="s">
        <v>246</v>
      </c>
      <c r="I79" s="14"/>
    </row>
    <row r="80" spans="1:9">
      <c r="I80" s="14"/>
    </row>
    <row r="81" spans="1:9">
      <c r="A81" s="6">
        <v>3</v>
      </c>
      <c r="B81" s="24" t="s">
        <v>139</v>
      </c>
      <c r="C81" s="24"/>
      <c r="I81" s="14"/>
    </row>
    <row r="82" spans="1:9">
      <c r="B82" s="24"/>
      <c r="C82" s="24"/>
      <c r="I82" s="14"/>
    </row>
    <row r="83" spans="1:9">
      <c r="B83" s="24"/>
      <c r="C83" s="27" t="s">
        <v>140</v>
      </c>
      <c r="I83" s="14"/>
    </row>
    <row r="84" spans="1:9">
      <c r="B84" s="24"/>
      <c r="C84" s="27" t="s">
        <v>141</v>
      </c>
      <c r="D84" s="16" t="s">
        <v>142</v>
      </c>
      <c r="E84" s="16" t="s">
        <v>143</v>
      </c>
      <c r="I84" s="14"/>
    </row>
    <row r="85" spans="1:9">
      <c r="B85" s="24"/>
      <c r="C85" s="24" t="s">
        <v>1867</v>
      </c>
      <c r="D85" s="6">
        <v>13.279300000000001</v>
      </c>
      <c r="E85" s="6">
        <v>13.3078</v>
      </c>
      <c r="I85" s="14"/>
    </row>
    <row r="86" spans="1:9">
      <c r="B86" s="24"/>
      <c r="C86" s="24" t="s">
        <v>1868</v>
      </c>
      <c r="D86" s="30">
        <v>30.535</v>
      </c>
      <c r="E86" s="6">
        <v>30.6005</v>
      </c>
      <c r="I86" s="14"/>
    </row>
    <row r="87" spans="1:9">
      <c r="B87" s="24"/>
      <c r="C87" s="24" t="s">
        <v>1869</v>
      </c>
      <c r="D87" s="6">
        <v>25.897300000000001</v>
      </c>
      <c r="E87" s="30">
        <v>25.973000000000003</v>
      </c>
      <c r="I87" s="14"/>
    </row>
    <row r="88" spans="1:9">
      <c r="B88" s="24"/>
      <c r="C88" s="24" t="s">
        <v>1870</v>
      </c>
      <c r="D88" s="6">
        <v>34.479399999999998</v>
      </c>
      <c r="E88" s="6">
        <v>34.580200000000005</v>
      </c>
      <c r="I88" s="14"/>
    </row>
    <row r="89" spans="1:9">
      <c r="I89" s="14"/>
    </row>
    <row r="90" spans="1:9">
      <c r="A90" s="23">
        <v>4</v>
      </c>
      <c r="B90" s="23" t="s">
        <v>1871</v>
      </c>
      <c r="C90" s="23"/>
      <c r="D90" s="23"/>
      <c r="E90" s="23"/>
      <c r="F90" s="23"/>
      <c r="G90" s="23"/>
      <c r="I90" s="14"/>
    </row>
    <row r="91" spans="1:9" ht="36">
      <c r="A91" s="23"/>
      <c r="B91" s="26" t="s">
        <v>1872</v>
      </c>
      <c r="C91" s="26" t="s">
        <v>1873</v>
      </c>
      <c r="D91" s="38" t="s">
        <v>1874</v>
      </c>
      <c r="E91" s="38" t="s">
        <v>7</v>
      </c>
      <c r="F91" s="38" t="s">
        <v>1875</v>
      </c>
      <c r="G91" s="23"/>
      <c r="I91" s="14"/>
    </row>
    <row r="92" spans="1:9">
      <c r="A92" s="23"/>
      <c r="B92" s="23" t="s">
        <v>1858</v>
      </c>
      <c r="C92" s="23" t="s">
        <v>1876</v>
      </c>
      <c r="D92" s="39">
        <v>0</v>
      </c>
      <c r="E92" s="39">
        <v>0</v>
      </c>
      <c r="F92" s="23">
        <v>9040.89</v>
      </c>
      <c r="G92" s="23"/>
      <c r="I92" s="14"/>
    </row>
    <row r="93" spans="1:9">
      <c r="A93" s="23"/>
      <c r="B93" s="23" t="s">
        <v>1877</v>
      </c>
      <c r="C93" s="23" t="s">
        <v>1878</v>
      </c>
      <c r="D93" s="39">
        <v>0</v>
      </c>
      <c r="E93" s="39">
        <f>+D93/H69%</f>
        <v>0</v>
      </c>
      <c r="F93" s="40">
        <v>7094.18</v>
      </c>
      <c r="G93" s="23"/>
      <c r="I93" s="14"/>
    </row>
    <row r="94" spans="1:9" ht="9.5" thickBot="1">
      <c r="A94" s="23"/>
      <c r="B94" s="23"/>
      <c r="C94" s="23"/>
      <c r="D94" s="41">
        <f>SUM(D92:D93)</f>
        <v>0</v>
      </c>
      <c r="E94" s="41">
        <f>SUM(E92:E93)</f>
        <v>0</v>
      </c>
      <c r="F94" s="41">
        <f>SUM(F92:F93)</f>
        <v>16135.07</v>
      </c>
      <c r="G94" s="23"/>
      <c r="I94" s="14"/>
    </row>
    <row r="95" spans="1:9" ht="9.5" thickTop="1">
      <c r="A95" s="23"/>
      <c r="B95" s="23"/>
      <c r="C95" s="23"/>
      <c r="D95" s="23"/>
      <c r="E95" s="42"/>
      <c r="F95" s="40"/>
      <c r="G95" s="42"/>
      <c r="I95" s="14"/>
    </row>
    <row r="96" spans="1:9">
      <c r="A96" s="23">
        <v>5</v>
      </c>
      <c r="B96" s="23" t="s">
        <v>1879</v>
      </c>
      <c r="C96" s="23"/>
      <c r="D96" s="23"/>
      <c r="E96" s="23"/>
      <c r="F96" s="40"/>
      <c r="G96" s="23"/>
      <c r="I96" s="14"/>
    </row>
    <row r="97" spans="1:9">
      <c r="A97" s="23"/>
      <c r="B97" s="23"/>
      <c r="C97" s="23"/>
      <c r="D97" s="23"/>
      <c r="E97" s="23"/>
      <c r="F97" s="40"/>
      <c r="G97" s="23"/>
      <c r="I97" s="14"/>
    </row>
    <row r="98" spans="1:9">
      <c r="A98" s="23"/>
      <c r="B98" s="26" t="s">
        <v>1872</v>
      </c>
      <c r="C98" s="26" t="s">
        <v>1880</v>
      </c>
      <c r="D98" s="38" t="s">
        <v>1881</v>
      </c>
      <c r="E98" s="26" t="s">
        <v>1882</v>
      </c>
      <c r="F98" s="43" t="s">
        <v>1883</v>
      </c>
      <c r="G98" s="23"/>
      <c r="I98" s="14"/>
    </row>
    <row r="99" spans="1:9" ht="409.5">
      <c r="A99" s="23"/>
      <c r="B99" s="23" t="s">
        <v>1884</v>
      </c>
      <c r="C99" s="23" t="s">
        <v>1878</v>
      </c>
      <c r="D99" s="44" t="s">
        <v>1885</v>
      </c>
      <c r="E99" s="23">
        <v>2</v>
      </c>
      <c r="F99" s="44" t="s">
        <v>1886</v>
      </c>
      <c r="G99" s="23"/>
      <c r="I99" s="14"/>
    </row>
    <row r="100" spans="1:9">
      <c r="I100" s="14"/>
    </row>
    <row r="101" spans="1:9">
      <c r="A101" s="24">
        <v>6</v>
      </c>
      <c r="B101" s="23" t="s">
        <v>1887</v>
      </c>
      <c r="I101" s="14"/>
    </row>
    <row r="102" spans="1:9">
      <c r="I102" s="14"/>
    </row>
    <row r="103" spans="1:9">
      <c r="A103" s="6">
        <v>7</v>
      </c>
      <c r="B103" s="6" t="s">
        <v>385</v>
      </c>
      <c r="I103" s="14"/>
    </row>
    <row r="104" spans="1:9">
      <c r="B104" s="6" t="s">
        <v>386</v>
      </c>
      <c r="I104" s="14"/>
    </row>
    <row r="105" spans="1:9">
      <c r="B105" s="6" t="s">
        <v>387</v>
      </c>
      <c r="I105" s="14"/>
    </row>
    <row r="106" spans="1:9">
      <c r="I106" s="14"/>
    </row>
    <row r="107" spans="1:9" ht="20" customHeight="1">
      <c r="A107" s="6">
        <v>8</v>
      </c>
      <c r="B107" s="69" t="s">
        <v>148</v>
      </c>
      <c r="C107" s="69"/>
      <c r="D107" s="69"/>
      <c r="E107" s="69"/>
      <c r="F107" s="70"/>
      <c r="G107" s="69"/>
      <c r="H107" s="71"/>
      <c r="I107" s="72"/>
    </row>
    <row r="108" spans="1:9">
      <c r="A108" s="1"/>
      <c r="B108" s="1"/>
      <c r="C108" s="1"/>
      <c r="D108" s="1"/>
      <c r="E108" s="1"/>
      <c r="F108" s="3"/>
      <c r="G108" s="1"/>
      <c r="H108" s="4"/>
      <c r="I108" s="3"/>
    </row>
    <row r="109" spans="1:9">
      <c r="A109" s="26" t="s">
        <v>149</v>
      </c>
      <c r="B109" s="23"/>
      <c r="C109" s="23"/>
      <c r="D109" s="23"/>
    </row>
    <row r="110" spans="1:9">
      <c r="A110" s="23"/>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6" t="s">
        <v>1888</v>
      </c>
      <c r="B125" s="23"/>
      <c r="C125" s="23"/>
      <c r="D125" s="23"/>
    </row>
    <row r="126" spans="1:4">
      <c r="A126" s="26"/>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row r="139" spans="1:4">
      <c r="A139" s="23"/>
      <c r="B139" s="23"/>
      <c r="C139" s="23"/>
      <c r="D139" s="23"/>
    </row>
    <row r="140" spans="1:4">
      <c r="A140" s="23"/>
      <c r="B140" s="23"/>
      <c r="C140" s="23"/>
      <c r="D140" s="23"/>
    </row>
    <row r="141" spans="1:4">
      <c r="A141" s="23"/>
      <c r="B141" s="23"/>
      <c r="C141" s="23"/>
      <c r="D141" s="23"/>
    </row>
    <row r="142" spans="1:4">
      <c r="A142" s="23"/>
      <c r="B142" s="23"/>
      <c r="C142" s="23"/>
      <c r="D142" s="23"/>
    </row>
    <row r="143" spans="1:4">
      <c r="A143" s="23"/>
      <c r="B143" s="23"/>
      <c r="C143" s="23"/>
      <c r="D143" s="23"/>
    </row>
    <row r="144" spans="1:4">
      <c r="A144" s="23"/>
      <c r="B144" s="23"/>
      <c r="C144" s="23"/>
      <c r="D144" s="23"/>
    </row>
    <row r="145" spans="1:4">
      <c r="A145" s="24"/>
      <c r="B145" s="24"/>
      <c r="C145" s="24"/>
      <c r="D145" s="24"/>
    </row>
    <row r="146" spans="1:4">
      <c r="A146" s="24"/>
      <c r="B146" s="24"/>
      <c r="C146" s="24"/>
      <c r="D146" s="24"/>
    </row>
    <row r="147" spans="1:4">
      <c r="A147" s="24"/>
      <c r="B147" s="24"/>
      <c r="C147" s="24"/>
      <c r="D147" s="24"/>
    </row>
  </sheetData>
  <mergeCells count="16">
    <mergeCell ref="B9:C9"/>
    <mergeCell ref="A2:C2"/>
    <mergeCell ref="A3:C3"/>
    <mergeCell ref="B4:C4"/>
    <mergeCell ref="B5:C5"/>
    <mergeCell ref="B8:C8"/>
    <mergeCell ref="B55:C55"/>
    <mergeCell ref="A59:C59"/>
    <mergeCell ref="B60:C60"/>
    <mergeCell ref="B107:I107"/>
    <mergeCell ref="A14:C14"/>
    <mergeCell ref="B15:C15"/>
    <mergeCell ref="B16:C16"/>
    <mergeCell ref="B48:C48"/>
    <mergeCell ref="B49:C49"/>
    <mergeCell ref="B54:C54"/>
  </mergeCells>
  <hyperlinks>
    <hyperlink ref="D99" r:id="rId1" xr:uid="{CC06B1E7-F848-4366-97C1-ED34B9804A1A}"/>
    <hyperlink ref="F99" r:id="rId2" xr:uid="{DAA4C5E2-F382-4D52-846C-349D588D0773}"/>
  </hyperlinks>
  <pageMargins left="0.7" right="0.7" top="0.75" bottom="0.75" header="0.3" footer="0.3"/>
  <pageSetup orientation="portrait" r:id="rId3"/>
  <drawing r:id="rId4"/>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A924B-673D-4237-8E1A-3945655B12AB}">
  <sheetPr codeName="Sheet26"/>
  <dimension ref="A1:I53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1386</v>
      </c>
      <c r="D1" s="1"/>
      <c r="E1" s="1"/>
      <c r="F1" s="3"/>
      <c r="G1" s="1"/>
      <c r="H1" s="4"/>
      <c r="I1" s="5"/>
    </row>
    <row r="2" spans="1:9" ht="19.5">
      <c r="A2" s="65" t="s">
        <v>1</v>
      </c>
      <c r="B2" s="66"/>
      <c r="C2" s="66"/>
      <c r="D2" s="7" t="s">
        <v>2</v>
      </c>
      <c r="E2" s="7" t="s">
        <v>610</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30243950</v>
      </c>
      <c r="H5" s="13">
        <v>299778.03000000003</v>
      </c>
      <c r="I5" s="14">
        <v>4.1500000000000004</v>
      </c>
    </row>
    <row r="6" spans="1:9">
      <c r="B6" s="15" t="s">
        <v>10</v>
      </c>
      <c r="C6" s="6" t="s">
        <v>625</v>
      </c>
      <c r="D6" s="6" t="s">
        <v>626</v>
      </c>
      <c r="E6" s="6" t="s">
        <v>16</v>
      </c>
      <c r="G6" s="6">
        <v>13902000</v>
      </c>
      <c r="H6" s="13">
        <v>186689.96</v>
      </c>
      <c r="I6" s="14">
        <v>2.5900000000000003</v>
      </c>
    </row>
    <row r="7" spans="1:9">
      <c r="B7" s="15" t="s">
        <v>10</v>
      </c>
      <c r="C7" s="6" t="s">
        <v>802</v>
      </c>
      <c r="D7" s="6" t="s">
        <v>803</v>
      </c>
      <c r="E7" s="6" t="s">
        <v>16</v>
      </c>
      <c r="G7" s="6">
        <v>7040000</v>
      </c>
      <c r="H7" s="13">
        <v>154957.44</v>
      </c>
      <c r="I7" s="14">
        <v>2.1500000000000004</v>
      </c>
    </row>
    <row r="8" spans="1:9">
      <c r="B8" s="15" t="s">
        <v>10</v>
      </c>
      <c r="C8" s="6" t="s">
        <v>800</v>
      </c>
      <c r="D8" s="6" t="s">
        <v>801</v>
      </c>
      <c r="E8" s="6" t="s">
        <v>16</v>
      </c>
      <c r="G8" s="6">
        <v>10268125</v>
      </c>
      <c r="H8" s="13">
        <v>130343.58</v>
      </c>
      <c r="I8" s="14">
        <v>1.81</v>
      </c>
    </row>
    <row r="9" spans="1:9">
      <c r="B9" s="15" t="s">
        <v>10</v>
      </c>
      <c r="C9" s="6" t="s">
        <v>1387</v>
      </c>
      <c r="D9" s="6" t="s">
        <v>1388</v>
      </c>
      <c r="E9" s="6" t="s">
        <v>655</v>
      </c>
      <c r="G9" s="6">
        <v>10800000</v>
      </c>
      <c r="H9" s="13">
        <v>125798.40000000001</v>
      </c>
      <c r="I9" s="14">
        <v>1.7400000000000002</v>
      </c>
    </row>
    <row r="10" spans="1:9">
      <c r="B10" s="15" t="s">
        <v>10</v>
      </c>
      <c r="C10" s="6" t="s">
        <v>613</v>
      </c>
      <c r="D10" s="6" t="s">
        <v>614</v>
      </c>
      <c r="E10" s="6" t="s">
        <v>42</v>
      </c>
      <c r="G10" s="6">
        <v>44360525</v>
      </c>
      <c r="H10" s="13">
        <v>123344.44</v>
      </c>
      <c r="I10" s="14">
        <v>1.71</v>
      </c>
    </row>
    <row r="11" spans="1:9">
      <c r="B11" s="15" t="s">
        <v>10</v>
      </c>
      <c r="C11" s="6" t="s">
        <v>43</v>
      </c>
      <c r="D11" s="6" t="s">
        <v>44</v>
      </c>
      <c r="E11" s="6" t="s">
        <v>13</v>
      </c>
      <c r="G11" s="6">
        <v>11586000</v>
      </c>
      <c r="H11" s="13">
        <v>114330.65000000001</v>
      </c>
      <c r="I11" s="14">
        <v>1.58</v>
      </c>
    </row>
    <row r="12" spans="1:9">
      <c r="B12" s="15" t="s">
        <v>10</v>
      </c>
      <c r="C12" s="6" t="s">
        <v>662</v>
      </c>
      <c r="D12" s="6" t="s">
        <v>663</v>
      </c>
      <c r="E12" s="6" t="s">
        <v>664</v>
      </c>
      <c r="G12" s="6">
        <v>27892800</v>
      </c>
      <c r="H12" s="13">
        <v>112407.98</v>
      </c>
      <c r="I12" s="14">
        <v>1.56</v>
      </c>
    </row>
    <row r="13" spans="1:9">
      <c r="B13" s="15" t="s">
        <v>10</v>
      </c>
      <c r="C13" s="6" t="s">
        <v>617</v>
      </c>
      <c r="D13" s="6" t="s">
        <v>618</v>
      </c>
      <c r="E13" s="6" t="s">
        <v>619</v>
      </c>
      <c r="G13" s="6">
        <v>950900</v>
      </c>
      <c r="H13" s="13">
        <v>112054.06</v>
      </c>
      <c r="I13" s="14">
        <v>1.55</v>
      </c>
    </row>
    <row r="14" spans="1:9">
      <c r="B14" s="15" t="s">
        <v>10</v>
      </c>
      <c r="C14" s="6" t="s">
        <v>94</v>
      </c>
      <c r="D14" s="6" t="s">
        <v>95</v>
      </c>
      <c r="E14" s="6" t="s">
        <v>96</v>
      </c>
      <c r="G14" s="6">
        <v>27237450</v>
      </c>
      <c r="H14" s="13">
        <v>108840.85</v>
      </c>
      <c r="I14" s="14">
        <v>1.51</v>
      </c>
    </row>
    <row r="15" spans="1:9">
      <c r="B15" s="15" t="s">
        <v>10</v>
      </c>
      <c r="C15" s="6" t="s">
        <v>704</v>
      </c>
      <c r="D15" s="6" t="s">
        <v>705</v>
      </c>
      <c r="E15" s="6" t="s">
        <v>633</v>
      </c>
      <c r="G15" s="6">
        <v>6673000</v>
      </c>
      <c r="H15" s="13">
        <v>104792.79000000001</v>
      </c>
      <c r="I15" s="14">
        <v>1.4500000000000002</v>
      </c>
    </row>
    <row r="16" spans="1:9">
      <c r="B16" s="15" t="s">
        <v>10</v>
      </c>
      <c r="C16" s="6" t="s">
        <v>1389</v>
      </c>
      <c r="D16" s="6" t="s">
        <v>1390</v>
      </c>
      <c r="E16" s="6" t="s">
        <v>1391</v>
      </c>
      <c r="G16" s="6">
        <v>16071250</v>
      </c>
      <c r="H16" s="13">
        <v>97134.64</v>
      </c>
      <c r="I16" s="14">
        <v>1.35</v>
      </c>
    </row>
    <row r="17" spans="2:9">
      <c r="B17" s="15" t="s">
        <v>10</v>
      </c>
      <c r="C17" s="6" t="s">
        <v>1069</v>
      </c>
      <c r="D17" s="6" t="s">
        <v>1070</v>
      </c>
      <c r="E17" s="6" t="s">
        <v>655</v>
      </c>
      <c r="G17" s="6">
        <v>53322500</v>
      </c>
      <c r="H17" s="13">
        <v>96023.16</v>
      </c>
      <c r="I17" s="14">
        <v>1.33</v>
      </c>
    </row>
    <row r="18" spans="2:9">
      <c r="B18" s="15" t="s">
        <v>10</v>
      </c>
      <c r="C18" s="6" t="s">
        <v>114</v>
      </c>
      <c r="D18" s="6" t="s">
        <v>115</v>
      </c>
      <c r="E18" s="6" t="s">
        <v>60</v>
      </c>
      <c r="G18" s="6">
        <v>2462400</v>
      </c>
      <c r="H18" s="13">
        <v>91335.34</v>
      </c>
      <c r="I18" s="14">
        <v>1.27</v>
      </c>
    </row>
    <row r="19" spans="2:9">
      <c r="B19" s="15" t="s">
        <v>10</v>
      </c>
      <c r="C19" s="6" t="s">
        <v>1073</v>
      </c>
      <c r="D19" s="6" t="s">
        <v>1074</v>
      </c>
      <c r="E19" s="6" t="s">
        <v>42</v>
      </c>
      <c r="G19" s="6">
        <v>2109100</v>
      </c>
      <c r="H19" s="13">
        <v>90248.39</v>
      </c>
      <c r="I19" s="14">
        <v>1.25</v>
      </c>
    </row>
    <row r="20" spans="2:9">
      <c r="B20" s="15" t="s">
        <v>10</v>
      </c>
      <c r="C20" s="6" t="s">
        <v>1392</v>
      </c>
      <c r="D20" s="6" t="s">
        <v>1393</v>
      </c>
      <c r="E20" s="6" t="s">
        <v>13</v>
      </c>
      <c r="G20" s="6">
        <v>30573500</v>
      </c>
      <c r="H20" s="13">
        <v>90176.540000000008</v>
      </c>
      <c r="I20" s="14">
        <v>1.25</v>
      </c>
    </row>
    <row r="21" spans="2:9">
      <c r="B21" s="15" t="s">
        <v>10</v>
      </c>
      <c r="C21" s="6" t="s">
        <v>851</v>
      </c>
      <c r="D21" s="6" t="s">
        <v>852</v>
      </c>
      <c r="E21" s="6" t="s">
        <v>619</v>
      </c>
      <c r="G21" s="6">
        <v>2965750</v>
      </c>
      <c r="H21" s="13">
        <v>83901.07</v>
      </c>
      <c r="I21" s="14">
        <v>1.1600000000000001</v>
      </c>
    </row>
    <row r="22" spans="2:9">
      <c r="B22" s="15" t="s">
        <v>10</v>
      </c>
      <c r="C22" s="6" t="s">
        <v>102</v>
      </c>
      <c r="D22" s="6" t="s">
        <v>103</v>
      </c>
      <c r="E22" s="6" t="s">
        <v>13</v>
      </c>
      <c r="G22" s="6">
        <v>3876750</v>
      </c>
      <c r="H22" s="13">
        <v>79081.820000000007</v>
      </c>
      <c r="I22" s="14">
        <v>1.1000000000000001</v>
      </c>
    </row>
    <row r="23" spans="2:9">
      <c r="B23" s="15" t="s">
        <v>10</v>
      </c>
      <c r="C23" s="6" t="s">
        <v>1394</v>
      </c>
      <c r="D23" s="6" t="s">
        <v>1395</v>
      </c>
      <c r="E23" s="6" t="s">
        <v>111</v>
      </c>
      <c r="G23" s="6">
        <v>701670075</v>
      </c>
      <c r="H23" s="13">
        <v>75499.7</v>
      </c>
      <c r="I23" s="14">
        <v>1.05</v>
      </c>
    </row>
    <row r="24" spans="2:9">
      <c r="B24" s="15" t="s">
        <v>10</v>
      </c>
      <c r="C24" s="6" t="s">
        <v>615</v>
      </c>
      <c r="D24" s="6" t="s">
        <v>616</v>
      </c>
      <c r="E24" s="6" t="s">
        <v>16</v>
      </c>
      <c r="G24" s="6">
        <v>7577250</v>
      </c>
      <c r="H24" s="13">
        <v>74423.75</v>
      </c>
      <c r="I24" s="14">
        <v>1.03</v>
      </c>
    </row>
    <row r="25" spans="2:9">
      <c r="B25" s="15" t="s">
        <v>10</v>
      </c>
      <c r="C25" s="6" t="s">
        <v>1071</v>
      </c>
      <c r="D25" s="6" t="s">
        <v>1072</v>
      </c>
      <c r="E25" s="6" t="s">
        <v>1001</v>
      </c>
      <c r="G25" s="6">
        <v>5021225</v>
      </c>
      <c r="H25" s="13">
        <v>73801.97</v>
      </c>
      <c r="I25" s="14">
        <v>1.02</v>
      </c>
    </row>
    <row r="26" spans="2:9">
      <c r="B26" s="15" t="s">
        <v>10</v>
      </c>
      <c r="C26" s="6" t="s">
        <v>901</v>
      </c>
      <c r="D26" s="6" t="s">
        <v>902</v>
      </c>
      <c r="E26" s="6" t="s">
        <v>96</v>
      </c>
      <c r="G26" s="6">
        <v>1646550</v>
      </c>
      <c r="H26" s="13">
        <v>72262.14</v>
      </c>
      <c r="I26" s="14">
        <v>1</v>
      </c>
    </row>
    <row r="27" spans="2:9">
      <c r="B27" s="15" t="s">
        <v>10</v>
      </c>
      <c r="C27" s="6" t="s">
        <v>895</v>
      </c>
      <c r="D27" s="6" t="s">
        <v>896</v>
      </c>
      <c r="E27" s="6" t="s">
        <v>897</v>
      </c>
      <c r="G27" s="6">
        <v>27888750</v>
      </c>
      <c r="H27" s="13">
        <v>67038.98</v>
      </c>
      <c r="I27" s="14">
        <v>0.93</v>
      </c>
    </row>
    <row r="28" spans="2:9">
      <c r="B28" s="15" t="s">
        <v>10</v>
      </c>
      <c r="C28" s="6" t="s">
        <v>120</v>
      </c>
      <c r="D28" s="6" t="s">
        <v>121</v>
      </c>
      <c r="E28" s="6" t="s">
        <v>47</v>
      </c>
      <c r="G28" s="6">
        <v>6335700</v>
      </c>
      <c r="H28" s="13">
        <v>66214.399999999994</v>
      </c>
      <c r="I28" s="14">
        <v>0.91999999999999993</v>
      </c>
    </row>
    <row r="29" spans="2:9">
      <c r="B29" s="15" t="s">
        <v>10</v>
      </c>
      <c r="C29" s="6" t="s">
        <v>61</v>
      </c>
      <c r="D29" s="6" t="s">
        <v>62</v>
      </c>
      <c r="E29" s="6" t="s">
        <v>60</v>
      </c>
      <c r="G29" s="6">
        <v>395200</v>
      </c>
      <c r="H29" s="13">
        <v>65986.540000000008</v>
      </c>
      <c r="I29" s="14">
        <v>0.91</v>
      </c>
    </row>
    <row r="30" spans="2:9">
      <c r="B30" s="15" t="s">
        <v>10</v>
      </c>
      <c r="C30" s="6" t="s">
        <v>109</v>
      </c>
      <c r="D30" s="6" t="s">
        <v>110</v>
      </c>
      <c r="E30" s="6" t="s">
        <v>111</v>
      </c>
      <c r="G30" s="6">
        <v>3035773</v>
      </c>
      <c r="H30" s="13">
        <v>63921.24</v>
      </c>
      <c r="I30" s="14">
        <v>0.89</v>
      </c>
    </row>
    <row r="31" spans="2:9">
      <c r="B31" s="15" t="s">
        <v>10</v>
      </c>
      <c r="C31" s="6" t="s">
        <v>893</v>
      </c>
      <c r="D31" s="6" t="s">
        <v>894</v>
      </c>
      <c r="E31" s="6" t="s">
        <v>106</v>
      </c>
      <c r="G31" s="6">
        <v>22100800</v>
      </c>
      <c r="H31" s="13">
        <v>58478.720000000001</v>
      </c>
      <c r="I31" s="14">
        <v>0.80999999999999994</v>
      </c>
    </row>
    <row r="32" spans="2:9">
      <c r="B32" s="15" t="s">
        <v>10</v>
      </c>
      <c r="C32" s="6" t="s">
        <v>27</v>
      </c>
      <c r="D32" s="6" t="s">
        <v>28</v>
      </c>
      <c r="E32" s="6" t="s">
        <v>29</v>
      </c>
      <c r="G32" s="6">
        <v>2134500</v>
      </c>
      <c r="H32" s="13">
        <v>56184.31</v>
      </c>
      <c r="I32" s="14">
        <v>0.78</v>
      </c>
    </row>
    <row r="33" spans="2:9">
      <c r="B33" s="15" t="s">
        <v>10</v>
      </c>
      <c r="C33" s="6" t="s">
        <v>1396</v>
      </c>
      <c r="D33" s="6" t="s">
        <v>1397</v>
      </c>
      <c r="E33" s="6" t="s">
        <v>26</v>
      </c>
      <c r="G33" s="6">
        <v>851200</v>
      </c>
      <c r="H33" s="13">
        <v>54412.959999999999</v>
      </c>
      <c r="I33" s="14">
        <v>0.75000000000000011</v>
      </c>
    </row>
    <row r="34" spans="2:9">
      <c r="B34" s="15" t="s">
        <v>10</v>
      </c>
      <c r="C34" s="6" t="s">
        <v>702</v>
      </c>
      <c r="D34" s="6" t="s">
        <v>703</v>
      </c>
      <c r="E34" s="6" t="s">
        <v>622</v>
      </c>
      <c r="G34" s="6">
        <v>3385200</v>
      </c>
      <c r="H34" s="13">
        <v>53855.15</v>
      </c>
      <c r="I34" s="14">
        <v>0.75000000000000011</v>
      </c>
    </row>
    <row r="35" spans="2:9">
      <c r="B35" s="15" t="s">
        <v>10</v>
      </c>
      <c r="C35" s="6" t="s">
        <v>1398</v>
      </c>
      <c r="D35" s="6" t="s">
        <v>1399</v>
      </c>
      <c r="E35" s="6" t="s">
        <v>47</v>
      </c>
      <c r="G35" s="6">
        <v>759500</v>
      </c>
      <c r="H35" s="13">
        <v>53487.79</v>
      </c>
      <c r="I35" s="14">
        <v>0.74</v>
      </c>
    </row>
    <row r="36" spans="2:9">
      <c r="B36" s="15" t="s">
        <v>10</v>
      </c>
      <c r="C36" s="6" t="s">
        <v>812</v>
      </c>
      <c r="D36" s="6" t="s">
        <v>813</v>
      </c>
      <c r="E36" s="6" t="s">
        <v>16</v>
      </c>
      <c r="G36" s="6">
        <v>247182800</v>
      </c>
      <c r="H36" s="13">
        <v>53391.48</v>
      </c>
      <c r="I36" s="14">
        <v>0.74</v>
      </c>
    </row>
    <row r="37" spans="2:9">
      <c r="B37" s="15" t="s">
        <v>10</v>
      </c>
      <c r="C37" s="6" t="s">
        <v>656</v>
      </c>
      <c r="D37" s="6" t="s">
        <v>657</v>
      </c>
      <c r="E37" s="6" t="s">
        <v>658</v>
      </c>
      <c r="G37" s="6">
        <v>683125</v>
      </c>
      <c r="H37" s="13">
        <v>52047.29</v>
      </c>
      <c r="I37" s="14">
        <v>0.72000000000000008</v>
      </c>
    </row>
    <row r="38" spans="2:9">
      <c r="B38" s="15" t="s">
        <v>10</v>
      </c>
      <c r="C38" s="6" t="s">
        <v>116</v>
      </c>
      <c r="D38" s="6" t="s">
        <v>117</v>
      </c>
      <c r="E38" s="6" t="s">
        <v>29</v>
      </c>
      <c r="G38" s="6">
        <v>1906800</v>
      </c>
      <c r="H38" s="13">
        <v>50953.51</v>
      </c>
      <c r="I38" s="14">
        <v>0.71000000000000008</v>
      </c>
    </row>
    <row r="39" spans="2:9">
      <c r="B39" s="15" t="s">
        <v>10</v>
      </c>
      <c r="C39" s="6" t="s">
        <v>1059</v>
      </c>
      <c r="D39" s="6" t="s">
        <v>1060</v>
      </c>
      <c r="E39" s="6" t="s">
        <v>667</v>
      </c>
      <c r="G39" s="6">
        <v>1247225</v>
      </c>
      <c r="H39" s="13">
        <v>50930.43</v>
      </c>
      <c r="I39" s="14">
        <v>0.71000000000000008</v>
      </c>
    </row>
    <row r="40" spans="2:9">
      <c r="B40" s="15" t="s">
        <v>10</v>
      </c>
      <c r="C40" s="6" t="s">
        <v>629</v>
      </c>
      <c r="D40" s="6" t="s">
        <v>630</v>
      </c>
      <c r="E40" s="6" t="s">
        <v>13</v>
      </c>
      <c r="G40" s="6">
        <v>14281800</v>
      </c>
      <c r="H40" s="13">
        <v>50757.520000000004</v>
      </c>
      <c r="I40" s="14">
        <v>0.70000000000000007</v>
      </c>
    </row>
    <row r="41" spans="2:9">
      <c r="B41" s="15" t="s">
        <v>10</v>
      </c>
      <c r="C41" s="6" t="s">
        <v>1400</v>
      </c>
      <c r="D41" s="6" t="s">
        <v>1401</v>
      </c>
      <c r="E41" s="6" t="s">
        <v>101</v>
      </c>
      <c r="G41" s="6">
        <v>10321875</v>
      </c>
      <c r="H41" s="13">
        <v>50561.700000000004</v>
      </c>
      <c r="I41" s="14">
        <v>0.70000000000000007</v>
      </c>
    </row>
    <row r="42" spans="2:9">
      <c r="B42" s="15" t="s">
        <v>10</v>
      </c>
      <c r="C42" s="6" t="s">
        <v>675</v>
      </c>
      <c r="D42" s="6" t="s">
        <v>676</v>
      </c>
      <c r="E42" s="6" t="s">
        <v>106</v>
      </c>
      <c r="G42" s="6">
        <v>15252000</v>
      </c>
      <c r="H42" s="13">
        <v>50262.97</v>
      </c>
      <c r="I42" s="14">
        <v>0.70000000000000007</v>
      </c>
    </row>
    <row r="43" spans="2:9">
      <c r="B43" s="15" t="s">
        <v>10</v>
      </c>
      <c r="C43" s="6" t="s">
        <v>1402</v>
      </c>
      <c r="D43" s="6" t="s">
        <v>1403</v>
      </c>
      <c r="E43" s="6" t="s">
        <v>106</v>
      </c>
      <c r="G43" s="6">
        <v>4669800</v>
      </c>
      <c r="H43" s="13">
        <v>47403.14</v>
      </c>
      <c r="I43" s="14">
        <v>0.66</v>
      </c>
    </row>
    <row r="44" spans="2:9">
      <c r="B44" s="15" t="s">
        <v>10</v>
      </c>
      <c r="C44" s="6" t="s">
        <v>649</v>
      </c>
      <c r="D44" s="6" t="s">
        <v>650</v>
      </c>
      <c r="E44" s="6" t="s">
        <v>26</v>
      </c>
      <c r="G44" s="6">
        <v>2736300</v>
      </c>
      <c r="H44" s="13">
        <v>47056.15</v>
      </c>
      <c r="I44" s="14">
        <v>0.65</v>
      </c>
    </row>
    <row r="45" spans="2:9">
      <c r="B45" s="15" t="s">
        <v>10</v>
      </c>
      <c r="C45" s="6" t="s">
        <v>50</v>
      </c>
      <c r="D45" s="6" t="s">
        <v>51</v>
      </c>
      <c r="E45" s="6" t="s">
        <v>52</v>
      </c>
      <c r="G45" s="6">
        <v>2730000</v>
      </c>
      <c r="H45" s="13">
        <v>45640.14</v>
      </c>
      <c r="I45" s="14">
        <v>0.63</v>
      </c>
    </row>
    <row r="46" spans="2:9">
      <c r="B46" s="15" t="s">
        <v>10</v>
      </c>
      <c r="C46" s="6" t="s">
        <v>63</v>
      </c>
      <c r="D46" s="6" t="s">
        <v>64</v>
      </c>
      <c r="E46" s="6" t="s">
        <v>60</v>
      </c>
      <c r="G46" s="6">
        <v>1196475</v>
      </c>
      <c r="H46" s="13">
        <v>44506.48</v>
      </c>
      <c r="I46" s="14">
        <v>0.62000000000000011</v>
      </c>
    </row>
    <row r="47" spans="2:9">
      <c r="B47" s="15" t="s">
        <v>10</v>
      </c>
      <c r="C47" s="6" t="s">
        <v>71</v>
      </c>
      <c r="D47" s="6" t="s">
        <v>72</v>
      </c>
      <c r="E47" s="6" t="s">
        <v>73</v>
      </c>
      <c r="G47" s="6">
        <v>5537885</v>
      </c>
      <c r="H47" s="13">
        <v>44034.49</v>
      </c>
      <c r="I47" s="14">
        <v>0.61</v>
      </c>
    </row>
    <row r="48" spans="2:9">
      <c r="B48" s="15" t="s">
        <v>10</v>
      </c>
      <c r="C48" s="6" t="s">
        <v>1404</v>
      </c>
      <c r="D48" s="6" t="s">
        <v>1405</v>
      </c>
      <c r="E48" s="6" t="s">
        <v>622</v>
      </c>
      <c r="G48" s="6">
        <v>675900</v>
      </c>
      <c r="H48" s="13">
        <v>42392.450000000004</v>
      </c>
      <c r="I48" s="14">
        <v>0.59</v>
      </c>
    </row>
    <row r="49" spans="2:9">
      <c r="B49" s="15" t="s">
        <v>10</v>
      </c>
      <c r="C49" s="6" t="s">
        <v>1406</v>
      </c>
      <c r="D49" s="6" t="s">
        <v>1407</v>
      </c>
      <c r="E49" s="6" t="s">
        <v>1408</v>
      </c>
      <c r="G49" s="6">
        <v>5619600</v>
      </c>
      <c r="H49" s="13">
        <v>42180.72</v>
      </c>
      <c r="I49" s="14">
        <v>0.58000000000000007</v>
      </c>
    </row>
    <row r="50" spans="2:9">
      <c r="B50" s="15" t="s">
        <v>10</v>
      </c>
      <c r="C50" s="6" t="s">
        <v>1409</v>
      </c>
      <c r="D50" s="6" t="s">
        <v>1410</v>
      </c>
      <c r="E50" s="6" t="s">
        <v>622</v>
      </c>
      <c r="G50" s="6">
        <v>2496375</v>
      </c>
      <c r="H50" s="13">
        <v>41514.720000000001</v>
      </c>
      <c r="I50" s="14">
        <v>0.58000000000000007</v>
      </c>
    </row>
    <row r="51" spans="2:9">
      <c r="B51" s="15" t="s">
        <v>10</v>
      </c>
      <c r="C51" s="6" t="s">
        <v>1411</v>
      </c>
      <c r="D51" s="6" t="s">
        <v>1412</v>
      </c>
      <c r="E51" s="6" t="s">
        <v>21</v>
      </c>
      <c r="G51" s="6">
        <v>78427250</v>
      </c>
      <c r="H51" s="13">
        <v>41307.629999999997</v>
      </c>
      <c r="I51" s="14">
        <v>0.57000000000000006</v>
      </c>
    </row>
    <row r="52" spans="2:9">
      <c r="B52" s="15" t="s">
        <v>10</v>
      </c>
      <c r="C52" s="6" t="s">
        <v>1363</v>
      </c>
      <c r="D52" s="6" t="s">
        <v>1364</v>
      </c>
      <c r="E52" s="6" t="s">
        <v>917</v>
      </c>
      <c r="G52" s="6">
        <v>4516400</v>
      </c>
      <c r="H52" s="13">
        <v>40046.92</v>
      </c>
      <c r="I52" s="14">
        <v>0.55999999999999994</v>
      </c>
    </row>
    <row r="53" spans="2:9">
      <c r="B53" s="15" t="s">
        <v>10</v>
      </c>
      <c r="C53" s="6" t="s">
        <v>810</v>
      </c>
      <c r="D53" s="6" t="s">
        <v>811</v>
      </c>
      <c r="E53" s="6" t="s">
        <v>16</v>
      </c>
      <c r="G53" s="6">
        <v>32392000</v>
      </c>
      <c r="H53" s="13">
        <v>40030.03</v>
      </c>
      <c r="I53" s="14">
        <v>0.55000000000000004</v>
      </c>
    </row>
    <row r="54" spans="2:9">
      <c r="B54" s="15" t="s">
        <v>10</v>
      </c>
      <c r="C54" s="6" t="s">
        <v>1413</v>
      </c>
      <c r="D54" s="6" t="s">
        <v>1414</v>
      </c>
      <c r="E54" s="6" t="s">
        <v>111</v>
      </c>
      <c r="G54" s="6">
        <v>9521700</v>
      </c>
      <c r="H54" s="13">
        <v>39872.120000000003</v>
      </c>
      <c r="I54" s="14">
        <v>0.55000000000000004</v>
      </c>
    </row>
    <row r="55" spans="2:9">
      <c r="B55" s="15" t="s">
        <v>10</v>
      </c>
      <c r="C55" s="6" t="s">
        <v>910</v>
      </c>
      <c r="D55" s="6" t="s">
        <v>911</v>
      </c>
      <c r="E55" s="6" t="s">
        <v>21</v>
      </c>
      <c r="G55" s="6">
        <v>13839000</v>
      </c>
      <c r="H55" s="13">
        <v>39780.21</v>
      </c>
      <c r="I55" s="14">
        <v>0.55000000000000004</v>
      </c>
    </row>
    <row r="56" spans="2:9">
      <c r="B56" s="15" t="s">
        <v>10</v>
      </c>
      <c r="C56" s="6" t="s">
        <v>903</v>
      </c>
      <c r="D56" s="6" t="s">
        <v>904</v>
      </c>
      <c r="E56" s="6" t="s">
        <v>633</v>
      </c>
      <c r="G56" s="6">
        <v>23819250</v>
      </c>
      <c r="H56" s="13">
        <v>39649.520000000004</v>
      </c>
      <c r="I56" s="14">
        <v>0.55000000000000004</v>
      </c>
    </row>
    <row r="57" spans="2:9">
      <c r="B57" s="15" t="s">
        <v>10</v>
      </c>
      <c r="C57" s="6" t="s">
        <v>1415</v>
      </c>
      <c r="D57" s="6" t="s">
        <v>1416</v>
      </c>
      <c r="E57" s="6" t="s">
        <v>928</v>
      </c>
      <c r="G57" s="6">
        <v>5197000</v>
      </c>
      <c r="H57" s="13">
        <v>38398.03</v>
      </c>
      <c r="I57" s="14">
        <v>0.53</v>
      </c>
    </row>
    <row r="58" spans="2:9">
      <c r="B58" s="15" t="s">
        <v>10</v>
      </c>
      <c r="C58" s="6" t="s">
        <v>849</v>
      </c>
      <c r="D58" s="6" t="s">
        <v>850</v>
      </c>
      <c r="E58" s="6" t="s">
        <v>619</v>
      </c>
      <c r="G58" s="6">
        <v>6767250</v>
      </c>
      <c r="H58" s="13">
        <v>37649.599999999999</v>
      </c>
      <c r="I58" s="14">
        <v>0.52</v>
      </c>
    </row>
    <row r="59" spans="2:9">
      <c r="B59" s="15" t="s">
        <v>10</v>
      </c>
      <c r="C59" s="6" t="s">
        <v>345</v>
      </c>
      <c r="D59" s="6" t="s">
        <v>674</v>
      </c>
      <c r="E59" s="6" t="s">
        <v>13</v>
      </c>
      <c r="G59" s="6">
        <v>10546200</v>
      </c>
      <c r="H59" s="13">
        <v>37628.840000000004</v>
      </c>
      <c r="I59" s="14">
        <v>0.52</v>
      </c>
    </row>
    <row r="60" spans="2:9">
      <c r="B60" s="15" t="s">
        <v>10</v>
      </c>
      <c r="C60" s="6" t="s">
        <v>643</v>
      </c>
      <c r="D60" s="6" t="s">
        <v>644</v>
      </c>
      <c r="E60" s="6" t="s">
        <v>16</v>
      </c>
      <c r="G60" s="6">
        <v>12694500</v>
      </c>
      <c r="H60" s="13">
        <v>37563.03</v>
      </c>
      <c r="I60" s="14">
        <v>0.52</v>
      </c>
    </row>
    <row r="61" spans="2:9">
      <c r="B61" s="15" t="s">
        <v>10</v>
      </c>
      <c r="C61" s="6" t="s">
        <v>1417</v>
      </c>
      <c r="D61" s="6" t="s">
        <v>1418</v>
      </c>
      <c r="E61" s="6" t="s">
        <v>26</v>
      </c>
      <c r="G61" s="6">
        <v>3101450</v>
      </c>
      <c r="H61" s="13">
        <v>36690.15</v>
      </c>
      <c r="I61" s="14">
        <v>0.51</v>
      </c>
    </row>
    <row r="62" spans="2:9">
      <c r="B62" s="15" t="s">
        <v>10</v>
      </c>
      <c r="C62" s="6" t="s">
        <v>907</v>
      </c>
      <c r="D62" s="6" t="s">
        <v>908</v>
      </c>
      <c r="E62" s="6" t="s">
        <v>909</v>
      </c>
      <c r="G62" s="6">
        <v>20938050</v>
      </c>
      <c r="H62" s="13">
        <v>36046.950000000004</v>
      </c>
      <c r="I62" s="14">
        <v>0.5</v>
      </c>
    </row>
    <row r="63" spans="2:9">
      <c r="B63" s="15" t="s">
        <v>10</v>
      </c>
      <c r="C63" s="6" t="s">
        <v>653</v>
      </c>
      <c r="D63" s="6" t="s">
        <v>654</v>
      </c>
      <c r="E63" s="6" t="s">
        <v>655</v>
      </c>
      <c r="G63" s="6">
        <v>3180000</v>
      </c>
      <c r="H63" s="13">
        <v>33510.840000000004</v>
      </c>
      <c r="I63" s="14">
        <v>0.45999999999999996</v>
      </c>
    </row>
    <row r="64" spans="2:9">
      <c r="B64" s="15" t="s">
        <v>10</v>
      </c>
      <c r="C64" s="6" t="s">
        <v>912</v>
      </c>
      <c r="D64" s="6" t="s">
        <v>913</v>
      </c>
      <c r="E64" s="6" t="s">
        <v>914</v>
      </c>
      <c r="G64" s="6">
        <v>39723750</v>
      </c>
      <c r="H64" s="13">
        <v>33038.239999999998</v>
      </c>
      <c r="I64" s="14">
        <v>0.45999999999999996</v>
      </c>
    </row>
    <row r="65" spans="2:9">
      <c r="B65" s="15" t="s">
        <v>10</v>
      </c>
      <c r="C65" s="6" t="s">
        <v>78</v>
      </c>
      <c r="D65" s="6" t="s">
        <v>79</v>
      </c>
      <c r="E65" s="6" t="s">
        <v>13</v>
      </c>
      <c r="G65" s="6">
        <v>3315675</v>
      </c>
      <c r="H65" s="13">
        <v>33030.75</v>
      </c>
      <c r="I65" s="14">
        <v>0.45999999999999996</v>
      </c>
    </row>
    <row r="66" spans="2:9">
      <c r="B66" s="15" t="s">
        <v>10</v>
      </c>
      <c r="C66" s="6" t="s">
        <v>861</v>
      </c>
      <c r="D66" s="6" t="s">
        <v>862</v>
      </c>
      <c r="E66" s="6" t="s">
        <v>126</v>
      </c>
      <c r="G66" s="6">
        <v>254200</v>
      </c>
      <c r="H66" s="13">
        <v>30763.279999999999</v>
      </c>
      <c r="I66" s="14">
        <v>0.43</v>
      </c>
    </row>
    <row r="67" spans="2:9">
      <c r="B67" s="15" t="s">
        <v>10</v>
      </c>
      <c r="C67" s="6" t="s">
        <v>855</v>
      </c>
      <c r="D67" s="6" t="s">
        <v>856</v>
      </c>
      <c r="E67" s="6" t="s">
        <v>697</v>
      </c>
      <c r="G67" s="6">
        <v>4315575</v>
      </c>
      <c r="H67" s="13">
        <v>29665.260000000002</v>
      </c>
      <c r="I67" s="14">
        <v>0.41000000000000003</v>
      </c>
    </row>
    <row r="68" spans="2:9">
      <c r="B68" s="15" t="s">
        <v>10</v>
      </c>
      <c r="C68" s="6" t="s">
        <v>1419</v>
      </c>
      <c r="D68" s="6" t="s">
        <v>1420</v>
      </c>
      <c r="E68" s="6" t="s">
        <v>661</v>
      </c>
      <c r="G68" s="6">
        <v>1119800</v>
      </c>
      <c r="H68" s="13">
        <v>29272.690000000002</v>
      </c>
      <c r="I68" s="14">
        <v>0.41000000000000003</v>
      </c>
    </row>
    <row r="69" spans="2:9">
      <c r="B69" s="15" t="s">
        <v>10</v>
      </c>
      <c r="C69" s="6" t="s">
        <v>22</v>
      </c>
      <c r="D69" s="6" t="s">
        <v>23</v>
      </c>
      <c r="E69" s="6" t="s">
        <v>13</v>
      </c>
      <c r="G69" s="6">
        <v>8118900</v>
      </c>
      <c r="H69" s="13">
        <v>29041.31</v>
      </c>
      <c r="I69" s="14">
        <v>0.4</v>
      </c>
    </row>
    <row r="70" spans="2:9">
      <c r="B70" s="15" t="s">
        <v>10</v>
      </c>
      <c r="C70" s="6" t="s">
        <v>1067</v>
      </c>
      <c r="D70" s="6" t="s">
        <v>1068</v>
      </c>
      <c r="E70" s="6" t="s">
        <v>126</v>
      </c>
      <c r="G70" s="6">
        <v>705600</v>
      </c>
      <c r="H70" s="13">
        <v>28587.38</v>
      </c>
      <c r="I70" s="14">
        <v>0.4</v>
      </c>
    </row>
    <row r="71" spans="2:9">
      <c r="B71" s="15" t="s">
        <v>10</v>
      </c>
      <c r="C71" s="6" t="s">
        <v>1421</v>
      </c>
      <c r="D71" s="6" t="s">
        <v>1422</v>
      </c>
      <c r="E71" s="6" t="s">
        <v>1289</v>
      </c>
      <c r="G71" s="6">
        <v>2193500</v>
      </c>
      <c r="H71" s="13">
        <v>28252.28</v>
      </c>
      <c r="I71" s="14">
        <v>0.39</v>
      </c>
    </row>
    <row r="72" spans="2:9">
      <c r="B72" s="15" t="s">
        <v>10</v>
      </c>
      <c r="C72" s="6" t="s">
        <v>122</v>
      </c>
      <c r="D72" s="6" t="s">
        <v>123</v>
      </c>
      <c r="E72" s="6" t="s">
        <v>52</v>
      </c>
      <c r="G72" s="6">
        <v>3669600</v>
      </c>
      <c r="H72" s="13">
        <v>27516.5</v>
      </c>
      <c r="I72" s="14">
        <v>0.38</v>
      </c>
    </row>
    <row r="73" spans="2:9">
      <c r="B73" s="15" t="s">
        <v>10</v>
      </c>
      <c r="C73" s="6" t="s">
        <v>637</v>
      </c>
      <c r="D73" s="6" t="s">
        <v>638</v>
      </c>
      <c r="E73" s="6" t="s">
        <v>34</v>
      </c>
      <c r="G73" s="6">
        <v>879000</v>
      </c>
      <c r="H73" s="13">
        <v>27029.25</v>
      </c>
      <c r="I73" s="14">
        <v>0.37</v>
      </c>
    </row>
    <row r="74" spans="2:9">
      <c r="B74" s="15" t="s">
        <v>10</v>
      </c>
      <c r="C74" s="6" t="s">
        <v>1423</v>
      </c>
      <c r="D74" s="6" t="s">
        <v>1424</v>
      </c>
      <c r="E74" s="6" t="s">
        <v>26</v>
      </c>
      <c r="G74" s="6">
        <v>6852500</v>
      </c>
      <c r="H74" s="13">
        <v>26992</v>
      </c>
      <c r="I74" s="14">
        <v>0.37</v>
      </c>
    </row>
    <row r="75" spans="2:9">
      <c r="B75" s="15" t="s">
        <v>10</v>
      </c>
      <c r="C75" s="6" t="s">
        <v>89</v>
      </c>
      <c r="D75" s="6" t="s">
        <v>90</v>
      </c>
      <c r="E75" s="6" t="s">
        <v>91</v>
      </c>
      <c r="G75" s="6">
        <v>531900</v>
      </c>
      <c r="H75" s="13">
        <v>26911.48</v>
      </c>
      <c r="I75" s="14">
        <v>0.37</v>
      </c>
    </row>
    <row r="76" spans="2:9">
      <c r="B76" s="15" t="s">
        <v>10</v>
      </c>
      <c r="C76" s="6" t="s">
        <v>645</v>
      </c>
      <c r="D76" s="6" t="s">
        <v>646</v>
      </c>
      <c r="E76" s="6" t="s">
        <v>101</v>
      </c>
      <c r="G76" s="6">
        <v>1859600</v>
      </c>
      <c r="H76" s="13">
        <v>26847.05</v>
      </c>
      <c r="I76" s="14">
        <v>0.37</v>
      </c>
    </row>
    <row r="77" spans="2:9">
      <c r="B77" s="15" t="s">
        <v>10</v>
      </c>
      <c r="C77" s="6" t="s">
        <v>924</v>
      </c>
      <c r="D77" s="6" t="s">
        <v>925</v>
      </c>
      <c r="E77" s="6" t="s">
        <v>655</v>
      </c>
      <c r="G77" s="6">
        <v>17916400</v>
      </c>
      <c r="H77" s="13">
        <v>26335.32</v>
      </c>
      <c r="I77" s="14">
        <v>0.36000000000000004</v>
      </c>
    </row>
    <row r="78" spans="2:9">
      <c r="B78" s="15" t="s">
        <v>10</v>
      </c>
      <c r="C78" s="6" t="s">
        <v>806</v>
      </c>
      <c r="D78" s="6" t="s">
        <v>807</v>
      </c>
      <c r="E78" s="6" t="s">
        <v>16</v>
      </c>
      <c r="G78" s="6">
        <v>2947700</v>
      </c>
      <c r="H78" s="13">
        <v>25474.02</v>
      </c>
      <c r="I78" s="14">
        <v>0.35000000000000003</v>
      </c>
    </row>
    <row r="79" spans="2:9">
      <c r="B79" s="15" t="s">
        <v>10</v>
      </c>
      <c r="C79" s="6" t="s">
        <v>118</v>
      </c>
      <c r="D79" s="6" t="s">
        <v>119</v>
      </c>
      <c r="E79" s="6" t="s">
        <v>34</v>
      </c>
      <c r="G79" s="6">
        <v>200400</v>
      </c>
      <c r="H79" s="13">
        <v>24553.010000000002</v>
      </c>
      <c r="I79" s="14">
        <v>0.34</v>
      </c>
    </row>
    <row r="80" spans="2:9">
      <c r="B80" s="15" t="s">
        <v>10</v>
      </c>
      <c r="C80" s="6" t="s">
        <v>1425</v>
      </c>
      <c r="D80" s="6" t="s">
        <v>1426</v>
      </c>
      <c r="E80" s="6" t="s">
        <v>1427</v>
      </c>
      <c r="G80" s="6">
        <v>1826148</v>
      </c>
      <c r="H80" s="13">
        <v>24464.9</v>
      </c>
      <c r="I80" s="14">
        <v>0.34</v>
      </c>
    </row>
    <row r="81" spans="2:9">
      <c r="B81" s="15" t="s">
        <v>10</v>
      </c>
      <c r="C81" s="6" t="s">
        <v>1428</v>
      </c>
      <c r="D81" s="6" t="s">
        <v>1429</v>
      </c>
      <c r="E81" s="6" t="s">
        <v>60</v>
      </c>
      <c r="G81" s="6">
        <v>6645600</v>
      </c>
      <c r="H81" s="13">
        <v>24412.61</v>
      </c>
      <c r="I81" s="14">
        <v>0.34</v>
      </c>
    </row>
    <row r="82" spans="2:9">
      <c r="B82" s="15" t="s">
        <v>10</v>
      </c>
      <c r="C82" s="6" t="s">
        <v>1430</v>
      </c>
      <c r="D82" s="6" t="s">
        <v>1431</v>
      </c>
      <c r="E82" s="6" t="s">
        <v>106</v>
      </c>
      <c r="G82" s="6">
        <v>6397400</v>
      </c>
      <c r="H82" s="13">
        <v>24284.53</v>
      </c>
      <c r="I82" s="14">
        <v>0.34</v>
      </c>
    </row>
    <row r="83" spans="2:9">
      <c r="B83" s="15" t="s">
        <v>10</v>
      </c>
      <c r="C83" s="6" t="s">
        <v>65</v>
      </c>
      <c r="D83" s="6" t="s">
        <v>66</v>
      </c>
      <c r="E83" s="6" t="s">
        <v>67</v>
      </c>
      <c r="G83" s="6">
        <v>1816850</v>
      </c>
      <c r="H83" s="13">
        <v>23599.06</v>
      </c>
      <c r="I83" s="14">
        <v>0.33</v>
      </c>
    </row>
    <row r="84" spans="2:9">
      <c r="B84" s="15" t="s">
        <v>10</v>
      </c>
      <c r="C84" s="6" t="s">
        <v>814</v>
      </c>
      <c r="D84" s="6" t="s">
        <v>815</v>
      </c>
      <c r="E84" s="6" t="s">
        <v>16</v>
      </c>
      <c r="G84" s="6">
        <v>15306075</v>
      </c>
      <c r="H84" s="13">
        <v>23534.62</v>
      </c>
      <c r="I84" s="14">
        <v>0.33</v>
      </c>
    </row>
    <row r="85" spans="2:9">
      <c r="B85" s="15" t="s">
        <v>10</v>
      </c>
      <c r="C85" s="6" t="s">
        <v>1371</v>
      </c>
      <c r="D85" s="6" t="s">
        <v>1372</v>
      </c>
      <c r="E85" s="6" t="s">
        <v>658</v>
      </c>
      <c r="G85" s="6">
        <v>1215550</v>
      </c>
      <c r="H85" s="13">
        <v>23265.63</v>
      </c>
      <c r="I85" s="14">
        <v>0.32</v>
      </c>
    </row>
    <row r="86" spans="2:9">
      <c r="B86" s="15" t="s">
        <v>10</v>
      </c>
      <c r="C86" s="6" t="s">
        <v>1432</v>
      </c>
      <c r="D86" s="6" t="s">
        <v>1433</v>
      </c>
      <c r="E86" s="6" t="s">
        <v>126</v>
      </c>
      <c r="G86" s="6">
        <v>4744650</v>
      </c>
      <c r="H86" s="13">
        <v>23028.16</v>
      </c>
      <c r="I86" s="14">
        <v>0.32</v>
      </c>
    </row>
    <row r="87" spans="2:9">
      <c r="B87" s="15" t="s">
        <v>10</v>
      </c>
      <c r="C87" s="6" t="s">
        <v>58</v>
      </c>
      <c r="D87" s="6" t="s">
        <v>59</v>
      </c>
      <c r="E87" s="6" t="s">
        <v>60</v>
      </c>
      <c r="G87" s="6">
        <v>304600</v>
      </c>
      <c r="H87" s="13">
        <v>22273.88</v>
      </c>
      <c r="I87" s="14">
        <v>0.31000000000000005</v>
      </c>
    </row>
    <row r="88" spans="2:9">
      <c r="B88" s="15" t="s">
        <v>10</v>
      </c>
      <c r="C88" s="6" t="s">
        <v>80</v>
      </c>
      <c r="D88" s="6" t="s">
        <v>81</v>
      </c>
      <c r="E88" s="6" t="s">
        <v>52</v>
      </c>
      <c r="G88" s="6">
        <v>1072500</v>
      </c>
      <c r="H88" s="13">
        <v>21824.3</v>
      </c>
      <c r="I88" s="14">
        <v>0.3</v>
      </c>
    </row>
    <row r="89" spans="2:9">
      <c r="B89" s="15" t="s">
        <v>10</v>
      </c>
      <c r="C89" s="6" t="s">
        <v>1434</v>
      </c>
      <c r="D89" s="6" t="s">
        <v>1435</v>
      </c>
      <c r="E89" s="6" t="s">
        <v>52</v>
      </c>
      <c r="G89" s="6">
        <v>3252300</v>
      </c>
      <c r="H89" s="13">
        <v>21733.49</v>
      </c>
      <c r="I89" s="14">
        <v>0.3</v>
      </c>
    </row>
    <row r="90" spans="2:9">
      <c r="B90" s="15" t="s">
        <v>10</v>
      </c>
      <c r="C90" s="6" t="s">
        <v>1436</v>
      </c>
      <c r="D90" s="6" t="s">
        <v>1437</v>
      </c>
      <c r="E90" s="6" t="s">
        <v>106</v>
      </c>
      <c r="G90" s="6">
        <v>2114775</v>
      </c>
      <c r="H90" s="13">
        <v>21726.14</v>
      </c>
      <c r="I90" s="14">
        <v>0.3</v>
      </c>
    </row>
    <row r="91" spans="2:9">
      <c r="B91" s="15" t="s">
        <v>10</v>
      </c>
      <c r="C91" s="6" t="s">
        <v>24</v>
      </c>
      <c r="D91" s="6" t="s">
        <v>25</v>
      </c>
      <c r="E91" s="6" t="s">
        <v>26</v>
      </c>
      <c r="G91" s="6">
        <v>1897200</v>
      </c>
      <c r="H91" s="13">
        <v>21020.98</v>
      </c>
      <c r="I91" s="14">
        <v>0.29000000000000004</v>
      </c>
    </row>
    <row r="92" spans="2:9">
      <c r="B92" s="15" t="s">
        <v>10</v>
      </c>
      <c r="C92" s="6" t="s">
        <v>865</v>
      </c>
      <c r="D92" s="6" t="s">
        <v>866</v>
      </c>
      <c r="E92" s="6" t="s">
        <v>697</v>
      </c>
      <c r="G92" s="6">
        <v>1041150</v>
      </c>
      <c r="H92" s="13">
        <v>20868.810000000001</v>
      </c>
      <c r="I92" s="14">
        <v>0.29000000000000004</v>
      </c>
    </row>
    <row r="93" spans="2:9">
      <c r="B93" s="15" t="s">
        <v>10</v>
      </c>
      <c r="C93" s="6" t="s">
        <v>1438</v>
      </c>
      <c r="D93" s="6" t="s">
        <v>1439</v>
      </c>
      <c r="E93" s="6" t="s">
        <v>67</v>
      </c>
      <c r="G93" s="6">
        <v>1139250</v>
      </c>
      <c r="H93" s="13">
        <v>20798.150000000001</v>
      </c>
      <c r="I93" s="14">
        <v>0.29000000000000004</v>
      </c>
    </row>
    <row r="94" spans="2:9">
      <c r="B94" s="15" t="s">
        <v>10</v>
      </c>
      <c r="C94" s="6" t="s">
        <v>1440</v>
      </c>
      <c r="D94" s="6" t="s">
        <v>1441</v>
      </c>
      <c r="E94" s="6" t="s">
        <v>91</v>
      </c>
      <c r="G94" s="6">
        <v>5110725</v>
      </c>
      <c r="H94" s="13">
        <v>20639.66</v>
      </c>
      <c r="I94" s="14">
        <v>0.29000000000000004</v>
      </c>
    </row>
    <row r="95" spans="2:9">
      <c r="B95" s="15" t="s">
        <v>10</v>
      </c>
      <c r="C95" s="6" t="s">
        <v>1442</v>
      </c>
      <c r="D95" s="6" t="s">
        <v>1443</v>
      </c>
      <c r="E95" s="6" t="s">
        <v>1408</v>
      </c>
      <c r="G95" s="6">
        <v>3752100</v>
      </c>
      <c r="H95" s="13">
        <v>20467.71</v>
      </c>
      <c r="I95" s="14">
        <v>0.27999999999999997</v>
      </c>
    </row>
    <row r="96" spans="2:9">
      <c r="B96" s="15" t="s">
        <v>10</v>
      </c>
      <c r="C96" s="6" t="s">
        <v>109</v>
      </c>
      <c r="D96" s="6" t="s">
        <v>634</v>
      </c>
      <c r="E96" s="6" t="s">
        <v>111</v>
      </c>
      <c r="G96" s="6">
        <v>1208352</v>
      </c>
      <c r="H96" s="13">
        <v>20433.84</v>
      </c>
      <c r="I96" s="14">
        <v>0.27999999999999997</v>
      </c>
    </row>
    <row r="97" spans="2:9">
      <c r="B97" s="15" t="s">
        <v>10</v>
      </c>
      <c r="C97" s="6" t="s">
        <v>1444</v>
      </c>
      <c r="D97" s="6" t="s">
        <v>1445</v>
      </c>
      <c r="E97" s="6" t="s">
        <v>909</v>
      </c>
      <c r="G97" s="6">
        <v>6948300</v>
      </c>
      <c r="H97" s="13">
        <v>19740.12</v>
      </c>
      <c r="I97" s="14">
        <v>0.27</v>
      </c>
    </row>
    <row r="98" spans="2:9">
      <c r="B98" s="15" t="s">
        <v>10</v>
      </c>
      <c r="C98" s="6" t="s">
        <v>1061</v>
      </c>
      <c r="D98" s="6" t="s">
        <v>1062</v>
      </c>
      <c r="E98" s="6" t="s">
        <v>622</v>
      </c>
      <c r="G98" s="6">
        <v>609350</v>
      </c>
      <c r="H98" s="13">
        <v>19536.98</v>
      </c>
      <c r="I98" s="14">
        <v>0.27</v>
      </c>
    </row>
    <row r="99" spans="2:9">
      <c r="B99" s="15" t="s">
        <v>10</v>
      </c>
      <c r="C99" s="6" t="s">
        <v>1287</v>
      </c>
      <c r="D99" s="6" t="s">
        <v>1288</v>
      </c>
      <c r="E99" s="6" t="s">
        <v>1289</v>
      </c>
      <c r="G99" s="6">
        <v>309000</v>
      </c>
      <c r="H99" s="13">
        <v>18635.79</v>
      </c>
      <c r="I99" s="14">
        <v>0.26</v>
      </c>
    </row>
    <row r="100" spans="2:9">
      <c r="B100" s="15" t="s">
        <v>10</v>
      </c>
      <c r="C100" s="6" t="s">
        <v>898</v>
      </c>
      <c r="D100" s="6" t="s">
        <v>899</v>
      </c>
      <c r="E100" s="6" t="s">
        <v>900</v>
      </c>
      <c r="G100" s="6">
        <v>4608900</v>
      </c>
      <c r="H100" s="13">
        <v>18389.510000000002</v>
      </c>
      <c r="I100" s="14">
        <v>0.25</v>
      </c>
    </row>
    <row r="101" spans="2:9">
      <c r="B101" s="15" t="s">
        <v>10</v>
      </c>
      <c r="C101" s="6" t="s">
        <v>1446</v>
      </c>
      <c r="D101" s="6" t="s">
        <v>1447</v>
      </c>
      <c r="E101" s="6" t="s">
        <v>26</v>
      </c>
      <c r="G101" s="6">
        <v>316000</v>
      </c>
      <c r="H101" s="13">
        <v>17400.54</v>
      </c>
      <c r="I101" s="14">
        <v>0.24000000000000002</v>
      </c>
    </row>
    <row r="102" spans="2:9">
      <c r="B102" s="15" t="s">
        <v>10</v>
      </c>
      <c r="C102" s="6" t="s">
        <v>931</v>
      </c>
      <c r="D102" s="6" t="s">
        <v>932</v>
      </c>
      <c r="E102" s="6" t="s">
        <v>91</v>
      </c>
      <c r="G102" s="6">
        <v>3205000</v>
      </c>
      <c r="H102" s="13">
        <v>16824.650000000001</v>
      </c>
      <c r="I102" s="14">
        <v>0.22999999999999998</v>
      </c>
    </row>
    <row r="103" spans="2:9">
      <c r="B103" s="15" t="s">
        <v>10</v>
      </c>
      <c r="C103" s="6" t="s">
        <v>1448</v>
      </c>
      <c r="D103" s="6" t="s">
        <v>1449</v>
      </c>
      <c r="E103" s="6" t="s">
        <v>661</v>
      </c>
      <c r="G103" s="6">
        <v>1102500</v>
      </c>
      <c r="H103" s="13">
        <v>16211.16</v>
      </c>
      <c r="I103" s="14">
        <v>0.22</v>
      </c>
    </row>
    <row r="104" spans="2:9">
      <c r="B104" s="15" t="s">
        <v>10</v>
      </c>
      <c r="C104" s="6" t="s">
        <v>620</v>
      </c>
      <c r="D104" s="6" t="s">
        <v>621</v>
      </c>
      <c r="E104" s="6" t="s">
        <v>622</v>
      </c>
      <c r="G104" s="6">
        <v>1001600</v>
      </c>
      <c r="H104" s="13">
        <v>16179.85</v>
      </c>
      <c r="I104" s="14">
        <v>0.22</v>
      </c>
    </row>
    <row r="105" spans="2:9">
      <c r="B105" s="15" t="s">
        <v>10</v>
      </c>
      <c r="C105" s="6" t="s">
        <v>1450</v>
      </c>
      <c r="D105" s="6" t="s">
        <v>1451</v>
      </c>
      <c r="E105" s="6" t="s">
        <v>917</v>
      </c>
      <c r="G105" s="6">
        <v>2615375</v>
      </c>
      <c r="H105" s="13">
        <v>16017.86</v>
      </c>
      <c r="I105" s="14">
        <v>0.22</v>
      </c>
    </row>
    <row r="106" spans="2:9">
      <c r="B106" s="15" t="s">
        <v>10</v>
      </c>
      <c r="C106" s="6" t="s">
        <v>939</v>
      </c>
      <c r="D106" s="6" t="s">
        <v>940</v>
      </c>
      <c r="E106" s="6" t="s">
        <v>667</v>
      </c>
      <c r="G106" s="6">
        <v>13136500</v>
      </c>
      <c r="H106" s="13">
        <v>15996.32</v>
      </c>
      <c r="I106" s="14">
        <v>0.22</v>
      </c>
    </row>
    <row r="107" spans="2:9">
      <c r="B107" s="15" t="s">
        <v>10</v>
      </c>
      <c r="C107" s="6" t="s">
        <v>74</v>
      </c>
      <c r="D107" s="6" t="s">
        <v>75</v>
      </c>
      <c r="E107" s="6" t="s">
        <v>47</v>
      </c>
      <c r="G107" s="6">
        <v>1798000</v>
      </c>
      <c r="H107" s="13">
        <v>15894.32</v>
      </c>
      <c r="I107" s="14">
        <v>0.22</v>
      </c>
    </row>
    <row r="108" spans="2:9">
      <c r="B108" s="15" t="s">
        <v>10</v>
      </c>
      <c r="C108" s="6" t="s">
        <v>1294</v>
      </c>
      <c r="D108" s="6" t="s">
        <v>1295</v>
      </c>
      <c r="E108" s="6" t="s">
        <v>1296</v>
      </c>
      <c r="G108" s="6">
        <v>1270500</v>
      </c>
      <c r="H108" s="13">
        <v>15528.050000000001</v>
      </c>
      <c r="I108" s="14">
        <v>0.22</v>
      </c>
    </row>
    <row r="109" spans="2:9">
      <c r="B109" s="15" t="s">
        <v>10</v>
      </c>
      <c r="C109" s="6" t="s">
        <v>76</v>
      </c>
      <c r="D109" s="6" t="s">
        <v>77</v>
      </c>
      <c r="E109" s="6" t="s">
        <v>13</v>
      </c>
      <c r="G109" s="6">
        <v>904375</v>
      </c>
      <c r="H109" s="13">
        <v>15394.27</v>
      </c>
      <c r="I109" s="14">
        <v>0.21000000000000002</v>
      </c>
    </row>
    <row r="110" spans="2:9">
      <c r="B110" s="15" t="s">
        <v>10</v>
      </c>
      <c r="C110" s="6" t="s">
        <v>905</v>
      </c>
      <c r="D110" s="6" t="s">
        <v>906</v>
      </c>
      <c r="E110" s="6" t="s">
        <v>633</v>
      </c>
      <c r="G110" s="6">
        <v>3084075</v>
      </c>
      <c r="H110" s="13">
        <v>15391.08</v>
      </c>
      <c r="I110" s="14">
        <v>0.21000000000000002</v>
      </c>
    </row>
    <row r="111" spans="2:9">
      <c r="B111" s="15" t="s">
        <v>10</v>
      </c>
      <c r="C111" s="6" t="s">
        <v>127</v>
      </c>
      <c r="D111" s="6" t="s">
        <v>128</v>
      </c>
      <c r="E111" s="6" t="s">
        <v>129</v>
      </c>
      <c r="G111" s="6">
        <v>615600</v>
      </c>
      <c r="H111" s="13">
        <v>15329.67</v>
      </c>
      <c r="I111" s="14">
        <v>0.21000000000000002</v>
      </c>
    </row>
    <row r="112" spans="2:9">
      <c r="B112" s="15" t="s">
        <v>10</v>
      </c>
      <c r="C112" s="6" t="s">
        <v>1452</v>
      </c>
      <c r="D112" s="6" t="s">
        <v>1453</v>
      </c>
      <c r="E112" s="6" t="s">
        <v>21</v>
      </c>
      <c r="G112" s="6">
        <v>12222925</v>
      </c>
      <c r="H112" s="13">
        <v>15098.98</v>
      </c>
      <c r="I112" s="14">
        <v>0.21000000000000002</v>
      </c>
    </row>
    <row r="113" spans="2:9">
      <c r="B113" s="15" t="s">
        <v>10</v>
      </c>
      <c r="C113" s="6" t="s">
        <v>112</v>
      </c>
      <c r="D113" s="6" t="s">
        <v>113</v>
      </c>
      <c r="E113" s="6" t="s">
        <v>26</v>
      </c>
      <c r="G113" s="6">
        <v>740250</v>
      </c>
      <c r="H113" s="13">
        <v>15065.57</v>
      </c>
      <c r="I113" s="14">
        <v>0.21000000000000002</v>
      </c>
    </row>
    <row r="114" spans="2:9">
      <c r="B114" s="15" t="s">
        <v>10</v>
      </c>
      <c r="C114" s="6" t="s">
        <v>1454</v>
      </c>
      <c r="D114" s="6" t="s">
        <v>1455</v>
      </c>
      <c r="E114" s="6" t="s">
        <v>13</v>
      </c>
      <c r="G114" s="6">
        <v>10298500</v>
      </c>
      <c r="H114" s="13">
        <v>14998.74</v>
      </c>
      <c r="I114" s="14">
        <v>0.21000000000000002</v>
      </c>
    </row>
    <row r="115" spans="2:9">
      <c r="B115" s="15" t="s">
        <v>10</v>
      </c>
      <c r="C115" s="6" t="s">
        <v>1456</v>
      </c>
      <c r="D115" s="6" t="s">
        <v>1457</v>
      </c>
      <c r="E115" s="6" t="s">
        <v>16</v>
      </c>
      <c r="G115" s="6">
        <v>10285200</v>
      </c>
      <c r="H115" s="13">
        <v>14997.880000000001</v>
      </c>
      <c r="I115" s="14">
        <v>0.21000000000000002</v>
      </c>
    </row>
    <row r="116" spans="2:9">
      <c r="B116" s="15" t="s">
        <v>10</v>
      </c>
      <c r="C116" s="6" t="s">
        <v>92</v>
      </c>
      <c r="D116" s="6" t="s">
        <v>93</v>
      </c>
      <c r="E116" s="6" t="s">
        <v>16</v>
      </c>
      <c r="G116" s="6">
        <v>10249200</v>
      </c>
      <c r="H116" s="13">
        <v>14743.470000000001</v>
      </c>
      <c r="I116" s="14">
        <v>0.2</v>
      </c>
    </row>
    <row r="117" spans="2:9">
      <c r="B117" s="15" t="s">
        <v>10</v>
      </c>
      <c r="C117" s="6" t="s">
        <v>1458</v>
      </c>
      <c r="D117" s="6" t="s">
        <v>1459</v>
      </c>
      <c r="E117" s="6" t="s">
        <v>13</v>
      </c>
      <c r="G117" s="6">
        <v>1501500</v>
      </c>
      <c r="H117" s="13">
        <v>14286.77</v>
      </c>
      <c r="I117" s="14">
        <v>0.2</v>
      </c>
    </row>
    <row r="118" spans="2:9">
      <c r="B118" s="15" t="s">
        <v>10</v>
      </c>
      <c r="C118" s="6" t="s">
        <v>863</v>
      </c>
      <c r="D118" s="6" t="s">
        <v>864</v>
      </c>
      <c r="E118" s="6" t="s">
        <v>697</v>
      </c>
      <c r="G118" s="6">
        <v>1324800</v>
      </c>
      <c r="H118" s="13">
        <v>14060.1</v>
      </c>
      <c r="I118" s="14">
        <v>0.19</v>
      </c>
    </row>
    <row r="119" spans="2:9">
      <c r="B119" s="15" t="s">
        <v>10</v>
      </c>
      <c r="C119" s="6" t="s">
        <v>1460</v>
      </c>
      <c r="D119" s="6" t="s">
        <v>1461</v>
      </c>
      <c r="E119" s="6" t="s">
        <v>126</v>
      </c>
      <c r="G119" s="6">
        <v>5553000</v>
      </c>
      <c r="H119" s="13">
        <v>14007.44</v>
      </c>
      <c r="I119" s="14">
        <v>0.19</v>
      </c>
    </row>
    <row r="120" spans="2:9">
      <c r="B120" s="15" t="s">
        <v>10</v>
      </c>
      <c r="C120" s="6" t="s">
        <v>568</v>
      </c>
      <c r="D120" s="6" t="s">
        <v>879</v>
      </c>
      <c r="E120" s="6" t="s">
        <v>13</v>
      </c>
      <c r="G120" s="6">
        <v>2575000</v>
      </c>
      <c r="H120" s="13">
        <v>13893.41</v>
      </c>
      <c r="I120" s="14">
        <v>0.19</v>
      </c>
    </row>
    <row r="121" spans="2:9">
      <c r="B121" s="15" t="s">
        <v>10</v>
      </c>
      <c r="C121" s="6" t="s">
        <v>869</v>
      </c>
      <c r="D121" s="6" t="s">
        <v>870</v>
      </c>
      <c r="E121" s="6" t="s">
        <v>697</v>
      </c>
      <c r="G121" s="6">
        <v>854550</v>
      </c>
      <c r="H121" s="13">
        <v>13628.36</v>
      </c>
      <c r="I121" s="14">
        <v>0.19</v>
      </c>
    </row>
    <row r="122" spans="2:9">
      <c r="B122" s="15" t="s">
        <v>10</v>
      </c>
      <c r="C122" s="6" t="s">
        <v>1462</v>
      </c>
      <c r="D122" s="6" t="s">
        <v>1463</v>
      </c>
      <c r="E122" s="6" t="s">
        <v>661</v>
      </c>
      <c r="G122" s="6">
        <v>10830150</v>
      </c>
      <c r="H122" s="13">
        <v>12989.68</v>
      </c>
      <c r="I122" s="14">
        <v>0.18000000000000002</v>
      </c>
    </row>
    <row r="123" spans="2:9">
      <c r="B123" s="15" t="s">
        <v>10</v>
      </c>
      <c r="C123" s="6" t="s">
        <v>1255</v>
      </c>
      <c r="D123" s="6" t="s">
        <v>1256</v>
      </c>
      <c r="E123" s="6" t="s">
        <v>34</v>
      </c>
      <c r="G123" s="6">
        <v>869000</v>
      </c>
      <c r="H123" s="13">
        <v>12882.06</v>
      </c>
      <c r="I123" s="14">
        <v>0.18000000000000002</v>
      </c>
    </row>
    <row r="124" spans="2:9">
      <c r="B124" s="15" t="s">
        <v>10</v>
      </c>
      <c r="C124" s="6" t="s">
        <v>875</v>
      </c>
      <c r="D124" s="6" t="s">
        <v>876</v>
      </c>
      <c r="E124" s="6" t="s">
        <v>619</v>
      </c>
      <c r="G124" s="6">
        <v>586300</v>
      </c>
      <c r="H124" s="13">
        <v>12493.470000000001</v>
      </c>
      <c r="I124" s="14">
        <v>0.17</v>
      </c>
    </row>
    <row r="125" spans="2:9">
      <c r="B125" s="15" t="s">
        <v>10</v>
      </c>
      <c r="C125" s="6" t="s">
        <v>659</v>
      </c>
      <c r="D125" s="6" t="s">
        <v>660</v>
      </c>
      <c r="E125" s="6" t="s">
        <v>661</v>
      </c>
      <c r="G125" s="6">
        <v>953700</v>
      </c>
      <c r="H125" s="13">
        <v>12262.67</v>
      </c>
      <c r="I125" s="14">
        <v>0.17</v>
      </c>
    </row>
    <row r="126" spans="2:9">
      <c r="B126" s="15" t="s">
        <v>10</v>
      </c>
      <c r="C126" s="6" t="s">
        <v>14</v>
      </c>
      <c r="D126" s="6" t="s">
        <v>15</v>
      </c>
      <c r="E126" s="6" t="s">
        <v>16</v>
      </c>
      <c r="G126" s="6">
        <v>3492500</v>
      </c>
      <c r="H126" s="13">
        <v>11029.32</v>
      </c>
      <c r="I126" s="14">
        <v>0.15</v>
      </c>
    </row>
    <row r="127" spans="2:9">
      <c r="B127" s="15" t="s">
        <v>10</v>
      </c>
      <c r="C127" s="6" t="s">
        <v>1464</v>
      </c>
      <c r="D127" s="6" t="s">
        <v>1465</v>
      </c>
      <c r="E127" s="6" t="s">
        <v>1001</v>
      </c>
      <c r="G127" s="6">
        <v>10455525</v>
      </c>
      <c r="H127" s="13">
        <v>10912.43</v>
      </c>
      <c r="I127" s="14">
        <v>0.15</v>
      </c>
    </row>
    <row r="128" spans="2:9">
      <c r="B128" s="15" t="s">
        <v>10</v>
      </c>
      <c r="C128" s="6" t="s">
        <v>1466</v>
      </c>
      <c r="D128" s="6" t="s">
        <v>1467</v>
      </c>
      <c r="E128" s="6" t="s">
        <v>26</v>
      </c>
      <c r="G128" s="6">
        <v>721500</v>
      </c>
      <c r="H128" s="13">
        <v>10904.03</v>
      </c>
      <c r="I128" s="14">
        <v>0.15</v>
      </c>
    </row>
    <row r="129" spans="2:9">
      <c r="B129" s="15" t="s">
        <v>10</v>
      </c>
      <c r="C129" s="6" t="s">
        <v>918</v>
      </c>
      <c r="D129" s="6" t="s">
        <v>919</v>
      </c>
      <c r="E129" s="6" t="s">
        <v>106</v>
      </c>
      <c r="G129" s="6">
        <v>13676800</v>
      </c>
      <c r="H129" s="13">
        <v>10834.76</v>
      </c>
      <c r="I129" s="14">
        <v>0.15</v>
      </c>
    </row>
    <row r="130" spans="2:9">
      <c r="B130" s="15" t="s">
        <v>10</v>
      </c>
      <c r="C130" s="6" t="s">
        <v>1468</v>
      </c>
      <c r="D130" s="6" t="s">
        <v>1469</v>
      </c>
      <c r="E130" s="6" t="s">
        <v>21</v>
      </c>
      <c r="G130" s="6">
        <v>1598850</v>
      </c>
      <c r="H130" s="13">
        <v>10358.950000000001</v>
      </c>
      <c r="I130" s="14">
        <v>0.13999999999999999</v>
      </c>
    </row>
    <row r="131" spans="2:9">
      <c r="B131" s="15" t="s">
        <v>10</v>
      </c>
      <c r="C131" s="6" t="s">
        <v>30</v>
      </c>
      <c r="D131" s="6" t="s">
        <v>31</v>
      </c>
      <c r="E131" s="6" t="s">
        <v>13</v>
      </c>
      <c r="G131" s="6">
        <v>3291000</v>
      </c>
      <c r="H131" s="13">
        <v>10154.380000000001</v>
      </c>
      <c r="I131" s="14">
        <v>0.13999999999999999</v>
      </c>
    </row>
    <row r="132" spans="2:9">
      <c r="B132" s="15" t="s">
        <v>10</v>
      </c>
      <c r="C132" s="6" t="s">
        <v>1470</v>
      </c>
      <c r="D132" s="6" t="s">
        <v>1471</v>
      </c>
      <c r="E132" s="6" t="s">
        <v>661</v>
      </c>
      <c r="G132" s="6">
        <v>27825</v>
      </c>
      <c r="H132" s="13">
        <v>10028.130000000001</v>
      </c>
      <c r="I132" s="14">
        <v>0.13999999999999999</v>
      </c>
    </row>
    <row r="133" spans="2:9">
      <c r="B133" s="15" t="s">
        <v>10</v>
      </c>
      <c r="C133" s="6" t="s">
        <v>1297</v>
      </c>
      <c r="D133" s="6" t="s">
        <v>1298</v>
      </c>
      <c r="E133" s="6" t="s">
        <v>1296</v>
      </c>
      <c r="G133" s="6">
        <v>1950000</v>
      </c>
      <c r="H133" s="13">
        <v>9820.2000000000007</v>
      </c>
      <c r="I133" s="14">
        <v>0.13999999999999999</v>
      </c>
    </row>
    <row r="134" spans="2:9">
      <c r="B134" s="15" t="s">
        <v>10</v>
      </c>
      <c r="C134" s="6" t="s">
        <v>1472</v>
      </c>
      <c r="D134" s="6" t="s">
        <v>1473</v>
      </c>
      <c r="E134" s="6" t="s">
        <v>26</v>
      </c>
      <c r="G134" s="6">
        <v>444375</v>
      </c>
      <c r="H134" s="13">
        <v>9760.7000000000007</v>
      </c>
      <c r="I134" s="14">
        <v>0.13999999999999999</v>
      </c>
    </row>
    <row r="135" spans="2:9">
      <c r="B135" s="15" t="s">
        <v>10</v>
      </c>
      <c r="C135" s="6" t="s">
        <v>48</v>
      </c>
      <c r="D135" s="6" t="s">
        <v>49</v>
      </c>
      <c r="E135" s="6" t="s">
        <v>16</v>
      </c>
      <c r="G135" s="6">
        <v>1156000</v>
      </c>
      <c r="H135" s="13">
        <v>9678.61</v>
      </c>
      <c r="I135" s="14">
        <v>0.13</v>
      </c>
    </row>
    <row r="136" spans="2:9">
      <c r="B136" s="15" t="s">
        <v>10</v>
      </c>
      <c r="C136" s="6" t="s">
        <v>943</v>
      </c>
      <c r="D136" s="6" t="s">
        <v>944</v>
      </c>
      <c r="E136" s="6" t="s">
        <v>13</v>
      </c>
      <c r="G136" s="6">
        <v>4087575</v>
      </c>
      <c r="H136" s="13">
        <v>9324.98</v>
      </c>
      <c r="I136" s="14">
        <v>0.13</v>
      </c>
    </row>
    <row r="137" spans="2:9">
      <c r="B137" s="15" t="s">
        <v>10</v>
      </c>
      <c r="C137" s="6" t="s">
        <v>647</v>
      </c>
      <c r="D137" s="6" t="s">
        <v>648</v>
      </c>
      <c r="E137" s="6" t="s">
        <v>126</v>
      </c>
      <c r="G137" s="6">
        <v>646500</v>
      </c>
      <c r="H137" s="13">
        <v>9211.98</v>
      </c>
      <c r="I137" s="14">
        <v>0.13</v>
      </c>
    </row>
    <row r="138" spans="2:9">
      <c r="B138" s="15" t="s">
        <v>10</v>
      </c>
      <c r="C138" s="6" t="s">
        <v>623</v>
      </c>
      <c r="D138" s="6" t="s">
        <v>624</v>
      </c>
      <c r="E138" s="6" t="s">
        <v>622</v>
      </c>
      <c r="G138" s="6">
        <v>314875</v>
      </c>
      <c r="H138" s="13">
        <v>8788.7900000000009</v>
      </c>
      <c r="I138" s="14">
        <v>0.12000000000000001</v>
      </c>
    </row>
    <row r="139" spans="2:9">
      <c r="B139" s="15" t="s">
        <v>10</v>
      </c>
      <c r="C139" s="6" t="s">
        <v>1474</v>
      </c>
      <c r="D139" s="6" t="s">
        <v>1475</v>
      </c>
      <c r="E139" s="6" t="s">
        <v>1408</v>
      </c>
      <c r="G139" s="6">
        <v>728750</v>
      </c>
      <c r="H139" s="13">
        <v>8686.7000000000007</v>
      </c>
      <c r="I139" s="14">
        <v>0.12000000000000001</v>
      </c>
    </row>
    <row r="140" spans="2:9">
      <c r="B140" s="15" t="s">
        <v>10</v>
      </c>
      <c r="C140" s="6" t="s">
        <v>920</v>
      </c>
      <c r="D140" s="6" t="s">
        <v>921</v>
      </c>
      <c r="E140" s="6" t="s">
        <v>13</v>
      </c>
      <c r="G140" s="6">
        <v>6902000</v>
      </c>
      <c r="H140" s="13">
        <v>8601.27</v>
      </c>
      <c r="I140" s="14">
        <v>0.12000000000000001</v>
      </c>
    </row>
    <row r="141" spans="2:9">
      <c r="B141" s="15" t="s">
        <v>10</v>
      </c>
      <c r="C141" s="6" t="s">
        <v>635</v>
      </c>
      <c r="D141" s="6" t="s">
        <v>636</v>
      </c>
      <c r="E141" s="6" t="s">
        <v>622</v>
      </c>
      <c r="G141" s="6">
        <v>109650</v>
      </c>
      <c r="H141" s="13">
        <v>8428.7999999999993</v>
      </c>
      <c r="I141" s="14">
        <v>0.12000000000000001</v>
      </c>
    </row>
    <row r="142" spans="2:9">
      <c r="B142" s="15" t="s">
        <v>10</v>
      </c>
      <c r="C142" s="6" t="s">
        <v>808</v>
      </c>
      <c r="D142" s="6" t="s">
        <v>809</v>
      </c>
      <c r="E142" s="6" t="s">
        <v>16</v>
      </c>
      <c r="G142" s="6">
        <v>9581075</v>
      </c>
      <c r="H142" s="13">
        <v>8202.36</v>
      </c>
      <c r="I142" s="14">
        <v>0.11</v>
      </c>
    </row>
    <row r="143" spans="2:9">
      <c r="B143" s="15" t="s">
        <v>10</v>
      </c>
      <c r="C143" s="6" t="s">
        <v>1063</v>
      </c>
      <c r="D143" s="6" t="s">
        <v>1064</v>
      </c>
      <c r="E143" s="6" t="s">
        <v>664</v>
      </c>
      <c r="G143" s="6">
        <v>350100</v>
      </c>
      <c r="H143" s="13">
        <v>8107.97</v>
      </c>
      <c r="I143" s="14">
        <v>0.11</v>
      </c>
    </row>
    <row r="144" spans="2:9">
      <c r="B144" s="15" t="s">
        <v>10</v>
      </c>
      <c r="C144" s="6" t="s">
        <v>17</v>
      </c>
      <c r="D144" s="6" t="s">
        <v>18</v>
      </c>
      <c r="E144" s="6" t="s">
        <v>13</v>
      </c>
      <c r="G144" s="6">
        <v>210650</v>
      </c>
      <c r="H144" s="13">
        <v>8029.35</v>
      </c>
      <c r="I144" s="14">
        <v>0.11</v>
      </c>
    </row>
    <row r="145" spans="2:9">
      <c r="B145" s="15" t="s">
        <v>10</v>
      </c>
      <c r="C145" s="6" t="s">
        <v>1476</v>
      </c>
      <c r="D145" s="6" t="s">
        <v>1477</v>
      </c>
      <c r="E145" s="6" t="s">
        <v>26</v>
      </c>
      <c r="G145" s="6">
        <v>876600</v>
      </c>
      <c r="H145" s="13">
        <v>8015.1900000000005</v>
      </c>
      <c r="I145" s="14">
        <v>0.11</v>
      </c>
    </row>
    <row r="146" spans="2:9">
      <c r="B146" s="15" t="s">
        <v>10</v>
      </c>
      <c r="C146" s="6" t="s">
        <v>1478</v>
      </c>
      <c r="D146" s="6" t="s">
        <v>1479</v>
      </c>
      <c r="E146" s="6" t="s">
        <v>42</v>
      </c>
      <c r="G146" s="6">
        <v>577500</v>
      </c>
      <c r="H146" s="13">
        <v>7701.54</v>
      </c>
      <c r="I146" s="14">
        <v>0.11</v>
      </c>
    </row>
    <row r="147" spans="2:9">
      <c r="B147" s="15" t="s">
        <v>10</v>
      </c>
      <c r="C147" s="6" t="s">
        <v>689</v>
      </c>
      <c r="D147" s="6" t="s">
        <v>690</v>
      </c>
      <c r="E147" s="6" t="s">
        <v>29</v>
      </c>
      <c r="G147" s="6">
        <v>516500</v>
      </c>
      <c r="H147" s="13">
        <v>7646.78</v>
      </c>
      <c r="I147" s="14">
        <v>0.11</v>
      </c>
    </row>
    <row r="148" spans="2:9">
      <c r="B148" s="15" t="s">
        <v>10</v>
      </c>
      <c r="C148" s="6" t="s">
        <v>1285</v>
      </c>
      <c r="D148" s="6" t="s">
        <v>1286</v>
      </c>
      <c r="E148" s="6" t="s">
        <v>60</v>
      </c>
      <c r="G148" s="6">
        <v>125850</v>
      </c>
      <c r="H148" s="13">
        <v>7262.8</v>
      </c>
      <c r="I148" s="14">
        <v>0.1</v>
      </c>
    </row>
    <row r="149" spans="2:9">
      <c r="B149" s="15" t="s">
        <v>10</v>
      </c>
      <c r="C149" s="6" t="s">
        <v>1480</v>
      </c>
      <c r="D149" s="6" t="s">
        <v>1481</v>
      </c>
      <c r="E149" s="6" t="s">
        <v>661</v>
      </c>
      <c r="G149" s="6">
        <v>1510425</v>
      </c>
      <c r="H149" s="13">
        <v>7240.9800000000005</v>
      </c>
      <c r="I149" s="14">
        <v>0.1</v>
      </c>
    </row>
    <row r="150" spans="2:9">
      <c r="B150" s="15" t="s">
        <v>10</v>
      </c>
      <c r="C150" s="6" t="s">
        <v>853</v>
      </c>
      <c r="D150" s="6" t="s">
        <v>854</v>
      </c>
      <c r="E150" s="6" t="s">
        <v>619</v>
      </c>
      <c r="G150" s="6">
        <v>26700</v>
      </c>
      <c r="H150" s="13">
        <v>7095.53</v>
      </c>
      <c r="I150" s="14">
        <v>0.1</v>
      </c>
    </row>
    <row r="151" spans="2:9">
      <c r="B151" s="15" t="s">
        <v>10</v>
      </c>
      <c r="C151" s="6" t="s">
        <v>1482</v>
      </c>
      <c r="D151" s="6" t="s">
        <v>1483</v>
      </c>
      <c r="E151" s="6" t="s">
        <v>106</v>
      </c>
      <c r="G151" s="6">
        <v>517650</v>
      </c>
      <c r="H151" s="13">
        <v>6764.13</v>
      </c>
      <c r="I151" s="14">
        <v>9.0000000000000011E-2</v>
      </c>
    </row>
    <row r="152" spans="2:9">
      <c r="B152" s="15" t="s">
        <v>10</v>
      </c>
      <c r="C152" s="6" t="s">
        <v>1484</v>
      </c>
      <c r="D152" s="6" t="s">
        <v>1485</v>
      </c>
      <c r="E152" s="6" t="s">
        <v>658</v>
      </c>
      <c r="G152" s="6">
        <v>147400</v>
      </c>
      <c r="H152" s="13">
        <v>6536.31</v>
      </c>
      <c r="I152" s="14">
        <v>9.0000000000000011E-2</v>
      </c>
    </row>
    <row r="153" spans="2:9">
      <c r="B153" s="15" t="s">
        <v>10</v>
      </c>
      <c r="C153" s="6" t="s">
        <v>107</v>
      </c>
      <c r="D153" s="6" t="s">
        <v>108</v>
      </c>
      <c r="E153" s="6" t="s">
        <v>96</v>
      </c>
      <c r="G153" s="6">
        <v>438550</v>
      </c>
      <c r="H153" s="13">
        <v>6431.34</v>
      </c>
      <c r="I153" s="14">
        <v>9.0000000000000011E-2</v>
      </c>
    </row>
    <row r="154" spans="2:9">
      <c r="B154" s="15" t="s">
        <v>10</v>
      </c>
      <c r="C154" s="6" t="s">
        <v>1486</v>
      </c>
      <c r="D154" s="6" t="s">
        <v>1487</v>
      </c>
      <c r="E154" s="6" t="s">
        <v>47</v>
      </c>
      <c r="G154" s="6">
        <v>980000</v>
      </c>
      <c r="H154" s="13">
        <v>6379.8</v>
      </c>
      <c r="I154" s="14">
        <v>9.0000000000000011E-2</v>
      </c>
    </row>
    <row r="155" spans="2:9">
      <c r="B155" s="15" t="s">
        <v>10</v>
      </c>
      <c r="C155" s="6" t="s">
        <v>1488</v>
      </c>
      <c r="D155" s="6" t="s">
        <v>1489</v>
      </c>
      <c r="E155" s="6" t="s">
        <v>126</v>
      </c>
      <c r="G155" s="6">
        <v>968050</v>
      </c>
      <c r="H155" s="13">
        <v>5569.1900000000005</v>
      </c>
      <c r="I155" s="14">
        <v>0.08</v>
      </c>
    </row>
    <row r="156" spans="2:9">
      <c r="B156" s="15" t="s">
        <v>10</v>
      </c>
      <c r="C156" s="6" t="s">
        <v>1490</v>
      </c>
      <c r="D156" s="6" t="s">
        <v>1491</v>
      </c>
      <c r="E156" s="6" t="s">
        <v>106</v>
      </c>
      <c r="G156" s="6">
        <v>1093000</v>
      </c>
      <c r="H156" s="13">
        <v>5273.18</v>
      </c>
      <c r="I156" s="14">
        <v>6.9999999999999993E-2</v>
      </c>
    </row>
    <row r="157" spans="2:9">
      <c r="B157" s="15" t="s">
        <v>10</v>
      </c>
      <c r="C157" s="6" t="s">
        <v>847</v>
      </c>
      <c r="D157" s="6" t="s">
        <v>848</v>
      </c>
      <c r="E157" s="6" t="s">
        <v>697</v>
      </c>
      <c r="G157" s="6">
        <v>282800</v>
      </c>
      <c r="H157" s="13">
        <v>5241.7</v>
      </c>
      <c r="I157" s="14">
        <v>6.9999999999999993E-2</v>
      </c>
    </row>
    <row r="158" spans="2:9">
      <c r="B158" s="15" t="s">
        <v>10</v>
      </c>
      <c r="C158" s="6" t="s">
        <v>1492</v>
      </c>
      <c r="D158" s="6" t="s">
        <v>1493</v>
      </c>
      <c r="E158" s="6" t="s">
        <v>26</v>
      </c>
      <c r="G158" s="6">
        <v>246500</v>
      </c>
      <c r="H158" s="13">
        <v>5199.92</v>
      </c>
      <c r="I158" s="14">
        <v>6.9999999999999993E-2</v>
      </c>
    </row>
    <row r="159" spans="2:9">
      <c r="B159" s="15" t="s">
        <v>10</v>
      </c>
      <c r="C159" s="6" t="s">
        <v>1494</v>
      </c>
      <c r="D159" s="6" t="s">
        <v>1495</v>
      </c>
      <c r="E159" s="6" t="s">
        <v>129</v>
      </c>
      <c r="G159" s="6">
        <v>128300</v>
      </c>
      <c r="H159" s="13">
        <v>5148.68</v>
      </c>
      <c r="I159" s="14">
        <v>6.9999999999999993E-2</v>
      </c>
    </row>
    <row r="160" spans="2:9">
      <c r="B160" s="15" t="s">
        <v>10</v>
      </c>
      <c r="C160" s="6" t="s">
        <v>631</v>
      </c>
      <c r="D160" s="6" t="s">
        <v>632</v>
      </c>
      <c r="E160" s="6" t="s">
        <v>633</v>
      </c>
      <c r="G160" s="6">
        <v>1206725</v>
      </c>
      <c r="H160" s="13">
        <v>4633.82</v>
      </c>
      <c r="I160" s="14">
        <v>6.0000000000000005E-2</v>
      </c>
    </row>
    <row r="161" spans="2:9">
      <c r="B161" s="15" t="s">
        <v>10</v>
      </c>
      <c r="C161" s="6" t="s">
        <v>926</v>
      </c>
      <c r="D161" s="6" t="s">
        <v>927</v>
      </c>
      <c r="E161" s="6" t="s">
        <v>928</v>
      </c>
      <c r="G161" s="6">
        <v>670250</v>
      </c>
      <c r="H161" s="13">
        <v>4588.53</v>
      </c>
      <c r="I161" s="14">
        <v>6.0000000000000005E-2</v>
      </c>
    </row>
    <row r="162" spans="2:9">
      <c r="B162" s="15" t="s">
        <v>10</v>
      </c>
      <c r="C162" s="6" t="s">
        <v>1065</v>
      </c>
      <c r="D162" s="6" t="s">
        <v>1066</v>
      </c>
      <c r="E162" s="6" t="s">
        <v>622</v>
      </c>
      <c r="G162" s="6">
        <v>274750</v>
      </c>
      <c r="H162" s="13">
        <v>4460.0200000000004</v>
      </c>
      <c r="I162" s="14">
        <v>6.0000000000000005E-2</v>
      </c>
    </row>
    <row r="163" spans="2:9">
      <c r="B163" s="15" t="s">
        <v>10</v>
      </c>
      <c r="C163" s="6" t="s">
        <v>1496</v>
      </c>
      <c r="D163" s="6" t="s">
        <v>1497</v>
      </c>
      <c r="E163" s="6" t="s">
        <v>13</v>
      </c>
      <c r="G163" s="6">
        <v>488800</v>
      </c>
      <c r="H163" s="13">
        <v>4211.99</v>
      </c>
      <c r="I163" s="14">
        <v>6.0000000000000005E-2</v>
      </c>
    </row>
    <row r="164" spans="2:9">
      <c r="B164" s="15" t="s">
        <v>10</v>
      </c>
      <c r="C164" s="6" t="s">
        <v>935</v>
      </c>
      <c r="D164" s="6" t="s">
        <v>936</v>
      </c>
      <c r="E164" s="6" t="s">
        <v>52</v>
      </c>
      <c r="G164" s="6">
        <v>492100</v>
      </c>
      <c r="H164" s="13">
        <v>4206.96</v>
      </c>
      <c r="I164" s="14">
        <v>6.0000000000000005E-2</v>
      </c>
    </row>
    <row r="165" spans="2:9">
      <c r="B165" s="15" t="s">
        <v>10</v>
      </c>
      <c r="C165" s="6" t="s">
        <v>130</v>
      </c>
      <c r="D165" s="6" t="s">
        <v>131</v>
      </c>
      <c r="E165" s="6" t="s">
        <v>13</v>
      </c>
      <c r="G165" s="6">
        <v>34500</v>
      </c>
      <c r="H165" s="13">
        <v>3908.16</v>
      </c>
      <c r="I165" s="14">
        <v>0.05</v>
      </c>
    </row>
    <row r="166" spans="2:9">
      <c r="B166" s="15" t="s">
        <v>10</v>
      </c>
      <c r="C166" s="6" t="s">
        <v>1498</v>
      </c>
      <c r="D166" s="6" t="s">
        <v>1499</v>
      </c>
      <c r="E166" s="6" t="s">
        <v>29</v>
      </c>
      <c r="G166" s="6">
        <v>165750</v>
      </c>
      <c r="H166" s="13">
        <v>3885.1800000000003</v>
      </c>
      <c r="I166" s="14">
        <v>0.05</v>
      </c>
    </row>
    <row r="167" spans="2:9">
      <c r="B167" s="15" t="s">
        <v>10</v>
      </c>
      <c r="C167" s="6" t="s">
        <v>1500</v>
      </c>
      <c r="D167" s="6" t="s">
        <v>1501</v>
      </c>
      <c r="E167" s="6" t="s">
        <v>1502</v>
      </c>
      <c r="G167" s="6">
        <v>10320</v>
      </c>
      <c r="H167" s="13">
        <v>3719.84</v>
      </c>
      <c r="I167" s="14">
        <v>0.05</v>
      </c>
    </row>
    <row r="168" spans="2:9">
      <c r="B168" s="15" t="s">
        <v>10</v>
      </c>
      <c r="C168" s="6" t="s">
        <v>1503</v>
      </c>
      <c r="D168" s="6" t="s">
        <v>1504</v>
      </c>
      <c r="E168" s="6" t="s">
        <v>26</v>
      </c>
      <c r="G168" s="6">
        <v>2010750</v>
      </c>
      <c r="H168" s="13">
        <v>3462.71</v>
      </c>
      <c r="I168" s="14">
        <v>0.05</v>
      </c>
    </row>
    <row r="169" spans="2:9">
      <c r="B169" s="15" t="s">
        <v>10</v>
      </c>
      <c r="C169" s="6" t="s">
        <v>1505</v>
      </c>
      <c r="D169" s="6" t="s">
        <v>1506</v>
      </c>
      <c r="E169" s="6" t="s">
        <v>622</v>
      </c>
      <c r="G169" s="6">
        <v>65600</v>
      </c>
      <c r="H169" s="13">
        <v>3437.77</v>
      </c>
      <c r="I169" s="14">
        <v>0.05</v>
      </c>
    </row>
    <row r="170" spans="2:9">
      <c r="B170" s="15" t="s">
        <v>10</v>
      </c>
      <c r="C170" s="6" t="s">
        <v>672</v>
      </c>
      <c r="D170" s="6" t="s">
        <v>673</v>
      </c>
      <c r="E170" s="6" t="s">
        <v>52</v>
      </c>
      <c r="G170" s="6">
        <v>165100</v>
      </c>
      <c r="H170" s="13">
        <v>3239.4300000000003</v>
      </c>
      <c r="I170" s="14">
        <v>0.04</v>
      </c>
    </row>
    <row r="171" spans="2:9">
      <c r="B171" s="15" t="s">
        <v>10</v>
      </c>
      <c r="C171" s="6" t="s">
        <v>922</v>
      </c>
      <c r="D171" s="6" t="s">
        <v>923</v>
      </c>
      <c r="E171" s="6" t="s">
        <v>897</v>
      </c>
      <c r="G171" s="6">
        <v>760200</v>
      </c>
      <c r="H171" s="13">
        <v>3225.91</v>
      </c>
      <c r="I171" s="14">
        <v>0.04</v>
      </c>
    </row>
    <row r="172" spans="2:9">
      <c r="B172" s="15" t="s">
        <v>10</v>
      </c>
      <c r="C172" s="6" t="s">
        <v>867</v>
      </c>
      <c r="D172" s="6" t="s">
        <v>868</v>
      </c>
      <c r="E172" s="6" t="s">
        <v>658</v>
      </c>
      <c r="G172" s="6">
        <v>71750</v>
      </c>
      <c r="H172" s="13">
        <v>3200.19</v>
      </c>
      <c r="I172" s="14">
        <v>0.04</v>
      </c>
    </row>
    <row r="173" spans="2:9">
      <c r="B173" s="15" t="s">
        <v>10</v>
      </c>
      <c r="C173" s="6" t="s">
        <v>826</v>
      </c>
      <c r="D173" s="6" t="s">
        <v>827</v>
      </c>
      <c r="E173" s="6" t="s">
        <v>29</v>
      </c>
      <c r="G173" s="6">
        <v>415500</v>
      </c>
      <c r="H173" s="13">
        <v>3078.44</v>
      </c>
      <c r="I173" s="14">
        <v>0.04</v>
      </c>
    </row>
    <row r="174" spans="2:9">
      <c r="B174" s="15" t="s">
        <v>10</v>
      </c>
      <c r="C174" s="6" t="s">
        <v>1507</v>
      </c>
      <c r="D174" s="6" t="s">
        <v>1508</v>
      </c>
      <c r="E174" s="6" t="s">
        <v>29</v>
      </c>
      <c r="G174" s="6">
        <v>2088750</v>
      </c>
      <c r="H174" s="13">
        <v>2803.52</v>
      </c>
      <c r="I174" s="14">
        <v>0.04</v>
      </c>
    </row>
    <row r="175" spans="2:9">
      <c r="B175" s="15" t="s">
        <v>10</v>
      </c>
      <c r="C175" s="6" t="s">
        <v>1509</v>
      </c>
      <c r="D175" s="6" t="s">
        <v>1510</v>
      </c>
      <c r="E175" s="6" t="s">
        <v>661</v>
      </c>
      <c r="G175" s="6">
        <v>725400</v>
      </c>
      <c r="H175" s="13">
        <v>2627.4</v>
      </c>
      <c r="I175" s="14">
        <v>0.04</v>
      </c>
    </row>
    <row r="176" spans="2:9">
      <c r="B176" s="15" t="s">
        <v>10</v>
      </c>
      <c r="C176" s="6" t="s">
        <v>1511</v>
      </c>
      <c r="D176" s="6" t="s">
        <v>1512</v>
      </c>
      <c r="E176" s="6" t="s">
        <v>21</v>
      </c>
      <c r="G176" s="6">
        <v>85225</v>
      </c>
      <c r="H176" s="13">
        <v>2610.7000000000003</v>
      </c>
      <c r="I176" s="14">
        <v>0.04</v>
      </c>
    </row>
    <row r="177" spans="2:9">
      <c r="B177" s="15" t="s">
        <v>10</v>
      </c>
      <c r="C177" s="6" t="s">
        <v>85</v>
      </c>
      <c r="D177" s="6" t="s">
        <v>86</v>
      </c>
      <c r="E177" s="6" t="s">
        <v>13</v>
      </c>
      <c r="G177" s="6">
        <v>305250</v>
      </c>
      <c r="H177" s="13">
        <v>1863.55</v>
      </c>
      <c r="I177" s="14">
        <v>3.0000000000000002E-2</v>
      </c>
    </row>
    <row r="178" spans="2:9">
      <c r="B178" s="15" t="s">
        <v>10</v>
      </c>
      <c r="C178" s="6" t="s">
        <v>1425</v>
      </c>
      <c r="D178" s="6" t="s">
        <v>1513</v>
      </c>
      <c r="E178" s="6" t="s">
        <v>1427</v>
      </c>
      <c r="G178" s="6">
        <v>82854</v>
      </c>
      <c r="H178" s="13">
        <v>1855.68</v>
      </c>
      <c r="I178" s="14">
        <v>3.0000000000000002E-2</v>
      </c>
    </row>
    <row r="179" spans="2:9">
      <c r="B179" s="15" t="s">
        <v>10</v>
      </c>
      <c r="C179" s="6" t="s">
        <v>1514</v>
      </c>
      <c r="D179" s="6" t="s">
        <v>1515</v>
      </c>
      <c r="E179" s="6" t="s">
        <v>1296</v>
      </c>
      <c r="G179" s="6">
        <v>78525</v>
      </c>
      <c r="H179" s="13">
        <v>1629.94</v>
      </c>
      <c r="I179" s="14">
        <v>0.02</v>
      </c>
    </row>
    <row r="180" spans="2:9">
      <c r="B180" s="15" t="s">
        <v>10</v>
      </c>
      <c r="C180" s="6" t="s">
        <v>639</v>
      </c>
      <c r="D180" s="6" t="s">
        <v>640</v>
      </c>
      <c r="E180" s="6" t="s">
        <v>42</v>
      </c>
      <c r="G180" s="6">
        <v>400400</v>
      </c>
      <c r="H180" s="13">
        <v>1546.55</v>
      </c>
      <c r="I180" s="14">
        <v>0.02</v>
      </c>
    </row>
    <row r="181" spans="2:9">
      <c r="B181" s="15" t="s">
        <v>10</v>
      </c>
      <c r="C181" s="6" t="s">
        <v>19</v>
      </c>
      <c r="D181" s="6" t="s">
        <v>20</v>
      </c>
      <c r="E181" s="6" t="s">
        <v>21</v>
      </c>
      <c r="G181" s="6">
        <v>7900</v>
      </c>
      <c r="H181" s="13">
        <v>1446.49</v>
      </c>
      <c r="I181" s="14">
        <v>0.02</v>
      </c>
    </row>
    <row r="182" spans="2:9">
      <c r="B182" s="15" t="s">
        <v>10</v>
      </c>
      <c r="C182" s="6" t="s">
        <v>1516</v>
      </c>
      <c r="D182" s="6" t="s">
        <v>1517</v>
      </c>
      <c r="E182" s="6" t="s">
        <v>60</v>
      </c>
      <c r="G182" s="6">
        <v>13500</v>
      </c>
      <c r="H182" s="13">
        <v>1261.31</v>
      </c>
      <c r="I182" s="14">
        <v>0.02</v>
      </c>
    </row>
    <row r="183" spans="2:9">
      <c r="B183" s="15" t="s">
        <v>10</v>
      </c>
      <c r="C183" s="6" t="s">
        <v>1518</v>
      </c>
      <c r="D183" s="6" t="s">
        <v>1519</v>
      </c>
      <c r="E183" s="6" t="s">
        <v>29</v>
      </c>
      <c r="G183" s="6">
        <v>81700</v>
      </c>
      <c r="H183" s="13">
        <v>1179.42</v>
      </c>
      <c r="I183" s="14">
        <v>0.02</v>
      </c>
    </row>
    <row r="184" spans="2:9">
      <c r="B184" s="15" t="s">
        <v>10</v>
      </c>
      <c r="C184" s="6" t="s">
        <v>1520</v>
      </c>
      <c r="D184" s="6" t="s">
        <v>1521</v>
      </c>
      <c r="E184" s="6" t="s">
        <v>21</v>
      </c>
      <c r="G184" s="6">
        <v>37275</v>
      </c>
      <c r="H184" s="13">
        <v>1106.3600000000001</v>
      </c>
      <c r="I184" s="14">
        <v>0.02</v>
      </c>
    </row>
    <row r="185" spans="2:9">
      <c r="B185" s="15" t="s">
        <v>10</v>
      </c>
      <c r="C185" s="6" t="s">
        <v>873</v>
      </c>
      <c r="D185" s="6" t="s">
        <v>874</v>
      </c>
      <c r="E185" s="6" t="s">
        <v>658</v>
      </c>
      <c r="G185" s="6">
        <v>30975</v>
      </c>
      <c r="H185" s="13">
        <v>1038.8399999999999</v>
      </c>
      <c r="I185" s="14">
        <v>0.01</v>
      </c>
    </row>
    <row r="186" spans="2:9">
      <c r="B186" s="15" t="s">
        <v>10</v>
      </c>
      <c r="C186" s="6" t="s">
        <v>915</v>
      </c>
      <c r="D186" s="6" t="s">
        <v>916</v>
      </c>
      <c r="E186" s="6" t="s">
        <v>917</v>
      </c>
      <c r="G186" s="6">
        <v>318750</v>
      </c>
      <c r="H186" s="13">
        <v>1001.83</v>
      </c>
      <c r="I186" s="14">
        <v>0.01</v>
      </c>
    </row>
    <row r="187" spans="2:9">
      <c r="B187" s="15" t="s">
        <v>10</v>
      </c>
      <c r="C187" s="6" t="s">
        <v>1522</v>
      </c>
      <c r="D187" s="6" t="s">
        <v>1523</v>
      </c>
      <c r="E187" s="6" t="s">
        <v>21</v>
      </c>
      <c r="G187" s="6">
        <v>13000</v>
      </c>
      <c r="H187" s="13">
        <v>672.1</v>
      </c>
      <c r="I187" s="14">
        <v>0.01</v>
      </c>
    </row>
    <row r="188" spans="2:9">
      <c r="B188" s="15" t="s">
        <v>10</v>
      </c>
      <c r="C188" s="6" t="s">
        <v>35</v>
      </c>
      <c r="D188" s="6" t="s">
        <v>36</v>
      </c>
      <c r="E188" s="6" t="s">
        <v>16</v>
      </c>
      <c r="G188" s="6">
        <v>56000</v>
      </c>
      <c r="H188" s="13">
        <v>556.91999999999996</v>
      </c>
      <c r="I188" s="14">
        <v>0.01</v>
      </c>
    </row>
    <row r="189" spans="2:9">
      <c r="B189" s="15" t="s">
        <v>10</v>
      </c>
      <c r="C189" s="6" t="s">
        <v>945</v>
      </c>
      <c r="D189" s="6" t="s">
        <v>946</v>
      </c>
      <c r="E189" s="6" t="s">
        <v>13</v>
      </c>
      <c r="G189" s="6">
        <v>338100</v>
      </c>
      <c r="H189" s="13">
        <v>473</v>
      </c>
      <c r="I189" s="14">
        <v>0.01</v>
      </c>
    </row>
    <row r="190" spans="2:9">
      <c r="B190" s="15" t="s">
        <v>10</v>
      </c>
      <c r="C190" s="6" t="s">
        <v>40</v>
      </c>
      <c r="D190" s="6" t="s">
        <v>41</v>
      </c>
      <c r="E190" s="6" t="s">
        <v>42</v>
      </c>
      <c r="G190" s="6">
        <v>125000</v>
      </c>
      <c r="H190" s="13">
        <v>331.44</v>
      </c>
      <c r="I190" s="29" t="s">
        <v>238</v>
      </c>
    </row>
    <row r="191" spans="2:9">
      <c r="B191" s="15" t="s">
        <v>10</v>
      </c>
      <c r="C191" s="6" t="s">
        <v>1524</v>
      </c>
      <c r="D191" s="6" t="s">
        <v>1525</v>
      </c>
      <c r="E191" s="6" t="s">
        <v>26</v>
      </c>
      <c r="G191" s="6">
        <v>18125</v>
      </c>
      <c r="H191" s="13">
        <v>230.44</v>
      </c>
      <c r="I191" s="29" t="s">
        <v>238</v>
      </c>
    </row>
    <row r="192" spans="2:9">
      <c r="B192" s="15" t="s">
        <v>10</v>
      </c>
      <c r="C192" s="6" t="s">
        <v>1526</v>
      </c>
      <c r="D192" s="6" t="s">
        <v>1527</v>
      </c>
      <c r="E192" s="6" t="s">
        <v>622</v>
      </c>
      <c r="G192" s="6">
        <v>17000</v>
      </c>
      <c r="H192" s="13">
        <v>199.33</v>
      </c>
      <c r="I192" s="29" t="s">
        <v>238</v>
      </c>
    </row>
    <row r="193" spans="2:9">
      <c r="B193" s="15" t="s">
        <v>10</v>
      </c>
      <c r="C193" s="6" t="s">
        <v>1528</v>
      </c>
      <c r="D193" s="6" t="s">
        <v>1529</v>
      </c>
      <c r="E193" s="6" t="s">
        <v>26</v>
      </c>
      <c r="G193" s="6">
        <v>5000</v>
      </c>
      <c r="H193" s="13">
        <v>192.5</v>
      </c>
      <c r="I193" s="29" t="s">
        <v>238</v>
      </c>
    </row>
    <row r="194" spans="2:9">
      <c r="B194" s="15" t="s">
        <v>10</v>
      </c>
      <c r="C194" s="6" t="s">
        <v>877</v>
      </c>
      <c r="D194" s="6" t="s">
        <v>878</v>
      </c>
      <c r="E194" s="6" t="s">
        <v>658</v>
      </c>
      <c r="G194" s="6">
        <v>5950</v>
      </c>
      <c r="H194" s="13">
        <v>82.62</v>
      </c>
      <c r="I194" s="29" t="s">
        <v>238</v>
      </c>
    </row>
    <row r="195" spans="2:9">
      <c r="B195" s="15" t="s">
        <v>10</v>
      </c>
      <c r="C195" s="6" t="s">
        <v>1530</v>
      </c>
      <c r="D195" s="6" t="s">
        <v>1531</v>
      </c>
      <c r="E195" s="6" t="s">
        <v>1532</v>
      </c>
      <c r="G195" s="6">
        <v>5600</v>
      </c>
      <c r="H195" s="13">
        <v>36.01</v>
      </c>
      <c r="I195" s="29" t="s">
        <v>238</v>
      </c>
    </row>
    <row r="196" spans="2:9">
      <c r="B196" s="15" t="s">
        <v>10</v>
      </c>
      <c r="C196" s="6" t="s">
        <v>53</v>
      </c>
      <c r="D196" s="6" t="s">
        <v>54</v>
      </c>
      <c r="E196" s="6" t="s">
        <v>16</v>
      </c>
      <c r="G196" s="6">
        <v>6750</v>
      </c>
      <c r="H196" s="13">
        <v>10.46</v>
      </c>
      <c r="I196" s="29" t="s">
        <v>238</v>
      </c>
    </row>
    <row r="197" spans="2:9">
      <c r="B197" s="15" t="s">
        <v>10</v>
      </c>
      <c r="C197" s="6" t="s">
        <v>1533</v>
      </c>
      <c r="D197" s="6" t="s">
        <v>1534</v>
      </c>
      <c r="E197" s="6" t="s">
        <v>622</v>
      </c>
      <c r="G197" s="6">
        <v>150</v>
      </c>
      <c r="H197" s="13">
        <v>9.1</v>
      </c>
      <c r="I197" s="29" t="s">
        <v>238</v>
      </c>
    </row>
    <row r="198" spans="2:9">
      <c r="B198" s="15" t="s">
        <v>10</v>
      </c>
      <c r="C198" s="6" t="s">
        <v>859</v>
      </c>
      <c r="D198" s="6" t="s">
        <v>860</v>
      </c>
      <c r="E198" s="6" t="s">
        <v>126</v>
      </c>
      <c r="G198" s="6">
        <v>250</v>
      </c>
      <c r="H198" s="13">
        <v>6.92</v>
      </c>
      <c r="I198" s="29" t="s">
        <v>238</v>
      </c>
    </row>
    <row r="199" spans="2:9" ht="9.5" thickBot="1">
      <c r="E199" s="16" t="s">
        <v>132</v>
      </c>
      <c r="H199" s="21">
        <v>5884581.0700000003</v>
      </c>
      <c r="I199" s="22">
        <v>81.479999999999805</v>
      </c>
    </row>
    <row r="200" spans="2:9" ht="15" thickTop="1">
      <c r="B200" s="73" t="s">
        <v>1535</v>
      </c>
      <c r="C200" s="68"/>
      <c r="I200" s="14"/>
    </row>
    <row r="201" spans="2:9" ht="14.5">
      <c r="B201" s="67" t="s">
        <v>542</v>
      </c>
      <c r="C201" s="68"/>
      <c r="I201" s="14"/>
    </row>
    <row r="202" spans="2:9">
      <c r="B202" s="15" t="s">
        <v>10</v>
      </c>
      <c r="C202" s="6" t="s">
        <v>1536</v>
      </c>
      <c r="D202" s="6" t="s">
        <v>1537</v>
      </c>
      <c r="E202" s="6" t="s">
        <v>60</v>
      </c>
      <c r="F202" s="12">
        <v>6.11</v>
      </c>
      <c r="G202" s="6">
        <v>3329200</v>
      </c>
      <c r="H202" s="13">
        <v>339.11</v>
      </c>
      <c r="I202" s="29" t="s">
        <v>238</v>
      </c>
    </row>
    <row r="203" spans="2:9" ht="9.5" thickBot="1">
      <c r="E203" s="16" t="s">
        <v>132</v>
      </c>
      <c r="H203" s="17">
        <v>339.11</v>
      </c>
      <c r="I203" s="18" t="s">
        <v>238</v>
      </c>
    </row>
    <row r="204" spans="2:9" ht="15" thickTop="1">
      <c r="B204" s="73" t="s">
        <v>1538</v>
      </c>
      <c r="C204" s="68"/>
      <c r="I204" s="14"/>
    </row>
    <row r="205" spans="2:9">
      <c r="C205" s="6" t="s">
        <v>1539</v>
      </c>
      <c r="D205" s="6" t="s">
        <v>1295</v>
      </c>
      <c r="E205" s="6" t="s">
        <v>10</v>
      </c>
      <c r="G205" s="6">
        <v>-500</v>
      </c>
      <c r="H205" s="13">
        <v>-6.1535000000000002</v>
      </c>
      <c r="I205" s="29" t="s">
        <v>238</v>
      </c>
    </row>
    <row r="206" spans="2:9">
      <c r="C206" s="6" t="s">
        <v>1540</v>
      </c>
      <c r="D206" s="6" t="s">
        <v>860</v>
      </c>
      <c r="E206" s="6" t="s">
        <v>10</v>
      </c>
      <c r="G206" s="6">
        <v>-250</v>
      </c>
      <c r="H206" s="13">
        <v>-6.9547499999999998</v>
      </c>
      <c r="I206" s="29" t="s">
        <v>238</v>
      </c>
    </row>
    <row r="207" spans="2:9">
      <c r="C207" s="6" t="s">
        <v>1541</v>
      </c>
      <c r="D207" s="6" t="s">
        <v>925</v>
      </c>
      <c r="E207" s="6" t="s">
        <v>10</v>
      </c>
      <c r="G207" s="6">
        <v>-4700</v>
      </c>
      <c r="H207" s="13">
        <v>-6.9790299999999998</v>
      </c>
      <c r="I207" s="29" t="s">
        <v>238</v>
      </c>
    </row>
    <row r="208" spans="2:9">
      <c r="C208" s="6" t="s">
        <v>1542</v>
      </c>
      <c r="D208" s="6" t="s">
        <v>1437</v>
      </c>
      <c r="E208" s="6" t="s">
        <v>10</v>
      </c>
      <c r="G208" s="6">
        <v>-675</v>
      </c>
      <c r="H208" s="13">
        <v>-6.9960374999999999</v>
      </c>
      <c r="I208" s="29" t="s">
        <v>238</v>
      </c>
    </row>
    <row r="209" spans="3:9">
      <c r="C209" s="6" t="s">
        <v>1543</v>
      </c>
      <c r="D209" s="6" t="s">
        <v>1534</v>
      </c>
      <c r="E209" s="6" t="s">
        <v>10</v>
      </c>
      <c r="G209" s="6">
        <v>-150</v>
      </c>
      <c r="H209" s="13">
        <v>-9.1215000000000011</v>
      </c>
      <c r="I209" s="29" t="s">
        <v>238</v>
      </c>
    </row>
    <row r="210" spans="3:9">
      <c r="C210" s="6" t="s">
        <v>1544</v>
      </c>
      <c r="D210" s="6" t="s">
        <v>110</v>
      </c>
      <c r="E210" s="6" t="s">
        <v>10</v>
      </c>
      <c r="G210" s="6">
        <v>-475</v>
      </c>
      <c r="H210" s="13">
        <v>-10.09755</v>
      </c>
      <c r="I210" s="29" t="s">
        <v>238</v>
      </c>
    </row>
    <row r="211" spans="3:9">
      <c r="C211" s="6" t="s">
        <v>1545</v>
      </c>
      <c r="D211" s="6" t="s">
        <v>54</v>
      </c>
      <c r="E211" s="6" t="s">
        <v>10</v>
      </c>
      <c r="G211" s="6">
        <v>-6750</v>
      </c>
      <c r="H211" s="13">
        <v>-10.471275</v>
      </c>
      <c r="I211" s="29" t="s">
        <v>238</v>
      </c>
    </row>
    <row r="212" spans="3:9">
      <c r="C212" s="6" t="s">
        <v>1546</v>
      </c>
      <c r="D212" s="6" t="s">
        <v>1459</v>
      </c>
      <c r="E212" s="6" t="s">
        <v>10</v>
      </c>
      <c r="G212" s="6">
        <v>-1300</v>
      </c>
      <c r="H212" s="13">
        <v>-12.53265</v>
      </c>
      <c r="I212" s="29" t="s">
        <v>238</v>
      </c>
    </row>
    <row r="213" spans="3:9">
      <c r="C213" s="6" t="s">
        <v>1547</v>
      </c>
      <c r="D213" s="6" t="s">
        <v>93</v>
      </c>
      <c r="E213" s="6" t="s">
        <v>10</v>
      </c>
      <c r="G213" s="6">
        <v>-15600</v>
      </c>
      <c r="H213" s="13">
        <v>-22.69332</v>
      </c>
      <c r="I213" s="29" t="s">
        <v>238</v>
      </c>
    </row>
    <row r="214" spans="3:9">
      <c r="C214" s="6" t="s">
        <v>1548</v>
      </c>
      <c r="D214" s="6" t="s">
        <v>1451</v>
      </c>
      <c r="E214" s="6" t="s">
        <v>10</v>
      </c>
      <c r="G214" s="6">
        <v>-4900</v>
      </c>
      <c r="H214" s="13">
        <v>-30.367749999999997</v>
      </c>
      <c r="I214" s="29" t="s">
        <v>238</v>
      </c>
    </row>
    <row r="215" spans="3:9">
      <c r="C215" s="6" t="s">
        <v>1549</v>
      </c>
      <c r="D215" s="6" t="s">
        <v>1531</v>
      </c>
      <c r="E215" s="6" t="s">
        <v>10</v>
      </c>
      <c r="G215" s="6">
        <v>-5600</v>
      </c>
      <c r="H215" s="13">
        <v>-36.220800000000004</v>
      </c>
      <c r="I215" s="29" t="s">
        <v>238</v>
      </c>
    </row>
    <row r="216" spans="3:9">
      <c r="C216" s="6" t="s">
        <v>1550</v>
      </c>
      <c r="D216" s="6" t="s">
        <v>115</v>
      </c>
      <c r="E216" s="6" t="s">
        <v>10</v>
      </c>
      <c r="G216" s="6">
        <v>-1000</v>
      </c>
      <c r="H216" s="13">
        <v>-37.559000000000005</v>
      </c>
      <c r="I216" s="29" t="s">
        <v>238</v>
      </c>
    </row>
    <row r="217" spans="3:9">
      <c r="C217" s="6" t="s">
        <v>1551</v>
      </c>
      <c r="D217" s="6" t="s">
        <v>28</v>
      </c>
      <c r="E217" s="6" t="s">
        <v>10</v>
      </c>
      <c r="G217" s="6">
        <v>-1500</v>
      </c>
      <c r="H217" s="13">
        <v>-39.978000000000002</v>
      </c>
      <c r="I217" s="29" t="s">
        <v>238</v>
      </c>
    </row>
    <row r="218" spans="3:9">
      <c r="C218" s="6" t="s">
        <v>1552</v>
      </c>
      <c r="D218" s="6" t="s">
        <v>103</v>
      </c>
      <c r="E218" s="6" t="s">
        <v>10</v>
      </c>
      <c r="G218" s="6">
        <v>-2750</v>
      </c>
      <c r="H218" s="13">
        <v>-56.619749999999996</v>
      </c>
      <c r="I218" s="29" t="s">
        <v>238</v>
      </c>
    </row>
    <row r="219" spans="3:9">
      <c r="C219" s="6" t="s">
        <v>1553</v>
      </c>
      <c r="D219" s="6" t="s">
        <v>644</v>
      </c>
      <c r="E219" s="6" t="s">
        <v>10</v>
      </c>
      <c r="G219" s="6">
        <v>-23400</v>
      </c>
      <c r="H219" s="13">
        <v>-70.106400000000008</v>
      </c>
      <c r="I219" s="29" t="s">
        <v>238</v>
      </c>
    </row>
    <row r="220" spans="3:9">
      <c r="C220" s="6" t="s">
        <v>1554</v>
      </c>
      <c r="D220" s="6" t="s">
        <v>919</v>
      </c>
      <c r="E220" s="6" t="s">
        <v>10</v>
      </c>
      <c r="G220" s="6">
        <v>-102400</v>
      </c>
      <c r="H220" s="13">
        <v>-80.793599999999998</v>
      </c>
      <c r="I220" s="29" t="s">
        <v>238</v>
      </c>
    </row>
    <row r="221" spans="3:9">
      <c r="C221" s="6" t="s">
        <v>1555</v>
      </c>
      <c r="D221" s="6" t="s">
        <v>878</v>
      </c>
      <c r="E221" s="6" t="s">
        <v>10</v>
      </c>
      <c r="G221" s="6">
        <v>-5950</v>
      </c>
      <c r="H221" s="13">
        <v>-82.675249999999991</v>
      </c>
      <c r="I221" s="29" t="s">
        <v>238</v>
      </c>
    </row>
    <row r="222" spans="3:9">
      <c r="C222" s="6" t="s">
        <v>1556</v>
      </c>
      <c r="D222" s="6" t="s">
        <v>630</v>
      </c>
      <c r="E222" s="6" t="s">
        <v>10</v>
      </c>
      <c r="G222" s="6">
        <v>-23400</v>
      </c>
      <c r="H222" s="13">
        <v>-83.865600000000001</v>
      </c>
      <c r="I222" s="29" t="s">
        <v>238</v>
      </c>
    </row>
    <row r="223" spans="3:9">
      <c r="C223" s="6" t="s">
        <v>1557</v>
      </c>
      <c r="D223" s="6" t="s">
        <v>862</v>
      </c>
      <c r="E223" s="6" t="s">
        <v>10</v>
      </c>
      <c r="G223" s="6">
        <v>-900</v>
      </c>
      <c r="H223" s="13">
        <v>-109.989</v>
      </c>
      <c r="I223" s="29" t="s">
        <v>238</v>
      </c>
    </row>
    <row r="224" spans="3:9">
      <c r="C224" s="6" t="s">
        <v>1558</v>
      </c>
      <c r="D224" s="6" t="s">
        <v>1399</v>
      </c>
      <c r="E224" s="6" t="s">
        <v>10</v>
      </c>
      <c r="G224" s="6">
        <v>-1750</v>
      </c>
      <c r="H224" s="13">
        <v>-124.60000000000001</v>
      </c>
      <c r="I224" s="29" t="s">
        <v>238</v>
      </c>
    </row>
    <row r="225" spans="3:9">
      <c r="C225" s="6" t="s">
        <v>1559</v>
      </c>
      <c r="D225" s="6" t="s">
        <v>904</v>
      </c>
      <c r="E225" s="6" t="s">
        <v>10</v>
      </c>
      <c r="G225" s="6">
        <v>-78000</v>
      </c>
      <c r="H225" s="13">
        <v>-131.46120000000002</v>
      </c>
      <c r="I225" s="29" t="s">
        <v>238</v>
      </c>
    </row>
    <row r="226" spans="3:9">
      <c r="C226" s="6" t="s">
        <v>1560</v>
      </c>
      <c r="D226" s="6" t="s">
        <v>932</v>
      </c>
      <c r="E226" s="6" t="s">
        <v>10</v>
      </c>
      <c r="G226" s="6">
        <v>-25000</v>
      </c>
      <c r="H226" s="13">
        <v>-131.82500000000002</v>
      </c>
      <c r="I226" s="29" t="s">
        <v>238</v>
      </c>
    </row>
    <row r="227" spans="3:9">
      <c r="C227" s="6" t="s">
        <v>1561</v>
      </c>
      <c r="D227" s="6" t="s">
        <v>674</v>
      </c>
      <c r="E227" s="6" t="s">
        <v>10</v>
      </c>
      <c r="G227" s="6">
        <v>-37800</v>
      </c>
      <c r="H227" s="13">
        <v>-135.4941</v>
      </c>
      <c r="I227" s="29" t="s">
        <v>238</v>
      </c>
    </row>
    <row r="228" spans="3:9">
      <c r="C228" s="6" t="s">
        <v>1562</v>
      </c>
      <c r="D228" s="6" t="s">
        <v>850</v>
      </c>
      <c r="E228" s="6" t="s">
        <v>10</v>
      </c>
      <c r="G228" s="6">
        <v>-26250</v>
      </c>
      <c r="H228" s="13">
        <v>-147.49875</v>
      </c>
      <c r="I228" s="29" t="s">
        <v>238</v>
      </c>
    </row>
    <row r="229" spans="3:9">
      <c r="C229" s="6" t="s">
        <v>1563</v>
      </c>
      <c r="D229" s="6" t="s">
        <v>630</v>
      </c>
      <c r="E229" s="6" t="s">
        <v>10</v>
      </c>
      <c r="G229" s="6">
        <v>-41600</v>
      </c>
      <c r="H229" s="13">
        <v>-148.84480000000002</v>
      </c>
      <c r="I229" s="29" t="s">
        <v>238</v>
      </c>
    </row>
    <row r="230" spans="3:9">
      <c r="C230" s="6" t="s">
        <v>1564</v>
      </c>
      <c r="D230" s="6" t="s">
        <v>676</v>
      </c>
      <c r="E230" s="6" t="s">
        <v>10</v>
      </c>
      <c r="G230" s="6">
        <v>-46500</v>
      </c>
      <c r="H230" s="13">
        <v>-153.98474999999999</v>
      </c>
      <c r="I230" s="29" t="s">
        <v>238</v>
      </c>
    </row>
    <row r="231" spans="3:9">
      <c r="C231" s="6" t="s">
        <v>1565</v>
      </c>
      <c r="D231" s="6" t="s">
        <v>1529</v>
      </c>
      <c r="E231" s="6" t="s">
        <v>10</v>
      </c>
      <c r="G231" s="6">
        <v>-5000</v>
      </c>
      <c r="H231" s="13">
        <v>-192.28</v>
      </c>
      <c r="I231" s="29" t="s">
        <v>238</v>
      </c>
    </row>
    <row r="232" spans="3:9">
      <c r="C232" s="6" t="s">
        <v>1566</v>
      </c>
      <c r="D232" s="6" t="s">
        <v>1527</v>
      </c>
      <c r="E232" s="6" t="s">
        <v>10</v>
      </c>
      <c r="G232" s="6">
        <v>-17000</v>
      </c>
      <c r="H232" s="13">
        <v>-200.17500000000001</v>
      </c>
      <c r="I232" s="29" t="s">
        <v>238</v>
      </c>
    </row>
    <row r="233" spans="3:9">
      <c r="C233" s="6" t="s">
        <v>1567</v>
      </c>
      <c r="D233" s="6" t="s">
        <v>1403</v>
      </c>
      <c r="E233" s="6" t="s">
        <v>10</v>
      </c>
      <c r="G233" s="6">
        <v>-19800</v>
      </c>
      <c r="H233" s="13">
        <v>-203.5044</v>
      </c>
      <c r="I233" s="29" t="s">
        <v>238</v>
      </c>
    </row>
    <row r="234" spans="3:9">
      <c r="C234" s="6" t="s">
        <v>1568</v>
      </c>
      <c r="D234" s="6" t="s">
        <v>1525</v>
      </c>
      <c r="E234" s="6" t="s">
        <v>10</v>
      </c>
      <c r="G234" s="6">
        <v>-18125</v>
      </c>
      <c r="H234" s="13">
        <v>-230.858125</v>
      </c>
      <c r="I234" s="29" t="s">
        <v>238</v>
      </c>
    </row>
    <row r="235" spans="3:9">
      <c r="C235" s="6" t="s">
        <v>1569</v>
      </c>
      <c r="D235" s="6" t="s">
        <v>1074</v>
      </c>
      <c r="E235" s="6" t="s">
        <v>10</v>
      </c>
      <c r="G235" s="6">
        <v>-5600</v>
      </c>
      <c r="H235" s="13">
        <v>-241.9872</v>
      </c>
      <c r="I235" s="29" t="s">
        <v>238</v>
      </c>
    </row>
    <row r="236" spans="3:9">
      <c r="C236" s="6" t="s">
        <v>1570</v>
      </c>
      <c r="D236" s="6" t="s">
        <v>902</v>
      </c>
      <c r="E236" s="6" t="s">
        <v>10</v>
      </c>
      <c r="G236" s="6">
        <v>-5700</v>
      </c>
      <c r="H236" s="13">
        <v>-253.0857</v>
      </c>
      <c r="I236" s="29" t="s">
        <v>238</v>
      </c>
    </row>
    <row r="237" spans="3:9">
      <c r="C237" s="6" t="s">
        <v>1571</v>
      </c>
      <c r="D237" s="6" t="s">
        <v>95</v>
      </c>
      <c r="E237" s="6" t="s">
        <v>10</v>
      </c>
      <c r="G237" s="6">
        <v>-68400</v>
      </c>
      <c r="H237" s="13">
        <v>-277.25940000000003</v>
      </c>
      <c r="I237" s="29" t="s">
        <v>238</v>
      </c>
    </row>
    <row r="238" spans="3:9">
      <c r="C238" s="6" t="s">
        <v>1572</v>
      </c>
      <c r="D238" s="6" t="s">
        <v>809</v>
      </c>
      <c r="E238" s="6" t="s">
        <v>10</v>
      </c>
      <c r="G238" s="6">
        <v>-352450</v>
      </c>
      <c r="H238" s="13">
        <v>-304.37581999999998</v>
      </c>
      <c r="I238" s="29" t="s">
        <v>238</v>
      </c>
    </row>
    <row r="239" spans="3:9">
      <c r="C239" s="6" t="s">
        <v>1573</v>
      </c>
      <c r="D239" s="6" t="s">
        <v>856</v>
      </c>
      <c r="E239" s="6" t="s">
        <v>10</v>
      </c>
      <c r="G239" s="6">
        <v>-47025</v>
      </c>
      <c r="H239" s="13">
        <v>-327.10590000000002</v>
      </c>
      <c r="I239" s="29" t="s">
        <v>238</v>
      </c>
    </row>
    <row r="240" spans="3:9">
      <c r="C240" s="6" t="s">
        <v>1574</v>
      </c>
      <c r="D240" s="6" t="s">
        <v>41</v>
      </c>
      <c r="E240" s="6" t="s">
        <v>10</v>
      </c>
      <c r="G240" s="6">
        <v>-125000</v>
      </c>
      <c r="H240" s="13">
        <v>-332</v>
      </c>
      <c r="I240" s="29" t="s">
        <v>238</v>
      </c>
    </row>
    <row r="241" spans="3:9">
      <c r="C241" s="6" t="s">
        <v>1575</v>
      </c>
      <c r="D241" s="6" t="s">
        <v>807</v>
      </c>
      <c r="E241" s="6" t="s">
        <v>10</v>
      </c>
      <c r="G241" s="6">
        <v>-38500</v>
      </c>
      <c r="H241" s="13">
        <v>-336.12425000000002</v>
      </c>
      <c r="I241" s="29" t="s">
        <v>238</v>
      </c>
    </row>
    <row r="242" spans="3:9">
      <c r="C242" s="6" t="s">
        <v>1576</v>
      </c>
      <c r="D242" s="6" t="s">
        <v>117</v>
      </c>
      <c r="E242" s="6" t="s">
        <v>10</v>
      </c>
      <c r="G242" s="6">
        <v>-12900</v>
      </c>
      <c r="H242" s="13">
        <v>-349.25460000000004</v>
      </c>
      <c r="I242" s="29" t="s">
        <v>238</v>
      </c>
    </row>
    <row r="243" spans="3:9">
      <c r="C243" s="6" t="s">
        <v>1577</v>
      </c>
      <c r="D243" s="6" t="s">
        <v>899</v>
      </c>
      <c r="E243" s="6" t="s">
        <v>10</v>
      </c>
      <c r="G243" s="6">
        <v>-98550</v>
      </c>
      <c r="H243" s="13">
        <v>-392.869575</v>
      </c>
      <c r="I243" s="14">
        <v>-0.01</v>
      </c>
    </row>
    <row r="244" spans="3:9">
      <c r="C244" s="6" t="s">
        <v>1578</v>
      </c>
      <c r="D244" s="6" t="s">
        <v>1445</v>
      </c>
      <c r="E244" s="6" t="s">
        <v>10</v>
      </c>
      <c r="G244" s="6">
        <v>-142500</v>
      </c>
      <c r="H244" s="13">
        <v>-409.18875000000003</v>
      </c>
      <c r="I244" s="14">
        <v>-0.01</v>
      </c>
    </row>
    <row r="245" spans="3:9">
      <c r="C245" s="6" t="s">
        <v>1579</v>
      </c>
      <c r="D245" s="6" t="s">
        <v>1431</v>
      </c>
      <c r="E245" s="6" t="s">
        <v>10</v>
      </c>
      <c r="G245" s="6">
        <v>-107300</v>
      </c>
      <c r="H245" s="13">
        <v>-412.46120000000002</v>
      </c>
      <c r="I245" s="14">
        <v>-0.01</v>
      </c>
    </row>
    <row r="246" spans="3:9">
      <c r="C246" s="6" t="s">
        <v>1580</v>
      </c>
      <c r="D246" s="6" t="s">
        <v>614</v>
      </c>
      <c r="E246" s="6" t="s">
        <v>10</v>
      </c>
      <c r="G246" s="6">
        <v>-150350</v>
      </c>
      <c r="H246" s="13">
        <v>-423.23525000000001</v>
      </c>
      <c r="I246" s="14">
        <v>-0.01</v>
      </c>
    </row>
    <row r="247" spans="3:9">
      <c r="C247" s="6" t="s">
        <v>1581</v>
      </c>
      <c r="D247" s="6" t="s">
        <v>1418</v>
      </c>
      <c r="E247" s="6" t="s">
        <v>10</v>
      </c>
      <c r="G247" s="6">
        <v>-39600</v>
      </c>
      <c r="H247" s="13">
        <v>-473.81400000000002</v>
      </c>
      <c r="I247" s="14">
        <v>-0.01</v>
      </c>
    </row>
    <row r="248" spans="3:9">
      <c r="C248" s="6" t="s">
        <v>1582</v>
      </c>
      <c r="D248" s="6" t="s">
        <v>946</v>
      </c>
      <c r="E248" s="6" t="s">
        <v>10</v>
      </c>
      <c r="G248" s="6">
        <v>-338100</v>
      </c>
      <c r="H248" s="13">
        <v>-475.43621999999999</v>
      </c>
      <c r="I248" s="14">
        <v>-0.01</v>
      </c>
    </row>
    <row r="249" spans="3:9">
      <c r="C249" s="6" t="s">
        <v>1583</v>
      </c>
      <c r="D249" s="6" t="s">
        <v>1060</v>
      </c>
      <c r="E249" s="6" t="s">
        <v>10</v>
      </c>
      <c r="G249" s="6">
        <v>-12425</v>
      </c>
      <c r="H249" s="13">
        <v>-513.22704999999996</v>
      </c>
      <c r="I249" s="14">
        <v>-0.01</v>
      </c>
    </row>
    <row r="250" spans="3:9">
      <c r="C250" s="6" t="s">
        <v>1584</v>
      </c>
      <c r="D250" s="6" t="s">
        <v>44</v>
      </c>
      <c r="E250" s="6" t="s">
        <v>10</v>
      </c>
      <c r="G250" s="6">
        <v>-54000</v>
      </c>
      <c r="H250" s="13">
        <v>-539.298</v>
      </c>
      <c r="I250" s="14">
        <v>-0.01</v>
      </c>
    </row>
    <row r="251" spans="3:9">
      <c r="C251" s="6" t="s">
        <v>1585</v>
      </c>
      <c r="D251" s="6" t="s">
        <v>902</v>
      </c>
      <c r="E251" s="6" t="s">
        <v>10</v>
      </c>
      <c r="G251" s="6">
        <v>-12600</v>
      </c>
      <c r="H251" s="13">
        <v>-557.37360000000001</v>
      </c>
      <c r="I251" s="14">
        <v>-0.01</v>
      </c>
    </row>
    <row r="252" spans="3:9">
      <c r="C252" s="6" t="s">
        <v>1586</v>
      </c>
      <c r="D252" s="6" t="s">
        <v>36</v>
      </c>
      <c r="E252" s="6" t="s">
        <v>10</v>
      </c>
      <c r="G252" s="6">
        <v>-56000</v>
      </c>
      <c r="H252" s="13">
        <v>-560.08400000000006</v>
      </c>
      <c r="I252" s="14">
        <v>-0.01</v>
      </c>
    </row>
    <row r="253" spans="3:9">
      <c r="C253" s="6" t="s">
        <v>1587</v>
      </c>
      <c r="D253" s="6" t="s">
        <v>944</v>
      </c>
      <c r="E253" s="6" t="s">
        <v>10</v>
      </c>
      <c r="G253" s="6">
        <v>-252525</v>
      </c>
      <c r="H253" s="13">
        <v>-580.8075</v>
      </c>
      <c r="I253" s="14">
        <v>-0.01</v>
      </c>
    </row>
    <row r="254" spans="3:9">
      <c r="C254" s="6" t="s">
        <v>1588</v>
      </c>
      <c r="D254" s="6" t="s">
        <v>674</v>
      </c>
      <c r="E254" s="6" t="s">
        <v>10</v>
      </c>
      <c r="G254" s="6">
        <v>-166600</v>
      </c>
      <c r="H254" s="13">
        <v>-596.92780000000005</v>
      </c>
      <c r="I254" s="14">
        <v>-0.01</v>
      </c>
    </row>
    <row r="255" spans="3:9">
      <c r="C255" s="6" t="s">
        <v>1589</v>
      </c>
      <c r="D255" s="6" t="s">
        <v>1523</v>
      </c>
      <c r="E255" s="6" t="s">
        <v>10</v>
      </c>
      <c r="G255" s="6">
        <v>-13000</v>
      </c>
      <c r="H255" s="13">
        <v>-676.52</v>
      </c>
      <c r="I255" s="14">
        <v>-0.01</v>
      </c>
    </row>
    <row r="256" spans="3:9">
      <c r="C256" s="6" t="s">
        <v>1590</v>
      </c>
      <c r="D256" s="6" t="s">
        <v>612</v>
      </c>
      <c r="E256" s="6" t="s">
        <v>10</v>
      </c>
      <c r="G256" s="6">
        <v>-71500</v>
      </c>
      <c r="H256" s="13">
        <v>-717.50250000000005</v>
      </c>
      <c r="I256" s="14">
        <v>-0.01</v>
      </c>
    </row>
    <row r="257" spans="3:9">
      <c r="C257" s="6" t="s">
        <v>1591</v>
      </c>
      <c r="D257" s="6" t="s">
        <v>1513</v>
      </c>
      <c r="E257" s="6" t="s">
        <v>10</v>
      </c>
      <c r="G257" s="6">
        <v>-36462</v>
      </c>
      <c r="H257" s="13">
        <v>-822.03579000000002</v>
      </c>
      <c r="I257" s="14">
        <v>-0.01</v>
      </c>
    </row>
    <row r="258" spans="3:9">
      <c r="C258" s="6" t="s">
        <v>1592</v>
      </c>
      <c r="D258" s="6" t="s">
        <v>1457</v>
      </c>
      <c r="E258" s="6" t="s">
        <v>10</v>
      </c>
      <c r="G258" s="6">
        <v>-637200</v>
      </c>
      <c r="H258" s="13">
        <v>-940.57092</v>
      </c>
      <c r="I258" s="14">
        <v>-0.01</v>
      </c>
    </row>
    <row r="259" spans="3:9">
      <c r="C259" s="6" t="s">
        <v>1593</v>
      </c>
      <c r="D259" s="6" t="s">
        <v>916</v>
      </c>
      <c r="E259" s="6" t="s">
        <v>10</v>
      </c>
      <c r="G259" s="6">
        <v>-318750</v>
      </c>
      <c r="H259" s="13">
        <v>-1007.728125</v>
      </c>
      <c r="I259" s="14">
        <v>-0.01</v>
      </c>
    </row>
    <row r="260" spans="3:9">
      <c r="C260" s="6" t="s">
        <v>1594</v>
      </c>
      <c r="D260" s="6" t="s">
        <v>874</v>
      </c>
      <c r="E260" s="6" t="s">
        <v>10</v>
      </c>
      <c r="G260" s="6">
        <v>-30975</v>
      </c>
      <c r="H260" s="13">
        <v>-1042.1848500000001</v>
      </c>
      <c r="I260" s="14">
        <v>-0.01</v>
      </c>
    </row>
    <row r="261" spans="3:9">
      <c r="C261" s="6" t="s">
        <v>1595</v>
      </c>
      <c r="D261" s="6" t="s">
        <v>1521</v>
      </c>
      <c r="E261" s="6" t="s">
        <v>10</v>
      </c>
      <c r="G261" s="6">
        <v>-37275</v>
      </c>
      <c r="H261" s="13">
        <v>-1112.4723750000001</v>
      </c>
      <c r="I261" s="14">
        <v>-0.02</v>
      </c>
    </row>
    <row r="262" spans="3:9">
      <c r="C262" s="6" t="s">
        <v>1596</v>
      </c>
      <c r="D262" s="6" t="s">
        <v>1393</v>
      </c>
      <c r="E262" s="6" t="s">
        <v>10</v>
      </c>
      <c r="G262" s="6">
        <v>-394800</v>
      </c>
      <c r="H262" s="13">
        <v>-1179.4650000000001</v>
      </c>
      <c r="I262" s="14">
        <v>-0.02</v>
      </c>
    </row>
    <row r="263" spans="3:9">
      <c r="C263" s="6" t="s">
        <v>1597</v>
      </c>
      <c r="D263" s="6" t="s">
        <v>1519</v>
      </c>
      <c r="E263" s="6" t="s">
        <v>10</v>
      </c>
      <c r="G263" s="6">
        <v>-81700</v>
      </c>
      <c r="H263" s="13">
        <v>-1186.8559</v>
      </c>
      <c r="I263" s="14">
        <v>-0.02</v>
      </c>
    </row>
    <row r="264" spans="3:9">
      <c r="C264" s="6" t="s">
        <v>1598</v>
      </c>
      <c r="D264" s="6" t="s">
        <v>1517</v>
      </c>
      <c r="E264" s="6" t="s">
        <v>10</v>
      </c>
      <c r="G264" s="6">
        <v>-13500</v>
      </c>
      <c r="H264" s="13">
        <v>-1269.27</v>
      </c>
      <c r="I264" s="14">
        <v>-0.02</v>
      </c>
    </row>
    <row r="265" spans="3:9">
      <c r="C265" s="6" t="s">
        <v>1599</v>
      </c>
      <c r="D265" s="6" t="s">
        <v>705</v>
      </c>
      <c r="E265" s="6" t="s">
        <v>10</v>
      </c>
      <c r="G265" s="6">
        <v>-85000</v>
      </c>
      <c r="H265" s="13">
        <v>-1349.1200000000001</v>
      </c>
      <c r="I265" s="14">
        <v>-0.02</v>
      </c>
    </row>
    <row r="266" spans="3:9">
      <c r="C266" s="6" t="s">
        <v>1600</v>
      </c>
      <c r="D266" s="6" t="s">
        <v>1461</v>
      </c>
      <c r="E266" s="6" t="s">
        <v>10</v>
      </c>
      <c r="G266" s="6">
        <v>-540000</v>
      </c>
      <c r="H266" s="13">
        <v>-1381.32</v>
      </c>
      <c r="I266" s="14">
        <v>-0.02</v>
      </c>
    </row>
    <row r="267" spans="3:9">
      <c r="C267" s="6" t="s">
        <v>1601</v>
      </c>
      <c r="D267" s="6" t="s">
        <v>1395</v>
      </c>
      <c r="E267" s="6" t="s">
        <v>10</v>
      </c>
      <c r="G267" s="6">
        <v>-13079925</v>
      </c>
      <c r="H267" s="13">
        <v>-1427.0198175</v>
      </c>
      <c r="I267" s="14">
        <v>-0.02</v>
      </c>
    </row>
    <row r="268" spans="3:9">
      <c r="C268" s="6" t="s">
        <v>1602</v>
      </c>
      <c r="D268" s="6" t="s">
        <v>20</v>
      </c>
      <c r="E268" s="6" t="s">
        <v>10</v>
      </c>
      <c r="G268" s="6">
        <v>-7900</v>
      </c>
      <c r="H268" s="13">
        <v>-1452.81</v>
      </c>
      <c r="I268" s="14">
        <v>-0.02</v>
      </c>
    </row>
    <row r="269" spans="3:9">
      <c r="C269" s="6" t="s">
        <v>1603</v>
      </c>
      <c r="D269" s="6" t="s">
        <v>640</v>
      </c>
      <c r="E269" s="6" t="s">
        <v>10</v>
      </c>
      <c r="G269" s="6">
        <v>-400400</v>
      </c>
      <c r="H269" s="13">
        <v>-1555.1536000000001</v>
      </c>
      <c r="I269" s="14">
        <v>-0.02</v>
      </c>
    </row>
    <row r="270" spans="3:9">
      <c r="C270" s="6" t="s">
        <v>1604</v>
      </c>
      <c r="D270" s="6" t="s">
        <v>1515</v>
      </c>
      <c r="E270" s="6" t="s">
        <v>10</v>
      </c>
      <c r="G270" s="6">
        <v>-78525</v>
      </c>
      <c r="H270" s="13">
        <v>-1640.6228249999999</v>
      </c>
      <c r="I270" s="14">
        <v>-0.02</v>
      </c>
    </row>
    <row r="271" spans="3:9">
      <c r="C271" s="6" t="s">
        <v>1605</v>
      </c>
      <c r="D271" s="6" t="s">
        <v>626</v>
      </c>
      <c r="E271" s="6" t="s">
        <v>10</v>
      </c>
      <c r="G271" s="6">
        <v>-135100</v>
      </c>
      <c r="H271" s="13">
        <v>-1835.0633</v>
      </c>
      <c r="I271" s="14">
        <v>-3.0000000000000002E-2</v>
      </c>
    </row>
    <row r="272" spans="3:9">
      <c r="C272" s="6" t="s">
        <v>1606</v>
      </c>
      <c r="D272" s="6" t="s">
        <v>86</v>
      </c>
      <c r="E272" s="6" t="s">
        <v>10</v>
      </c>
      <c r="G272" s="6">
        <v>-305250</v>
      </c>
      <c r="H272" s="13">
        <v>-1866.1458749999999</v>
      </c>
      <c r="I272" s="14">
        <v>-3.0000000000000002E-2</v>
      </c>
    </row>
    <row r="273" spans="3:9">
      <c r="C273" s="6" t="s">
        <v>1607</v>
      </c>
      <c r="D273" s="6" t="s">
        <v>663</v>
      </c>
      <c r="E273" s="6" t="s">
        <v>10</v>
      </c>
      <c r="G273" s="6">
        <v>-555200</v>
      </c>
      <c r="H273" s="13">
        <v>-2235.7904000000003</v>
      </c>
      <c r="I273" s="14">
        <v>-3.0000000000000002E-2</v>
      </c>
    </row>
    <row r="274" spans="3:9">
      <c r="C274" s="6" t="s">
        <v>1608</v>
      </c>
      <c r="D274" s="6" t="s">
        <v>1512</v>
      </c>
      <c r="E274" s="6" t="s">
        <v>10</v>
      </c>
      <c r="G274" s="6">
        <v>-85225</v>
      </c>
      <c r="H274" s="13">
        <v>-2622.5437000000002</v>
      </c>
      <c r="I274" s="14">
        <v>-0.04</v>
      </c>
    </row>
    <row r="275" spans="3:9">
      <c r="C275" s="6" t="s">
        <v>1609</v>
      </c>
      <c r="D275" s="6" t="s">
        <v>1510</v>
      </c>
      <c r="E275" s="6" t="s">
        <v>10</v>
      </c>
      <c r="G275" s="6">
        <v>-725400</v>
      </c>
      <c r="H275" s="13">
        <v>-2645.1711</v>
      </c>
      <c r="I275" s="14">
        <v>-0.04</v>
      </c>
    </row>
    <row r="276" spans="3:9">
      <c r="C276" s="6" t="s">
        <v>1610</v>
      </c>
      <c r="D276" s="6" t="s">
        <v>1508</v>
      </c>
      <c r="E276" s="6" t="s">
        <v>10</v>
      </c>
      <c r="G276" s="6">
        <v>-2088750</v>
      </c>
      <c r="H276" s="13">
        <v>-2810.8308750000001</v>
      </c>
      <c r="I276" s="14">
        <v>-0.04</v>
      </c>
    </row>
    <row r="277" spans="3:9">
      <c r="C277" s="6" t="s">
        <v>1611</v>
      </c>
      <c r="D277" s="6" t="s">
        <v>827</v>
      </c>
      <c r="E277" s="6" t="s">
        <v>10</v>
      </c>
      <c r="G277" s="6">
        <v>-415500</v>
      </c>
      <c r="H277" s="13">
        <v>-3097.1370000000002</v>
      </c>
      <c r="I277" s="14">
        <v>-0.04</v>
      </c>
    </row>
    <row r="278" spans="3:9">
      <c r="C278" s="6" t="s">
        <v>1612</v>
      </c>
      <c r="D278" s="6" t="s">
        <v>868</v>
      </c>
      <c r="E278" s="6" t="s">
        <v>10</v>
      </c>
      <c r="G278" s="6">
        <v>-71750</v>
      </c>
      <c r="H278" s="13">
        <v>-3218.6332499999999</v>
      </c>
      <c r="I278" s="14">
        <v>-0.04</v>
      </c>
    </row>
    <row r="279" spans="3:9">
      <c r="C279" s="6" t="s">
        <v>1613</v>
      </c>
      <c r="D279" s="6" t="s">
        <v>923</v>
      </c>
      <c r="E279" s="6" t="s">
        <v>10</v>
      </c>
      <c r="G279" s="6">
        <v>-760200</v>
      </c>
      <c r="H279" s="13">
        <v>-3243.0132000000003</v>
      </c>
      <c r="I279" s="14">
        <v>-0.04</v>
      </c>
    </row>
    <row r="280" spans="3:9">
      <c r="C280" s="6" t="s">
        <v>1614</v>
      </c>
      <c r="D280" s="6" t="s">
        <v>673</v>
      </c>
      <c r="E280" s="6" t="s">
        <v>10</v>
      </c>
      <c r="G280" s="6">
        <v>-165100</v>
      </c>
      <c r="H280" s="13">
        <v>-3255.9371000000001</v>
      </c>
      <c r="I280" s="14">
        <v>-0.05</v>
      </c>
    </row>
    <row r="281" spans="3:9">
      <c r="C281" s="6" t="s">
        <v>1615</v>
      </c>
      <c r="D281" s="6" t="s">
        <v>1506</v>
      </c>
      <c r="E281" s="6" t="s">
        <v>10</v>
      </c>
      <c r="G281" s="6">
        <v>-65600</v>
      </c>
      <c r="H281" s="13">
        <v>-3454.8240000000001</v>
      </c>
      <c r="I281" s="14">
        <v>-0.05</v>
      </c>
    </row>
    <row r="282" spans="3:9">
      <c r="C282" s="6" t="s">
        <v>1616</v>
      </c>
      <c r="D282" s="6" t="s">
        <v>1504</v>
      </c>
      <c r="E282" s="6" t="s">
        <v>10</v>
      </c>
      <c r="G282" s="6">
        <v>-2010750</v>
      </c>
      <c r="H282" s="13">
        <v>-3486.0372750000001</v>
      </c>
      <c r="I282" s="14">
        <v>-0.05</v>
      </c>
    </row>
    <row r="283" spans="3:9">
      <c r="C283" s="6" t="s">
        <v>1617</v>
      </c>
      <c r="D283" s="6" t="s">
        <v>1501</v>
      </c>
      <c r="E283" s="6" t="s">
        <v>10</v>
      </c>
      <c r="G283" s="6">
        <v>-10320</v>
      </c>
      <c r="H283" s="13">
        <v>-3719.8440000000001</v>
      </c>
      <c r="I283" s="14">
        <v>-0.05</v>
      </c>
    </row>
    <row r="284" spans="3:9">
      <c r="C284" s="6" t="s">
        <v>1618</v>
      </c>
      <c r="D284" s="6" t="s">
        <v>1499</v>
      </c>
      <c r="E284" s="6" t="s">
        <v>10</v>
      </c>
      <c r="G284" s="6">
        <v>-165750</v>
      </c>
      <c r="H284" s="13">
        <v>-3891.9757500000001</v>
      </c>
      <c r="I284" s="14">
        <v>-0.05</v>
      </c>
    </row>
    <row r="285" spans="3:9">
      <c r="C285" s="6" t="s">
        <v>1619</v>
      </c>
      <c r="D285" s="6" t="s">
        <v>131</v>
      </c>
      <c r="E285" s="6" t="s">
        <v>10</v>
      </c>
      <c r="G285" s="6">
        <v>-34500</v>
      </c>
      <c r="H285" s="13">
        <v>-3931.9650000000001</v>
      </c>
      <c r="I285" s="14">
        <v>-0.05</v>
      </c>
    </row>
    <row r="286" spans="3:9">
      <c r="C286" s="6" t="s">
        <v>1620</v>
      </c>
      <c r="D286" s="6" t="s">
        <v>936</v>
      </c>
      <c r="E286" s="6" t="s">
        <v>10</v>
      </c>
      <c r="G286" s="6">
        <v>-492100</v>
      </c>
      <c r="H286" s="13">
        <v>-4226.6469000000006</v>
      </c>
      <c r="I286" s="14">
        <v>-6.0000000000000005E-2</v>
      </c>
    </row>
    <row r="287" spans="3:9">
      <c r="C287" s="6" t="s">
        <v>1621</v>
      </c>
      <c r="D287" s="6" t="s">
        <v>1497</v>
      </c>
      <c r="E287" s="6" t="s">
        <v>10</v>
      </c>
      <c r="G287" s="6">
        <v>-488800</v>
      </c>
      <c r="H287" s="13">
        <v>-4236.9184000000005</v>
      </c>
      <c r="I287" s="14">
        <v>-6.0000000000000005E-2</v>
      </c>
    </row>
    <row r="288" spans="3:9">
      <c r="C288" s="6" t="s">
        <v>1622</v>
      </c>
      <c r="D288" s="6" t="s">
        <v>1066</v>
      </c>
      <c r="E288" s="6" t="s">
        <v>10</v>
      </c>
      <c r="G288" s="6">
        <v>-274750</v>
      </c>
      <c r="H288" s="13">
        <v>-4446.2792499999996</v>
      </c>
      <c r="I288" s="14">
        <v>-6.0000000000000005E-2</v>
      </c>
    </row>
    <row r="289" spans="3:9">
      <c r="C289" s="6" t="s">
        <v>1623</v>
      </c>
      <c r="D289" s="6" t="s">
        <v>927</v>
      </c>
      <c r="E289" s="6" t="s">
        <v>10</v>
      </c>
      <c r="G289" s="6">
        <v>-670250</v>
      </c>
      <c r="H289" s="13">
        <v>-4614.3361249999998</v>
      </c>
      <c r="I289" s="14">
        <v>-6.0000000000000005E-2</v>
      </c>
    </row>
    <row r="290" spans="3:9">
      <c r="C290" s="6" t="s">
        <v>1624</v>
      </c>
      <c r="D290" s="6" t="s">
        <v>632</v>
      </c>
      <c r="E290" s="6" t="s">
        <v>10</v>
      </c>
      <c r="G290" s="6">
        <v>-1206725</v>
      </c>
      <c r="H290" s="13">
        <v>-4662.1820374999998</v>
      </c>
      <c r="I290" s="14">
        <v>-6.0000000000000005E-2</v>
      </c>
    </row>
    <row r="291" spans="3:9">
      <c r="C291" s="6" t="s">
        <v>1625</v>
      </c>
      <c r="D291" s="6" t="s">
        <v>79</v>
      </c>
      <c r="E291" s="6" t="s">
        <v>10</v>
      </c>
      <c r="G291" s="6">
        <v>-465300</v>
      </c>
      <c r="H291" s="13">
        <v>-4665.3304500000004</v>
      </c>
      <c r="I291" s="14">
        <v>-6.0000000000000005E-2</v>
      </c>
    </row>
    <row r="292" spans="3:9">
      <c r="C292" s="6" t="s">
        <v>1626</v>
      </c>
      <c r="D292" s="6" t="s">
        <v>1495</v>
      </c>
      <c r="E292" s="6" t="s">
        <v>10</v>
      </c>
      <c r="G292" s="6">
        <v>-128300</v>
      </c>
      <c r="H292" s="13">
        <v>-5178.8294999999998</v>
      </c>
      <c r="I292" s="14">
        <v>-6.9999999999999993E-2</v>
      </c>
    </row>
    <row r="293" spans="3:9">
      <c r="C293" s="6" t="s">
        <v>1627</v>
      </c>
      <c r="D293" s="6" t="s">
        <v>1493</v>
      </c>
      <c r="E293" s="6" t="s">
        <v>10</v>
      </c>
      <c r="G293" s="6">
        <v>-246500</v>
      </c>
      <c r="H293" s="13">
        <v>-5214.2145</v>
      </c>
      <c r="I293" s="14">
        <v>-6.9999999999999993E-2</v>
      </c>
    </row>
    <row r="294" spans="3:9">
      <c r="C294" s="6" t="s">
        <v>1628</v>
      </c>
      <c r="D294" s="6" t="s">
        <v>848</v>
      </c>
      <c r="E294" s="6" t="s">
        <v>10</v>
      </c>
      <c r="G294" s="6">
        <v>-282800</v>
      </c>
      <c r="H294" s="13">
        <v>-5275.0684000000001</v>
      </c>
      <c r="I294" s="14">
        <v>-6.9999999999999993E-2</v>
      </c>
    </row>
    <row r="295" spans="3:9">
      <c r="C295" s="6" t="s">
        <v>1629</v>
      </c>
      <c r="D295" s="6" t="s">
        <v>1491</v>
      </c>
      <c r="E295" s="6" t="s">
        <v>10</v>
      </c>
      <c r="G295" s="6">
        <v>-1093000</v>
      </c>
      <c r="H295" s="13">
        <v>-5293.3990000000003</v>
      </c>
      <c r="I295" s="14">
        <v>-6.9999999999999993E-2</v>
      </c>
    </row>
    <row r="296" spans="3:9">
      <c r="C296" s="6" t="s">
        <v>1630</v>
      </c>
      <c r="D296" s="6" t="s">
        <v>1489</v>
      </c>
      <c r="E296" s="6" t="s">
        <v>10</v>
      </c>
      <c r="G296" s="6">
        <v>-968050</v>
      </c>
      <c r="H296" s="13">
        <v>-5577.9041000000007</v>
      </c>
      <c r="I296" s="14">
        <v>-0.08</v>
      </c>
    </row>
    <row r="297" spans="3:9">
      <c r="C297" s="6" t="s">
        <v>1631</v>
      </c>
      <c r="D297" s="6" t="s">
        <v>1487</v>
      </c>
      <c r="E297" s="6" t="s">
        <v>10</v>
      </c>
      <c r="G297" s="6">
        <v>-980000</v>
      </c>
      <c r="H297" s="13">
        <v>-6405.77</v>
      </c>
      <c r="I297" s="14">
        <v>-9.0000000000000011E-2</v>
      </c>
    </row>
    <row r="298" spans="3:9">
      <c r="C298" s="6" t="s">
        <v>1632</v>
      </c>
      <c r="D298" s="6" t="s">
        <v>108</v>
      </c>
      <c r="E298" s="6" t="s">
        <v>10</v>
      </c>
      <c r="G298" s="6">
        <v>-438550</v>
      </c>
      <c r="H298" s="13">
        <v>-6467.7354000000005</v>
      </c>
      <c r="I298" s="14">
        <v>-9.0000000000000011E-2</v>
      </c>
    </row>
    <row r="299" spans="3:9">
      <c r="C299" s="6" t="s">
        <v>1633</v>
      </c>
      <c r="D299" s="6" t="s">
        <v>1485</v>
      </c>
      <c r="E299" s="6" t="s">
        <v>10</v>
      </c>
      <c r="G299" s="6">
        <v>-147400</v>
      </c>
      <c r="H299" s="13">
        <v>-6551.3404</v>
      </c>
      <c r="I299" s="14">
        <v>-9.0000000000000011E-2</v>
      </c>
    </row>
    <row r="300" spans="3:9">
      <c r="C300" s="6" t="s">
        <v>1634</v>
      </c>
      <c r="D300" s="6" t="s">
        <v>1483</v>
      </c>
      <c r="E300" s="6" t="s">
        <v>10</v>
      </c>
      <c r="G300" s="6">
        <v>-517650</v>
      </c>
      <c r="H300" s="13">
        <v>-6807.6151499999996</v>
      </c>
      <c r="I300" s="14">
        <v>-9.0000000000000011E-2</v>
      </c>
    </row>
    <row r="301" spans="3:9">
      <c r="C301" s="6" t="s">
        <v>1635</v>
      </c>
      <c r="D301" s="6" t="s">
        <v>854</v>
      </c>
      <c r="E301" s="6" t="s">
        <v>10</v>
      </c>
      <c r="G301" s="6">
        <v>-26700</v>
      </c>
      <c r="H301" s="13">
        <v>-7116.8850000000002</v>
      </c>
      <c r="I301" s="14">
        <v>-0.1</v>
      </c>
    </row>
    <row r="302" spans="3:9">
      <c r="C302" s="6" t="s">
        <v>1636</v>
      </c>
      <c r="D302" s="6" t="s">
        <v>1481</v>
      </c>
      <c r="E302" s="6" t="s">
        <v>10</v>
      </c>
      <c r="G302" s="6">
        <v>-1510425</v>
      </c>
      <c r="H302" s="13">
        <v>-7278.7380750000002</v>
      </c>
      <c r="I302" s="14">
        <v>-0.1</v>
      </c>
    </row>
    <row r="303" spans="3:9">
      <c r="C303" s="6" t="s">
        <v>1637</v>
      </c>
      <c r="D303" s="6" t="s">
        <v>1286</v>
      </c>
      <c r="E303" s="6" t="s">
        <v>10</v>
      </c>
      <c r="G303" s="6">
        <v>-125850</v>
      </c>
      <c r="H303" s="13">
        <v>-7290.4905000000008</v>
      </c>
      <c r="I303" s="14">
        <v>-0.1</v>
      </c>
    </row>
    <row r="304" spans="3:9">
      <c r="C304" s="6" t="s">
        <v>1638</v>
      </c>
      <c r="D304" s="6" t="s">
        <v>690</v>
      </c>
      <c r="E304" s="6" t="s">
        <v>10</v>
      </c>
      <c r="G304" s="6">
        <v>-516500</v>
      </c>
      <c r="H304" s="13">
        <v>-7677.7725</v>
      </c>
      <c r="I304" s="14">
        <v>-0.11</v>
      </c>
    </row>
    <row r="305" spans="3:9">
      <c r="C305" s="6" t="s">
        <v>1639</v>
      </c>
      <c r="D305" s="6" t="s">
        <v>1479</v>
      </c>
      <c r="E305" s="6" t="s">
        <v>10</v>
      </c>
      <c r="G305" s="6">
        <v>-577500</v>
      </c>
      <c r="H305" s="13">
        <v>-7747.1625000000004</v>
      </c>
      <c r="I305" s="14">
        <v>-0.11</v>
      </c>
    </row>
    <row r="306" spans="3:9">
      <c r="C306" s="6" t="s">
        <v>1640</v>
      </c>
      <c r="D306" s="6" t="s">
        <v>809</v>
      </c>
      <c r="E306" s="6" t="s">
        <v>10</v>
      </c>
      <c r="G306" s="6">
        <v>-9228625</v>
      </c>
      <c r="H306" s="13">
        <v>-7927.3888749999996</v>
      </c>
      <c r="I306" s="14">
        <v>-0.11</v>
      </c>
    </row>
    <row r="307" spans="3:9">
      <c r="C307" s="6" t="s">
        <v>1641</v>
      </c>
      <c r="D307" s="6" t="s">
        <v>1477</v>
      </c>
      <c r="E307" s="6" t="s">
        <v>10</v>
      </c>
      <c r="G307" s="6">
        <v>-876600</v>
      </c>
      <c r="H307" s="13">
        <v>-8044.1199000000006</v>
      </c>
      <c r="I307" s="14">
        <v>-0.11</v>
      </c>
    </row>
    <row r="308" spans="3:9">
      <c r="C308" s="6" t="s">
        <v>1642</v>
      </c>
      <c r="D308" s="6" t="s">
        <v>18</v>
      </c>
      <c r="E308" s="6" t="s">
        <v>10</v>
      </c>
      <c r="G308" s="6">
        <v>-210650</v>
      </c>
      <c r="H308" s="13">
        <v>-8077.1636000000008</v>
      </c>
      <c r="I308" s="14">
        <v>-0.11</v>
      </c>
    </row>
    <row r="309" spans="3:9">
      <c r="C309" s="6" t="s">
        <v>1643</v>
      </c>
      <c r="D309" s="6" t="s">
        <v>1064</v>
      </c>
      <c r="E309" s="6" t="s">
        <v>10</v>
      </c>
      <c r="G309" s="6">
        <v>-350100</v>
      </c>
      <c r="H309" s="13">
        <v>-8137.7244000000001</v>
      </c>
      <c r="I309" s="14">
        <v>-0.11</v>
      </c>
    </row>
    <row r="310" spans="3:9">
      <c r="C310" s="6" t="s">
        <v>1644</v>
      </c>
      <c r="D310" s="6" t="s">
        <v>636</v>
      </c>
      <c r="E310" s="6" t="s">
        <v>10</v>
      </c>
      <c r="G310" s="6">
        <v>-109650</v>
      </c>
      <c r="H310" s="13">
        <v>-8461.6905000000006</v>
      </c>
      <c r="I310" s="14">
        <v>-0.12000000000000001</v>
      </c>
    </row>
    <row r="311" spans="3:9">
      <c r="C311" s="6" t="s">
        <v>1645</v>
      </c>
      <c r="D311" s="6" t="s">
        <v>921</v>
      </c>
      <c r="E311" s="6" t="s">
        <v>10</v>
      </c>
      <c r="G311" s="6">
        <v>-6902000</v>
      </c>
      <c r="H311" s="13">
        <v>-8617.1470000000008</v>
      </c>
      <c r="I311" s="14">
        <v>-0.12000000000000001</v>
      </c>
    </row>
    <row r="312" spans="3:9">
      <c r="C312" s="6" t="s">
        <v>1646</v>
      </c>
      <c r="D312" s="6" t="s">
        <v>1475</v>
      </c>
      <c r="E312" s="6" t="s">
        <v>10</v>
      </c>
      <c r="G312" s="6">
        <v>-728750</v>
      </c>
      <c r="H312" s="13">
        <v>-8734.0687500000004</v>
      </c>
      <c r="I312" s="14">
        <v>-0.12000000000000001</v>
      </c>
    </row>
    <row r="313" spans="3:9">
      <c r="C313" s="6" t="s">
        <v>1647</v>
      </c>
      <c r="D313" s="6" t="s">
        <v>944</v>
      </c>
      <c r="E313" s="6" t="s">
        <v>10</v>
      </c>
      <c r="G313" s="6">
        <v>-3835050</v>
      </c>
      <c r="H313" s="13">
        <v>-8796.4541850000005</v>
      </c>
      <c r="I313" s="14">
        <v>-0.12000000000000001</v>
      </c>
    </row>
    <row r="314" spans="3:9">
      <c r="C314" s="6" t="s">
        <v>1648</v>
      </c>
      <c r="D314" s="6" t="s">
        <v>624</v>
      </c>
      <c r="E314" s="6" t="s">
        <v>10</v>
      </c>
      <c r="G314" s="6">
        <v>-314875</v>
      </c>
      <c r="H314" s="13">
        <v>-8824.6867500000008</v>
      </c>
      <c r="I314" s="14">
        <v>-0.12000000000000001</v>
      </c>
    </row>
    <row r="315" spans="3:9">
      <c r="C315" s="6" t="s">
        <v>1649</v>
      </c>
      <c r="D315" s="6" t="s">
        <v>648</v>
      </c>
      <c r="E315" s="6" t="s">
        <v>10</v>
      </c>
      <c r="G315" s="6">
        <v>-646500</v>
      </c>
      <c r="H315" s="13">
        <v>-9261.1125000000011</v>
      </c>
      <c r="I315" s="14">
        <v>-0.13</v>
      </c>
    </row>
    <row r="316" spans="3:9">
      <c r="C316" s="6" t="s">
        <v>1650</v>
      </c>
      <c r="D316" s="6" t="s">
        <v>49</v>
      </c>
      <c r="E316" s="6" t="s">
        <v>10</v>
      </c>
      <c r="G316" s="6">
        <v>-1156000</v>
      </c>
      <c r="H316" s="13">
        <v>-9703.4639999999999</v>
      </c>
      <c r="I316" s="14">
        <v>-0.13</v>
      </c>
    </row>
    <row r="317" spans="3:9">
      <c r="C317" s="6" t="s">
        <v>1651</v>
      </c>
      <c r="D317" s="6" t="s">
        <v>1473</v>
      </c>
      <c r="E317" s="6" t="s">
        <v>10</v>
      </c>
      <c r="G317" s="6">
        <v>-444375</v>
      </c>
      <c r="H317" s="13">
        <v>-9790.9143750000003</v>
      </c>
      <c r="I317" s="14">
        <v>-0.13999999999999999</v>
      </c>
    </row>
    <row r="318" spans="3:9">
      <c r="C318" s="6" t="s">
        <v>1652</v>
      </c>
      <c r="D318" s="6" t="s">
        <v>1298</v>
      </c>
      <c r="E318" s="6" t="s">
        <v>10</v>
      </c>
      <c r="G318" s="6">
        <v>-1950000</v>
      </c>
      <c r="H318" s="13">
        <v>-9883.5750000000007</v>
      </c>
      <c r="I318" s="14">
        <v>-0.13999999999999999</v>
      </c>
    </row>
    <row r="319" spans="3:9">
      <c r="C319" s="6" t="s">
        <v>1653</v>
      </c>
      <c r="D319" s="6" t="s">
        <v>1471</v>
      </c>
      <c r="E319" s="6" t="s">
        <v>10</v>
      </c>
      <c r="G319" s="6">
        <v>-27825</v>
      </c>
      <c r="H319" s="13">
        <v>-10075.432500000001</v>
      </c>
      <c r="I319" s="14">
        <v>-0.13999999999999999</v>
      </c>
    </row>
    <row r="320" spans="3:9">
      <c r="C320" s="6" t="s">
        <v>1654</v>
      </c>
      <c r="D320" s="6" t="s">
        <v>31</v>
      </c>
      <c r="E320" s="6" t="s">
        <v>10</v>
      </c>
      <c r="G320" s="6">
        <v>-3291000</v>
      </c>
      <c r="H320" s="13">
        <v>-10211.973</v>
      </c>
      <c r="I320" s="14">
        <v>-0.13999999999999999</v>
      </c>
    </row>
    <row r="321" spans="3:9">
      <c r="C321" s="6" t="s">
        <v>1655</v>
      </c>
      <c r="D321" s="6" t="s">
        <v>1469</v>
      </c>
      <c r="E321" s="6" t="s">
        <v>10</v>
      </c>
      <c r="G321" s="6">
        <v>-1598850</v>
      </c>
      <c r="H321" s="13">
        <v>-10397.321550000001</v>
      </c>
      <c r="I321" s="14">
        <v>-0.13999999999999999</v>
      </c>
    </row>
    <row r="322" spans="3:9">
      <c r="C322" s="6" t="s">
        <v>1656</v>
      </c>
      <c r="D322" s="6" t="s">
        <v>919</v>
      </c>
      <c r="E322" s="6" t="s">
        <v>10</v>
      </c>
      <c r="G322" s="6">
        <v>-13574400</v>
      </c>
      <c r="H322" s="13">
        <v>-10787.57568</v>
      </c>
      <c r="I322" s="14">
        <v>-0.15</v>
      </c>
    </row>
    <row r="323" spans="3:9">
      <c r="C323" s="6" t="s">
        <v>1657</v>
      </c>
      <c r="D323" s="6" t="s">
        <v>1467</v>
      </c>
      <c r="E323" s="6" t="s">
        <v>10</v>
      </c>
      <c r="G323" s="6">
        <v>-721500</v>
      </c>
      <c r="H323" s="13">
        <v>-10940.826000000001</v>
      </c>
      <c r="I323" s="14">
        <v>-0.15</v>
      </c>
    </row>
    <row r="324" spans="3:9">
      <c r="C324" s="6" t="s">
        <v>1658</v>
      </c>
      <c r="D324" s="6" t="s">
        <v>1465</v>
      </c>
      <c r="E324" s="6" t="s">
        <v>10</v>
      </c>
      <c r="G324" s="6">
        <v>-10455525</v>
      </c>
      <c r="H324" s="13">
        <v>-10960.526857499999</v>
      </c>
      <c r="I324" s="14">
        <v>-0.15</v>
      </c>
    </row>
    <row r="325" spans="3:9">
      <c r="C325" s="6" t="s">
        <v>1659</v>
      </c>
      <c r="D325" s="6" t="s">
        <v>15</v>
      </c>
      <c r="E325" s="6" t="s">
        <v>10</v>
      </c>
      <c r="G325" s="6">
        <v>-3492500</v>
      </c>
      <c r="H325" s="13">
        <v>-11067.7325</v>
      </c>
      <c r="I325" s="14">
        <v>-0.15</v>
      </c>
    </row>
    <row r="326" spans="3:9">
      <c r="C326" s="6" t="s">
        <v>1660</v>
      </c>
      <c r="D326" s="6" t="s">
        <v>660</v>
      </c>
      <c r="E326" s="6" t="s">
        <v>10</v>
      </c>
      <c r="G326" s="6">
        <v>-953700</v>
      </c>
      <c r="H326" s="13">
        <v>-12296.054100000001</v>
      </c>
      <c r="I326" s="14">
        <v>-0.17</v>
      </c>
    </row>
    <row r="327" spans="3:9">
      <c r="C327" s="6" t="s">
        <v>1661</v>
      </c>
      <c r="D327" s="6" t="s">
        <v>876</v>
      </c>
      <c r="E327" s="6" t="s">
        <v>10</v>
      </c>
      <c r="G327" s="6">
        <v>-586300</v>
      </c>
      <c r="H327" s="13">
        <v>-12588.4473</v>
      </c>
      <c r="I327" s="14">
        <v>-0.17</v>
      </c>
    </row>
    <row r="328" spans="3:9">
      <c r="C328" s="6" t="s">
        <v>1662</v>
      </c>
      <c r="D328" s="6" t="s">
        <v>1461</v>
      </c>
      <c r="E328" s="6" t="s">
        <v>10</v>
      </c>
      <c r="G328" s="6">
        <v>-5013000</v>
      </c>
      <c r="H328" s="13">
        <v>-12735.5265</v>
      </c>
      <c r="I328" s="14">
        <v>-0.18000000000000002</v>
      </c>
    </row>
    <row r="329" spans="3:9">
      <c r="C329" s="6" t="s">
        <v>1663</v>
      </c>
      <c r="D329" s="6" t="s">
        <v>1256</v>
      </c>
      <c r="E329" s="6" t="s">
        <v>10</v>
      </c>
      <c r="G329" s="6">
        <v>-869000</v>
      </c>
      <c r="H329" s="13">
        <v>-12948.1</v>
      </c>
      <c r="I329" s="14">
        <v>-0.18000000000000002</v>
      </c>
    </row>
    <row r="330" spans="3:9">
      <c r="C330" s="6" t="s">
        <v>1664</v>
      </c>
      <c r="D330" s="6" t="s">
        <v>1463</v>
      </c>
      <c r="E330" s="6" t="s">
        <v>10</v>
      </c>
      <c r="G330" s="6">
        <v>-10830150</v>
      </c>
      <c r="H330" s="13">
        <v>-13058.99487</v>
      </c>
      <c r="I330" s="14">
        <v>-0.18000000000000002</v>
      </c>
    </row>
    <row r="331" spans="3:9">
      <c r="C331" s="6" t="s">
        <v>1665</v>
      </c>
      <c r="D331" s="6" t="s">
        <v>870</v>
      </c>
      <c r="E331" s="6" t="s">
        <v>10</v>
      </c>
      <c r="G331" s="6">
        <v>-854550</v>
      </c>
      <c r="H331" s="13">
        <v>-13677.072749999999</v>
      </c>
      <c r="I331" s="14">
        <v>-0.19</v>
      </c>
    </row>
    <row r="332" spans="3:9">
      <c r="C332" s="6" t="s">
        <v>1666</v>
      </c>
      <c r="D332" s="6" t="s">
        <v>879</v>
      </c>
      <c r="E332" s="6" t="s">
        <v>10</v>
      </c>
      <c r="G332" s="6">
        <v>-2575000</v>
      </c>
      <c r="H332" s="13">
        <v>-13946.2</v>
      </c>
      <c r="I332" s="14">
        <v>-0.19</v>
      </c>
    </row>
    <row r="333" spans="3:9">
      <c r="C333" s="6" t="s">
        <v>1667</v>
      </c>
      <c r="D333" s="6" t="s">
        <v>864</v>
      </c>
      <c r="E333" s="6" t="s">
        <v>10</v>
      </c>
      <c r="G333" s="6">
        <v>-1324800</v>
      </c>
      <c r="H333" s="13">
        <v>-14148.864000000001</v>
      </c>
      <c r="I333" s="14">
        <v>-0.2</v>
      </c>
    </row>
    <row r="334" spans="3:9">
      <c r="C334" s="6" t="s">
        <v>1668</v>
      </c>
      <c r="D334" s="6" t="s">
        <v>1457</v>
      </c>
      <c r="E334" s="6" t="s">
        <v>10</v>
      </c>
      <c r="G334" s="6">
        <v>-9648000</v>
      </c>
      <c r="H334" s="13">
        <v>-14156.510399999999</v>
      </c>
      <c r="I334" s="14">
        <v>-0.2</v>
      </c>
    </row>
    <row r="335" spans="3:9">
      <c r="C335" s="6" t="s">
        <v>1669</v>
      </c>
      <c r="D335" s="6" t="s">
        <v>1459</v>
      </c>
      <c r="E335" s="6" t="s">
        <v>10</v>
      </c>
      <c r="G335" s="6">
        <v>-1500200</v>
      </c>
      <c r="H335" s="13">
        <v>-14344.912400000001</v>
      </c>
      <c r="I335" s="14">
        <v>-0.2</v>
      </c>
    </row>
    <row r="336" spans="3:9">
      <c r="C336" s="6" t="s">
        <v>1670</v>
      </c>
      <c r="D336" s="6" t="s">
        <v>93</v>
      </c>
      <c r="E336" s="6" t="s">
        <v>10</v>
      </c>
      <c r="G336" s="6">
        <v>-10233600</v>
      </c>
      <c r="H336" s="13">
        <v>-14797.785599999999</v>
      </c>
      <c r="I336" s="14">
        <v>-0.21000000000000002</v>
      </c>
    </row>
    <row r="337" spans="3:9">
      <c r="C337" s="6" t="s">
        <v>1671</v>
      </c>
      <c r="D337" s="6" t="s">
        <v>1455</v>
      </c>
      <c r="E337" s="6" t="s">
        <v>10</v>
      </c>
      <c r="G337" s="6">
        <v>-10298500</v>
      </c>
      <c r="H337" s="13">
        <v>-15106.869650000001</v>
      </c>
      <c r="I337" s="14">
        <v>-0.21000000000000002</v>
      </c>
    </row>
    <row r="338" spans="3:9">
      <c r="C338" s="6" t="s">
        <v>1672</v>
      </c>
      <c r="D338" s="6" t="s">
        <v>113</v>
      </c>
      <c r="E338" s="6" t="s">
        <v>10</v>
      </c>
      <c r="G338" s="6">
        <v>-740250</v>
      </c>
      <c r="H338" s="13">
        <v>-15121.827000000001</v>
      </c>
      <c r="I338" s="14">
        <v>-0.21000000000000002</v>
      </c>
    </row>
    <row r="339" spans="3:9">
      <c r="C339" s="6" t="s">
        <v>1673</v>
      </c>
      <c r="D339" s="6" t="s">
        <v>1453</v>
      </c>
      <c r="E339" s="6" t="s">
        <v>10</v>
      </c>
      <c r="G339" s="6">
        <v>-12222925</v>
      </c>
      <c r="H339" s="13">
        <v>-15200.429529999999</v>
      </c>
      <c r="I339" s="14">
        <v>-0.21000000000000002</v>
      </c>
    </row>
    <row r="340" spans="3:9">
      <c r="C340" s="6" t="s">
        <v>1674</v>
      </c>
      <c r="D340" s="6" t="s">
        <v>128</v>
      </c>
      <c r="E340" s="6" t="s">
        <v>10</v>
      </c>
      <c r="G340" s="6">
        <v>-615600</v>
      </c>
      <c r="H340" s="13">
        <v>-15420.164400000001</v>
      </c>
      <c r="I340" s="14">
        <v>-0.21000000000000002</v>
      </c>
    </row>
    <row r="341" spans="3:9">
      <c r="C341" s="6" t="s">
        <v>1675</v>
      </c>
      <c r="D341" s="6" t="s">
        <v>906</v>
      </c>
      <c r="E341" s="6" t="s">
        <v>10</v>
      </c>
      <c r="G341" s="6">
        <v>-3084075</v>
      </c>
      <c r="H341" s="13">
        <v>-15454.299825</v>
      </c>
      <c r="I341" s="14">
        <v>-0.21000000000000002</v>
      </c>
    </row>
    <row r="342" spans="3:9">
      <c r="C342" s="6" t="s">
        <v>1676</v>
      </c>
      <c r="D342" s="6" t="s">
        <v>77</v>
      </c>
      <c r="E342" s="6" t="s">
        <v>10</v>
      </c>
      <c r="G342" s="6">
        <v>-904375</v>
      </c>
      <c r="H342" s="13">
        <v>-15490.135</v>
      </c>
      <c r="I342" s="14">
        <v>-0.21000000000000002</v>
      </c>
    </row>
    <row r="343" spans="3:9">
      <c r="C343" s="6" t="s">
        <v>1677</v>
      </c>
      <c r="D343" s="6" t="s">
        <v>1295</v>
      </c>
      <c r="E343" s="6" t="s">
        <v>10</v>
      </c>
      <c r="G343" s="6">
        <v>-1270000</v>
      </c>
      <c r="H343" s="13">
        <v>-15580.36</v>
      </c>
      <c r="I343" s="14">
        <v>-0.22</v>
      </c>
    </row>
    <row r="344" spans="3:9">
      <c r="C344" s="6" t="s">
        <v>1678</v>
      </c>
      <c r="D344" s="6" t="s">
        <v>75</v>
      </c>
      <c r="E344" s="6" t="s">
        <v>10</v>
      </c>
      <c r="G344" s="6">
        <v>-1798000</v>
      </c>
      <c r="H344" s="13">
        <v>-15989.614000000001</v>
      </c>
      <c r="I344" s="14">
        <v>-0.22</v>
      </c>
    </row>
    <row r="345" spans="3:9">
      <c r="C345" s="6" t="s">
        <v>1679</v>
      </c>
      <c r="D345" s="6" t="s">
        <v>940</v>
      </c>
      <c r="E345" s="6" t="s">
        <v>10</v>
      </c>
      <c r="G345" s="6">
        <v>-13136500</v>
      </c>
      <c r="H345" s="13">
        <v>-16059.37125</v>
      </c>
      <c r="I345" s="14">
        <v>-0.22</v>
      </c>
    </row>
    <row r="346" spans="3:9">
      <c r="C346" s="6" t="s">
        <v>1680</v>
      </c>
      <c r="D346" s="6" t="s">
        <v>1451</v>
      </c>
      <c r="E346" s="6" t="s">
        <v>10</v>
      </c>
      <c r="G346" s="6">
        <v>-2610475</v>
      </c>
      <c r="H346" s="13">
        <v>-16088.357425</v>
      </c>
      <c r="I346" s="14">
        <v>-0.22</v>
      </c>
    </row>
    <row r="347" spans="3:9">
      <c r="C347" s="6" t="s">
        <v>1681</v>
      </c>
      <c r="D347" s="6" t="s">
        <v>621</v>
      </c>
      <c r="E347" s="6" t="s">
        <v>10</v>
      </c>
      <c r="G347" s="6">
        <v>-1001600</v>
      </c>
      <c r="H347" s="13">
        <v>-16279.004800000001</v>
      </c>
      <c r="I347" s="14">
        <v>-0.22999999999999998</v>
      </c>
    </row>
    <row r="348" spans="3:9">
      <c r="C348" s="6" t="s">
        <v>1682</v>
      </c>
      <c r="D348" s="6" t="s">
        <v>1449</v>
      </c>
      <c r="E348" s="6" t="s">
        <v>10</v>
      </c>
      <c r="G348" s="6">
        <v>-1102500</v>
      </c>
      <c r="H348" s="13">
        <v>-16281.720000000001</v>
      </c>
      <c r="I348" s="14">
        <v>-0.22999999999999998</v>
      </c>
    </row>
    <row r="349" spans="3:9">
      <c r="C349" s="6" t="s">
        <v>1683</v>
      </c>
      <c r="D349" s="6" t="s">
        <v>932</v>
      </c>
      <c r="E349" s="6" t="s">
        <v>10</v>
      </c>
      <c r="G349" s="6">
        <v>-3180000</v>
      </c>
      <c r="H349" s="13">
        <v>-16753.830000000002</v>
      </c>
      <c r="I349" s="14">
        <v>-0.22999999999999998</v>
      </c>
    </row>
    <row r="350" spans="3:9">
      <c r="C350" s="6" t="s">
        <v>1684</v>
      </c>
      <c r="D350" s="6" t="s">
        <v>1447</v>
      </c>
      <c r="E350" s="6" t="s">
        <v>10</v>
      </c>
      <c r="G350" s="6">
        <v>-316000</v>
      </c>
      <c r="H350" s="13">
        <v>-17465.32</v>
      </c>
      <c r="I350" s="14">
        <v>-0.24000000000000002</v>
      </c>
    </row>
    <row r="351" spans="3:9">
      <c r="C351" s="6" t="s">
        <v>1685</v>
      </c>
      <c r="D351" s="6" t="s">
        <v>899</v>
      </c>
      <c r="E351" s="6" t="s">
        <v>10</v>
      </c>
      <c r="G351" s="6">
        <v>-4510350</v>
      </c>
      <c r="H351" s="13">
        <v>-18061.696575000002</v>
      </c>
      <c r="I351" s="14">
        <v>-0.25</v>
      </c>
    </row>
    <row r="352" spans="3:9">
      <c r="C352" s="6" t="s">
        <v>1686</v>
      </c>
      <c r="D352" s="6" t="s">
        <v>1288</v>
      </c>
      <c r="E352" s="6" t="s">
        <v>10</v>
      </c>
      <c r="G352" s="6">
        <v>-309000</v>
      </c>
      <c r="H352" s="13">
        <v>-18756.3</v>
      </c>
      <c r="I352" s="14">
        <v>-0.26</v>
      </c>
    </row>
    <row r="353" spans="3:9">
      <c r="C353" s="6" t="s">
        <v>1687</v>
      </c>
      <c r="D353" s="6" t="s">
        <v>1445</v>
      </c>
      <c r="E353" s="6" t="s">
        <v>10</v>
      </c>
      <c r="G353" s="6">
        <v>-6805800</v>
      </c>
      <c r="H353" s="13">
        <v>-19430.559000000001</v>
      </c>
      <c r="I353" s="14">
        <v>-0.27</v>
      </c>
    </row>
    <row r="354" spans="3:9">
      <c r="C354" s="6" t="s">
        <v>1688</v>
      </c>
      <c r="D354" s="6" t="s">
        <v>1062</v>
      </c>
      <c r="E354" s="6" t="s">
        <v>10</v>
      </c>
      <c r="G354" s="6">
        <v>-609350</v>
      </c>
      <c r="H354" s="13">
        <v>-19624.116750000001</v>
      </c>
      <c r="I354" s="14">
        <v>-0.27</v>
      </c>
    </row>
    <row r="355" spans="3:9">
      <c r="C355" s="6" t="s">
        <v>1689</v>
      </c>
      <c r="D355" s="6" t="s">
        <v>1443</v>
      </c>
      <c r="E355" s="6" t="s">
        <v>10</v>
      </c>
      <c r="G355" s="6">
        <v>-3752100</v>
      </c>
      <c r="H355" s="13">
        <v>-20599.028999999999</v>
      </c>
      <c r="I355" s="14">
        <v>-0.29000000000000004</v>
      </c>
    </row>
    <row r="356" spans="3:9">
      <c r="C356" s="6" t="s">
        <v>1690</v>
      </c>
      <c r="D356" s="6" t="s">
        <v>1441</v>
      </c>
      <c r="E356" s="6" t="s">
        <v>10</v>
      </c>
      <c r="G356" s="6">
        <v>-5110725</v>
      </c>
      <c r="H356" s="13">
        <v>-20757.209587500001</v>
      </c>
      <c r="I356" s="14">
        <v>-0.29000000000000004</v>
      </c>
    </row>
    <row r="357" spans="3:9">
      <c r="C357" s="6" t="s">
        <v>1691</v>
      </c>
      <c r="D357" s="6" t="s">
        <v>1439</v>
      </c>
      <c r="E357" s="6" t="s">
        <v>10</v>
      </c>
      <c r="G357" s="6">
        <v>-1139250</v>
      </c>
      <c r="H357" s="13">
        <v>-20923.465499999998</v>
      </c>
      <c r="I357" s="14">
        <v>-0.29000000000000004</v>
      </c>
    </row>
    <row r="358" spans="3:9">
      <c r="C358" s="6" t="s">
        <v>1692</v>
      </c>
      <c r="D358" s="6" t="s">
        <v>866</v>
      </c>
      <c r="E358" s="6" t="s">
        <v>10</v>
      </c>
      <c r="G358" s="6">
        <v>-1041150</v>
      </c>
      <c r="H358" s="13">
        <v>-21004.160100000001</v>
      </c>
      <c r="I358" s="14">
        <v>-0.29000000000000004</v>
      </c>
    </row>
    <row r="359" spans="3:9">
      <c r="C359" s="6" t="s">
        <v>1693</v>
      </c>
      <c r="D359" s="6" t="s">
        <v>25</v>
      </c>
      <c r="E359" s="6" t="s">
        <v>10</v>
      </c>
      <c r="G359" s="6">
        <v>-1897200</v>
      </c>
      <c r="H359" s="13">
        <v>-21151.882799999999</v>
      </c>
      <c r="I359" s="14">
        <v>-0.29000000000000004</v>
      </c>
    </row>
    <row r="360" spans="3:9">
      <c r="C360" s="6" t="s">
        <v>1694</v>
      </c>
      <c r="D360" s="6" t="s">
        <v>1437</v>
      </c>
      <c r="E360" s="6" t="s">
        <v>10</v>
      </c>
      <c r="G360" s="6">
        <v>-2114100</v>
      </c>
      <c r="H360" s="13">
        <v>-21795.31395</v>
      </c>
      <c r="I360" s="14">
        <v>-0.3</v>
      </c>
    </row>
    <row r="361" spans="3:9">
      <c r="C361" s="6" t="s">
        <v>1695</v>
      </c>
      <c r="D361" s="6" t="s">
        <v>1435</v>
      </c>
      <c r="E361" s="6" t="s">
        <v>10</v>
      </c>
      <c r="G361" s="6">
        <v>-3252300</v>
      </c>
      <c r="H361" s="13">
        <v>-21826.185300000001</v>
      </c>
      <c r="I361" s="14">
        <v>-0.3</v>
      </c>
    </row>
    <row r="362" spans="3:9">
      <c r="C362" s="6" t="s">
        <v>1696</v>
      </c>
      <c r="D362" s="6" t="s">
        <v>81</v>
      </c>
      <c r="E362" s="6" t="s">
        <v>10</v>
      </c>
      <c r="G362" s="6">
        <v>-1072500</v>
      </c>
      <c r="H362" s="13">
        <v>-21961.5825</v>
      </c>
      <c r="I362" s="14">
        <v>-0.3</v>
      </c>
    </row>
    <row r="363" spans="3:9">
      <c r="C363" s="6" t="s">
        <v>1697</v>
      </c>
      <c r="D363" s="6" t="s">
        <v>59</v>
      </c>
      <c r="E363" s="6" t="s">
        <v>10</v>
      </c>
      <c r="G363" s="6">
        <v>-304600</v>
      </c>
      <c r="H363" s="13">
        <v>-22360.686000000002</v>
      </c>
      <c r="I363" s="14">
        <v>-0.31000000000000005</v>
      </c>
    </row>
    <row r="364" spans="3:9">
      <c r="C364" s="6" t="s">
        <v>1698</v>
      </c>
      <c r="D364" s="6" t="s">
        <v>1433</v>
      </c>
      <c r="E364" s="6" t="s">
        <v>10</v>
      </c>
      <c r="G364" s="6">
        <v>-4744650</v>
      </c>
      <c r="H364" s="13">
        <v>-23172.870600000002</v>
      </c>
      <c r="I364" s="14">
        <v>-0.32</v>
      </c>
    </row>
    <row r="365" spans="3:9">
      <c r="C365" s="6" t="s">
        <v>1699</v>
      </c>
      <c r="D365" s="6" t="s">
        <v>1372</v>
      </c>
      <c r="E365" s="6" t="s">
        <v>10</v>
      </c>
      <c r="G365" s="6">
        <v>-1215550</v>
      </c>
      <c r="H365" s="13">
        <v>-23407.84635</v>
      </c>
      <c r="I365" s="14">
        <v>-0.32</v>
      </c>
    </row>
    <row r="366" spans="3:9">
      <c r="C366" s="6" t="s">
        <v>1700</v>
      </c>
      <c r="D366" s="6" t="s">
        <v>815</v>
      </c>
      <c r="E366" s="6" t="s">
        <v>10</v>
      </c>
      <c r="G366" s="6">
        <v>-15306075</v>
      </c>
      <c r="H366" s="13">
        <v>-23695.334707499998</v>
      </c>
      <c r="I366" s="14">
        <v>-0.33</v>
      </c>
    </row>
    <row r="367" spans="3:9">
      <c r="C367" s="6" t="s">
        <v>1701</v>
      </c>
      <c r="D367" s="6" t="s">
        <v>66</v>
      </c>
      <c r="E367" s="6" t="s">
        <v>10</v>
      </c>
      <c r="G367" s="6">
        <v>-1816850</v>
      </c>
      <c r="H367" s="13">
        <v>-23711.709350000001</v>
      </c>
      <c r="I367" s="14">
        <v>-0.33</v>
      </c>
    </row>
    <row r="368" spans="3:9">
      <c r="C368" s="6" t="s">
        <v>1702</v>
      </c>
      <c r="D368" s="6" t="s">
        <v>1431</v>
      </c>
      <c r="E368" s="6" t="s">
        <v>10</v>
      </c>
      <c r="G368" s="6">
        <v>-6290100</v>
      </c>
      <c r="H368" s="13">
        <v>-24031.32705</v>
      </c>
      <c r="I368" s="14">
        <v>-0.33</v>
      </c>
    </row>
    <row r="369" spans="3:9">
      <c r="C369" s="6" t="s">
        <v>1703</v>
      </c>
      <c r="D369" s="6" t="s">
        <v>1429</v>
      </c>
      <c r="E369" s="6" t="s">
        <v>10</v>
      </c>
      <c r="G369" s="6">
        <v>-6645600</v>
      </c>
      <c r="H369" s="13">
        <v>-24572.106</v>
      </c>
      <c r="I369" s="14">
        <v>-0.34</v>
      </c>
    </row>
    <row r="370" spans="3:9">
      <c r="C370" s="6" t="s">
        <v>1704</v>
      </c>
      <c r="D370" s="6" t="s">
        <v>119</v>
      </c>
      <c r="E370" s="6" t="s">
        <v>10</v>
      </c>
      <c r="G370" s="6">
        <v>-200400</v>
      </c>
      <c r="H370" s="13">
        <v>-24645.191999999999</v>
      </c>
      <c r="I370" s="14">
        <v>-0.34</v>
      </c>
    </row>
    <row r="371" spans="3:9">
      <c r="C371" s="6" t="s">
        <v>1705</v>
      </c>
      <c r="D371" s="6" t="s">
        <v>807</v>
      </c>
      <c r="E371" s="6" t="s">
        <v>10</v>
      </c>
      <c r="G371" s="6">
        <v>-2909200</v>
      </c>
      <c r="H371" s="13">
        <v>-25235.8554</v>
      </c>
      <c r="I371" s="14">
        <v>-0.35000000000000003</v>
      </c>
    </row>
    <row r="372" spans="3:9">
      <c r="C372" s="6" t="s">
        <v>1706</v>
      </c>
      <c r="D372" s="6" t="s">
        <v>925</v>
      </c>
      <c r="E372" s="6" t="s">
        <v>10</v>
      </c>
      <c r="G372" s="6">
        <v>-17911700</v>
      </c>
      <c r="H372" s="13">
        <v>-26484.23962</v>
      </c>
      <c r="I372" s="14">
        <v>-0.37</v>
      </c>
    </row>
    <row r="373" spans="3:9">
      <c r="C373" s="6" t="s">
        <v>1707</v>
      </c>
      <c r="D373" s="6" t="s">
        <v>646</v>
      </c>
      <c r="E373" s="6" t="s">
        <v>10</v>
      </c>
      <c r="G373" s="6">
        <v>-1859600</v>
      </c>
      <c r="H373" s="13">
        <v>-26945.603999999999</v>
      </c>
      <c r="I373" s="14">
        <v>-0.37</v>
      </c>
    </row>
    <row r="374" spans="3:9">
      <c r="C374" s="6" t="s">
        <v>1708</v>
      </c>
      <c r="D374" s="6" t="s">
        <v>90</v>
      </c>
      <c r="E374" s="6" t="s">
        <v>10</v>
      </c>
      <c r="G374" s="6">
        <v>-531900</v>
      </c>
      <c r="H374" s="13">
        <v>-27007.2225</v>
      </c>
      <c r="I374" s="14">
        <v>-0.37</v>
      </c>
    </row>
    <row r="375" spans="3:9">
      <c r="C375" s="6" t="s">
        <v>1709</v>
      </c>
      <c r="D375" s="6" t="s">
        <v>1424</v>
      </c>
      <c r="E375" s="6" t="s">
        <v>10</v>
      </c>
      <c r="G375" s="6">
        <v>-6852500</v>
      </c>
      <c r="H375" s="13">
        <v>-27129.047500000001</v>
      </c>
      <c r="I375" s="14">
        <v>-0.38</v>
      </c>
    </row>
    <row r="376" spans="3:9">
      <c r="C376" s="6" t="s">
        <v>1710</v>
      </c>
      <c r="D376" s="6" t="s">
        <v>638</v>
      </c>
      <c r="E376" s="6" t="s">
        <v>10</v>
      </c>
      <c r="G376" s="6">
        <v>-879000</v>
      </c>
      <c r="H376" s="13">
        <v>-27179.559000000001</v>
      </c>
      <c r="I376" s="14">
        <v>-0.38</v>
      </c>
    </row>
    <row r="377" spans="3:9">
      <c r="C377" s="6" t="s">
        <v>1711</v>
      </c>
      <c r="D377" s="6" t="s">
        <v>123</v>
      </c>
      <c r="E377" s="6" t="s">
        <v>10</v>
      </c>
      <c r="G377" s="6">
        <v>-3669600</v>
      </c>
      <c r="H377" s="13">
        <v>-27674.288400000001</v>
      </c>
      <c r="I377" s="14">
        <v>-0.38</v>
      </c>
    </row>
    <row r="378" spans="3:9">
      <c r="C378" s="6" t="s">
        <v>1712</v>
      </c>
      <c r="D378" s="6" t="s">
        <v>1422</v>
      </c>
      <c r="E378" s="6" t="s">
        <v>10</v>
      </c>
      <c r="G378" s="6">
        <v>-2193500</v>
      </c>
      <c r="H378" s="13">
        <v>-28377.309500000003</v>
      </c>
      <c r="I378" s="14">
        <v>-0.39</v>
      </c>
    </row>
    <row r="379" spans="3:9">
      <c r="C379" s="6" t="s">
        <v>1713</v>
      </c>
      <c r="D379" s="6" t="s">
        <v>79</v>
      </c>
      <c r="E379" s="6" t="s">
        <v>10</v>
      </c>
      <c r="G379" s="6">
        <v>-2850375</v>
      </c>
      <c r="H379" s="13">
        <v>-28469.5455</v>
      </c>
      <c r="I379" s="14">
        <v>-0.39</v>
      </c>
    </row>
    <row r="380" spans="3:9">
      <c r="C380" s="6" t="s">
        <v>1714</v>
      </c>
      <c r="D380" s="6" t="s">
        <v>1068</v>
      </c>
      <c r="E380" s="6" t="s">
        <v>10</v>
      </c>
      <c r="G380" s="6">
        <v>-705600</v>
      </c>
      <c r="H380" s="13">
        <v>-28684.051200000002</v>
      </c>
      <c r="I380" s="14">
        <v>-0.4</v>
      </c>
    </row>
    <row r="381" spans="3:9">
      <c r="C381" s="6" t="s">
        <v>1715</v>
      </c>
      <c r="D381" s="6" t="s">
        <v>23</v>
      </c>
      <c r="E381" s="6" t="s">
        <v>10</v>
      </c>
      <c r="G381" s="6">
        <v>-8118900</v>
      </c>
      <c r="H381" s="13">
        <v>-29228.04</v>
      </c>
      <c r="I381" s="14">
        <v>-0.41000000000000003</v>
      </c>
    </row>
    <row r="382" spans="3:9">
      <c r="C382" s="6" t="s">
        <v>1716</v>
      </c>
      <c r="D382" s="6" t="s">
        <v>1420</v>
      </c>
      <c r="E382" s="6" t="s">
        <v>10</v>
      </c>
      <c r="G382" s="6">
        <v>-1119800</v>
      </c>
      <c r="H382" s="13">
        <v>-29469.776600000001</v>
      </c>
      <c r="I382" s="14">
        <v>-0.41000000000000003</v>
      </c>
    </row>
    <row r="383" spans="3:9">
      <c r="C383" s="6" t="s">
        <v>1717</v>
      </c>
      <c r="D383" s="6" t="s">
        <v>856</v>
      </c>
      <c r="E383" s="6" t="s">
        <v>10</v>
      </c>
      <c r="G383" s="6">
        <v>-4268550</v>
      </c>
      <c r="H383" s="13">
        <v>-29529.8289</v>
      </c>
      <c r="I383" s="14">
        <v>-0.41000000000000003</v>
      </c>
    </row>
    <row r="384" spans="3:9">
      <c r="C384" s="6" t="s">
        <v>1718</v>
      </c>
      <c r="D384" s="6" t="s">
        <v>862</v>
      </c>
      <c r="E384" s="6" t="s">
        <v>10</v>
      </c>
      <c r="G384" s="6">
        <v>-253300</v>
      </c>
      <c r="H384" s="13">
        <v>-30775.95</v>
      </c>
      <c r="I384" s="14">
        <v>-0.43</v>
      </c>
    </row>
    <row r="385" spans="3:9">
      <c r="C385" s="6" t="s">
        <v>1719</v>
      </c>
      <c r="D385" s="6" t="s">
        <v>913</v>
      </c>
      <c r="E385" s="6" t="s">
        <v>10</v>
      </c>
      <c r="G385" s="6">
        <v>-39723750</v>
      </c>
      <c r="H385" s="13">
        <v>-33169.331250000003</v>
      </c>
      <c r="I385" s="14">
        <v>-0.45999999999999996</v>
      </c>
    </row>
    <row r="386" spans="3:9">
      <c r="C386" s="6" t="s">
        <v>1720</v>
      </c>
      <c r="D386" s="6" t="s">
        <v>654</v>
      </c>
      <c r="E386" s="6" t="s">
        <v>10</v>
      </c>
      <c r="G386" s="6">
        <v>-3180000</v>
      </c>
      <c r="H386" s="13">
        <v>-33625.32</v>
      </c>
      <c r="I386" s="14">
        <v>-0.47000000000000003</v>
      </c>
    </row>
    <row r="387" spans="3:9">
      <c r="C387" s="6" t="s">
        <v>1721</v>
      </c>
      <c r="D387" s="6" t="s">
        <v>908</v>
      </c>
      <c r="E387" s="6" t="s">
        <v>10</v>
      </c>
      <c r="G387" s="6">
        <v>-20938050</v>
      </c>
      <c r="H387" s="13">
        <v>-36252.139770000002</v>
      </c>
      <c r="I387" s="14">
        <v>-0.5</v>
      </c>
    </row>
    <row r="388" spans="3:9">
      <c r="C388" s="6" t="s">
        <v>1722</v>
      </c>
      <c r="D388" s="6" t="s">
        <v>1418</v>
      </c>
      <c r="E388" s="6" t="s">
        <v>10</v>
      </c>
      <c r="G388" s="6">
        <v>-3061850</v>
      </c>
      <c r="H388" s="13">
        <v>-36420.705750000001</v>
      </c>
      <c r="I388" s="14">
        <v>-0.5</v>
      </c>
    </row>
    <row r="389" spans="3:9">
      <c r="C389" s="6" t="s">
        <v>1723</v>
      </c>
      <c r="D389" s="6" t="s">
        <v>674</v>
      </c>
      <c r="E389" s="6" t="s">
        <v>10</v>
      </c>
      <c r="G389" s="6">
        <v>-10341800</v>
      </c>
      <c r="H389" s="13">
        <v>-37116.720200000003</v>
      </c>
      <c r="I389" s="14">
        <v>-0.51</v>
      </c>
    </row>
    <row r="390" spans="3:9">
      <c r="C390" s="6" t="s">
        <v>1724</v>
      </c>
      <c r="D390" s="6" t="s">
        <v>850</v>
      </c>
      <c r="E390" s="6" t="s">
        <v>10</v>
      </c>
      <c r="G390" s="6">
        <v>-6741000</v>
      </c>
      <c r="H390" s="13">
        <v>-37682.19</v>
      </c>
      <c r="I390" s="14">
        <v>-0.52</v>
      </c>
    </row>
    <row r="391" spans="3:9">
      <c r="C391" s="6" t="s">
        <v>1725</v>
      </c>
      <c r="D391" s="6" t="s">
        <v>644</v>
      </c>
      <c r="E391" s="6" t="s">
        <v>10</v>
      </c>
      <c r="G391" s="6">
        <v>-12671100</v>
      </c>
      <c r="H391" s="13">
        <v>-37740.871350000001</v>
      </c>
      <c r="I391" s="14">
        <v>-0.52</v>
      </c>
    </row>
    <row r="392" spans="3:9">
      <c r="C392" s="6" t="s">
        <v>1726</v>
      </c>
      <c r="D392" s="6" t="s">
        <v>1416</v>
      </c>
      <c r="E392" s="6" t="s">
        <v>10</v>
      </c>
      <c r="G392" s="6">
        <v>-5197000</v>
      </c>
      <c r="H392" s="13">
        <v>-38527.959499999997</v>
      </c>
      <c r="I392" s="14">
        <v>-0.53</v>
      </c>
    </row>
    <row r="393" spans="3:9">
      <c r="C393" s="6" t="s">
        <v>1727</v>
      </c>
      <c r="D393" s="6" t="s">
        <v>904</v>
      </c>
      <c r="E393" s="6" t="s">
        <v>10</v>
      </c>
      <c r="G393" s="6">
        <v>-23741250</v>
      </c>
      <c r="H393" s="13">
        <v>-39785.586750000002</v>
      </c>
      <c r="I393" s="14">
        <v>-0.55000000000000004</v>
      </c>
    </row>
    <row r="394" spans="3:9">
      <c r="C394" s="6" t="s">
        <v>1728</v>
      </c>
      <c r="D394" s="6" t="s">
        <v>911</v>
      </c>
      <c r="E394" s="6" t="s">
        <v>10</v>
      </c>
      <c r="G394" s="6">
        <v>-13839000</v>
      </c>
      <c r="H394" s="13">
        <v>-40022.387999999999</v>
      </c>
      <c r="I394" s="14">
        <v>-0.55000000000000004</v>
      </c>
    </row>
    <row r="395" spans="3:9">
      <c r="C395" s="6" t="s">
        <v>1729</v>
      </c>
      <c r="D395" s="6" t="s">
        <v>1414</v>
      </c>
      <c r="E395" s="6" t="s">
        <v>10</v>
      </c>
      <c r="G395" s="6">
        <v>-9521700</v>
      </c>
      <c r="H395" s="13">
        <v>-40105.400399999999</v>
      </c>
      <c r="I395" s="14">
        <v>-0.55999999999999994</v>
      </c>
    </row>
    <row r="396" spans="3:9">
      <c r="C396" s="6" t="s">
        <v>1730</v>
      </c>
      <c r="D396" s="6" t="s">
        <v>1364</v>
      </c>
      <c r="E396" s="6" t="s">
        <v>10</v>
      </c>
      <c r="G396" s="6">
        <v>-4516400</v>
      </c>
      <c r="H396" s="13">
        <v>-40204.9928</v>
      </c>
      <c r="I396" s="14">
        <v>-0.55999999999999994</v>
      </c>
    </row>
    <row r="397" spans="3:9">
      <c r="C397" s="6" t="s">
        <v>1731</v>
      </c>
      <c r="D397" s="6" t="s">
        <v>811</v>
      </c>
      <c r="E397" s="6" t="s">
        <v>10</v>
      </c>
      <c r="G397" s="6">
        <v>-32392000</v>
      </c>
      <c r="H397" s="13">
        <v>-40298.887199999997</v>
      </c>
      <c r="I397" s="14">
        <v>-0.55999999999999994</v>
      </c>
    </row>
    <row r="398" spans="3:9">
      <c r="C398" s="6" t="s">
        <v>1732</v>
      </c>
      <c r="D398" s="6" t="s">
        <v>1412</v>
      </c>
      <c r="E398" s="6" t="s">
        <v>10</v>
      </c>
      <c r="G398" s="6">
        <v>-78427250</v>
      </c>
      <c r="H398" s="13">
        <v>-41566.442499999997</v>
      </c>
      <c r="I398" s="14">
        <v>-0.58000000000000007</v>
      </c>
    </row>
    <row r="399" spans="3:9">
      <c r="C399" s="6" t="s">
        <v>1733</v>
      </c>
      <c r="D399" s="6" t="s">
        <v>1410</v>
      </c>
      <c r="E399" s="6" t="s">
        <v>10</v>
      </c>
      <c r="G399" s="6">
        <v>-2496375</v>
      </c>
      <c r="H399" s="13">
        <v>-41664.498749999999</v>
      </c>
      <c r="I399" s="14">
        <v>-0.58000000000000007</v>
      </c>
    </row>
    <row r="400" spans="3:9">
      <c r="C400" s="6" t="s">
        <v>1734</v>
      </c>
      <c r="D400" s="6" t="s">
        <v>1513</v>
      </c>
      <c r="E400" s="6" t="s">
        <v>10</v>
      </c>
      <c r="G400" s="6">
        <v>-1872540</v>
      </c>
      <c r="H400" s="13">
        <v>-42119.042220000003</v>
      </c>
      <c r="I400" s="14">
        <v>-0.58000000000000007</v>
      </c>
    </row>
    <row r="401" spans="3:9">
      <c r="C401" s="6" t="s">
        <v>1735</v>
      </c>
      <c r="D401" s="6" t="s">
        <v>1407</v>
      </c>
      <c r="E401" s="6" t="s">
        <v>10</v>
      </c>
      <c r="G401" s="6">
        <v>-5619600</v>
      </c>
      <c r="H401" s="13">
        <v>-42343.686000000002</v>
      </c>
      <c r="I401" s="14">
        <v>-0.59</v>
      </c>
    </row>
    <row r="402" spans="3:9">
      <c r="C402" s="6" t="s">
        <v>1736</v>
      </c>
      <c r="D402" s="6" t="s">
        <v>1405</v>
      </c>
      <c r="E402" s="6" t="s">
        <v>10</v>
      </c>
      <c r="G402" s="6">
        <v>-675900</v>
      </c>
      <c r="H402" s="13">
        <v>-42551.284500000002</v>
      </c>
      <c r="I402" s="14">
        <v>-0.59</v>
      </c>
    </row>
    <row r="403" spans="3:9">
      <c r="C403" s="6" t="s">
        <v>1737</v>
      </c>
      <c r="D403" s="6" t="s">
        <v>72</v>
      </c>
      <c r="E403" s="6" t="s">
        <v>10</v>
      </c>
      <c r="G403" s="6">
        <v>-5537885</v>
      </c>
      <c r="H403" s="13">
        <v>-44272.621632499999</v>
      </c>
      <c r="I403" s="14">
        <v>-0.61</v>
      </c>
    </row>
    <row r="404" spans="3:9">
      <c r="C404" s="6" t="s">
        <v>1738</v>
      </c>
      <c r="D404" s="6" t="s">
        <v>64</v>
      </c>
      <c r="E404" s="6" t="s">
        <v>10</v>
      </c>
      <c r="G404" s="6">
        <v>-1196475</v>
      </c>
      <c r="H404" s="13">
        <v>-44774.487450000001</v>
      </c>
      <c r="I404" s="14">
        <v>-0.62000000000000011</v>
      </c>
    </row>
    <row r="405" spans="3:9">
      <c r="C405" s="6" t="s">
        <v>1739</v>
      </c>
      <c r="D405" s="6" t="s">
        <v>51</v>
      </c>
      <c r="E405" s="6" t="s">
        <v>10</v>
      </c>
      <c r="G405" s="6">
        <v>-2730000</v>
      </c>
      <c r="H405" s="13">
        <v>-45948.63</v>
      </c>
      <c r="I405" s="14">
        <v>-0.64</v>
      </c>
    </row>
    <row r="406" spans="3:9">
      <c r="C406" s="6" t="s">
        <v>1740</v>
      </c>
      <c r="D406" s="6" t="s">
        <v>650</v>
      </c>
      <c r="E406" s="6" t="s">
        <v>10</v>
      </c>
      <c r="G406" s="6">
        <v>-2736300</v>
      </c>
      <c r="H406" s="13">
        <v>-47307.890700000004</v>
      </c>
      <c r="I406" s="14">
        <v>-0.66</v>
      </c>
    </row>
    <row r="407" spans="3:9">
      <c r="C407" s="6" t="s">
        <v>1741</v>
      </c>
      <c r="D407" s="6" t="s">
        <v>1403</v>
      </c>
      <c r="E407" s="6" t="s">
        <v>10</v>
      </c>
      <c r="G407" s="6">
        <v>-4650000</v>
      </c>
      <c r="H407" s="13">
        <v>-47504.4</v>
      </c>
      <c r="I407" s="14">
        <v>-0.66</v>
      </c>
    </row>
    <row r="408" spans="3:9">
      <c r="C408" s="6" t="s">
        <v>1742</v>
      </c>
      <c r="D408" s="6" t="s">
        <v>676</v>
      </c>
      <c r="E408" s="6" t="s">
        <v>10</v>
      </c>
      <c r="G408" s="6">
        <v>-15205500</v>
      </c>
      <c r="H408" s="13">
        <v>-50413.835249999996</v>
      </c>
      <c r="I408" s="14">
        <v>-0.70000000000000007</v>
      </c>
    </row>
    <row r="409" spans="3:9">
      <c r="C409" s="6" t="s">
        <v>1743</v>
      </c>
      <c r="D409" s="6" t="s">
        <v>1060</v>
      </c>
      <c r="E409" s="6" t="s">
        <v>10</v>
      </c>
      <c r="G409" s="6">
        <v>-1234800</v>
      </c>
      <c r="H409" s="13">
        <v>-50719.41</v>
      </c>
      <c r="I409" s="14">
        <v>-0.70000000000000007</v>
      </c>
    </row>
    <row r="410" spans="3:9">
      <c r="C410" s="6" t="s">
        <v>1744</v>
      </c>
      <c r="D410" s="6" t="s">
        <v>1401</v>
      </c>
      <c r="E410" s="6" t="s">
        <v>10</v>
      </c>
      <c r="G410" s="6">
        <v>-10321875</v>
      </c>
      <c r="H410" s="13">
        <v>-50742.337500000001</v>
      </c>
      <c r="I410" s="14">
        <v>-0.70000000000000007</v>
      </c>
    </row>
    <row r="411" spans="3:9">
      <c r="C411" s="6" t="s">
        <v>1745</v>
      </c>
      <c r="D411" s="6" t="s">
        <v>630</v>
      </c>
      <c r="E411" s="6" t="s">
        <v>10</v>
      </c>
      <c r="G411" s="6">
        <v>-14216800</v>
      </c>
      <c r="H411" s="13">
        <v>-50768.192799999997</v>
      </c>
      <c r="I411" s="14">
        <v>-0.70000000000000007</v>
      </c>
    </row>
    <row r="412" spans="3:9">
      <c r="C412" s="6" t="s">
        <v>1746</v>
      </c>
      <c r="D412" s="6" t="s">
        <v>117</v>
      </c>
      <c r="E412" s="6" t="s">
        <v>10</v>
      </c>
      <c r="G412" s="6">
        <v>-1893900</v>
      </c>
      <c r="H412" s="13">
        <v>-50892.880799999999</v>
      </c>
      <c r="I412" s="14">
        <v>-0.71000000000000008</v>
      </c>
    </row>
    <row r="413" spans="3:9">
      <c r="C413" s="6" t="s">
        <v>1747</v>
      </c>
      <c r="D413" s="6" t="s">
        <v>657</v>
      </c>
      <c r="E413" s="6" t="s">
        <v>10</v>
      </c>
      <c r="G413" s="6">
        <v>-683125</v>
      </c>
      <c r="H413" s="13">
        <v>-52382.025000000001</v>
      </c>
      <c r="I413" s="14">
        <v>-0.73</v>
      </c>
    </row>
    <row r="414" spans="3:9">
      <c r="C414" s="6" t="s">
        <v>1748</v>
      </c>
      <c r="D414" s="6" t="s">
        <v>813</v>
      </c>
      <c r="E414" s="6" t="s">
        <v>10</v>
      </c>
      <c r="G414" s="6">
        <v>-247182800</v>
      </c>
      <c r="H414" s="13">
        <v>-53663.385880000002</v>
      </c>
      <c r="I414" s="14">
        <v>-0.74</v>
      </c>
    </row>
    <row r="415" spans="3:9">
      <c r="C415" s="6" t="s">
        <v>1749</v>
      </c>
      <c r="D415" s="6" t="s">
        <v>1399</v>
      </c>
      <c r="E415" s="6" t="s">
        <v>10</v>
      </c>
      <c r="G415" s="6">
        <v>-757750</v>
      </c>
      <c r="H415" s="13">
        <v>-53713.108749999999</v>
      </c>
      <c r="I415" s="14">
        <v>-0.74</v>
      </c>
    </row>
    <row r="416" spans="3:9">
      <c r="C416" s="6" t="s">
        <v>1750</v>
      </c>
      <c r="D416" s="6" t="s">
        <v>703</v>
      </c>
      <c r="E416" s="6" t="s">
        <v>10</v>
      </c>
      <c r="G416" s="6">
        <v>-3385200</v>
      </c>
      <c r="H416" s="13">
        <v>-54159.8148</v>
      </c>
      <c r="I416" s="14">
        <v>-0.75000000000000011</v>
      </c>
    </row>
    <row r="417" spans="3:9">
      <c r="C417" s="6" t="s">
        <v>1751</v>
      </c>
      <c r="D417" s="6" t="s">
        <v>1397</v>
      </c>
      <c r="E417" s="6" t="s">
        <v>10</v>
      </c>
      <c r="G417" s="6">
        <v>-851200</v>
      </c>
      <c r="H417" s="13">
        <v>-54715.135999999999</v>
      </c>
      <c r="I417" s="14">
        <v>-0.76</v>
      </c>
    </row>
    <row r="418" spans="3:9">
      <c r="C418" s="6" t="s">
        <v>1752</v>
      </c>
      <c r="D418" s="6" t="s">
        <v>28</v>
      </c>
      <c r="E418" s="6" t="s">
        <v>10</v>
      </c>
      <c r="G418" s="6">
        <v>-2133000</v>
      </c>
      <c r="H418" s="13">
        <v>-56507.436000000002</v>
      </c>
      <c r="I418" s="14">
        <v>-0.78</v>
      </c>
    </row>
    <row r="419" spans="3:9">
      <c r="C419" s="6" t="s">
        <v>1753</v>
      </c>
      <c r="D419" s="6" t="s">
        <v>894</v>
      </c>
      <c r="E419" s="6" t="s">
        <v>10</v>
      </c>
      <c r="G419" s="6">
        <v>-22100800</v>
      </c>
      <c r="H419" s="13">
        <v>-58699.724799999996</v>
      </c>
      <c r="I419" s="14">
        <v>-0.80999999999999994</v>
      </c>
    </row>
    <row r="420" spans="3:9">
      <c r="C420" s="6" t="s">
        <v>1754</v>
      </c>
      <c r="D420" s="6" t="s">
        <v>62</v>
      </c>
      <c r="E420" s="6" t="s">
        <v>10</v>
      </c>
      <c r="G420" s="6">
        <v>-395200</v>
      </c>
      <c r="H420" s="13">
        <v>-66425.216</v>
      </c>
      <c r="I420" s="14">
        <v>-0.91999999999999993</v>
      </c>
    </row>
    <row r="421" spans="3:9">
      <c r="C421" s="6" t="s">
        <v>1755</v>
      </c>
      <c r="D421" s="6" t="s">
        <v>121</v>
      </c>
      <c r="E421" s="6" t="s">
        <v>10</v>
      </c>
      <c r="G421" s="6">
        <v>-6335700</v>
      </c>
      <c r="H421" s="13">
        <v>-66569.199900000007</v>
      </c>
      <c r="I421" s="14">
        <v>-0.91999999999999993</v>
      </c>
    </row>
    <row r="422" spans="3:9">
      <c r="C422" s="6" t="s">
        <v>1756</v>
      </c>
      <c r="D422" s="6" t="s">
        <v>896</v>
      </c>
      <c r="E422" s="6" t="s">
        <v>10</v>
      </c>
      <c r="G422" s="6">
        <v>-27888750</v>
      </c>
      <c r="H422" s="13">
        <v>-67513.085999999996</v>
      </c>
      <c r="I422" s="14">
        <v>-0.94000000000000006</v>
      </c>
    </row>
    <row r="423" spans="3:9">
      <c r="C423" s="6" t="s">
        <v>1757</v>
      </c>
      <c r="D423" s="6" t="s">
        <v>902</v>
      </c>
      <c r="E423" s="6" t="s">
        <v>10</v>
      </c>
      <c r="G423" s="6">
        <v>-1628250</v>
      </c>
      <c r="H423" s="13">
        <v>-71833.505250000002</v>
      </c>
      <c r="I423" s="14">
        <v>-1</v>
      </c>
    </row>
    <row r="424" spans="3:9">
      <c r="C424" s="6" t="s">
        <v>1758</v>
      </c>
      <c r="D424" s="6" t="s">
        <v>1072</v>
      </c>
      <c r="E424" s="6" t="s">
        <v>10</v>
      </c>
      <c r="G424" s="6">
        <v>-5021225</v>
      </c>
      <c r="H424" s="13">
        <v>-74243.832850000006</v>
      </c>
      <c r="I424" s="14">
        <v>-1.03</v>
      </c>
    </row>
    <row r="425" spans="3:9">
      <c r="C425" s="6" t="s">
        <v>1759</v>
      </c>
      <c r="D425" s="6" t="s">
        <v>1395</v>
      </c>
      <c r="E425" s="6" t="s">
        <v>10</v>
      </c>
      <c r="G425" s="6">
        <v>-688590150</v>
      </c>
      <c r="H425" s="13">
        <v>-74574.313244999998</v>
      </c>
      <c r="I425" s="14">
        <v>-1.03</v>
      </c>
    </row>
    <row r="426" spans="3:9">
      <c r="C426" s="6" t="s">
        <v>1760</v>
      </c>
      <c r="D426" s="6" t="s">
        <v>616</v>
      </c>
      <c r="E426" s="6" t="s">
        <v>10</v>
      </c>
      <c r="G426" s="6">
        <v>-7577250</v>
      </c>
      <c r="H426" s="13">
        <v>-74738.205375000005</v>
      </c>
      <c r="I426" s="14">
        <v>-1.04</v>
      </c>
    </row>
    <row r="427" spans="3:9">
      <c r="C427" s="6" t="s">
        <v>1761</v>
      </c>
      <c r="D427" s="6" t="s">
        <v>103</v>
      </c>
      <c r="E427" s="6" t="s">
        <v>10</v>
      </c>
      <c r="G427" s="6">
        <v>-3874000</v>
      </c>
      <c r="H427" s="13">
        <v>-79300.78</v>
      </c>
      <c r="I427" s="14">
        <v>-1.1000000000000001</v>
      </c>
    </row>
    <row r="428" spans="3:9">
      <c r="C428" s="6" t="s">
        <v>1762</v>
      </c>
      <c r="D428" s="6" t="s">
        <v>852</v>
      </c>
      <c r="E428" s="6" t="s">
        <v>10</v>
      </c>
      <c r="G428" s="6">
        <v>-2965750</v>
      </c>
      <c r="H428" s="13">
        <v>-84319.238249999995</v>
      </c>
      <c r="I428" s="14">
        <v>-1.17</v>
      </c>
    </row>
    <row r="429" spans="3:9">
      <c r="C429" s="6" t="s">
        <v>1763</v>
      </c>
      <c r="D429" s="6" t="s">
        <v>1393</v>
      </c>
      <c r="E429" s="6" t="s">
        <v>10</v>
      </c>
      <c r="G429" s="6">
        <v>-30178700</v>
      </c>
      <c r="H429" s="13">
        <v>-89600.560299999997</v>
      </c>
      <c r="I429" s="14">
        <v>-1.2400000000000002</v>
      </c>
    </row>
    <row r="430" spans="3:9">
      <c r="C430" s="6" t="s">
        <v>1764</v>
      </c>
      <c r="D430" s="6" t="s">
        <v>110</v>
      </c>
      <c r="E430" s="6" t="s">
        <v>10</v>
      </c>
      <c r="G430" s="6">
        <v>-4243650</v>
      </c>
      <c r="H430" s="13">
        <v>-89918.699850000005</v>
      </c>
      <c r="I430" s="14">
        <v>-1.25</v>
      </c>
    </row>
    <row r="431" spans="3:9">
      <c r="C431" s="6" t="s">
        <v>1765</v>
      </c>
      <c r="D431" s="6" t="s">
        <v>1074</v>
      </c>
      <c r="E431" s="6" t="s">
        <v>10</v>
      </c>
      <c r="G431" s="6">
        <v>-2103500</v>
      </c>
      <c r="H431" s="13">
        <v>-90332.703999999998</v>
      </c>
      <c r="I431" s="14">
        <v>-1.25</v>
      </c>
    </row>
    <row r="432" spans="3:9">
      <c r="C432" s="6" t="s">
        <v>1766</v>
      </c>
      <c r="D432" s="6" t="s">
        <v>115</v>
      </c>
      <c r="E432" s="6" t="s">
        <v>10</v>
      </c>
      <c r="G432" s="6">
        <v>-2461400</v>
      </c>
      <c r="H432" s="13">
        <v>-91893.907600000006</v>
      </c>
      <c r="I432" s="14">
        <v>-1.27</v>
      </c>
    </row>
    <row r="433" spans="1:9">
      <c r="C433" s="6" t="s">
        <v>1767</v>
      </c>
      <c r="D433" s="6" t="s">
        <v>1070</v>
      </c>
      <c r="E433" s="6" t="s">
        <v>10</v>
      </c>
      <c r="G433" s="6">
        <v>-53322500</v>
      </c>
      <c r="H433" s="13">
        <v>-96545.718500000003</v>
      </c>
      <c r="I433" s="14">
        <v>-1.34</v>
      </c>
    </row>
    <row r="434" spans="1:9">
      <c r="C434" s="6" t="s">
        <v>1768</v>
      </c>
      <c r="D434" s="6" t="s">
        <v>1390</v>
      </c>
      <c r="E434" s="6" t="s">
        <v>10</v>
      </c>
      <c r="G434" s="6">
        <v>-16071250</v>
      </c>
      <c r="H434" s="13">
        <v>-97375.703750000001</v>
      </c>
      <c r="I434" s="14">
        <v>-1.35</v>
      </c>
    </row>
    <row r="435" spans="1:9">
      <c r="C435" s="6" t="s">
        <v>1769</v>
      </c>
      <c r="D435" s="6" t="s">
        <v>705</v>
      </c>
      <c r="E435" s="6" t="s">
        <v>10</v>
      </c>
      <c r="G435" s="6">
        <v>-6588000</v>
      </c>
      <c r="H435" s="13">
        <v>-103958.64</v>
      </c>
      <c r="I435" s="14">
        <v>-1.4400000000000002</v>
      </c>
    </row>
    <row r="436" spans="1:9">
      <c r="C436" s="6" t="s">
        <v>1770</v>
      </c>
      <c r="D436" s="6" t="s">
        <v>95</v>
      </c>
      <c r="E436" s="6" t="s">
        <v>10</v>
      </c>
      <c r="G436" s="6">
        <v>-27169050</v>
      </c>
      <c r="H436" s="13">
        <v>-109273.9191</v>
      </c>
      <c r="I436" s="14">
        <v>-1.51</v>
      </c>
    </row>
    <row r="437" spans="1:9">
      <c r="C437" s="6" t="s">
        <v>1771</v>
      </c>
      <c r="D437" s="6" t="s">
        <v>663</v>
      </c>
      <c r="E437" s="6" t="s">
        <v>10</v>
      </c>
      <c r="G437" s="6">
        <v>-27337600</v>
      </c>
      <c r="H437" s="13">
        <v>-110826.63039999999</v>
      </c>
      <c r="I437" s="14">
        <v>-1.54</v>
      </c>
    </row>
    <row r="438" spans="1:9">
      <c r="C438" s="6" t="s">
        <v>1772</v>
      </c>
      <c r="D438" s="6" t="s">
        <v>618</v>
      </c>
      <c r="E438" s="6" t="s">
        <v>10</v>
      </c>
      <c r="G438" s="6">
        <v>-950900</v>
      </c>
      <c r="H438" s="13">
        <v>-112748.213</v>
      </c>
      <c r="I438" s="14">
        <v>-1.56</v>
      </c>
    </row>
    <row r="439" spans="1:9">
      <c r="C439" s="6" t="s">
        <v>1773</v>
      </c>
      <c r="D439" s="6" t="s">
        <v>44</v>
      </c>
      <c r="E439" s="6" t="s">
        <v>10</v>
      </c>
      <c r="G439" s="6">
        <v>-11532000</v>
      </c>
      <c r="H439" s="13">
        <v>-114524.292</v>
      </c>
      <c r="I439" s="14">
        <v>-1.59</v>
      </c>
    </row>
    <row r="440" spans="1:9">
      <c r="C440" s="6" t="s">
        <v>1774</v>
      </c>
      <c r="D440" s="6" t="s">
        <v>614</v>
      </c>
      <c r="E440" s="6" t="s">
        <v>10</v>
      </c>
      <c r="G440" s="6">
        <v>-44210175</v>
      </c>
      <c r="H440" s="13">
        <v>-123700.06965</v>
      </c>
      <c r="I440" s="14">
        <v>-1.71</v>
      </c>
    </row>
    <row r="441" spans="1:9">
      <c r="C441" s="6" t="s">
        <v>1775</v>
      </c>
      <c r="D441" s="6" t="s">
        <v>1388</v>
      </c>
      <c r="E441" s="6" t="s">
        <v>10</v>
      </c>
      <c r="G441" s="6">
        <v>-10800000</v>
      </c>
      <c r="H441" s="13">
        <v>-126608.40000000001</v>
      </c>
      <c r="I441" s="14">
        <v>-1.7500000000000002</v>
      </c>
    </row>
    <row r="442" spans="1:9">
      <c r="C442" s="6" t="s">
        <v>1776</v>
      </c>
      <c r="D442" s="6" t="s">
        <v>801</v>
      </c>
      <c r="E442" s="6" t="s">
        <v>10</v>
      </c>
      <c r="G442" s="6">
        <v>-10268125</v>
      </c>
      <c r="H442" s="13">
        <v>-130836.44875</v>
      </c>
      <c r="I442" s="14">
        <v>-1.81</v>
      </c>
    </row>
    <row r="443" spans="1:9">
      <c r="C443" s="6" t="s">
        <v>1777</v>
      </c>
      <c r="D443" s="6" t="s">
        <v>803</v>
      </c>
      <c r="E443" s="6" t="s">
        <v>10</v>
      </c>
      <c r="G443" s="6">
        <v>-7040000</v>
      </c>
      <c r="H443" s="13">
        <v>-155527.67999999999</v>
      </c>
      <c r="I443" s="14">
        <v>-2.16</v>
      </c>
    </row>
    <row r="444" spans="1:9">
      <c r="C444" s="6" t="s">
        <v>1778</v>
      </c>
      <c r="D444" s="6" t="s">
        <v>626</v>
      </c>
      <c r="E444" s="6" t="s">
        <v>10</v>
      </c>
      <c r="G444" s="6">
        <v>-13766900</v>
      </c>
      <c r="H444" s="13">
        <v>-185935.75140000001</v>
      </c>
      <c r="I444" s="14">
        <v>-2.58</v>
      </c>
    </row>
    <row r="445" spans="1:9">
      <c r="C445" s="6" t="s">
        <v>1779</v>
      </c>
      <c r="D445" s="6" t="s">
        <v>612</v>
      </c>
      <c r="E445" s="6" t="s">
        <v>10</v>
      </c>
      <c r="G445" s="6">
        <v>-30172450</v>
      </c>
      <c r="H445" s="13">
        <v>-300940.01630000002</v>
      </c>
      <c r="I445" s="14">
        <v>-4.17</v>
      </c>
    </row>
    <row r="446" spans="1:9">
      <c r="I446" s="14"/>
    </row>
    <row r="447" spans="1:9" ht="14.5">
      <c r="A447" s="67" t="s">
        <v>1780</v>
      </c>
      <c r="B447" s="68"/>
      <c r="C447" s="68"/>
      <c r="I447" s="14"/>
    </row>
    <row r="448" spans="1:9">
      <c r="B448" s="67" t="s">
        <v>1781</v>
      </c>
      <c r="C448" s="74"/>
      <c r="I448" s="14"/>
    </row>
    <row r="449" spans="1:9">
      <c r="B449" s="15" t="s">
        <v>10</v>
      </c>
      <c r="C449" s="6" t="s">
        <v>1782</v>
      </c>
      <c r="D449" s="6" t="s">
        <v>1783</v>
      </c>
      <c r="E449" s="6" t="s">
        <v>1784</v>
      </c>
      <c r="G449" s="32">
        <v>18565334.495499998</v>
      </c>
      <c r="H449" s="13">
        <v>869455.18</v>
      </c>
      <c r="I449" s="14">
        <v>12.05</v>
      </c>
    </row>
    <row r="450" spans="1:9">
      <c r="B450" s="15" t="s">
        <v>10</v>
      </c>
      <c r="C450" s="6" t="s">
        <v>1785</v>
      </c>
      <c r="D450" s="6" t="s">
        <v>1786</v>
      </c>
      <c r="E450" s="6" t="s">
        <v>1784</v>
      </c>
      <c r="G450" s="32">
        <v>545744604.98549998</v>
      </c>
      <c r="H450" s="13">
        <v>253054.68</v>
      </c>
      <c r="I450" s="14">
        <v>3.51</v>
      </c>
    </row>
    <row r="451" spans="1:9">
      <c r="B451" s="15" t="s">
        <v>10</v>
      </c>
      <c r="C451" s="6" t="s">
        <v>1787</v>
      </c>
      <c r="D451" s="6" t="s">
        <v>1788</v>
      </c>
      <c r="E451" s="6" t="s">
        <v>1784</v>
      </c>
      <c r="G451" s="32">
        <v>1805558.1710000001</v>
      </c>
      <c r="H451" s="13">
        <v>68065.600000000006</v>
      </c>
      <c r="I451" s="14">
        <v>0.94000000000000006</v>
      </c>
    </row>
    <row r="452" spans="1:9" ht="9.5" thickBot="1">
      <c r="E452" s="16" t="s">
        <v>132</v>
      </c>
      <c r="H452" s="21">
        <v>1190575.46</v>
      </c>
      <c r="I452" s="22">
        <v>16.5</v>
      </c>
    </row>
    <row r="453" spans="1:9" ht="15" thickTop="1">
      <c r="A453" s="67" t="s">
        <v>536</v>
      </c>
      <c r="B453" s="68"/>
      <c r="C453" s="68"/>
      <c r="I453" s="14"/>
    </row>
    <row r="454" spans="1:9" ht="14.5">
      <c r="B454" s="73" t="s">
        <v>537</v>
      </c>
      <c r="C454" s="68"/>
      <c r="I454" s="14"/>
    </row>
    <row r="455" spans="1:9" ht="14.5">
      <c r="B455" s="67" t="s">
        <v>542</v>
      </c>
      <c r="C455" s="68"/>
      <c r="I455" s="14"/>
    </row>
    <row r="456" spans="1:9">
      <c r="B456" s="15" t="s">
        <v>543</v>
      </c>
      <c r="C456" s="6" t="s">
        <v>503</v>
      </c>
      <c r="D456" s="6" t="s">
        <v>1789</v>
      </c>
      <c r="E456" s="6" t="s">
        <v>548</v>
      </c>
      <c r="F456" s="12">
        <v>6</v>
      </c>
      <c r="G456" s="6">
        <v>32500</v>
      </c>
      <c r="H456" s="13">
        <v>32057.71</v>
      </c>
      <c r="I456" s="14">
        <v>0.44</v>
      </c>
    </row>
    <row r="457" spans="1:9">
      <c r="B457" s="15" t="s">
        <v>543</v>
      </c>
      <c r="C457" s="6" t="s">
        <v>342</v>
      </c>
      <c r="D457" s="6" t="s">
        <v>1790</v>
      </c>
      <c r="E457" s="6" t="s">
        <v>540</v>
      </c>
      <c r="F457" s="12">
        <v>5.99</v>
      </c>
      <c r="G457" s="6">
        <v>15000</v>
      </c>
      <c r="H457" s="13">
        <v>14798.43</v>
      </c>
      <c r="I457" s="14">
        <v>0.21000000000000002</v>
      </c>
    </row>
    <row r="458" spans="1:9" ht="9.5" thickBot="1">
      <c r="E458" s="16" t="s">
        <v>132</v>
      </c>
      <c r="H458" s="17">
        <v>46856.14</v>
      </c>
      <c r="I458" s="18">
        <v>0.65</v>
      </c>
    </row>
    <row r="459" spans="1:9" ht="9.5" thickTop="1">
      <c r="I459" s="14"/>
    </row>
    <row r="460" spans="1:9">
      <c r="I460" s="14"/>
    </row>
    <row r="461" spans="1:9">
      <c r="C461" s="6" t="s">
        <v>133</v>
      </c>
      <c r="E461" s="6" t="s">
        <v>10</v>
      </c>
      <c r="F461" s="12">
        <v>5.37</v>
      </c>
      <c r="H461" s="13">
        <v>206410</v>
      </c>
      <c r="I461" s="14">
        <v>2.86</v>
      </c>
    </row>
    <row r="462" spans="1:9">
      <c r="I462" s="14"/>
    </row>
    <row r="463" spans="1:9">
      <c r="A463" s="11" t="s">
        <v>134</v>
      </c>
      <c r="H463" s="19">
        <v>-113418.18</v>
      </c>
      <c r="I463" s="20">
        <v>-1.49000000000002</v>
      </c>
    </row>
    <row r="464" spans="1:9">
      <c r="I464" s="14"/>
    </row>
    <row r="465" spans="1:9" ht="9.5" thickBot="1">
      <c r="E465" s="16" t="s">
        <v>135</v>
      </c>
      <c r="H465" s="21">
        <v>7215343.5999999996</v>
      </c>
      <c r="I465" s="22">
        <v>100</v>
      </c>
    </row>
    <row r="466" spans="1:9" ht="9.5" thickTop="1">
      <c r="I466" s="14"/>
    </row>
    <row r="467" spans="1:9">
      <c r="A467" s="16" t="s">
        <v>136</v>
      </c>
      <c r="I467" s="14"/>
    </row>
    <row r="468" spans="1:9">
      <c r="A468" s="6">
        <v>1</v>
      </c>
      <c r="B468" s="6" t="s">
        <v>137</v>
      </c>
      <c r="I468" s="14"/>
    </row>
    <row r="469" spans="1:9">
      <c r="I469" s="14"/>
    </row>
    <row r="470" spans="1:9">
      <c r="A470" s="6">
        <v>2</v>
      </c>
      <c r="B470" s="6" t="s">
        <v>792</v>
      </c>
      <c r="I470" s="14"/>
    </row>
    <row r="471" spans="1:9">
      <c r="I471" s="14"/>
    </row>
    <row r="472" spans="1:9">
      <c r="A472" s="6">
        <v>3</v>
      </c>
      <c r="B472" s="23" t="s">
        <v>139</v>
      </c>
      <c r="C472" s="24"/>
      <c r="I472" s="14"/>
    </row>
    <row r="473" spans="1:9">
      <c r="B473" s="24"/>
      <c r="C473" s="24"/>
      <c r="I473" s="14"/>
    </row>
    <row r="474" spans="1:9">
      <c r="B474" s="24"/>
      <c r="C474" s="27" t="s">
        <v>140</v>
      </c>
      <c r="I474" s="14"/>
    </row>
    <row r="475" spans="1:9">
      <c r="B475" s="24"/>
      <c r="C475" s="27" t="s">
        <v>141</v>
      </c>
      <c r="D475" s="16" t="s">
        <v>142</v>
      </c>
      <c r="E475" s="16" t="s">
        <v>143</v>
      </c>
      <c r="I475" s="14"/>
    </row>
    <row r="476" spans="1:9">
      <c r="B476" s="24"/>
      <c r="C476" s="24" t="s">
        <v>1791</v>
      </c>
      <c r="D476" s="6">
        <v>38.324300000000001</v>
      </c>
      <c r="E476" s="6">
        <v>38.544400000000003</v>
      </c>
      <c r="I476" s="14"/>
    </row>
    <row r="477" spans="1:9">
      <c r="B477" s="24"/>
      <c r="C477" s="24" t="s">
        <v>1792</v>
      </c>
      <c r="D477" s="6">
        <v>10.7188</v>
      </c>
      <c r="E477" s="6">
        <v>10.7279</v>
      </c>
      <c r="I477" s="14"/>
    </row>
    <row r="478" spans="1:9">
      <c r="B478" s="24"/>
      <c r="C478" s="24" t="s">
        <v>1793</v>
      </c>
      <c r="D478" s="6">
        <v>41.056200000000004</v>
      </c>
      <c r="E478" s="6">
        <v>41.313099999999999</v>
      </c>
      <c r="I478" s="14"/>
    </row>
    <row r="479" spans="1:9">
      <c r="B479" s="24"/>
      <c r="C479" s="24" t="s">
        <v>1794</v>
      </c>
      <c r="D479" s="6">
        <v>11.201600000000001</v>
      </c>
      <c r="E479" s="6">
        <v>11.210600000000001</v>
      </c>
      <c r="I479" s="14"/>
    </row>
    <row r="480" spans="1:9">
      <c r="I480" s="14"/>
    </row>
    <row r="481" spans="1:9">
      <c r="C481" s="16" t="s">
        <v>1795</v>
      </c>
      <c r="I481" s="14"/>
    </row>
    <row r="482" spans="1:9">
      <c r="C482" s="16" t="s">
        <v>1796</v>
      </c>
      <c r="D482" s="16" t="s">
        <v>1797</v>
      </c>
      <c r="E482" s="16" t="s">
        <v>1798</v>
      </c>
      <c r="F482" s="33" t="s">
        <v>1799</v>
      </c>
      <c r="G482" s="16" t="s">
        <v>1800</v>
      </c>
      <c r="I482" s="14"/>
    </row>
    <row r="483" spans="1:9">
      <c r="C483" s="24" t="s">
        <v>1801</v>
      </c>
      <c r="D483" s="6">
        <v>5.2400000000000002E-2</v>
      </c>
      <c r="E483" s="6">
        <v>5.2400000000000002E-2</v>
      </c>
      <c r="F483" s="12">
        <v>10.769</v>
      </c>
      <c r="G483" s="34">
        <v>46017</v>
      </c>
      <c r="I483" s="14"/>
    </row>
    <row r="484" spans="1:9">
      <c r="C484" s="24" t="s">
        <v>1802</v>
      </c>
      <c r="D484" s="6">
        <v>6.1100000000000002E-2</v>
      </c>
      <c r="E484" s="6">
        <v>6.1100000000000002E-2</v>
      </c>
      <c r="F484" s="12">
        <v>11.258900000000001</v>
      </c>
      <c r="G484" s="34">
        <v>46017</v>
      </c>
      <c r="I484" s="14"/>
    </row>
    <row r="485" spans="1:9">
      <c r="I485" s="14"/>
    </row>
    <row r="486" spans="1:9">
      <c r="A486" s="6">
        <v>4</v>
      </c>
      <c r="B486" s="6" t="s">
        <v>1803</v>
      </c>
      <c r="I486" s="14"/>
    </row>
    <row r="487" spans="1:9">
      <c r="I487" s="14"/>
    </row>
    <row r="488" spans="1:9">
      <c r="A488" s="6">
        <v>5</v>
      </c>
      <c r="B488" s="6" t="s">
        <v>1804</v>
      </c>
      <c r="I488" s="14"/>
    </row>
    <row r="489" spans="1:9">
      <c r="I489" s="14"/>
    </row>
    <row r="490" spans="1:9">
      <c r="A490" s="24">
        <v>6</v>
      </c>
      <c r="B490" s="35" t="s">
        <v>252</v>
      </c>
      <c r="I490" s="14"/>
    </row>
    <row r="491" spans="1:9">
      <c r="I491" s="14"/>
    </row>
    <row r="492" spans="1:9">
      <c r="A492" s="6">
        <v>7</v>
      </c>
      <c r="B492" s="6" t="s">
        <v>385</v>
      </c>
      <c r="I492" s="14"/>
    </row>
    <row r="493" spans="1:9">
      <c r="B493" s="6" t="s">
        <v>386</v>
      </c>
      <c r="I493" s="14"/>
    </row>
    <row r="494" spans="1:9">
      <c r="B494" s="6" t="s">
        <v>387</v>
      </c>
      <c r="I494" s="14"/>
    </row>
    <row r="495" spans="1:9">
      <c r="I495" s="14"/>
    </row>
    <row r="496" spans="1:9" ht="20" customHeight="1">
      <c r="A496" s="6">
        <v>8</v>
      </c>
      <c r="B496" s="69" t="s">
        <v>148</v>
      </c>
      <c r="C496" s="69"/>
      <c r="D496" s="69"/>
      <c r="E496" s="69"/>
      <c r="F496" s="70"/>
      <c r="G496" s="69"/>
      <c r="H496" s="71"/>
      <c r="I496" s="72"/>
    </row>
    <row r="497" spans="1:9">
      <c r="A497" s="1"/>
      <c r="B497" s="1"/>
      <c r="C497" s="1"/>
      <c r="D497" s="1"/>
      <c r="E497" s="1"/>
      <c r="F497" s="3"/>
      <c r="G497" s="1"/>
      <c r="H497" s="4"/>
      <c r="I497" s="3"/>
    </row>
    <row r="498" spans="1:9">
      <c r="A498" s="26" t="s">
        <v>149</v>
      </c>
      <c r="B498" s="23"/>
      <c r="C498" s="23"/>
      <c r="D498" s="23"/>
    </row>
    <row r="499" spans="1:9">
      <c r="A499" s="23"/>
      <c r="B499" s="23"/>
      <c r="C499" s="23"/>
      <c r="D499" s="23"/>
    </row>
    <row r="500" spans="1:9">
      <c r="A500" s="23"/>
      <c r="B500" s="23"/>
      <c r="C500" s="23"/>
      <c r="D500" s="23"/>
    </row>
    <row r="501" spans="1:9">
      <c r="A501" s="23"/>
      <c r="B501" s="23"/>
      <c r="C501" s="23"/>
      <c r="D501" s="23"/>
    </row>
    <row r="502" spans="1:9">
      <c r="A502" s="23"/>
      <c r="B502" s="23"/>
      <c r="C502" s="23"/>
      <c r="D502" s="23"/>
    </row>
    <row r="503" spans="1:9">
      <c r="A503" s="23"/>
      <c r="B503" s="23"/>
      <c r="C503" s="23"/>
      <c r="D503" s="23"/>
    </row>
    <row r="504" spans="1:9">
      <c r="A504" s="23"/>
      <c r="B504" s="23"/>
      <c r="C504" s="23"/>
      <c r="D504" s="23"/>
    </row>
    <row r="505" spans="1:9">
      <c r="A505" s="23"/>
      <c r="B505" s="23"/>
      <c r="C505" s="23"/>
      <c r="D505" s="23"/>
    </row>
    <row r="506" spans="1:9">
      <c r="A506" s="23"/>
      <c r="B506" s="23"/>
      <c r="C506" s="23"/>
      <c r="D506" s="23"/>
    </row>
    <row r="507" spans="1:9">
      <c r="A507" s="23"/>
      <c r="B507" s="23"/>
      <c r="C507" s="23"/>
      <c r="D507" s="23"/>
    </row>
    <row r="508" spans="1:9">
      <c r="A508" s="23"/>
      <c r="B508" s="23"/>
      <c r="C508" s="23"/>
      <c r="D508" s="23"/>
    </row>
    <row r="509" spans="1:9">
      <c r="A509" s="23"/>
      <c r="B509" s="23"/>
      <c r="C509" s="23"/>
      <c r="D509" s="23"/>
    </row>
    <row r="510" spans="1:9">
      <c r="A510" s="23"/>
      <c r="B510" s="23"/>
      <c r="C510" s="23"/>
      <c r="D510" s="23"/>
    </row>
    <row r="511" spans="1:9">
      <c r="A511" s="23"/>
      <c r="B511" s="23"/>
      <c r="C511" s="23"/>
      <c r="D511" s="23"/>
    </row>
    <row r="512" spans="1:9">
      <c r="A512" s="23"/>
      <c r="B512" s="23"/>
      <c r="C512" s="23"/>
      <c r="D512" s="23"/>
    </row>
    <row r="513" spans="1:4">
      <c r="A513" s="23"/>
      <c r="B513" s="23"/>
      <c r="C513" s="23"/>
      <c r="D513" s="23"/>
    </row>
    <row r="514" spans="1:4">
      <c r="A514" s="26" t="s">
        <v>1805</v>
      </c>
      <c r="B514" s="23"/>
      <c r="C514" s="23"/>
      <c r="D514" s="23"/>
    </row>
    <row r="515" spans="1:4">
      <c r="A515" s="23"/>
      <c r="B515" s="23"/>
      <c r="C515" s="23"/>
      <c r="D515" s="23"/>
    </row>
    <row r="516" spans="1:4">
      <c r="A516" s="23"/>
      <c r="B516" s="23"/>
      <c r="C516" s="23"/>
      <c r="D516" s="23"/>
    </row>
    <row r="517" spans="1:4">
      <c r="A517" s="23"/>
      <c r="B517" s="23"/>
      <c r="C517" s="23"/>
      <c r="D517" s="23"/>
    </row>
    <row r="518" spans="1:4">
      <c r="A518" s="23"/>
      <c r="B518" s="23"/>
      <c r="C518" s="23"/>
      <c r="D518" s="23"/>
    </row>
    <row r="519" spans="1:4">
      <c r="A519" s="23"/>
      <c r="B519" s="23"/>
      <c r="C519" s="23"/>
      <c r="D519" s="23"/>
    </row>
    <row r="520" spans="1:4">
      <c r="A520" s="23"/>
      <c r="B520" s="23"/>
      <c r="C520" s="23"/>
      <c r="D520" s="23"/>
    </row>
    <row r="521" spans="1:4">
      <c r="A521" s="23"/>
      <c r="B521" s="23"/>
      <c r="C521" s="23"/>
      <c r="D521" s="23"/>
    </row>
    <row r="522" spans="1:4">
      <c r="A522" s="23"/>
      <c r="B522" s="23"/>
      <c r="C522" s="23"/>
      <c r="D522" s="23"/>
    </row>
    <row r="523" spans="1:4">
      <c r="A523" s="23"/>
      <c r="B523" s="23"/>
      <c r="C523" s="23"/>
      <c r="D523" s="23"/>
    </row>
    <row r="524" spans="1:4">
      <c r="A524" s="23"/>
      <c r="B524" s="23"/>
      <c r="C524" s="23"/>
      <c r="D524" s="23"/>
    </row>
    <row r="525" spans="1:4">
      <c r="A525" s="23"/>
      <c r="B525" s="23"/>
      <c r="C525" s="23"/>
      <c r="D525" s="23"/>
    </row>
    <row r="526" spans="1:4">
      <c r="A526" s="23"/>
      <c r="B526" s="23"/>
      <c r="C526" s="23"/>
      <c r="D526" s="23"/>
    </row>
    <row r="527" spans="1:4">
      <c r="A527" s="23"/>
      <c r="B527" s="23"/>
      <c r="C527" s="23"/>
      <c r="D527" s="23"/>
    </row>
    <row r="528" spans="1:4">
      <c r="A528" s="23"/>
      <c r="B528" s="23"/>
      <c r="C528" s="23"/>
      <c r="D528" s="23"/>
    </row>
    <row r="529" spans="1:4">
      <c r="A529" s="23"/>
      <c r="B529" s="23"/>
      <c r="C529" s="23"/>
      <c r="D529" s="23"/>
    </row>
    <row r="530" spans="1:4">
      <c r="A530" s="23"/>
      <c r="B530" s="23"/>
      <c r="C530" s="23"/>
      <c r="D530" s="23"/>
    </row>
    <row r="531" spans="1:4">
      <c r="A531" s="23"/>
      <c r="B531" s="23"/>
      <c r="C531" s="23"/>
      <c r="D531" s="23"/>
    </row>
    <row r="532" spans="1:4">
      <c r="A532" s="23"/>
      <c r="B532" s="23"/>
      <c r="C532" s="23"/>
      <c r="D532" s="23"/>
    </row>
    <row r="533" spans="1:4">
      <c r="A533" s="23"/>
      <c r="B533" s="23"/>
      <c r="C533" s="23"/>
      <c r="D533" s="23"/>
    </row>
    <row r="534" spans="1:4">
      <c r="A534" s="23"/>
      <c r="B534" s="23"/>
      <c r="C534" s="23"/>
      <c r="D534" s="23"/>
    </row>
  </sheetData>
  <mergeCells count="12">
    <mergeCell ref="B496:I496"/>
    <mergeCell ref="A2:C2"/>
    <mergeCell ref="A3:C3"/>
    <mergeCell ref="B4:C4"/>
    <mergeCell ref="B200:C200"/>
    <mergeCell ref="B201:C201"/>
    <mergeCell ref="B204:C204"/>
    <mergeCell ref="A447:C447"/>
    <mergeCell ref="B448:C448"/>
    <mergeCell ref="A453:C453"/>
    <mergeCell ref="B454:C454"/>
    <mergeCell ref="B455:C455"/>
  </mergeCells>
  <pageMargins left="0.7" right="0.7" top="0.75" bottom="0.75" header="0.3" footer="0.3"/>
  <pageSetup orientation="portrait"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72ADC-8555-438C-8E90-BBEFDF303F1F}">
  <sheetPr codeName="Sheet27"/>
  <dimension ref="A1:I131"/>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1362</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3426864</v>
      </c>
      <c r="H5" s="13">
        <v>33967.08</v>
      </c>
      <c r="I5" s="14">
        <v>6.61</v>
      </c>
    </row>
    <row r="6" spans="1:9">
      <c r="B6" s="15" t="s">
        <v>10</v>
      </c>
      <c r="C6" s="6" t="s">
        <v>625</v>
      </c>
      <c r="D6" s="6" t="s">
        <v>626</v>
      </c>
      <c r="E6" s="6" t="s">
        <v>16</v>
      </c>
      <c r="G6" s="6">
        <v>1748051</v>
      </c>
      <c r="H6" s="13">
        <v>23474.58</v>
      </c>
      <c r="I6" s="14">
        <v>4.57</v>
      </c>
    </row>
    <row r="7" spans="1:9">
      <c r="B7" s="15" t="s">
        <v>10</v>
      </c>
      <c r="C7" s="6" t="s">
        <v>615</v>
      </c>
      <c r="D7" s="6" t="s">
        <v>616</v>
      </c>
      <c r="E7" s="6" t="s">
        <v>16</v>
      </c>
      <c r="G7" s="6">
        <v>1897000</v>
      </c>
      <c r="H7" s="13">
        <v>18632.330000000002</v>
      </c>
      <c r="I7" s="14">
        <v>3.63</v>
      </c>
    </row>
    <row r="8" spans="1:9">
      <c r="B8" s="15" t="s">
        <v>10</v>
      </c>
      <c r="C8" s="6" t="s">
        <v>620</v>
      </c>
      <c r="D8" s="6" t="s">
        <v>621</v>
      </c>
      <c r="E8" s="6" t="s">
        <v>622</v>
      </c>
      <c r="G8" s="6">
        <v>1135075</v>
      </c>
      <c r="H8" s="13">
        <v>18336</v>
      </c>
      <c r="I8" s="14">
        <v>3.5700000000000003</v>
      </c>
    </row>
    <row r="9" spans="1:9">
      <c r="B9" s="15" t="s">
        <v>10</v>
      </c>
      <c r="C9" s="6" t="s">
        <v>702</v>
      </c>
      <c r="D9" s="6" t="s">
        <v>703</v>
      </c>
      <c r="E9" s="6" t="s">
        <v>622</v>
      </c>
      <c r="G9" s="6">
        <v>997000</v>
      </c>
      <c r="H9" s="13">
        <v>15861.27</v>
      </c>
      <c r="I9" s="14">
        <v>3.09</v>
      </c>
    </row>
    <row r="10" spans="1:9">
      <c r="B10" s="15" t="s">
        <v>10</v>
      </c>
      <c r="C10" s="6" t="s">
        <v>704</v>
      </c>
      <c r="D10" s="6" t="s">
        <v>705</v>
      </c>
      <c r="E10" s="6" t="s">
        <v>633</v>
      </c>
      <c r="G10" s="6">
        <v>1006648</v>
      </c>
      <c r="H10" s="13">
        <v>15808.4</v>
      </c>
      <c r="I10" s="14">
        <v>3.08</v>
      </c>
    </row>
    <row r="11" spans="1:9">
      <c r="B11" s="15" t="s">
        <v>10</v>
      </c>
      <c r="C11" s="6" t="s">
        <v>78</v>
      </c>
      <c r="D11" s="6" t="s">
        <v>79</v>
      </c>
      <c r="E11" s="6" t="s">
        <v>13</v>
      </c>
      <c r="G11" s="6">
        <v>1579305</v>
      </c>
      <c r="H11" s="13">
        <v>15733.04</v>
      </c>
      <c r="I11" s="14">
        <v>3.06</v>
      </c>
    </row>
    <row r="12" spans="1:9">
      <c r="B12" s="15" t="s">
        <v>10</v>
      </c>
      <c r="C12" s="6" t="s">
        <v>1285</v>
      </c>
      <c r="D12" s="6" t="s">
        <v>1286</v>
      </c>
      <c r="E12" s="6" t="s">
        <v>60</v>
      </c>
      <c r="G12" s="6">
        <v>264700</v>
      </c>
      <c r="H12" s="13">
        <v>15275.84</v>
      </c>
      <c r="I12" s="14">
        <v>2.97</v>
      </c>
    </row>
    <row r="13" spans="1:9">
      <c r="B13" s="15" t="s">
        <v>10</v>
      </c>
      <c r="C13" s="6" t="s">
        <v>61</v>
      </c>
      <c r="D13" s="6" t="s">
        <v>62</v>
      </c>
      <c r="E13" s="6" t="s">
        <v>60</v>
      </c>
      <c r="G13" s="6">
        <v>90798</v>
      </c>
      <c r="H13" s="13">
        <v>15160.54</v>
      </c>
      <c r="I13" s="14">
        <v>2.95</v>
      </c>
    </row>
    <row r="14" spans="1:9">
      <c r="B14" s="15" t="s">
        <v>10</v>
      </c>
      <c r="C14" s="6" t="s">
        <v>109</v>
      </c>
      <c r="D14" s="6" t="s">
        <v>110</v>
      </c>
      <c r="E14" s="6" t="s">
        <v>111</v>
      </c>
      <c r="G14" s="6">
        <v>717149</v>
      </c>
      <c r="H14" s="13">
        <v>15100.29</v>
      </c>
      <c r="I14" s="14">
        <v>2.9400000000000004</v>
      </c>
    </row>
    <row r="15" spans="1:9">
      <c r="B15" s="15" t="s">
        <v>10</v>
      </c>
      <c r="C15" s="6" t="s">
        <v>623</v>
      </c>
      <c r="D15" s="6" t="s">
        <v>624</v>
      </c>
      <c r="E15" s="6" t="s">
        <v>622</v>
      </c>
      <c r="G15" s="6">
        <v>451653</v>
      </c>
      <c r="H15" s="13">
        <v>12606.54</v>
      </c>
      <c r="I15" s="14">
        <v>2.4500000000000002</v>
      </c>
    </row>
    <row r="16" spans="1:9">
      <c r="B16" s="15" t="s">
        <v>10</v>
      </c>
      <c r="C16" s="6" t="s">
        <v>639</v>
      </c>
      <c r="D16" s="6" t="s">
        <v>640</v>
      </c>
      <c r="E16" s="6" t="s">
        <v>42</v>
      </c>
      <c r="G16" s="6">
        <v>3199328</v>
      </c>
      <c r="H16" s="13">
        <v>12357.4</v>
      </c>
      <c r="I16" s="14">
        <v>2.41</v>
      </c>
    </row>
    <row r="17" spans="2:9">
      <c r="B17" s="15" t="s">
        <v>10</v>
      </c>
      <c r="C17" s="6" t="s">
        <v>37</v>
      </c>
      <c r="D17" s="6" t="s">
        <v>38</v>
      </c>
      <c r="E17" s="6" t="s">
        <v>21</v>
      </c>
      <c r="G17" s="6">
        <v>360052</v>
      </c>
      <c r="H17" s="13">
        <v>11278.630000000001</v>
      </c>
      <c r="I17" s="14">
        <v>2.2000000000000002</v>
      </c>
    </row>
    <row r="18" spans="2:9">
      <c r="B18" s="15" t="s">
        <v>10</v>
      </c>
      <c r="C18" s="6" t="s">
        <v>87</v>
      </c>
      <c r="D18" s="6" t="s">
        <v>88</v>
      </c>
      <c r="E18" s="6" t="s">
        <v>13</v>
      </c>
      <c r="G18" s="6">
        <v>2296761</v>
      </c>
      <c r="H18" s="13">
        <v>11092.210000000001</v>
      </c>
      <c r="I18" s="14">
        <v>2.16</v>
      </c>
    </row>
    <row r="19" spans="2:9">
      <c r="B19" s="15" t="s">
        <v>10</v>
      </c>
      <c r="C19" s="6" t="s">
        <v>74</v>
      </c>
      <c r="D19" s="6" t="s">
        <v>75</v>
      </c>
      <c r="E19" s="6" t="s">
        <v>47</v>
      </c>
      <c r="G19" s="6">
        <v>1175600</v>
      </c>
      <c r="H19" s="13">
        <v>10392.300000000001</v>
      </c>
      <c r="I19" s="14">
        <v>2.0200000000000005</v>
      </c>
    </row>
    <row r="20" spans="2:9">
      <c r="B20" s="15" t="s">
        <v>10</v>
      </c>
      <c r="C20" s="6" t="s">
        <v>675</v>
      </c>
      <c r="D20" s="6" t="s">
        <v>676</v>
      </c>
      <c r="E20" s="6" t="s">
        <v>106</v>
      </c>
      <c r="G20" s="6">
        <v>3100000</v>
      </c>
      <c r="H20" s="13">
        <v>10216.050000000001</v>
      </c>
      <c r="I20" s="14">
        <v>1.9900000000000002</v>
      </c>
    </row>
    <row r="21" spans="2:9">
      <c r="B21" s="15" t="s">
        <v>10</v>
      </c>
      <c r="C21" s="6" t="s">
        <v>43</v>
      </c>
      <c r="D21" s="6" t="s">
        <v>44</v>
      </c>
      <c r="E21" s="6" t="s">
        <v>13</v>
      </c>
      <c r="G21" s="6">
        <v>1007797</v>
      </c>
      <c r="H21" s="13">
        <v>9944.94</v>
      </c>
      <c r="I21" s="14">
        <v>1.94</v>
      </c>
    </row>
    <row r="22" spans="2:9">
      <c r="B22" s="15" t="s">
        <v>10</v>
      </c>
      <c r="C22" s="6" t="s">
        <v>800</v>
      </c>
      <c r="D22" s="6" t="s">
        <v>801</v>
      </c>
      <c r="E22" s="6" t="s">
        <v>16</v>
      </c>
      <c r="G22" s="6">
        <v>763000</v>
      </c>
      <c r="H22" s="13">
        <v>9685.52</v>
      </c>
      <c r="I22" s="14">
        <v>1.8900000000000001</v>
      </c>
    </row>
    <row r="23" spans="2:9">
      <c r="B23" s="15" t="s">
        <v>10</v>
      </c>
      <c r="C23" s="6" t="s">
        <v>617</v>
      </c>
      <c r="D23" s="6" t="s">
        <v>618</v>
      </c>
      <c r="E23" s="6" t="s">
        <v>619</v>
      </c>
      <c r="G23" s="6">
        <v>81150</v>
      </c>
      <c r="H23" s="13">
        <v>9562.7199999999993</v>
      </c>
      <c r="I23" s="14">
        <v>1.86</v>
      </c>
    </row>
    <row r="24" spans="2:9">
      <c r="B24" s="15" t="s">
        <v>10</v>
      </c>
      <c r="C24" s="6" t="s">
        <v>631</v>
      </c>
      <c r="D24" s="6" t="s">
        <v>632</v>
      </c>
      <c r="E24" s="6" t="s">
        <v>633</v>
      </c>
      <c r="G24" s="6">
        <v>2389840</v>
      </c>
      <c r="H24" s="13">
        <v>9176.99</v>
      </c>
      <c r="I24" s="14">
        <v>1.79</v>
      </c>
    </row>
    <row r="25" spans="2:9">
      <c r="B25" s="15" t="s">
        <v>10</v>
      </c>
      <c r="C25" s="6" t="s">
        <v>637</v>
      </c>
      <c r="D25" s="6" t="s">
        <v>638</v>
      </c>
      <c r="E25" s="6" t="s">
        <v>34</v>
      </c>
      <c r="G25" s="6">
        <v>272837</v>
      </c>
      <c r="H25" s="13">
        <v>8389.74</v>
      </c>
      <c r="I25" s="14">
        <v>1.6300000000000001</v>
      </c>
    </row>
    <row r="26" spans="2:9">
      <c r="B26" s="15" t="s">
        <v>10</v>
      </c>
      <c r="C26" s="6" t="s">
        <v>48</v>
      </c>
      <c r="D26" s="6" t="s">
        <v>49</v>
      </c>
      <c r="E26" s="6" t="s">
        <v>16</v>
      </c>
      <c r="G26" s="6">
        <v>971700</v>
      </c>
      <c r="H26" s="13">
        <v>8135.56</v>
      </c>
      <c r="I26" s="14">
        <v>1.58</v>
      </c>
    </row>
    <row r="27" spans="2:9">
      <c r="B27" s="15" t="s">
        <v>10</v>
      </c>
      <c r="C27" s="6" t="s">
        <v>94</v>
      </c>
      <c r="D27" s="6" t="s">
        <v>95</v>
      </c>
      <c r="E27" s="6" t="s">
        <v>96</v>
      </c>
      <c r="G27" s="6">
        <v>2007000</v>
      </c>
      <c r="H27" s="13">
        <v>8019.97</v>
      </c>
      <c r="I27" s="14">
        <v>1.56</v>
      </c>
    </row>
    <row r="28" spans="2:9">
      <c r="B28" s="15" t="s">
        <v>10</v>
      </c>
      <c r="C28" s="6" t="s">
        <v>651</v>
      </c>
      <c r="D28" s="6" t="s">
        <v>652</v>
      </c>
      <c r="E28" s="6" t="s">
        <v>26</v>
      </c>
      <c r="G28" s="6">
        <v>508248</v>
      </c>
      <c r="H28" s="13">
        <v>7211.53</v>
      </c>
      <c r="I28" s="14">
        <v>1.4000000000000001</v>
      </c>
    </row>
    <row r="29" spans="2:9">
      <c r="B29" s="15" t="s">
        <v>10</v>
      </c>
      <c r="C29" s="6" t="s">
        <v>99</v>
      </c>
      <c r="D29" s="6" t="s">
        <v>100</v>
      </c>
      <c r="E29" s="6" t="s">
        <v>101</v>
      </c>
      <c r="G29" s="6">
        <v>218563</v>
      </c>
      <c r="H29" s="13">
        <v>7209.08</v>
      </c>
      <c r="I29" s="14">
        <v>1.4000000000000001</v>
      </c>
    </row>
    <row r="30" spans="2:9">
      <c r="B30" s="15" t="s">
        <v>10</v>
      </c>
      <c r="C30" s="6" t="s">
        <v>875</v>
      </c>
      <c r="D30" s="6" t="s">
        <v>876</v>
      </c>
      <c r="E30" s="6" t="s">
        <v>619</v>
      </c>
      <c r="G30" s="6">
        <v>334160</v>
      </c>
      <c r="H30" s="13">
        <v>7120.62</v>
      </c>
      <c r="I30" s="14">
        <v>1.3900000000000001</v>
      </c>
    </row>
    <row r="31" spans="2:9">
      <c r="B31" s="15" t="s">
        <v>10</v>
      </c>
      <c r="C31" s="6" t="s">
        <v>1294</v>
      </c>
      <c r="D31" s="6" t="s">
        <v>1295</v>
      </c>
      <c r="E31" s="6" t="s">
        <v>1296</v>
      </c>
      <c r="G31" s="6">
        <v>580000</v>
      </c>
      <c r="H31" s="13">
        <v>7088.76</v>
      </c>
      <c r="I31" s="14">
        <v>1.3800000000000001</v>
      </c>
    </row>
    <row r="32" spans="2:9">
      <c r="B32" s="15" t="s">
        <v>10</v>
      </c>
      <c r="C32" s="6" t="s">
        <v>643</v>
      </c>
      <c r="D32" s="6" t="s">
        <v>644</v>
      </c>
      <c r="E32" s="6" t="s">
        <v>16</v>
      </c>
      <c r="G32" s="6">
        <v>2380000</v>
      </c>
      <c r="H32" s="13">
        <v>7042.42</v>
      </c>
      <c r="I32" s="14">
        <v>1.37</v>
      </c>
    </row>
    <row r="33" spans="2:9">
      <c r="B33" s="15" t="s">
        <v>10</v>
      </c>
      <c r="C33" s="6" t="s">
        <v>89</v>
      </c>
      <c r="D33" s="6" t="s">
        <v>90</v>
      </c>
      <c r="E33" s="6" t="s">
        <v>91</v>
      </c>
      <c r="G33" s="6">
        <v>137300</v>
      </c>
      <c r="H33" s="13">
        <v>6946.6900000000005</v>
      </c>
      <c r="I33" s="14">
        <v>1.35</v>
      </c>
    </row>
    <row r="34" spans="2:9">
      <c r="B34" s="15" t="s">
        <v>10</v>
      </c>
      <c r="C34" s="6" t="s">
        <v>641</v>
      </c>
      <c r="D34" s="6" t="s">
        <v>642</v>
      </c>
      <c r="E34" s="6" t="s">
        <v>126</v>
      </c>
      <c r="G34" s="6">
        <v>796934</v>
      </c>
      <c r="H34" s="13">
        <v>6604.99</v>
      </c>
      <c r="I34" s="14">
        <v>1.29</v>
      </c>
    </row>
    <row r="35" spans="2:9">
      <c r="B35" s="15" t="s">
        <v>10</v>
      </c>
      <c r="C35" s="6" t="s">
        <v>1310</v>
      </c>
      <c r="D35" s="6" t="s">
        <v>1311</v>
      </c>
      <c r="E35" s="6" t="s">
        <v>26</v>
      </c>
      <c r="G35" s="6">
        <v>578400</v>
      </c>
      <c r="H35" s="13">
        <v>6207.97</v>
      </c>
      <c r="I35" s="14">
        <v>1.2100000000000002</v>
      </c>
    </row>
    <row r="36" spans="2:9">
      <c r="B36" s="15" t="s">
        <v>10</v>
      </c>
      <c r="C36" s="6" t="s">
        <v>1363</v>
      </c>
      <c r="D36" s="6" t="s">
        <v>1364</v>
      </c>
      <c r="E36" s="6" t="s">
        <v>917</v>
      </c>
      <c r="G36" s="6">
        <v>675000</v>
      </c>
      <c r="H36" s="13">
        <v>5985.2300000000005</v>
      </c>
      <c r="I36" s="14">
        <v>1.17</v>
      </c>
    </row>
    <row r="37" spans="2:9">
      <c r="B37" s="15" t="s">
        <v>10</v>
      </c>
      <c r="C37" s="6" t="s">
        <v>1365</v>
      </c>
      <c r="D37" s="6" t="s">
        <v>1366</v>
      </c>
      <c r="E37" s="6" t="s">
        <v>47</v>
      </c>
      <c r="G37" s="6">
        <v>503879</v>
      </c>
      <c r="H37" s="13">
        <v>5978.02</v>
      </c>
      <c r="I37" s="14">
        <v>1.1600000000000001</v>
      </c>
    </row>
    <row r="38" spans="2:9">
      <c r="B38" s="15" t="s">
        <v>10</v>
      </c>
      <c r="C38" s="6" t="s">
        <v>1312</v>
      </c>
      <c r="D38" s="6" t="s">
        <v>1313</v>
      </c>
      <c r="E38" s="6" t="s">
        <v>47</v>
      </c>
      <c r="G38" s="6">
        <v>3947135</v>
      </c>
      <c r="H38" s="13">
        <v>5784.53</v>
      </c>
      <c r="I38" s="14">
        <v>1.1300000000000001</v>
      </c>
    </row>
    <row r="39" spans="2:9">
      <c r="B39" s="15" t="s">
        <v>10</v>
      </c>
      <c r="C39" s="6" t="s">
        <v>806</v>
      </c>
      <c r="D39" s="6" t="s">
        <v>807</v>
      </c>
      <c r="E39" s="6" t="s">
        <v>16</v>
      </c>
      <c r="G39" s="6">
        <v>663000</v>
      </c>
      <c r="H39" s="13">
        <v>5729.6500000000005</v>
      </c>
      <c r="I39" s="14">
        <v>1.1199999999999999</v>
      </c>
    </row>
    <row r="40" spans="2:9">
      <c r="B40" s="15" t="s">
        <v>10</v>
      </c>
      <c r="C40" s="6" t="s">
        <v>698</v>
      </c>
      <c r="D40" s="6" t="s">
        <v>699</v>
      </c>
      <c r="E40" s="6" t="s">
        <v>16</v>
      </c>
      <c r="G40" s="6">
        <v>9212013</v>
      </c>
      <c r="H40" s="13">
        <v>5716.05</v>
      </c>
      <c r="I40" s="14">
        <v>1.1100000000000001</v>
      </c>
    </row>
    <row r="41" spans="2:9">
      <c r="B41" s="15" t="s">
        <v>10</v>
      </c>
      <c r="C41" s="6" t="s">
        <v>662</v>
      </c>
      <c r="D41" s="6" t="s">
        <v>663</v>
      </c>
      <c r="E41" s="6" t="s">
        <v>664</v>
      </c>
      <c r="G41" s="6">
        <v>1338000</v>
      </c>
      <c r="H41" s="13">
        <v>5392.14</v>
      </c>
      <c r="I41" s="14">
        <v>1.05</v>
      </c>
    </row>
    <row r="42" spans="2:9">
      <c r="B42" s="15" t="s">
        <v>10</v>
      </c>
      <c r="C42" s="6" t="s">
        <v>1367</v>
      </c>
      <c r="D42" s="6" t="s">
        <v>1368</v>
      </c>
      <c r="E42" s="6" t="s">
        <v>667</v>
      </c>
      <c r="G42" s="6">
        <v>446217</v>
      </c>
      <c r="H42" s="13">
        <v>5365.31</v>
      </c>
      <c r="I42" s="14">
        <v>1.04</v>
      </c>
    </row>
    <row r="43" spans="2:9">
      <c r="B43" s="15" t="s">
        <v>10</v>
      </c>
      <c r="C43" s="6" t="s">
        <v>653</v>
      </c>
      <c r="D43" s="6" t="s">
        <v>654</v>
      </c>
      <c r="E43" s="6" t="s">
        <v>655</v>
      </c>
      <c r="G43" s="6">
        <v>508000</v>
      </c>
      <c r="H43" s="13">
        <v>5353.3</v>
      </c>
      <c r="I43" s="14">
        <v>1.04</v>
      </c>
    </row>
    <row r="44" spans="2:9">
      <c r="B44" s="15" t="s">
        <v>10</v>
      </c>
      <c r="C44" s="6" t="s">
        <v>857</v>
      </c>
      <c r="D44" s="6" t="s">
        <v>858</v>
      </c>
      <c r="E44" s="6" t="s">
        <v>126</v>
      </c>
      <c r="G44" s="6">
        <v>392000</v>
      </c>
      <c r="H44" s="13">
        <v>5335.9000000000005</v>
      </c>
      <c r="I44" s="14">
        <v>1.04</v>
      </c>
    </row>
    <row r="45" spans="2:9">
      <c r="B45" s="15" t="s">
        <v>10</v>
      </c>
      <c r="C45" s="6" t="s">
        <v>80</v>
      </c>
      <c r="D45" s="6" t="s">
        <v>81</v>
      </c>
      <c r="E45" s="6" t="s">
        <v>52</v>
      </c>
      <c r="G45" s="6">
        <v>260000</v>
      </c>
      <c r="H45" s="13">
        <v>5290.74</v>
      </c>
      <c r="I45" s="14">
        <v>1.03</v>
      </c>
    </row>
    <row r="46" spans="2:9">
      <c r="B46" s="15" t="s">
        <v>10</v>
      </c>
      <c r="C46" s="6" t="s">
        <v>824</v>
      </c>
      <c r="D46" s="6" t="s">
        <v>825</v>
      </c>
      <c r="E46" s="6" t="s">
        <v>13</v>
      </c>
      <c r="G46" s="6">
        <v>1861221</v>
      </c>
      <c r="H46" s="13">
        <v>5194.67</v>
      </c>
      <c r="I46" s="14">
        <v>1.0100000000000002</v>
      </c>
    </row>
    <row r="47" spans="2:9">
      <c r="B47" s="15" t="s">
        <v>10</v>
      </c>
      <c r="C47" s="6" t="s">
        <v>1369</v>
      </c>
      <c r="D47" s="6" t="s">
        <v>1370</v>
      </c>
      <c r="E47" s="6" t="s">
        <v>47</v>
      </c>
      <c r="G47" s="6">
        <v>263102</v>
      </c>
      <c r="H47" s="13">
        <v>5074.97</v>
      </c>
      <c r="I47" s="14">
        <v>0.9900000000000001</v>
      </c>
    </row>
    <row r="48" spans="2:9">
      <c r="B48" s="15" t="s">
        <v>10</v>
      </c>
      <c r="C48" s="6" t="s">
        <v>1059</v>
      </c>
      <c r="D48" s="6" t="s">
        <v>1060</v>
      </c>
      <c r="E48" s="6" t="s">
        <v>667</v>
      </c>
      <c r="G48" s="6">
        <v>123547</v>
      </c>
      <c r="H48" s="13">
        <v>5045.04</v>
      </c>
      <c r="I48" s="14">
        <v>0.98</v>
      </c>
    </row>
    <row r="49" spans="2:9">
      <c r="B49" s="15" t="s">
        <v>10</v>
      </c>
      <c r="C49" s="6" t="s">
        <v>689</v>
      </c>
      <c r="D49" s="6" t="s">
        <v>690</v>
      </c>
      <c r="E49" s="6" t="s">
        <v>29</v>
      </c>
      <c r="G49" s="6">
        <v>338520</v>
      </c>
      <c r="H49" s="13">
        <v>5011.79</v>
      </c>
      <c r="I49" s="14">
        <v>0.98</v>
      </c>
    </row>
    <row r="50" spans="2:9">
      <c r="B50" s="15" t="s">
        <v>10</v>
      </c>
      <c r="C50" s="6" t="s">
        <v>1371</v>
      </c>
      <c r="D50" s="6" t="s">
        <v>1372</v>
      </c>
      <c r="E50" s="6" t="s">
        <v>658</v>
      </c>
      <c r="G50" s="6">
        <v>249000</v>
      </c>
      <c r="H50" s="13">
        <v>4765.8599999999997</v>
      </c>
      <c r="I50" s="14">
        <v>0.93</v>
      </c>
    </row>
    <row r="51" spans="2:9">
      <c r="B51" s="15" t="s">
        <v>10</v>
      </c>
      <c r="C51" s="6" t="s">
        <v>1305</v>
      </c>
      <c r="D51" s="6" t="s">
        <v>1306</v>
      </c>
      <c r="E51" s="6" t="s">
        <v>26</v>
      </c>
      <c r="G51" s="6">
        <v>171216</v>
      </c>
      <c r="H51" s="13">
        <v>4740.8</v>
      </c>
      <c r="I51" s="14">
        <v>0.91999999999999993</v>
      </c>
    </row>
    <row r="52" spans="2:9">
      <c r="B52" s="15" t="s">
        <v>10</v>
      </c>
      <c r="C52" s="6" t="s">
        <v>828</v>
      </c>
      <c r="D52" s="6" t="s">
        <v>829</v>
      </c>
      <c r="E52" s="6" t="s">
        <v>29</v>
      </c>
      <c r="G52" s="6">
        <v>1485032</v>
      </c>
      <c r="H52" s="13">
        <v>4674.88</v>
      </c>
      <c r="I52" s="14">
        <v>0.91</v>
      </c>
    </row>
    <row r="53" spans="2:9">
      <c r="B53" s="15" t="s">
        <v>10</v>
      </c>
      <c r="C53" s="6" t="s">
        <v>683</v>
      </c>
      <c r="D53" s="6" t="s">
        <v>684</v>
      </c>
      <c r="E53" s="6" t="s">
        <v>26</v>
      </c>
      <c r="G53" s="6">
        <v>250716</v>
      </c>
      <c r="H53" s="13">
        <v>4562.28</v>
      </c>
      <c r="I53" s="14">
        <v>0.89</v>
      </c>
    </row>
    <row r="54" spans="2:9">
      <c r="B54" s="15" t="s">
        <v>10</v>
      </c>
      <c r="C54" s="6" t="s">
        <v>668</v>
      </c>
      <c r="D54" s="6" t="s">
        <v>669</v>
      </c>
      <c r="E54" s="6" t="s">
        <v>126</v>
      </c>
      <c r="G54" s="6">
        <v>275238</v>
      </c>
      <c r="H54" s="13">
        <v>4187.47</v>
      </c>
      <c r="I54" s="14">
        <v>0.82000000000000006</v>
      </c>
    </row>
    <row r="55" spans="2:9">
      <c r="B55" s="15" t="s">
        <v>10</v>
      </c>
      <c r="C55" s="6" t="s">
        <v>1323</v>
      </c>
      <c r="D55" s="6" t="s">
        <v>1324</v>
      </c>
      <c r="E55" s="6" t="s">
        <v>928</v>
      </c>
      <c r="G55" s="6">
        <v>1602905</v>
      </c>
      <c r="H55" s="13">
        <v>4120.2700000000004</v>
      </c>
      <c r="I55" s="14">
        <v>0.8</v>
      </c>
    </row>
    <row r="56" spans="2:9">
      <c r="B56" s="15" t="s">
        <v>10</v>
      </c>
      <c r="C56" s="6" t="s">
        <v>97</v>
      </c>
      <c r="D56" s="6" t="s">
        <v>98</v>
      </c>
      <c r="E56" s="6" t="s">
        <v>73</v>
      </c>
      <c r="G56" s="6">
        <v>180300</v>
      </c>
      <c r="H56" s="13">
        <v>4086.32</v>
      </c>
      <c r="I56" s="14">
        <v>0.8</v>
      </c>
    </row>
    <row r="57" spans="2:9">
      <c r="B57" s="15" t="s">
        <v>10</v>
      </c>
      <c r="C57" s="6" t="s">
        <v>1373</v>
      </c>
      <c r="D57" s="6" t="s">
        <v>1374</v>
      </c>
      <c r="E57" s="6" t="s">
        <v>129</v>
      </c>
      <c r="G57" s="6">
        <v>378792</v>
      </c>
      <c r="H57" s="13">
        <v>3747.39</v>
      </c>
      <c r="I57" s="14">
        <v>0.73</v>
      </c>
    </row>
    <row r="58" spans="2:9">
      <c r="B58" s="15" t="s">
        <v>10</v>
      </c>
      <c r="C58" s="6" t="s">
        <v>1327</v>
      </c>
      <c r="D58" s="6" t="s">
        <v>1328</v>
      </c>
      <c r="E58" s="6" t="s">
        <v>1296</v>
      </c>
      <c r="G58" s="6">
        <v>690626</v>
      </c>
      <c r="H58" s="13">
        <v>3650.65</v>
      </c>
      <c r="I58" s="14">
        <v>0.71000000000000008</v>
      </c>
    </row>
    <row r="59" spans="2:9">
      <c r="B59" s="15" t="s">
        <v>10</v>
      </c>
      <c r="C59" s="6" t="s">
        <v>834</v>
      </c>
      <c r="D59" s="6" t="s">
        <v>835</v>
      </c>
      <c r="E59" s="6" t="s">
        <v>13</v>
      </c>
      <c r="G59" s="6">
        <v>220687</v>
      </c>
      <c r="H59" s="13">
        <v>3625.89</v>
      </c>
      <c r="I59" s="14">
        <v>0.71000000000000008</v>
      </c>
    </row>
    <row r="60" spans="2:9">
      <c r="B60" s="15" t="s">
        <v>10</v>
      </c>
      <c r="C60" s="6" t="s">
        <v>693</v>
      </c>
      <c r="D60" s="6" t="s">
        <v>694</v>
      </c>
      <c r="E60" s="6" t="s">
        <v>42</v>
      </c>
      <c r="G60" s="6">
        <v>2583026</v>
      </c>
      <c r="H60" s="13">
        <v>3522.4700000000003</v>
      </c>
      <c r="I60" s="14">
        <v>0.69000000000000006</v>
      </c>
    </row>
    <row r="61" spans="2:9">
      <c r="B61" s="15" t="s">
        <v>10</v>
      </c>
      <c r="C61" s="6" t="s">
        <v>1375</v>
      </c>
      <c r="D61" s="6" t="s">
        <v>1376</v>
      </c>
      <c r="E61" s="6" t="s">
        <v>21</v>
      </c>
      <c r="G61" s="6">
        <v>1354056</v>
      </c>
      <c r="H61" s="13">
        <v>2604.5300000000002</v>
      </c>
      <c r="I61" s="14">
        <v>0.51</v>
      </c>
    </row>
    <row r="62" spans="2:9">
      <c r="B62" s="15" t="s">
        <v>10</v>
      </c>
      <c r="C62" s="6" t="s">
        <v>1377</v>
      </c>
      <c r="D62" s="6" t="s">
        <v>1378</v>
      </c>
      <c r="E62" s="6" t="s">
        <v>661</v>
      </c>
      <c r="G62" s="6">
        <v>503792</v>
      </c>
      <c r="H62" s="13">
        <v>2558.7600000000002</v>
      </c>
      <c r="I62" s="14">
        <v>0.5</v>
      </c>
    </row>
    <row r="63" spans="2:9">
      <c r="B63" s="15" t="s">
        <v>10</v>
      </c>
      <c r="C63" s="6" t="s">
        <v>1261</v>
      </c>
      <c r="D63" s="6" t="s">
        <v>1262</v>
      </c>
      <c r="E63" s="6" t="s">
        <v>34</v>
      </c>
      <c r="G63" s="6">
        <v>303718</v>
      </c>
      <c r="H63" s="13">
        <v>2325.11</v>
      </c>
      <c r="I63" s="14">
        <v>0.45000000000000007</v>
      </c>
    </row>
    <row r="64" spans="2:9">
      <c r="B64" s="15" t="s">
        <v>10</v>
      </c>
      <c r="C64" s="6" t="s">
        <v>708</v>
      </c>
      <c r="D64" s="6" t="s">
        <v>709</v>
      </c>
      <c r="E64" s="6" t="s">
        <v>13</v>
      </c>
      <c r="G64" s="6">
        <v>363456</v>
      </c>
      <c r="H64" s="13">
        <v>1242.47</v>
      </c>
      <c r="I64" s="14">
        <v>0.24000000000000002</v>
      </c>
    </row>
    <row r="65" spans="1:9">
      <c r="B65" s="15" t="s">
        <v>10</v>
      </c>
      <c r="C65" s="6" t="s">
        <v>1341</v>
      </c>
      <c r="D65" s="6" t="s">
        <v>1342</v>
      </c>
      <c r="E65" s="6" t="s">
        <v>42</v>
      </c>
      <c r="G65" s="6">
        <v>34920</v>
      </c>
      <c r="H65" s="13">
        <v>134.41</v>
      </c>
      <c r="I65" s="14">
        <v>3.0000000000000002E-2</v>
      </c>
    </row>
    <row r="66" spans="1:9" ht="9.5" thickBot="1">
      <c r="E66" s="16" t="s">
        <v>132</v>
      </c>
      <c r="H66" s="17">
        <v>504446.9</v>
      </c>
      <c r="I66" s="18">
        <v>98.23</v>
      </c>
    </row>
    <row r="67" spans="1:9" ht="9.5" thickTop="1">
      <c r="I67" s="14"/>
    </row>
    <row r="68" spans="1:9">
      <c r="I68" s="14"/>
    </row>
    <row r="69" spans="1:9">
      <c r="C69" s="6" t="s">
        <v>133</v>
      </c>
      <c r="E69" s="6" t="s">
        <v>10</v>
      </c>
      <c r="F69" s="12">
        <v>5.37</v>
      </c>
      <c r="H69" s="13">
        <v>10700</v>
      </c>
      <c r="I69" s="14">
        <v>2.08</v>
      </c>
    </row>
    <row r="70" spans="1:9">
      <c r="I70" s="14"/>
    </row>
    <row r="71" spans="1:9">
      <c r="A71" s="11" t="s">
        <v>134</v>
      </c>
      <c r="H71" s="19">
        <v>-1507.93</v>
      </c>
      <c r="I71" s="20">
        <v>-0.31</v>
      </c>
    </row>
    <row r="72" spans="1:9">
      <c r="I72" s="14"/>
    </row>
    <row r="73" spans="1:9" ht="9.5" thickBot="1">
      <c r="E73" s="16" t="s">
        <v>135</v>
      </c>
      <c r="H73" s="21">
        <v>513638.97</v>
      </c>
      <c r="I73" s="22">
        <v>100</v>
      </c>
    </row>
    <row r="74" spans="1:9" ht="9.5" thickTop="1">
      <c r="I74" s="14"/>
    </row>
    <row r="75" spans="1:9">
      <c r="A75" s="16" t="s">
        <v>136</v>
      </c>
      <c r="I75" s="14"/>
    </row>
    <row r="76" spans="1:9">
      <c r="A76" s="6">
        <v>1</v>
      </c>
      <c r="B76" s="6" t="s">
        <v>137</v>
      </c>
      <c r="I76" s="14"/>
    </row>
    <row r="77" spans="1:9">
      <c r="I77" s="14"/>
    </row>
    <row r="78" spans="1:9">
      <c r="A78" s="6">
        <v>2</v>
      </c>
      <c r="B78" s="6" t="s">
        <v>792</v>
      </c>
      <c r="I78" s="14"/>
    </row>
    <row r="79" spans="1:9">
      <c r="I79" s="14"/>
    </row>
    <row r="80" spans="1:9">
      <c r="A80" s="6">
        <v>3</v>
      </c>
      <c r="B80" s="23" t="s">
        <v>139</v>
      </c>
      <c r="C80" s="24"/>
      <c r="I80" s="14"/>
    </row>
    <row r="81" spans="1:9">
      <c r="B81" s="24"/>
      <c r="C81" s="24"/>
      <c r="I81" s="14"/>
    </row>
    <row r="82" spans="1:9">
      <c r="B82" s="24"/>
      <c r="C82" s="27" t="s">
        <v>140</v>
      </c>
      <c r="I82" s="14"/>
    </row>
    <row r="83" spans="1:9">
      <c r="B83" s="24"/>
      <c r="C83" s="27" t="s">
        <v>141</v>
      </c>
      <c r="D83" s="16" t="s">
        <v>142</v>
      </c>
      <c r="E83" s="16" t="s">
        <v>143</v>
      </c>
      <c r="I83" s="14"/>
    </row>
    <row r="84" spans="1:9">
      <c r="B84" s="24"/>
      <c r="C84" s="24" t="s">
        <v>1379</v>
      </c>
      <c r="D84" s="6">
        <v>156.16200000000001</v>
      </c>
      <c r="E84" s="6">
        <v>156.93300000000002</v>
      </c>
      <c r="I84" s="14"/>
    </row>
    <row r="85" spans="1:9">
      <c r="B85" s="24"/>
      <c r="C85" s="24" t="s">
        <v>1380</v>
      </c>
      <c r="D85" s="6">
        <v>53.829000000000001</v>
      </c>
      <c r="E85" s="6">
        <v>54.094000000000001</v>
      </c>
      <c r="I85" s="14"/>
    </row>
    <row r="86" spans="1:9">
      <c r="B86" s="24"/>
      <c r="C86" s="24" t="s">
        <v>1381</v>
      </c>
      <c r="D86" s="6">
        <v>185.03800000000001</v>
      </c>
      <c r="E86" s="25">
        <v>186.15</v>
      </c>
      <c r="I86" s="14"/>
    </row>
    <row r="87" spans="1:9">
      <c r="B87" s="24"/>
      <c r="C87" s="24" t="s">
        <v>1382</v>
      </c>
      <c r="D87" s="6">
        <v>65.846000000000004</v>
      </c>
      <c r="E87" s="6">
        <v>66.241</v>
      </c>
      <c r="I87" s="14"/>
    </row>
    <row r="88" spans="1:9">
      <c r="I88" s="14"/>
    </row>
    <row r="89" spans="1:9">
      <c r="A89" s="6">
        <v>4</v>
      </c>
      <c r="B89" s="6" t="s">
        <v>1383</v>
      </c>
      <c r="I89" s="14"/>
    </row>
    <row r="90" spans="1:9">
      <c r="I90" s="14"/>
    </row>
    <row r="91" spans="1:9">
      <c r="A91" s="6">
        <v>5</v>
      </c>
      <c r="B91" s="6" t="s">
        <v>1384</v>
      </c>
      <c r="I91" s="14"/>
    </row>
    <row r="92" spans="1:9">
      <c r="I92" s="14"/>
    </row>
    <row r="93" spans="1:9" ht="20" customHeight="1">
      <c r="A93" s="6">
        <v>6</v>
      </c>
      <c r="B93" s="69" t="s">
        <v>148</v>
      </c>
      <c r="C93" s="69"/>
      <c r="D93" s="69"/>
      <c r="E93" s="69"/>
      <c r="F93" s="70"/>
      <c r="G93" s="69"/>
      <c r="H93" s="71"/>
      <c r="I93" s="72"/>
    </row>
    <row r="94" spans="1:9">
      <c r="A94" s="1"/>
      <c r="B94" s="1"/>
      <c r="C94" s="1"/>
      <c r="D94" s="1"/>
      <c r="E94" s="1"/>
      <c r="F94" s="3"/>
      <c r="G94" s="1"/>
      <c r="H94" s="4"/>
      <c r="I94" s="3"/>
    </row>
    <row r="95" spans="1:9">
      <c r="A95" s="26" t="s">
        <v>149</v>
      </c>
      <c r="B95" s="23"/>
      <c r="C95" s="23"/>
      <c r="D95" s="23"/>
    </row>
    <row r="96" spans="1:9">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6" t="s">
        <v>1385</v>
      </c>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sheetData>
  <mergeCells count="4">
    <mergeCell ref="A2:C2"/>
    <mergeCell ref="A3:C3"/>
    <mergeCell ref="B4:C4"/>
    <mergeCell ref="B93:I93"/>
  </mergeCells>
  <pageMargins left="0.7" right="0.7" top="0.75" bottom="0.75" header="0.3" footer="0.3"/>
  <pageSetup orientation="portrait"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ECC5-081F-47E6-9BB1-2550F39CE3C9}">
  <sheetPr codeName="Sheet28"/>
  <dimension ref="A1:I12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1284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662</v>
      </c>
      <c r="D5" s="6" t="s">
        <v>663</v>
      </c>
      <c r="E5" s="6" t="s">
        <v>664</v>
      </c>
      <c r="G5" s="6">
        <v>4112098</v>
      </c>
      <c r="H5" s="13">
        <v>16571.75</v>
      </c>
      <c r="I5" s="14">
        <v>9.1999999999999993</v>
      </c>
    </row>
    <row r="6" spans="1:9">
      <c r="B6" s="15" t="s">
        <v>10</v>
      </c>
      <c r="C6" s="6" t="s">
        <v>61</v>
      </c>
      <c r="D6" s="6" t="s">
        <v>62</v>
      </c>
      <c r="E6" s="6" t="s">
        <v>60</v>
      </c>
      <c r="G6" s="6">
        <v>92854</v>
      </c>
      <c r="H6" s="13">
        <v>15503.83</v>
      </c>
      <c r="I6" s="14">
        <v>8.6000000000000014</v>
      </c>
    </row>
    <row r="7" spans="1:9">
      <c r="B7" s="15" t="s">
        <v>10</v>
      </c>
      <c r="C7" s="6" t="s">
        <v>613</v>
      </c>
      <c r="D7" s="6" t="s">
        <v>614</v>
      </c>
      <c r="E7" s="6" t="s">
        <v>42</v>
      </c>
      <c r="G7" s="6">
        <v>3981631</v>
      </c>
      <c r="H7" s="13">
        <v>11070.92</v>
      </c>
      <c r="I7" s="14">
        <v>6.1400000000000006</v>
      </c>
    </row>
    <row r="8" spans="1:9">
      <c r="B8" s="15" t="s">
        <v>10</v>
      </c>
      <c r="C8" s="6" t="s">
        <v>109</v>
      </c>
      <c r="D8" s="6" t="s">
        <v>110</v>
      </c>
      <c r="E8" s="6" t="s">
        <v>111</v>
      </c>
      <c r="G8" s="6">
        <v>449934</v>
      </c>
      <c r="H8" s="13">
        <v>9473.81</v>
      </c>
      <c r="I8" s="14">
        <v>5.26</v>
      </c>
    </row>
    <row r="9" spans="1:9">
      <c r="B9" s="15" t="s">
        <v>10</v>
      </c>
      <c r="C9" s="6" t="s">
        <v>1285</v>
      </c>
      <c r="D9" s="6" t="s">
        <v>1286</v>
      </c>
      <c r="E9" s="6" t="s">
        <v>60</v>
      </c>
      <c r="G9" s="6">
        <v>163355</v>
      </c>
      <c r="H9" s="13">
        <v>9427.2199999999993</v>
      </c>
      <c r="I9" s="14">
        <v>5.2299999999999995</v>
      </c>
    </row>
    <row r="10" spans="1:9">
      <c r="B10" s="15" t="s">
        <v>10</v>
      </c>
      <c r="C10" s="6" t="s">
        <v>99</v>
      </c>
      <c r="D10" s="6" t="s">
        <v>100</v>
      </c>
      <c r="E10" s="6" t="s">
        <v>101</v>
      </c>
      <c r="G10" s="6">
        <v>275323</v>
      </c>
      <c r="H10" s="13">
        <v>9081.25</v>
      </c>
      <c r="I10" s="14">
        <v>5.04</v>
      </c>
    </row>
    <row r="11" spans="1:9">
      <c r="B11" s="15" t="s">
        <v>10</v>
      </c>
      <c r="C11" s="6" t="s">
        <v>1287</v>
      </c>
      <c r="D11" s="6" t="s">
        <v>1288</v>
      </c>
      <c r="E11" s="6" t="s">
        <v>1289</v>
      </c>
      <c r="G11" s="6">
        <v>115879</v>
      </c>
      <c r="H11" s="13">
        <v>6988.66</v>
      </c>
      <c r="I11" s="14">
        <v>3.88</v>
      </c>
    </row>
    <row r="12" spans="1:9">
      <c r="B12" s="15" t="s">
        <v>10</v>
      </c>
      <c r="C12" s="6" t="s">
        <v>1290</v>
      </c>
      <c r="D12" s="6" t="s">
        <v>1291</v>
      </c>
      <c r="E12" s="6" t="s">
        <v>26</v>
      </c>
      <c r="G12" s="6">
        <v>311413</v>
      </c>
      <c r="H12" s="13">
        <v>5309.28</v>
      </c>
      <c r="I12" s="14">
        <v>2.95</v>
      </c>
    </row>
    <row r="13" spans="1:9">
      <c r="B13" s="15" t="s">
        <v>10</v>
      </c>
      <c r="C13" s="6" t="s">
        <v>1292</v>
      </c>
      <c r="D13" s="6" t="s">
        <v>1293</v>
      </c>
      <c r="E13" s="6" t="s">
        <v>126</v>
      </c>
      <c r="G13" s="6">
        <v>307528</v>
      </c>
      <c r="H13" s="13">
        <v>5291.33</v>
      </c>
      <c r="I13" s="14">
        <v>2.9400000000000004</v>
      </c>
    </row>
    <row r="14" spans="1:9">
      <c r="B14" s="15" t="s">
        <v>10</v>
      </c>
      <c r="C14" s="6" t="s">
        <v>1294</v>
      </c>
      <c r="D14" s="6" t="s">
        <v>1295</v>
      </c>
      <c r="E14" s="6" t="s">
        <v>1296</v>
      </c>
      <c r="G14" s="6">
        <v>377197</v>
      </c>
      <c r="H14" s="13">
        <v>4610.1000000000004</v>
      </c>
      <c r="I14" s="14">
        <v>2.56</v>
      </c>
    </row>
    <row r="15" spans="1:9">
      <c r="B15" s="15" t="s">
        <v>10</v>
      </c>
      <c r="C15" s="6" t="s">
        <v>109</v>
      </c>
      <c r="D15" s="6" t="s">
        <v>634</v>
      </c>
      <c r="E15" s="6" t="s">
        <v>111</v>
      </c>
      <c r="G15" s="6">
        <v>270000</v>
      </c>
      <c r="H15" s="13">
        <v>4565.84</v>
      </c>
      <c r="I15" s="14">
        <v>2.5299999999999998</v>
      </c>
    </row>
    <row r="16" spans="1:9">
      <c r="B16" s="15" t="s">
        <v>10</v>
      </c>
      <c r="C16" s="6" t="s">
        <v>1297</v>
      </c>
      <c r="D16" s="6" t="s">
        <v>1298</v>
      </c>
      <c r="E16" s="6" t="s">
        <v>1296</v>
      </c>
      <c r="G16" s="6">
        <v>850000</v>
      </c>
      <c r="H16" s="13">
        <v>4280.6000000000004</v>
      </c>
      <c r="I16" s="14">
        <v>2.3800000000000003</v>
      </c>
    </row>
    <row r="17" spans="2:9">
      <c r="B17" s="15" t="s">
        <v>10</v>
      </c>
      <c r="C17" s="6" t="s">
        <v>1299</v>
      </c>
      <c r="D17" s="6" t="s">
        <v>1300</v>
      </c>
      <c r="E17" s="6" t="s">
        <v>126</v>
      </c>
      <c r="G17" s="6">
        <v>1796608</v>
      </c>
      <c r="H17" s="13">
        <v>4117.1099999999997</v>
      </c>
      <c r="I17" s="14">
        <v>2.2800000000000002</v>
      </c>
    </row>
    <row r="18" spans="2:9">
      <c r="B18" s="15" t="s">
        <v>10</v>
      </c>
      <c r="C18" s="6" t="s">
        <v>1301</v>
      </c>
      <c r="D18" s="6" t="s">
        <v>1302</v>
      </c>
      <c r="E18" s="6" t="s">
        <v>928</v>
      </c>
      <c r="G18" s="6">
        <v>699200</v>
      </c>
      <c r="H18" s="13">
        <v>3905.73</v>
      </c>
      <c r="I18" s="14">
        <v>2.17</v>
      </c>
    </row>
    <row r="19" spans="2:9">
      <c r="B19" s="15" t="s">
        <v>10</v>
      </c>
      <c r="C19" s="6" t="s">
        <v>114</v>
      </c>
      <c r="D19" s="6" t="s">
        <v>115</v>
      </c>
      <c r="E19" s="6" t="s">
        <v>60</v>
      </c>
      <c r="G19" s="6">
        <v>100000</v>
      </c>
      <c r="H19" s="13">
        <v>3709.2000000000003</v>
      </c>
      <c r="I19" s="14">
        <v>2.06</v>
      </c>
    </row>
    <row r="20" spans="2:9">
      <c r="B20" s="15" t="s">
        <v>10</v>
      </c>
      <c r="C20" s="6" t="s">
        <v>668</v>
      </c>
      <c r="D20" s="6" t="s">
        <v>669</v>
      </c>
      <c r="E20" s="6" t="s">
        <v>126</v>
      </c>
      <c r="G20" s="6">
        <v>226564</v>
      </c>
      <c r="H20" s="13">
        <v>3446.94</v>
      </c>
      <c r="I20" s="14">
        <v>1.9100000000000001</v>
      </c>
    </row>
    <row r="21" spans="2:9">
      <c r="B21" s="15" t="s">
        <v>10</v>
      </c>
      <c r="C21" s="6" t="s">
        <v>710</v>
      </c>
      <c r="D21" s="6" t="s">
        <v>711</v>
      </c>
      <c r="E21" s="6" t="s">
        <v>84</v>
      </c>
      <c r="G21" s="6">
        <v>55006</v>
      </c>
      <c r="H21" s="13">
        <v>3444.75</v>
      </c>
      <c r="I21" s="14">
        <v>1.9100000000000001</v>
      </c>
    </row>
    <row r="22" spans="2:9">
      <c r="B22" s="15" t="s">
        <v>10</v>
      </c>
      <c r="C22" s="6" t="s">
        <v>639</v>
      </c>
      <c r="D22" s="6" t="s">
        <v>640</v>
      </c>
      <c r="E22" s="6" t="s">
        <v>42</v>
      </c>
      <c r="G22" s="6">
        <v>876442</v>
      </c>
      <c r="H22" s="13">
        <v>3385.26</v>
      </c>
      <c r="I22" s="14">
        <v>1.8800000000000001</v>
      </c>
    </row>
    <row r="23" spans="2:9">
      <c r="B23" s="15" t="s">
        <v>10</v>
      </c>
      <c r="C23" s="6" t="s">
        <v>40</v>
      </c>
      <c r="D23" s="6" t="s">
        <v>41</v>
      </c>
      <c r="E23" s="6" t="s">
        <v>42</v>
      </c>
      <c r="G23" s="6">
        <v>1250000</v>
      </c>
      <c r="H23" s="13">
        <v>3314.38</v>
      </c>
      <c r="I23" s="14">
        <v>1.8399999999999999</v>
      </c>
    </row>
    <row r="24" spans="2:9">
      <c r="B24" s="15" t="s">
        <v>10</v>
      </c>
      <c r="C24" s="6" t="s">
        <v>1303</v>
      </c>
      <c r="D24" s="6" t="s">
        <v>1304</v>
      </c>
      <c r="E24" s="6" t="s">
        <v>42</v>
      </c>
      <c r="G24" s="6">
        <v>85000</v>
      </c>
      <c r="H24" s="13">
        <v>3214.87</v>
      </c>
      <c r="I24" s="14">
        <v>1.78</v>
      </c>
    </row>
    <row r="25" spans="2:9">
      <c r="B25" s="15" t="s">
        <v>10</v>
      </c>
      <c r="C25" s="6" t="s">
        <v>1305</v>
      </c>
      <c r="D25" s="6" t="s">
        <v>1306</v>
      </c>
      <c r="E25" s="6" t="s">
        <v>26</v>
      </c>
      <c r="G25" s="6">
        <v>113988</v>
      </c>
      <c r="H25" s="13">
        <v>3156.21</v>
      </c>
      <c r="I25" s="14">
        <v>1.7500000000000002</v>
      </c>
    </row>
    <row r="26" spans="2:9">
      <c r="B26" s="15" t="s">
        <v>10</v>
      </c>
      <c r="C26" s="6" t="s">
        <v>1307</v>
      </c>
      <c r="D26" s="6" t="s">
        <v>1308</v>
      </c>
      <c r="E26" s="6" t="s">
        <v>1309</v>
      </c>
      <c r="G26" s="6">
        <v>304500</v>
      </c>
      <c r="H26" s="13">
        <v>3091.28</v>
      </c>
      <c r="I26" s="14">
        <v>1.72</v>
      </c>
    </row>
    <row r="27" spans="2:9">
      <c r="B27" s="15" t="s">
        <v>10</v>
      </c>
      <c r="C27" s="6" t="s">
        <v>1310</v>
      </c>
      <c r="D27" s="6" t="s">
        <v>1311</v>
      </c>
      <c r="E27" s="6" t="s">
        <v>26</v>
      </c>
      <c r="G27" s="6">
        <v>281413</v>
      </c>
      <c r="H27" s="13">
        <v>3020.41</v>
      </c>
      <c r="I27" s="14">
        <v>1.6800000000000002</v>
      </c>
    </row>
    <row r="28" spans="2:9">
      <c r="B28" s="15" t="s">
        <v>10</v>
      </c>
      <c r="C28" s="6" t="s">
        <v>58</v>
      </c>
      <c r="D28" s="6" t="s">
        <v>59</v>
      </c>
      <c r="E28" s="6" t="s">
        <v>60</v>
      </c>
      <c r="G28" s="6">
        <v>40000</v>
      </c>
      <c r="H28" s="13">
        <v>2925</v>
      </c>
      <c r="I28" s="14">
        <v>1.6199999999999999</v>
      </c>
    </row>
    <row r="29" spans="2:9">
      <c r="B29" s="15" t="s">
        <v>10</v>
      </c>
      <c r="C29" s="6" t="s">
        <v>1312</v>
      </c>
      <c r="D29" s="6" t="s">
        <v>1313</v>
      </c>
      <c r="E29" s="6" t="s">
        <v>47</v>
      </c>
      <c r="G29" s="6">
        <v>1986884</v>
      </c>
      <c r="H29" s="13">
        <v>2911.78</v>
      </c>
      <c r="I29" s="14">
        <v>1.6199999999999999</v>
      </c>
    </row>
    <row r="30" spans="2:9">
      <c r="B30" s="15" t="s">
        <v>10</v>
      </c>
      <c r="C30" s="6" t="s">
        <v>1314</v>
      </c>
      <c r="D30" s="6" t="s">
        <v>1315</v>
      </c>
      <c r="E30" s="6" t="s">
        <v>126</v>
      </c>
      <c r="G30" s="6">
        <v>325756</v>
      </c>
      <c r="H30" s="13">
        <v>2703.4500000000003</v>
      </c>
      <c r="I30" s="14">
        <v>1.5000000000000002</v>
      </c>
    </row>
    <row r="31" spans="2:9">
      <c r="B31" s="15" t="s">
        <v>10</v>
      </c>
      <c r="C31" s="6" t="s">
        <v>1316</v>
      </c>
      <c r="D31" s="6" t="s">
        <v>1317</v>
      </c>
      <c r="E31" s="6" t="s">
        <v>1309</v>
      </c>
      <c r="G31" s="6">
        <v>458458</v>
      </c>
      <c r="H31" s="13">
        <v>2693.67</v>
      </c>
      <c r="I31" s="14">
        <v>1.49</v>
      </c>
    </row>
    <row r="32" spans="2:9">
      <c r="B32" s="15"/>
      <c r="C32" s="6" t="s">
        <v>1292</v>
      </c>
      <c r="D32" s="6" t="s">
        <v>1318</v>
      </c>
      <c r="E32" s="6" t="s">
        <v>126</v>
      </c>
      <c r="G32" s="6">
        <v>140845</v>
      </c>
      <c r="H32" s="13">
        <v>2326.4500000000003</v>
      </c>
      <c r="I32" s="14">
        <v>1.29</v>
      </c>
    </row>
    <row r="33" spans="2:9">
      <c r="B33" s="15" t="s">
        <v>10</v>
      </c>
      <c r="C33" s="6" t="s">
        <v>1319</v>
      </c>
      <c r="D33" s="6" t="s">
        <v>1320</v>
      </c>
      <c r="E33" s="6" t="s">
        <v>658</v>
      </c>
      <c r="G33" s="6">
        <v>250840</v>
      </c>
      <c r="H33" s="13">
        <v>2172.4</v>
      </c>
      <c r="I33" s="14">
        <v>1.2100000000000002</v>
      </c>
    </row>
    <row r="34" spans="2:9">
      <c r="B34" s="15" t="s">
        <v>10</v>
      </c>
      <c r="C34" s="6" t="s">
        <v>1321</v>
      </c>
      <c r="D34" s="6" t="s">
        <v>1322</v>
      </c>
      <c r="E34" s="6" t="s">
        <v>26</v>
      </c>
      <c r="G34" s="6">
        <v>266000</v>
      </c>
      <c r="H34" s="13">
        <v>2018.81</v>
      </c>
      <c r="I34" s="14">
        <v>1.1199999999999999</v>
      </c>
    </row>
    <row r="35" spans="2:9">
      <c r="B35" s="15" t="s">
        <v>10</v>
      </c>
      <c r="C35" s="6" t="s">
        <v>1323</v>
      </c>
      <c r="D35" s="6" t="s">
        <v>1324</v>
      </c>
      <c r="E35" s="6" t="s">
        <v>928</v>
      </c>
      <c r="G35" s="6">
        <v>781308</v>
      </c>
      <c r="H35" s="13">
        <v>2008.3500000000001</v>
      </c>
      <c r="I35" s="14">
        <v>1.1100000000000001</v>
      </c>
    </row>
    <row r="36" spans="2:9">
      <c r="B36" s="15" t="s">
        <v>10</v>
      </c>
      <c r="C36" s="6" t="s">
        <v>1325</v>
      </c>
      <c r="D36" s="6" t="s">
        <v>1326</v>
      </c>
      <c r="E36" s="6" t="s">
        <v>126</v>
      </c>
      <c r="G36" s="6">
        <v>200000</v>
      </c>
      <c r="H36" s="13">
        <v>1937</v>
      </c>
      <c r="I36" s="14">
        <v>1.07</v>
      </c>
    </row>
    <row r="37" spans="2:9">
      <c r="B37" s="15" t="s">
        <v>10</v>
      </c>
      <c r="C37" s="6" t="s">
        <v>1327</v>
      </c>
      <c r="D37" s="6" t="s">
        <v>1328</v>
      </c>
      <c r="E37" s="6" t="s">
        <v>1296</v>
      </c>
      <c r="G37" s="6">
        <v>338203</v>
      </c>
      <c r="H37" s="13">
        <v>1787.74</v>
      </c>
      <c r="I37" s="14">
        <v>0.9900000000000001</v>
      </c>
    </row>
    <row r="38" spans="2:9">
      <c r="B38" s="15" t="s">
        <v>10</v>
      </c>
      <c r="C38" s="6" t="s">
        <v>1329</v>
      </c>
      <c r="D38" s="6" t="s">
        <v>1330</v>
      </c>
      <c r="E38" s="6" t="s">
        <v>126</v>
      </c>
      <c r="G38" s="6">
        <v>149816</v>
      </c>
      <c r="H38" s="13">
        <v>1713.6000000000001</v>
      </c>
      <c r="I38" s="14">
        <v>0.95</v>
      </c>
    </row>
    <row r="39" spans="2:9">
      <c r="B39" s="15" t="s">
        <v>10</v>
      </c>
      <c r="C39" s="6" t="s">
        <v>1331</v>
      </c>
      <c r="D39" s="6" t="s">
        <v>1332</v>
      </c>
      <c r="E39" s="6" t="s">
        <v>26</v>
      </c>
      <c r="G39" s="6">
        <v>219883</v>
      </c>
      <c r="H39" s="13">
        <v>1583.38</v>
      </c>
      <c r="I39" s="14">
        <v>0.88</v>
      </c>
    </row>
    <row r="40" spans="2:9">
      <c r="B40" s="15" t="s">
        <v>10</v>
      </c>
      <c r="C40" s="6" t="s">
        <v>1333</v>
      </c>
      <c r="D40" s="6" t="s">
        <v>1334</v>
      </c>
      <c r="E40" s="6" t="s">
        <v>661</v>
      </c>
      <c r="G40" s="6">
        <v>1000</v>
      </c>
      <c r="H40" s="13">
        <v>1528.55</v>
      </c>
      <c r="I40" s="14">
        <v>0.85000000000000009</v>
      </c>
    </row>
    <row r="41" spans="2:9">
      <c r="B41" s="15" t="s">
        <v>10</v>
      </c>
      <c r="C41" s="6" t="s">
        <v>1335</v>
      </c>
      <c r="D41" s="6" t="s">
        <v>1336</v>
      </c>
      <c r="E41" s="6" t="s">
        <v>47</v>
      </c>
      <c r="G41" s="6">
        <v>233146</v>
      </c>
      <c r="H41" s="13">
        <v>1418.93</v>
      </c>
      <c r="I41" s="14">
        <v>0.79</v>
      </c>
    </row>
    <row r="42" spans="2:9">
      <c r="B42" s="15" t="s">
        <v>10</v>
      </c>
      <c r="C42" s="6" t="s">
        <v>1073</v>
      </c>
      <c r="D42" s="6" t="s">
        <v>1074</v>
      </c>
      <c r="E42" s="6" t="s">
        <v>42</v>
      </c>
      <c r="G42" s="6">
        <v>30000</v>
      </c>
      <c r="H42" s="13">
        <v>1283.7</v>
      </c>
      <c r="I42" s="14">
        <v>0.71000000000000008</v>
      </c>
    </row>
    <row r="43" spans="2:9">
      <c r="B43" s="15" t="s">
        <v>10</v>
      </c>
      <c r="C43" s="6" t="s">
        <v>1337</v>
      </c>
      <c r="D43" s="6" t="s">
        <v>1338</v>
      </c>
      <c r="E43" s="6" t="s">
        <v>42</v>
      </c>
      <c r="G43" s="6">
        <v>200000</v>
      </c>
      <c r="H43" s="13">
        <v>1164.2</v>
      </c>
      <c r="I43" s="14">
        <v>0.65</v>
      </c>
    </row>
    <row r="44" spans="2:9">
      <c r="B44" s="15" t="s">
        <v>10</v>
      </c>
      <c r="C44" s="6" t="s">
        <v>1339</v>
      </c>
      <c r="D44" s="6" t="s">
        <v>1340</v>
      </c>
      <c r="E44" s="6" t="s">
        <v>42</v>
      </c>
      <c r="G44" s="6">
        <v>248751</v>
      </c>
      <c r="H44" s="13">
        <v>1121.1200000000001</v>
      </c>
      <c r="I44" s="14">
        <v>0.62000000000000011</v>
      </c>
    </row>
    <row r="45" spans="2:9">
      <c r="B45" s="15" t="s">
        <v>10</v>
      </c>
      <c r="C45" s="6" t="s">
        <v>641</v>
      </c>
      <c r="D45" s="6" t="s">
        <v>642</v>
      </c>
      <c r="E45" s="6" t="s">
        <v>126</v>
      </c>
      <c r="G45" s="6">
        <v>133217</v>
      </c>
      <c r="H45" s="13">
        <v>1104.1000000000001</v>
      </c>
      <c r="I45" s="14">
        <v>0.61</v>
      </c>
    </row>
    <row r="46" spans="2:9">
      <c r="B46" s="15" t="s">
        <v>10</v>
      </c>
      <c r="C46" s="6" t="s">
        <v>1341</v>
      </c>
      <c r="D46" s="6" t="s">
        <v>1342</v>
      </c>
      <c r="E46" s="6" t="s">
        <v>42</v>
      </c>
      <c r="G46" s="6">
        <v>249898</v>
      </c>
      <c r="H46" s="13">
        <v>961.86</v>
      </c>
      <c r="I46" s="14">
        <v>0.53</v>
      </c>
    </row>
    <row r="47" spans="2:9">
      <c r="B47" s="15" t="s">
        <v>10</v>
      </c>
      <c r="C47" s="6" t="s">
        <v>1343</v>
      </c>
      <c r="D47" s="6" t="s">
        <v>1344</v>
      </c>
      <c r="E47" s="6" t="s">
        <v>26</v>
      </c>
      <c r="G47" s="6">
        <v>58492</v>
      </c>
      <c r="H47" s="13">
        <v>810.06000000000006</v>
      </c>
      <c r="I47" s="14">
        <v>0.45000000000000007</v>
      </c>
    </row>
    <row r="48" spans="2:9">
      <c r="B48" s="15" t="s">
        <v>10</v>
      </c>
      <c r="C48" s="6" t="s">
        <v>1345</v>
      </c>
      <c r="D48" s="6" t="s">
        <v>1346</v>
      </c>
      <c r="E48" s="6" t="s">
        <v>42</v>
      </c>
      <c r="G48" s="6">
        <v>112388</v>
      </c>
      <c r="H48" s="13">
        <v>803.91</v>
      </c>
      <c r="I48" s="14">
        <v>0.45000000000000007</v>
      </c>
    </row>
    <row r="49" spans="1:9">
      <c r="B49" s="15" t="s">
        <v>10</v>
      </c>
      <c r="C49" s="6" t="s">
        <v>1347</v>
      </c>
      <c r="D49" s="6" t="s">
        <v>1348</v>
      </c>
      <c r="E49" s="6" t="s">
        <v>1349</v>
      </c>
      <c r="G49" s="6">
        <v>263544</v>
      </c>
      <c r="H49" s="13">
        <v>718.03</v>
      </c>
      <c r="I49" s="14">
        <v>0.4</v>
      </c>
    </row>
    <row r="50" spans="1:9">
      <c r="B50" s="15" t="s">
        <v>10</v>
      </c>
      <c r="C50" s="6" t="s">
        <v>1350</v>
      </c>
      <c r="D50" s="6" t="s">
        <v>1351</v>
      </c>
      <c r="E50" s="6" t="s">
        <v>1289</v>
      </c>
      <c r="G50" s="6">
        <v>116262</v>
      </c>
      <c r="H50" s="13">
        <v>535.15</v>
      </c>
      <c r="I50" s="14">
        <v>0.3</v>
      </c>
    </row>
    <row r="51" spans="1:9">
      <c r="B51" s="15" t="s">
        <v>10</v>
      </c>
      <c r="C51" s="6" t="s">
        <v>1352</v>
      </c>
      <c r="D51" s="6" t="s">
        <v>1353</v>
      </c>
      <c r="E51" s="6" t="s">
        <v>1354</v>
      </c>
      <c r="G51" s="6">
        <v>362437</v>
      </c>
      <c r="H51" s="13">
        <v>520.31000000000006</v>
      </c>
      <c r="I51" s="14">
        <v>0.29000000000000004</v>
      </c>
    </row>
    <row r="52" spans="1:9" ht="9.5" thickBot="1">
      <c r="E52" s="16" t="s">
        <v>132</v>
      </c>
      <c r="H52" s="21">
        <v>178732.28000000003</v>
      </c>
      <c r="I52" s="22">
        <v>99.190000000000026</v>
      </c>
    </row>
    <row r="53" spans="1:9" ht="9.5" thickTop="1">
      <c r="I53" s="14"/>
    </row>
    <row r="54" spans="1:9">
      <c r="I54" s="14"/>
    </row>
    <row r="55" spans="1:9">
      <c r="C55" s="6" t="s">
        <v>133</v>
      </c>
      <c r="E55" s="6" t="s">
        <v>10</v>
      </c>
      <c r="F55" s="12">
        <v>5.37</v>
      </c>
      <c r="H55" s="13">
        <v>1820</v>
      </c>
      <c r="I55" s="14">
        <v>1.0100000000000002</v>
      </c>
    </row>
    <row r="56" spans="1:9">
      <c r="I56" s="14"/>
    </row>
    <row r="57" spans="1:9">
      <c r="A57" s="11" t="s">
        <v>134</v>
      </c>
      <c r="H57" s="19">
        <v>-335.89</v>
      </c>
      <c r="I57" s="20">
        <v>-0.2</v>
      </c>
    </row>
    <row r="58" spans="1:9">
      <c r="I58" s="14"/>
    </row>
    <row r="59" spans="1:9" ht="9.5" thickBot="1">
      <c r="E59" s="16" t="s">
        <v>135</v>
      </c>
      <c r="H59" s="21">
        <v>180216.39</v>
      </c>
      <c r="I59" s="22">
        <v>100</v>
      </c>
    </row>
    <row r="60" spans="1:9" ht="9.5" thickTop="1">
      <c r="I60" s="14"/>
    </row>
    <row r="61" spans="1:9">
      <c r="A61" s="16" t="s">
        <v>136</v>
      </c>
      <c r="I61" s="14"/>
    </row>
    <row r="62" spans="1:9">
      <c r="A62" s="6">
        <v>1</v>
      </c>
      <c r="B62" s="6" t="s">
        <v>137</v>
      </c>
      <c r="I62" s="14"/>
    </row>
    <row r="63" spans="1:9">
      <c r="I63" s="14"/>
    </row>
    <row r="64" spans="1:9">
      <c r="A64" s="6">
        <v>2</v>
      </c>
      <c r="B64" s="6" t="s">
        <v>792</v>
      </c>
      <c r="I64" s="14"/>
    </row>
    <row r="65" spans="1:9">
      <c r="I65" s="14"/>
    </row>
    <row r="66" spans="1:9">
      <c r="A66" s="6">
        <v>3</v>
      </c>
      <c r="B66" s="23" t="s">
        <v>139</v>
      </c>
      <c r="I66" s="14"/>
    </row>
    <row r="67" spans="1:9">
      <c r="I67" s="14"/>
    </row>
    <row r="68" spans="1:9">
      <c r="C68" s="16" t="s">
        <v>140</v>
      </c>
      <c r="I68" s="14"/>
    </row>
    <row r="69" spans="1:9">
      <c r="C69" s="16" t="s">
        <v>141</v>
      </c>
      <c r="D69" s="16" t="s">
        <v>142</v>
      </c>
      <c r="E69" s="16" t="s">
        <v>143</v>
      </c>
      <c r="I69" s="14"/>
    </row>
    <row r="70" spans="1:9">
      <c r="C70" s="23" t="s">
        <v>1355</v>
      </c>
      <c r="D70" s="6">
        <v>15.007000000000001</v>
      </c>
      <c r="E70" s="25">
        <v>14.92</v>
      </c>
      <c r="I70" s="14"/>
    </row>
    <row r="71" spans="1:9">
      <c r="C71" s="23" t="s">
        <v>1356</v>
      </c>
      <c r="D71" s="6">
        <v>15.005000000000001</v>
      </c>
      <c r="E71" s="25">
        <v>14.918000000000001</v>
      </c>
      <c r="I71" s="14"/>
    </row>
    <row r="72" spans="1:9">
      <c r="C72" s="23" t="s">
        <v>1357</v>
      </c>
      <c r="D72" s="6">
        <v>14.523000000000001</v>
      </c>
      <c r="E72" s="25">
        <v>14.42</v>
      </c>
      <c r="I72" s="14"/>
    </row>
    <row r="73" spans="1:9">
      <c r="C73" s="23" t="s">
        <v>1358</v>
      </c>
      <c r="D73" s="6">
        <v>14.521000000000001</v>
      </c>
      <c r="E73" s="6">
        <v>14.418000000000001</v>
      </c>
      <c r="I73" s="14"/>
    </row>
    <row r="74" spans="1:9">
      <c r="I74" s="14"/>
    </row>
    <row r="75" spans="1:9">
      <c r="A75" s="6">
        <v>4</v>
      </c>
      <c r="B75" s="6" t="s">
        <v>1359</v>
      </c>
      <c r="I75" s="14"/>
    </row>
    <row r="76" spans="1:9">
      <c r="I76" s="14"/>
    </row>
    <row r="77" spans="1:9">
      <c r="A77" s="6">
        <v>5</v>
      </c>
      <c r="B77" s="6" t="s">
        <v>1360</v>
      </c>
      <c r="I77" s="14"/>
    </row>
    <row r="78" spans="1:9">
      <c r="I78" s="14"/>
    </row>
    <row r="79" spans="1:9" ht="20" customHeight="1">
      <c r="A79" s="6">
        <v>6</v>
      </c>
      <c r="B79" s="69" t="s">
        <v>148</v>
      </c>
      <c r="C79" s="69"/>
      <c r="D79" s="69"/>
      <c r="E79" s="69"/>
      <c r="F79" s="70"/>
      <c r="G79" s="69"/>
      <c r="H79" s="71"/>
      <c r="I79" s="72"/>
    </row>
    <row r="80" spans="1:9">
      <c r="A80" s="1"/>
      <c r="B80" s="1"/>
      <c r="C80" s="1"/>
      <c r="D80" s="1"/>
      <c r="E80" s="1"/>
      <c r="F80" s="3"/>
      <c r="G80" s="1"/>
      <c r="H80" s="4"/>
      <c r="I80" s="3"/>
    </row>
    <row r="81" spans="1:4">
      <c r="A81" s="26" t="s">
        <v>149</v>
      </c>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6" t="s">
        <v>1361</v>
      </c>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4"/>
      <c r="B119" s="24"/>
      <c r="C119" s="24"/>
      <c r="D119" s="24"/>
    </row>
    <row r="120" spans="1:4">
      <c r="A120" s="24"/>
      <c r="B120" s="24"/>
      <c r="C120" s="24"/>
      <c r="D120" s="24"/>
    </row>
  </sheetData>
  <mergeCells count="4">
    <mergeCell ref="A2:C2"/>
    <mergeCell ref="A3:C3"/>
    <mergeCell ref="B4:C4"/>
    <mergeCell ref="B79:I79"/>
  </mergeCells>
  <pageMargins left="0.7" right="0.7" top="0.75" bottom="0.75" header="0.3" footer="0.3"/>
  <pageSetup orientation="portrait"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B1C1-CEF5-450C-914C-D557732F2D4E}">
  <sheetPr codeName="Sheet29"/>
  <dimension ref="A1:I7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1254</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1255</v>
      </c>
      <c r="D5" s="6" t="s">
        <v>1256</v>
      </c>
      <c r="E5" s="6" t="s">
        <v>34</v>
      </c>
      <c r="G5" s="6">
        <v>22820</v>
      </c>
      <c r="H5" s="13">
        <v>338.28000000000003</v>
      </c>
      <c r="I5" s="14">
        <v>12.78</v>
      </c>
    </row>
    <row r="6" spans="1:9">
      <c r="B6" s="15" t="s">
        <v>10</v>
      </c>
      <c r="C6" s="6" t="s">
        <v>637</v>
      </c>
      <c r="D6" s="6" t="s">
        <v>638</v>
      </c>
      <c r="E6" s="6" t="s">
        <v>34</v>
      </c>
      <c r="G6" s="6">
        <v>10667</v>
      </c>
      <c r="H6" s="13">
        <v>328.01</v>
      </c>
      <c r="I6" s="14">
        <v>12.39</v>
      </c>
    </row>
    <row r="7" spans="1:9">
      <c r="B7" s="15" t="s">
        <v>10</v>
      </c>
      <c r="C7" s="6" t="s">
        <v>71</v>
      </c>
      <c r="D7" s="6" t="s">
        <v>72</v>
      </c>
      <c r="E7" s="6" t="s">
        <v>73</v>
      </c>
      <c r="G7" s="6">
        <v>41171</v>
      </c>
      <c r="H7" s="13">
        <v>327.37</v>
      </c>
      <c r="I7" s="14">
        <v>12.370000000000001</v>
      </c>
    </row>
    <row r="8" spans="1:9">
      <c r="B8" s="15" t="s">
        <v>10</v>
      </c>
      <c r="C8" s="6" t="s">
        <v>118</v>
      </c>
      <c r="D8" s="6" t="s">
        <v>119</v>
      </c>
      <c r="E8" s="6" t="s">
        <v>34</v>
      </c>
      <c r="G8" s="6">
        <v>1785</v>
      </c>
      <c r="H8" s="13">
        <v>218.70000000000002</v>
      </c>
      <c r="I8" s="14">
        <v>8.2600000000000016</v>
      </c>
    </row>
    <row r="9" spans="1:9">
      <c r="B9" s="15" t="s">
        <v>10</v>
      </c>
      <c r="C9" s="6" t="s">
        <v>97</v>
      </c>
      <c r="D9" s="6" t="s">
        <v>98</v>
      </c>
      <c r="E9" s="6" t="s">
        <v>73</v>
      </c>
      <c r="G9" s="6">
        <v>8689</v>
      </c>
      <c r="H9" s="13">
        <v>196.93</v>
      </c>
      <c r="I9" s="14">
        <v>7.44</v>
      </c>
    </row>
    <row r="10" spans="1:9">
      <c r="B10" s="15" t="s">
        <v>10</v>
      </c>
      <c r="C10" s="6" t="s">
        <v>679</v>
      </c>
      <c r="D10" s="6" t="s">
        <v>680</v>
      </c>
      <c r="E10" s="6" t="s">
        <v>73</v>
      </c>
      <c r="G10" s="6">
        <v>5950</v>
      </c>
      <c r="H10" s="13">
        <v>192.67000000000002</v>
      </c>
      <c r="I10" s="14">
        <v>7.28</v>
      </c>
    </row>
    <row r="11" spans="1:9">
      <c r="B11" s="15" t="s">
        <v>10</v>
      </c>
      <c r="C11" s="6" t="s">
        <v>32</v>
      </c>
      <c r="D11" s="6" t="s">
        <v>33</v>
      </c>
      <c r="E11" s="6" t="s">
        <v>34</v>
      </c>
      <c r="G11" s="6">
        <v>2703</v>
      </c>
      <c r="H11" s="13">
        <v>160.02000000000001</v>
      </c>
      <c r="I11" s="14">
        <v>6.0500000000000007</v>
      </c>
    </row>
    <row r="12" spans="1:9">
      <c r="B12" s="15" t="s">
        <v>10</v>
      </c>
      <c r="C12" s="6" t="s">
        <v>1257</v>
      </c>
      <c r="D12" s="6" t="s">
        <v>1258</v>
      </c>
      <c r="E12" s="6" t="s">
        <v>34</v>
      </c>
      <c r="G12" s="6">
        <v>3098</v>
      </c>
      <c r="H12" s="13">
        <v>113.58</v>
      </c>
      <c r="I12" s="14">
        <v>4.29</v>
      </c>
    </row>
    <row r="13" spans="1:9">
      <c r="B13" s="15" t="s">
        <v>10</v>
      </c>
      <c r="C13" s="6" t="s">
        <v>1259</v>
      </c>
      <c r="D13" s="6" t="s">
        <v>1260</v>
      </c>
      <c r="E13" s="6" t="s">
        <v>34</v>
      </c>
      <c r="G13" s="6">
        <v>1549</v>
      </c>
      <c r="H13" s="13">
        <v>92.25</v>
      </c>
      <c r="I13" s="14">
        <v>3.49</v>
      </c>
    </row>
    <row r="14" spans="1:9">
      <c r="B14" s="15" t="s">
        <v>10</v>
      </c>
      <c r="C14" s="6" t="s">
        <v>1261</v>
      </c>
      <c r="D14" s="6" t="s">
        <v>1262</v>
      </c>
      <c r="E14" s="6" t="s">
        <v>34</v>
      </c>
      <c r="G14" s="6">
        <v>11505</v>
      </c>
      <c r="H14" s="13">
        <v>88.08</v>
      </c>
      <c r="I14" s="14">
        <v>3.3300000000000005</v>
      </c>
    </row>
    <row r="15" spans="1:9">
      <c r="B15" s="15" t="s">
        <v>10</v>
      </c>
      <c r="C15" s="6" t="s">
        <v>685</v>
      </c>
      <c r="D15" s="6" t="s">
        <v>686</v>
      </c>
      <c r="E15" s="6" t="s">
        <v>34</v>
      </c>
      <c r="G15" s="6">
        <v>5050</v>
      </c>
      <c r="H15" s="13">
        <v>87.45</v>
      </c>
      <c r="I15" s="14">
        <v>3.3000000000000003</v>
      </c>
    </row>
    <row r="16" spans="1:9">
      <c r="B16" s="15" t="s">
        <v>10</v>
      </c>
      <c r="C16" s="6" t="s">
        <v>1263</v>
      </c>
      <c r="D16" s="6" t="s">
        <v>1264</v>
      </c>
      <c r="E16" s="6" t="s">
        <v>34</v>
      </c>
      <c r="G16" s="6">
        <v>17249</v>
      </c>
      <c r="H16" s="13">
        <v>84.15</v>
      </c>
      <c r="I16" s="14">
        <v>3.18</v>
      </c>
    </row>
    <row r="17" spans="1:9">
      <c r="B17" s="15" t="s">
        <v>10</v>
      </c>
      <c r="C17" s="6" t="s">
        <v>1265</v>
      </c>
      <c r="D17" s="6" t="s">
        <v>1266</v>
      </c>
      <c r="E17" s="6" t="s">
        <v>34</v>
      </c>
      <c r="G17" s="6">
        <v>1174</v>
      </c>
      <c r="H17" s="13">
        <v>72.100000000000009</v>
      </c>
      <c r="I17" s="14">
        <v>2.72</v>
      </c>
    </row>
    <row r="18" spans="1:9">
      <c r="B18" s="15" t="s">
        <v>10</v>
      </c>
      <c r="C18" s="6" t="s">
        <v>1267</v>
      </c>
      <c r="D18" s="6" t="s">
        <v>1268</v>
      </c>
      <c r="E18" s="6" t="s">
        <v>34</v>
      </c>
      <c r="G18" s="6">
        <v>4940</v>
      </c>
      <c r="H18" s="13">
        <v>63.58</v>
      </c>
      <c r="I18" s="14">
        <v>2.4</v>
      </c>
    </row>
    <row r="19" spans="1:9">
      <c r="B19" s="15" t="s">
        <v>10</v>
      </c>
      <c r="C19" s="6" t="s">
        <v>1269</v>
      </c>
      <c r="D19" s="6" t="s">
        <v>1270</v>
      </c>
      <c r="E19" s="6" t="s">
        <v>34</v>
      </c>
      <c r="G19" s="6">
        <v>15095</v>
      </c>
      <c r="H19" s="13">
        <v>56.44</v>
      </c>
      <c r="I19" s="14">
        <v>2.13</v>
      </c>
    </row>
    <row r="20" spans="1:9">
      <c r="B20" s="15" t="s">
        <v>10</v>
      </c>
      <c r="C20" s="6" t="s">
        <v>1271</v>
      </c>
      <c r="D20" s="6" t="s">
        <v>1272</v>
      </c>
      <c r="E20" s="6" t="s">
        <v>73</v>
      </c>
      <c r="G20" s="6">
        <v>11148</v>
      </c>
      <c r="H20" s="13">
        <v>53.74</v>
      </c>
      <c r="I20" s="14">
        <v>2.0300000000000002</v>
      </c>
    </row>
    <row r="21" spans="1:9">
      <c r="B21" s="15" t="s">
        <v>10</v>
      </c>
      <c r="C21" s="6" t="s">
        <v>1273</v>
      </c>
      <c r="D21" s="6" t="s">
        <v>1274</v>
      </c>
      <c r="E21" s="6" t="s">
        <v>34</v>
      </c>
      <c r="G21" s="6">
        <v>10251</v>
      </c>
      <c r="H21" s="13">
        <v>48.06</v>
      </c>
      <c r="I21" s="14">
        <v>1.82</v>
      </c>
    </row>
    <row r="22" spans="1:9">
      <c r="B22" s="15" t="s">
        <v>10</v>
      </c>
      <c r="C22" s="6" t="s">
        <v>1275</v>
      </c>
      <c r="D22" s="6" t="s">
        <v>1276</v>
      </c>
      <c r="E22" s="6" t="s">
        <v>73</v>
      </c>
      <c r="G22" s="6">
        <v>942</v>
      </c>
      <c r="H22" s="13">
        <v>42.94</v>
      </c>
      <c r="I22" s="14">
        <v>1.6199999999999999</v>
      </c>
    </row>
    <row r="23" spans="1:9">
      <c r="B23" s="15" t="s">
        <v>10</v>
      </c>
      <c r="C23" s="6" t="s">
        <v>1277</v>
      </c>
      <c r="D23" s="6" t="s">
        <v>1278</v>
      </c>
      <c r="E23" s="6" t="s">
        <v>73</v>
      </c>
      <c r="G23" s="6">
        <v>9046</v>
      </c>
      <c r="H23" s="13">
        <v>42.61</v>
      </c>
      <c r="I23" s="14">
        <v>1.6099999999999999</v>
      </c>
    </row>
    <row r="24" spans="1:9">
      <c r="B24" s="15" t="s">
        <v>10</v>
      </c>
      <c r="C24" s="6" t="s">
        <v>1279</v>
      </c>
      <c r="D24" s="6" t="s">
        <v>1280</v>
      </c>
      <c r="E24" s="6" t="s">
        <v>34</v>
      </c>
      <c r="G24" s="6">
        <v>12918</v>
      </c>
      <c r="H24" s="13">
        <v>38.950000000000003</v>
      </c>
      <c r="I24" s="14">
        <v>1.4700000000000002</v>
      </c>
    </row>
    <row r="25" spans="1:9" ht="9.5" thickBot="1">
      <c r="E25" s="16" t="s">
        <v>132</v>
      </c>
      <c r="H25" s="21">
        <v>2645.91</v>
      </c>
      <c r="I25" s="22">
        <v>99.96</v>
      </c>
    </row>
    <row r="26" spans="1:9" ht="9.5" thickTop="1">
      <c r="I26" s="14"/>
    </row>
    <row r="27" spans="1:9">
      <c r="A27" s="11" t="s">
        <v>134</v>
      </c>
      <c r="H27" s="19">
        <v>0.43</v>
      </c>
      <c r="I27" s="20">
        <v>0.04</v>
      </c>
    </row>
    <row r="28" spans="1:9">
      <c r="I28" s="14"/>
    </row>
    <row r="29" spans="1:9" ht="9.5" thickBot="1">
      <c r="E29" s="16" t="s">
        <v>135</v>
      </c>
      <c r="H29" s="21">
        <v>2646.34</v>
      </c>
      <c r="I29" s="22">
        <v>100</v>
      </c>
    </row>
    <row r="30" spans="1:9" ht="9.5" thickTop="1">
      <c r="I30" s="14"/>
    </row>
    <row r="31" spans="1:9">
      <c r="A31" s="16" t="s">
        <v>136</v>
      </c>
      <c r="I31" s="14"/>
    </row>
    <row r="32" spans="1:9">
      <c r="A32" s="6">
        <v>1</v>
      </c>
      <c r="B32" s="6" t="s">
        <v>137</v>
      </c>
      <c r="I32" s="14"/>
    </row>
    <row r="33" spans="1:9">
      <c r="I33" s="14"/>
    </row>
    <row r="34" spans="1:9">
      <c r="A34" s="6">
        <v>2</v>
      </c>
      <c r="B34" s="6" t="s">
        <v>1281</v>
      </c>
      <c r="I34" s="14"/>
    </row>
    <row r="35" spans="1:9">
      <c r="I35" s="14"/>
    </row>
    <row r="36" spans="1:9">
      <c r="A36" s="6">
        <v>3</v>
      </c>
      <c r="B36" s="23" t="s">
        <v>139</v>
      </c>
      <c r="I36" s="14"/>
    </row>
    <row r="37" spans="1:9">
      <c r="I37" s="14"/>
    </row>
    <row r="38" spans="1:9">
      <c r="C38" s="16" t="s">
        <v>140</v>
      </c>
      <c r="I38" s="14"/>
    </row>
    <row r="39" spans="1:9">
      <c r="C39" s="16" t="s">
        <v>141</v>
      </c>
      <c r="D39" s="16" t="s">
        <v>142</v>
      </c>
      <c r="E39" s="16" t="s">
        <v>143</v>
      </c>
      <c r="I39" s="14"/>
    </row>
    <row r="40" spans="1:9">
      <c r="C40" s="6" t="s">
        <v>1282</v>
      </c>
      <c r="D40" s="6">
        <v>28.827000000000002</v>
      </c>
      <c r="E40" s="6">
        <v>29.068000000000001</v>
      </c>
      <c r="I40" s="14"/>
    </row>
    <row r="41" spans="1:9">
      <c r="I41" s="14"/>
    </row>
    <row r="42" spans="1:9" ht="20" customHeight="1">
      <c r="A42" s="6">
        <v>4</v>
      </c>
      <c r="B42" s="69" t="s">
        <v>148</v>
      </c>
      <c r="C42" s="69"/>
      <c r="D42" s="69"/>
      <c r="E42" s="69"/>
      <c r="F42" s="70"/>
      <c r="G42" s="69"/>
      <c r="H42" s="71"/>
      <c r="I42" s="72"/>
    </row>
    <row r="43" spans="1:9">
      <c r="A43" s="1"/>
      <c r="B43" s="1"/>
      <c r="C43" s="1"/>
      <c r="D43" s="1"/>
      <c r="E43" s="1"/>
      <c r="F43" s="3"/>
      <c r="G43" s="1"/>
      <c r="H43" s="4"/>
      <c r="I43" s="3"/>
    </row>
    <row r="44" spans="1:9">
      <c r="A44" s="26" t="s">
        <v>149</v>
      </c>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6" t="s">
        <v>1283</v>
      </c>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sheetData>
  <mergeCells count="4">
    <mergeCell ref="A2:C2"/>
    <mergeCell ref="A3:C3"/>
    <mergeCell ref="B4:C4"/>
    <mergeCell ref="B42:I42"/>
  </mergeCells>
  <pageMargins left="0.7" right="0.7" top="0.75" bottom="0.75" header="0.3" footer="0.3"/>
  <pageSetup orientation="portrait"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3B38F-BBC6-43AA-8351-DCAC7DFE18B6}">
  <sheetPr codeName="Sheet30"/>
  <dimension ref="A1:I8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1246</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615</v>
      </c>
      <c r="D5" s="6" t="s">
        <v>616</v>
      </c>
      <c r="E5" s="6" t="s">
        <v>16</v>
      </c>
      <c r="G5" s="6">
        <v>7463585</v>
      </c>
      <c r="H5" s="13">
        <v>73307.33</v>
      </c>
      <c r="I5" s="14">
        <v>32.56</v>
      </c>
    </row>
    <row r="6" spans="1:9">
      <c r="B6" s="15" t="s">
        <v>10</v>
      </c>
      <c r="C6" s="6" t="s">
        <v>643</v>
      </c>
      <c r="D6" s="6" t="s">
        <v>644</v>
      </c>
      <c r="E6" s="6" t="s">
        <v>16</v>
      </c>
      <c r="G6" s="6">
        <v>11148493</v>
      </c>
      <c r="H6" s="13">
        <v>32988.39</v>
      </c>
      <c r="I6" s="14">
        <v>14.650000000000002</v>
      </c>
    </row>
    <row r="7" spans="1:9">
      <c r="B7" s="15" t="s">
        <v>10</v>
      </c>
      <c r="C7" s="6" t="s">
        <v>53</v>
      </c>
      <c r="D7" s="6" t="s">
        <v>54</v>
      </c>
      <c r="E7" s="6" t="s">
        <v>16</v>
      </c>
      <c r="G7" s="6">
        <v>20260055</v>
      </c>
      <c r="H7" s="13">
        <v>31384.850000000002</v>
      </c>
      <c r="I7" s="14">
        <v>13.94</v>
      </c>
    </row>
    <row r="8" spans="1:9">
      <c r="B8" s="15" t="s">
        <v>10</v>
      </c>
      <c r="C8" s="6" t="s">
        <v>810</v>
      </c>
      <c r="D8" s="6" t="s">
        <v>811</v>
      </c>
      <c r="E8" s="6" t="s">
        <v>16</v>
      </c>
      <c r="G8" s="6">
        <v>20720411</v>
      </c>
      <c r="H8" s="13">
        <v>25606.28</v>
      </c>
      <c r="I8" s="14">
        <v>11.370000000000001</v>
      </c>
    </row>
    <row r="9" spans="1:9">
      <c r="B9" s="15" t="s">
        <v>10</v>
      </c>
      <c r="C9" s="6" t="s">
        <v>814</v>
      </c>
      <c r="D9" s="6" t="s">
        <v>815</v>
      </c>
      <c r="E9" s="6" t="s">
        <v>16</v>
      </c>
      <c r="G9" s="6">
        <v>11611567</v>
      </c>
      <c r="H9" s="13">
        <v>17853.95</v>
      </c>
      <c r="I9" s="14">
        <v>7.9300000000000006</v>
      </c>
    </row>
    <row r="10" spans="1:9">
      <c r="B10" s="15" t="s">
        <v>10</v>
      </c>
      <c r="C10" s="6" t="s">
        <v>48</v>
      </c>
      <c r="D10" s="6" t="s">
        <v>49</v>
      </c>
      <c r="E10" s="6" t="s">
        <v>16</v>
      </c>
      <c r="G10" s="6">
        <v>2123643</v>
      </c>
      <c r="H10" s="13">
        <v>17780.2</v>
      </c>
      <c r="I10" s="14">
        <v>7.9</v>
      </c>
    </row>
    <row r="11" spans="1:9">
      <c r="B11" s="15" t="s">
        <v>10</v>
      </c>
      <c r="C11" s="6" t="s">
        <v>92</v>
      </c>
      <c r="D11" s="6" t="s">
        <v>93</v>
      </c>
      <c r="E11" s="6" t="s">
        <v>16</v>
      </c>
      <c r="G11" s="6">
        <v>7302407</v>
      </c>
      <c r="H11" s="13">
        <v>10504.51</v>
      </c>
      <c r="I11" s="14">
        <v>4.6700000000000008</v>
      </c>
    </row>
    <row r="12" spans="1:9">
      <c r="B12" s="15" t="s">
        <v>10</v>
      </c>
      <c r="C12" s="6" t="s">
        <v>698</v>
      </c>
      <c r="D12" s="6" t="s">
        <v>699</v>
      </c>
      <c r="E12" s="6" t="s">
        <v>16</v>
      </c>
      <c r="G12" s="6">
        <v>12235905</v>
      </c>
      <c r="H12" s="13">
        <v>7592.38</v>
      </c>
      <c r="I12" s="14">
        <v>3.37</v>
      </c>
    </row>
    <row r="13" spans="1:9">
      <c r="B13" s="15" t="s">
        <v>10</v>
      </c>
      <c r="C13" s="6" t="s">
        <v>975</v>
      </c>
      <c r="D13" s="6" t="s">
        <v>976</v>
      </c>
      <c r="E13" s="6" t="s">
        <v>16</v>
      </c>
      <c r="G13" s="6">
        <v>8774649</v>
      </c>
      <c r="H13" s="13">
        <v>3170.28</v>
      </c>
      <c r="I13" s="14">
        <v>1.4100000000000001</v>
      </c>
    </row>
    <row r="14" spans="1:9">
      <c r="B14" s="15" t="s">
        <v>10</v>
      </c>
      <c r="C14" s="6" t="s">
        <v>973</v>
      </c>
      <c r="D14" s="6" t="s">
        <v>974</v>
      </c>
      <c r="E14" s="6" t="s">
        <v>16</v>
      </c>
      <c r="G14" s="6">
        <v>5851155</v>
      </c>
      <c r="H14" s="13">
        <v>2188.33</v>
      </c>
      <c r="I14" s="14">
        <v>0.97</v>
      </c>
    </row>
    <row r="15" spans="1:9">
      <c r="B15" s="15" t="s">
        <v>10</v>
      </c>
      <c r="C15" s="6" t="s">
        <v>979</v>
      </c>
      <c r="D15" s="6" t="s">
        <v>980</v>
      </c>
      <c r="E15" s="6" t="s">
        <v>16</v>
      </c>
      <c r="G15" s="6">
        <v>6837519</v>
      </c>
      <c r="H15" s="13">
        <v>2013.65</v>
      </c>
      <c r="I15" s="14">
        <v>0.89</v>
      </c>
    </row>
    <row r="16" spans="1:9">
      <c r="B16" s="15" t="s">
        <v>10</v>
      </c>
      <c r="C16" s="6" t="s">
        <v>1247</v>
      </c>
      <c r="D16" s="6" t="s">
        <v>1248</v>
      </c>
      <c r="E16" s="6" t="s">
        <v>16</v>
      </c>
      <c r="G16" s="6">
        <v>2630572</v>
      </c>
      <c r="H16" s="13">
        <v>728.41</v>
      </c>
      <c r="I16" s="14">
        <v>0.32</v>
      </c>
    </row>
    <row r="17" spans="1:9" ht="9.5" thickBot="1">
      <c r="E17" s="16" t="s">
        <v>132</v>
      </c>
      <c r="H17" s="17">
        <v>225118.56</v>
      </c>
      <c r="I17" s="18">
        <v>99.98</v>
      </c>
    </row>
    <row r="18" spans="1:9" ht="9.5" thickTop="1">
      <c r="I18" s="14"/>
    </row>
    <row r="19" spans="1:9">
      <c r="I19" s="14"/>
    </row>
    <row r="20" spans="1:9">
      <c r="C20" s="6" t="s">
        <v>133</v>
      </c>
      <c r="E20" s="6" t="s">
        <v>10</v>
      </c>
      <c r="F20" s="12">
        <v>5.37</v>
      </c>
      <c r="H20" s="13">
        <v>520</v>
      </c>
      <c r="I20" s="14">
        <v>0.22999999999999998</v>
      </c>
    </row>
    <row r="21" spans="1:9">
      <c r="I21" s="14"/>
    </row>
    <row r="22" spans="1:9">
      <c r="A22" s="11" t="s">
        <v>134</v>
      </c>
      <c r="H22" s="19">
        <v>-474.46</v>
      </c>
      <c r="I22" s="20">
        <v>-0.21</v>
      </c>
    </row>
    <row r="23" spans="1:9">
      <c r="I23" s="14"/>
    </row>
    <row r="24" spans="1:9" ht="9.5" thickBot="1">
      <c r="E24" s="16" t="s">
        <v>135</v>
      </c>
      <c r="H24" s="21">
        <v>225164.1</v>
      </c>
      <c r="I24" s="22">
        <v>100</v>
      </c>
    </row>
    <row r="25" spans="1:9" ht="9.5" thickTop="1">
      <c r="I25" s="14"/>
    </row>
    <row r="26" spans="1:9">
      <c r="A26" s="16" t="s">
        <v>136</v>
      </c>
      <c r="I26" s="14"/>
    </row>
    <row r="27" spans="1:9">
      <c r="A27" s="6">
        <v>1</v>
      </c>
      <c r="B27" s="6" t="s">
        <v>137</v>
      </c>
      <c r="I27" s="14"/>
    </row>
    <row r="28" spans="1:9">
      <c r="I28" s="14"/>
    </row>
    <row r="29" spans="1:9">
      <c r="A29" s="6">
        <v>2</v>
      </c>
      <c r="B29" s="23" t="s">
        <v>1249</v>
      </c>
      <c r="C29" s="24"/>
      <c r="I29" s="14"/>
    </row>
    <row r="30" spans="1:9">
      <c r="B30" s="23"/>
      <c r="C30" s="24"/>
      <c r="I30" s="14"/>
    </row>
    <row r="31" spans="1:9">
      <c r="A31" s="6">
        <v>3</v>
      </c>
      <c r="B31" s="23" t="s">
        <v>139</v>
      </c>
      <c r="C31" s="24"/>
      <c r="I31" s="14"/>
    </row>
    <row r="32" spans="1:9">
      <c r="B32" s="24"/>
      <c r="C32" s="27" t="s">
        <v>140</v>
      </c>
      <c r="I32" s="14"/>
    </row>
    <row r="33" spans="1:9">
      <c r="B33" s="24"/>
      <c r="C33" s="27" t="s">
        <v>141</v>
      </c>
      <c r="I33" s="14"/>
    </row>
    <row r="34" spans="1:9">
      <c r="B34" s="24"/>
      <c r="C34" s="24" t="s">
        <v>1250</v>
      </c>
      <c r="D34" s="16" t="s">
        <v>142</v>
      </c>
      <c r="E34" s="16" t="s">
        <v>143</v>
      </c>
      <c r="I34" s="14"/>
    </row>
    <row r="35" spans="1:9">
      <c r="C35" s="6" t="s">
        <v>1251</v>
      </c>
      <c r="D35" s="6">
        <v>849.92200000000003</v>
      </c>
      <c r="E35" s="6">
        <v>851.36560000000009</v>
      </c>
      <c r="I35" s="14"/>
    </row>
    <row r="36" spans="1:9">
      <c r="I36" s="14"/>
    </row>
    <row r="37" spans="1:9">
      <c r="A37" s="6">
        <v>4</v>
      </c>
      <c r="B37" s="6" t="s">
        <v>1252</v>
      </c>
      <c r="I37" s="14"/>
    </row>
    <row r="38" spans="1:9">
      <c r="I38" s="14"/>
    </row>
    <row r="39" spans="1:9" ht="20" customHeight="1">
      <c r="A39" s="6">
        <v>5</v>
      </c>
      <c r="B39" s="69" t="s">
        <v>148</v>
      </c>
      <c r="C39" s="69"/>
      <c r="D39" s="69"/>
      <c r="E39" s="69"/>
      <c r="F39" s="70"/>
      <c r="G39" s="69"/>
      <c r="H39" s="71"/>
      <c r="I39" s="72"/>
    </row>
    <row r="40" spans="1:9">
      <c r="A40" s="1"/>
      <c r="B40" s="1"/>
      <c r="C40" s="1"/>
      <c r="D40" s="1"/>
      <c r="E40" s="1"/>
      <c r="F40" s="3"/>
      <c r="G40" s="1"/>
      <c r="H40" s="4"/>
      <c r="I40" s="3"/>
    </row>
    <row r="41" spans="1:9">
      <c r="A41" s="26" t="s">
        <v>149</v>
      </c>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6" t="s">
        <v>1253</v>
      </c>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sheetData>
  <mergeCells count="4">
    <mergeCell ref="A2:C2"/>
    <mergeCell ref="A3:C3"/>
    <mergeCell ref="B4:C4"/>
    <mergeCell ref="B39:I39"/>
  </mergeCells>
  <pageMargins left="0.7" right="0.7" top="0.75" bottom="0.75" header="0.3" footer="0.3"/>
  <pageSetup orientation="portrait"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E463-AB4D-4E56-9094-4FD133C8B8F7}">
  <sheetPr codeName="Sheet31"/>
  <dimension ref="A1:I25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1083</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7.4399999999999994E-2</v>
      </c>
      <c r="C6" s="6" t="s">
        <v>333</v>
      </c>
      <c r="D6" s="6" t="s">
        <v>1084</v>
      </c>
      <c r="E6" s="6" t="s">
        <v>335</v>
      </c>
      <c r="F6" s="12">
        <v>6.82</v>
      </c>
      <c r="G6" s="6">
        <v>62500</v>
      </c>
      <c r="H6" s="13">
        <v>63231.25</v>
      </c>
      <c r="I6" s="14">
        <v>3.51</v>
      </c>
    </row>
    <row r="7" spans="1:9">
      <c r="B7" s="28">
        <v>7.7499999999999999E-2</v>
      </c>
      <c r="C7" s="6" t="s">
        <v>1085</v>
      </c>
      <c r="D7" s="6" t="s">
        <v>1086</v>
      </c>
      <c r="E7" s="6" t="s">
        <v>335</v>
      </c>
      <c r="F7" s="12">
        <v>6.98</v>
      </c>
      <c r="G7" s="6">
        <v>4950</v>
      </c>
      <c r="H7" s="13">
        <v>50141.72</v>
      </c>
      <c r="I7" s="14">
        <v>2.7800000000000002</v>
      </c>
    </row>
    <row r="8" spans="1:9">
      <c r="B8" s="28">
        <v>8.1199999999999994E-2</v>
      </c>
      <c r="C8" s="6" t="s">
        <v>460</v>
      </c>
      <c r="D8" s="6" t="s">
        <v>461</v>
      </c>
      <c r="E8" s="6" t="s">
        <v>335</v>
      </c>
      <c r="F8" s="12">
        <v>7.13</v>
      </c>
      <c r="G8" s="6">
        <v>48500</v>
      </c>
      <c r="H8" s="13">
        <v>49211.25</v>
      </c>
      <c r="I8" s="14">
        <v>2.73</v>
      </c>
    </row>
    <row r="9" spans="1:9">
      <c r="B9" s="28">
        <v>7.5899999999999995E-2</v>
      </c>
      <c r="C9" s="6" t="s">
        <v>1087</v>
      </c>
      <c r="D9" s="6" t="s">
        <v>341</v>
      </c>
      <c r="E9" s="6" t="s">
        <v>335</v>
      </c>
      <c r="F9" s="12">
        <v>6.8</v>
      </c>
      <c r="G9" s="6">
        <v>4750</v>
      </c>
      <c r="H9" s="13">
        <v>48193.31</v>
      </c>
      <c r="I9" s="14">
        <v>2.67</v>
      </c>
    </row>
    <row r="10" spans="1:9">
      <c r="B10" s="28">
        <v>7.6700000000000004E-2</v>
      </c>
      <c r="C10" s="6" t="s">
        <v>464</v>
      </c>
      <c r="D10" s="6" t="s">
        <v>1088</v>
      </c>
      <c r="E10" s="6" t="s">
        <v>335</v>
      </c>
      <c r="F10" s="12">
        <v>7.38</v>
      </c>
      <c r="G10" s="6">
        <v>4700</v>
      </c>
      <c r="H10" s="13">
        <v>47736.54</v>
      </c>
      <c r="I10" s="14">
        <v>2.6500000000000004</v>
      </c>
    </row>
    <row r="11" spans="1:9">
      <c r="B11" s="28">
        <v>7.6799999999999993E-2</v>
      </c>
      <c r="C11" s="6" t="s">
        <v>503</v>
      </c>
      <c r="D11" s="6" t="s">
        <v>1089</v>
      </c>
      <c r="E11" s="6" t="s">
        <v>335</v>
      </c>
      <c r="F11" s="12">
        <v>6.83</v>
      </c>
      <c r="G11" s="6">
        <v>40000</v>
      </c>
      <c r="H11" s="13">
        <v>40505</v>
      </c>
      <c r="I11" s="14">
        <v>2.2500000000000004</v>
      </c>
    </row>
    <row r="12" spans="1:9">
      <c r="B12" s="28">
        <v>7.4800000000000005E-2</v>
      </c>
      <c r="C12" s="6" t="s">
        <v>333</v>
      </c>
      <c r="D12" s="6" t="s">
        <v>1090</v>
      </c>
      <c r="E12" s="6" t="s">
        <v>335</v>
      </c>
      <c r="F12" s="12">
        <v>6.91</v>
      </c>
      <c r="G12" s="6">
        <v>39000</v>
      </c>
      <c r="H12" s="13">
        <v>39509.81</v>
      </c>
      <c r="I12" s="14">
        <v>2.19</v>
      </c>
    </row>
    <row r="13" spans="1:9">
      <c r="B13" s="28">
        <v>7.5300000000000006E-2</v>
      </c>
      <c r="C13" s="6" t="s">
        <v>333</v>
      </c>
      <c r="D13" s="6" t="s">
        <v>576</v>
      </c>
      <c r="E13" s="6" t="s">
        <v>476</v>
      </c>
      <c r="F13" s="12">
        <v>6.84</v>
      </c>
      <c r="G13" s="6">
        <v>38000</v>
      </c>
      <c r="H13" s="13">
        <v>38505.51</v>
      </c>
      <c r="I13" s="14">
        <v>2.14</v>
      </c>
    </row>
    <row r="14" spans="1:9">
      <c r="B14" s="28">
        <v>7.8200000000000006E-2</v>
      </c>
      <c r="C14" s="6" t="s">
        <v>460</v>
      </c>
      <c r="D14" s="6" t="s">
        <v>1091</v>
      </c>
      <c r="E14" s="6" t="s">
        <v>335</v>
      </c>
      <c r="F14" s="12">
        <v>7.59</v>
      </c>
      <c r="G14" s="6">
        <v>36500</v>
      </c>
      <c r="H14" s="13">
        <v>36985.160000000003</v>
      </c>
      <c r="I14" s="14">
        <v>2.0500000000000003</v>
      </c>
    </row>
    <row r="15" spans="1:9">
      <c r="B15" s="28">
        <v>7.51E-2</v>
      </c>
      <c r="C15" s="6" t="s">
        <v>503</v>
      </c>
      <c r="D15" s="6" t="s">
        <v>1092</v>
      </c>
      <c r="E15" s="6" t="s">
        <v>457</v>
      </c>
      <c r="F15" s="12">
        <v>6.87</v>
      </c>
      <c r="G15" s="6">
        <v>30500</v>
      </c>
      <c r="H15" s="13">
        <v>30936.46</v>
      </c>
      <c r="I15" s="14">
        <v>1.72</v>
      </c>
    </row>
    <row r="16" spans="1:9">
      <c r="B16" s="28">
        <v>7.4200000000000002E-2</v>
      </c>
      <c r="C16" s="6" t="s">
        <v>503</v>
      </c>
      <c r="D16" s="6" t="s">
        <v>1093</v>
      </c>
      <c r="E16" s="6" t="s">
        <v>335</v>
      </c>
      <c r="F16" s="12">
        <v>6.99</v>
      </c>
      <c r="G16" s="6">
        <v>30000</v>
      </c>
      <c r="H16" s="13">
        <v>30350.46</v>
      </c>
      <c r="I16" s="14">
        <v>1.6800000000000002</v>
      </c>
    </row>
    <row r="17" spans="2:9">
      <c r="B17" s="28">
        <v>7.1999999999999995E-2</v>
      </c>
      <c r="C17" s="6" t="s">
        <v>1094</v>
      </c>
      <c r="D17" s="6" t="s">
        <v>1095</v>
      </c>
      <c r="E17" s="6" t="s">
        <v>335</v>
      </c>
      <c r="F17" s="12">
        <v>7.4</v>
      </c>
      <c r="G17" s="6">
        <v>30000</v>
      </c>
      <c r="H17" s="13">
        <v>29996.58</v>
      </c>
      <c r="I17" s="14">
        <v>1.66</v>
      </c>
    </row>
    <row r="18" spans="2:9">
      <c r="B18" s="28">
        <v>7.4200000000000002E-2</v>
      </c>
      <c r="C18" s="6" t="s">
        <v>1087</v>
      </c>
      <c r="D18" s="6" t="s">
        <v>1096</v>
      </c>
      <c r="E18" s="6" t="s">
        <v>335</v>
      </c>
      <c r="F18" s="12">
        <v>6.84</v>
      </c>
      <c r="G18" s="6">
        <v>27500</v>
      </c>
      <c r="H18" s="13">
        <v>27827.5</v>
      </c>
      <c r="I18" s="14">
        <v>1.54</v>
      </c>
    </row>
    <row r="19" spans="2:9">
      <c r="B19" s="28">
        <v>7.3999999999999996E-2</v>
      </c>
      <c r="C19" s="6" t="s">
        <v>1097</v>
      </c>
      <c r="D19" s="6" t="s">
        <v>1098</v>
      </c>
      <c r="E19" s="6" t="s">
        <v>335</v>
      </c>
      <c r="F19" s="12">
        <v>7.58</v>
      </c>
      <c r="G19" s="6">
        <v>25000</v>
      </c>
      <c r="H19" s="13">
        <v>24881.88</v>
      </c>
      <c r="I19" s="14">
        <v>1.3800000000000001</v>
      </c>
    </row>
    <row r="20" spans="2:9">
      <c r="B20" s="28">
        <v>6.6400000000000001E-2</v>
      </c>
      <c r="C20" s="6" t="s">
        <v>1099</v>
      </c>
      <c r="D20" s="6" t="s">
        <v>1100</v>
      </c>
      <c r="E20" s="6" t="s">
        <v>476</v>
      </c>
      <c r="F20" s="12">
        <v>6.85</v>
      </c>
      <c r="G20" s="6">
        <v>25000</v>
      </c>
      <c r="H20" s="13">
        <v>24865.25</v>
      </c>
      <c r="I20" s="14">
        <v>1.3800000000000001</v>
      </c>
    </row>
    <row r="21" spans="2:9">
      <c r="B21" s="28">
        <v>6.2700000000000006E-2</v>
      </c>
      <c r="C21" s="6" t="s">
        <v>338</v>
      </c>
      <c r="D21" s="6" t="s">
        <v>1101</v>
      </c>
      <c r="E21" s="6" t="s">
        <v>335</v>
      </c>
      <c r="F21" s="12">
        <v>6.78</v>
      </c>
      <c r="G21" s="6">
        <v>25000</v>
      </c>
      <c r="H21" s="13">
        <v>24811.15</v>
      </c>
      <c r="I21" s="14">
        <v>1.3800000000000001</v>
      </c>
    </row>
    <row r="22" spans="2:9">
      <c r="B22" s="28">
        <v>7.2499999999999995E-2</v>
      </c>
      <c r="C22" s="6" t="s">
        <v>1102</v>
      </c>
      <c r="D22" s="6" t="s">
        <v>1103</v>
      </c>
      <c r="E22" s="6" t="s">
        <v>476</v>
      </c>
      <c r="F22" s="12">
        <v>7.28</v>
      </c>
      <c r="G22" s="6">
        <v>24600</v>
      </c>
      <c r="H22" s="13">
        <v>24687.010000000002</v>
      </c>
      <c r="I22" s="14">
        <v>1.37</v>
      </c>
    </row>
    <row r="23" spans="2:9">
      <c r="B23" s="28">
        <v>7.6799999999999993E-2</v>
      </c>
      <c r="C23" s="6" t="s">
        <v>503</v>
      </c>
      <c r="D23" s="6" t="s">
        <v>1104</v>
      </c>
      <c r="E23" s="6" t="s">
        <v>335</v>
      </c>
      <c r="F23" s="12">
        <v>6.83</v>
      </c>
      <c r="G23" s="6">
        <v>22500</v>
      </c>
      <c r="H23" s="13">
        <v>22790.54</v>
      </c>
      <c r="I23" s="14">
        <v>1.26</v>
      </c>
    </row>
    <row r="24" spans="2:9">
      <c r="B24" s="28">
        <v>8.3000000000000004E-2</v>
      </c>
      <c r="C24" s="6" t="s">
        <v>1105</v>
      </c>
      <c r="D24" s="6" t="s">
        <v>1106</v>
      </c>
      <c r="E24" s="6" t="s">
        <v>476</v>
      </c>
      <c r="F24" s="12">
        <v>7.55</v>
      </c>
      <c r="G24" s="6">
        <v>20000</v>
      </c>
      <c r="H24" s="13">
        <v>20145.900000000001</v>
      </c>
      <c r="I24" s="14">
        <v>1.1199999999999999</v>
      </c>
    </row>
    <row r="25" spans="2:9">
      <c r="B25" s="28">
        <v>7.2499999999999995E-2</v>
      </c>
      <c r="C25" s="6" t="s">
        <v>1107</v>
      </c>
      <c r="D25" s="6" t="s">
        <v>1108</v>
      </c>
      <c r="E25" s="6" t="s">
        <v>335</v>
      </c>
      <c r="F25" s="12">
        <v>7.46</v>
      </c>
      <c r="G25" s="6">
        <v>20000</v>
      </c>
      <c r="H25" s="13">
        <v>20105.84</v>
      </c>
      <c r="I25" s="14">
        <v>1.1199999999999999</v>
      </c>
    </row>
    <row r="26" spans="2:9">
      <c r="B26" s="28">
        <v>6.3700000000000007E-2</v>
      </c>
      <c r="C26" s="6" t="s">
        <v>336</v>
      </c>
      <c r="D26" s="6" t="s">
        <v>1109</v>
      </c>
      <c r="E26" s="6" t="s">
        <v>476</v>
      </c>
      <c r="F26" s="12">
        <v>6.79</v>
      </c>
      <c r="G26" s="6">
        <v>20000</v>
      </c>
      <c r="H26" s="13">
        <v>19900.439999999999</v>
      </c>
      <c r="I26" s="14">
        <v>1.1000000000000001</v>
      </c>
    </row>
    <row r="27" spans="2:9">
      <c r="B27" s="28">
        <v>6.7400000000000002E-2</v>
      </c>
      <c r="C27" s="6" t="s">
        <v>503</v>
      </c>
      <c r="D27" s="6" t="s">
        <v>1110</v>
      </c>
      <c r="E27" s="6" t="s">
        <v>335</v>
      </c>
      <c r="F27" s="12">
        <v>6.99</v>
      </c>
      <c r="G27" s="6">
        <v>20000</v>
      </c>
      <c r="H27" s="13">
        <v>19871.3</v>
      </c>
      <c r="I27" s="14">
        <v>1.1000000000000001</v>
      </c>
    </row>
    <row r="28" spans="2:9">
      <c r="B28" s="28">
        <v>6.7799999999999999E-2</v>
      </c>
      <c r="C28" s="6" t="s">
        <v>1111</v>
      </c>
      <c r="D28" s="6" t="s">
        <v>1112</v>
      </c>
      <c r="E28" s="6" t="s">
        <v>335</v>
      </c>
      <c r="F28" s="12">
        <v>6.96</v>
      </c>
      <c r="G28" s="6">
        <v>20000</v>
      </c>
      <c r="H28" s="13">
        <v>19863.2</v>
      </c>
      <c r="I28" s="14">
        <v>1.1000000000000001</v>
      </c>
    </row>
    <row r="29" spans="2:9">
      <c r="B29" s="28">
        <v>6.6699999999999995E-2</v>
      </c>
      <c r="C29" s="6" t="s">
        <v>1113</v>
      </c>
      <c r="D29" s="6" t="s">
        <v>1114</v>
      </c>
      <c r="E29" s="6" t="s">
        <v>335</v>
      </c>
      <c r="F29" s="12">
        <v>7.11</v>
      </c>
      <c r="G29" s="6">
        <v>20000</v>
      </c>
      <c r="H29" s="13">
        <v>19668.32</v>
      </c>
      <c r="I29" s="14">
        <v>1.0900000000000001</v>
      </c>
    </row>
    <row r="30" spans="2:9">
      <c r="B30" s="28">
        <v>7.5600000000000001E-2</v>
      </c>
      <c r="C30" s="6" t="s">
        <v>336</v>
      </c>
      <c r="D30" s="6" t="s">
        <v>483</v>
      </c>
      <c r="E30" s="6" t="s">
        <v>476</v>
      </c>
      <c r="F30" s="12">
        <v>6.8</v>
      </c>
      <c r="G30" s="6">
        <v>17500</v>
      </c>
      <c r="H30" s="13">
        <v>17694.37</v>
      </c>
      <c r="I30" s="14">
        <v>0.98</v>
      </c>
    </row>
    <row r="31" spans="2:9">
      <c r="B31" s="28">
        <v>7.5899999999999995E-2</v>
      </c>
      <c r="C31" s="6" t="s">
        <v>336</v>
      </c>
      <c r="D31" s="6" t="s">
        <v>1115</v>
      </c>
      <c r="E31" s="6" t="s">
        <v>335</v>
      </c>
      <c r="F31" s="12">
        <v>6.79</v>
      </c>
      <c r="G31" s="6">
        <v>17500</v>
      </c>
      <c r="H31" s="13">
        <v>17673.11</v>
      </c>
      <c r="I31" s="14">
        <v>0.98</v>
      </c>
    </row>
    <row r="32" spans="2:9">
      <c r="B32" s="28">
        <v>7.1199999999999999E-2</v>
      </c>
      <c r="C32" s="6" t="s">
        <v>1116</v>
      </c>
      <c r="D32" s="6" t="s">
        <v>1117</v>
      </c>
      <c r="E32" s="6" t="s">
        <v>335</v>
      </c>
      <c r="F32" s="12">
        <v>6.93</v>
      </c>
      <c r="G32" s="6">
        <v>17500</v>
      </c>
      <c r="H32" s="13">
        <v>17622.830000000002</v>
      </c>
      <c r="I32" s="14">
        <v>0.98</v>
      </c>
    </row>
    <row r="33" spans="2:9">
      <c r="B33" s="28">
        <v>8.2500000000000004E-2</v>
      </c>
      <c r="C33" s="6" t="s">
        <v>468</v>
      </c>
      <c r="D33" s="6" t="s">
        <v>1118</v>
      </c>
      <c r="E33" s="6" t="s">
        <v>335</v>
      </c>
      <c r="F33" s="12">
        <v>7.33</v>
      </c>
      <c r="G33" s="6">
        <v>17300</v>
      </c>
      <c r="H33" s="13">
        <v>17610.52</v>
      </c>
      <c r="I33" s="14">
        <v>0.98</v>
      </c>
    </row>
    <row r="34" spans="2:9">
      <c r="B34" s="28">
        <v>7.3599999999999999E-2</v>
      </c>
      <c r="C34" s="6" t="s">
        <v>1119</v>
      </c>
      <c r="D34" s="6" t="s">
        <v>1120</v>
      </c>
      <c r="E34" s="6" t="s">
        <v>335</v>
      </c>
      <c r="F34" s="12">
        <v>6.76</v>
      </c>
      <c r="G34" s="6">
        <v>15000</v>
      </c>
      <c r="H34" s="13">
        <v>15266.03</v>
      </c>
      <c r="I34" s="14">
        <v>0.85000000000000009</v>
      </c>
    </row>
    <row r="35" spans="2:9">
      <c r="B35" s="28">
        <v>7.4700000000000003E-2</v>
      </c>
      <c r="C35" s="6" t="s">
        <v>503</v>
      </c>
      <c r="D35" s="6" t="s">
        <v>1121</v>
      </c>
      <c r="E35" s="6" t="s">
        <v>335</v>
      </c>
      <c r="F35" s="12">
        <v>7.01</v>
      </c>
      <c r="G35" s="6">
        <v>15000</v>
      </c>
      <c r="H35" s="13">
        <v>15211.17</v>
      </c>
      <c r="I35" s="14">
        <v>0.84000000000000008</v>
      </c>
    </row>
    <row r="36" spans="2:9">
      <c r="B36" s="28">
        <v>7.7399999999999997E-2</v>
      </c>
      <c r="C36" s="6" t="s">
        <v>568</v>
      </c>
      <c r="D36" s="6" t="s">
        <v>569</v>
      </c>
      <c r="E36" s="6" t="s">
        <v>335</v>
      </c>
      <c r="F36" s="12">
        <v>7.04</v>
      </c>
      <c r="G36" s="6">
        <v>15000</v>
      </c>
      <c r="H36" s="13">
        <v>15195.68</v>
      </c>
      <c r="I36" s="14">
        <v>0.84000000000000008</v>
      </c>
    </row>
    <row r="37" spans="2:9">
      <c r="B37" s="28">
        <v>7.9699999999999993E-2</v>
      </c>
      <c r="C37" s="6" t="s">
        <v>1122</v>
      </c>
      <c r="D37" s="6" t="s">
        <v>1123</v>
      </c>
      <c r="E37" s="6" t="s">
        <v>335</v>
      </c>
      <c r="F37" s="12">
        <v>7.37</v>
      </c>
      <c r="G37" s="6">
        <v>15000</v>
      </c>
      <c r="H37" s="13">
        <v>15189.470000000001</v>
      </c>
      <c r="I37" s="14">
        <v>0.84000000000000008</v>
      </c>
    </row>
    <row r="38" spans="2:9">
      <c r="B38" s="28">
        <v>7.4399999999999994E-2</v>
      </c>
      <c r="C38" s="6" t="s">
        <v>345</v>
      </c>
      <c r="D38" s="6" t="s">
        <v>347</v>
      </c>
      <c r="E38" s="6" t="s">
        <v>335</v>
      </c>
      <c r="F38" s="12">
        <v>6.8</v>
      </c>
      <c r="G38" s="6">
        <v>15000</v>
      </c>
      <c r="H38" s="13">
        <v>15184.83</v>
      </c>
      <c r="I38" s="14">
        <v>0.84000000000000008</v>
      </c>
    </row>
    <row r="39" spans="2:9">
      <c r="B39" s="28">
        <v>7.7399999999999997E-2</v>
      </c>
      <c r="C39" s="6" t="s">
        <v>568</v>
      </c>
      <c r="D39" s="6" t="s">
        <v>1124</v>
      </c>
      <c r="E39" s="6" t="s">
        <v>335</v>
      </c>
      <c r="F39" s="12">
        <v>6.98</v>
      </c>
      <c r="G39" s="6">
        <v>15000</v>
      </c>
      <c r="H39" s="13">
        <v>15180.720000000001</v>
      </c>
      <c r="I39" s="14">
        <v>0.84000000000000008</v>
      </c>
    </row>
    <row r="40" spans="2:9">
      <c r="B40" s="28">
        <v>8.1000000000000003E-2</v>
      </c>
      <c r="C40" s="6" t="s">
        <v>477</v>
      </c>
      <c r="D40" s="6" t="s">
        <v>1125</v>
      </c>
      <c r="E40" s="6" t="s">
        <v>335</v>
      </c>
      <c r="F40" s="12">
        <v>7.03</v>
      </c>
      <c r="G40" s="6">
        <v>15000</v>
      </c>
      <c r="H40" s="13">
        <v>15165.35</v>
      </c>
      <c r="I40" s="14">
        <v>0.84000000000000008</v>
      </c>
    </row>
    <row r="41" spans="2:9">
      <c r="B41" s="28">
        <v>7.5499999999999998E-2</v>
      </c>
      <c r="C41" s="6" t="s">
        <v>1126</v>
      </c>
      <c r="D41" s="6" t="s">
        <v>1127</v>
      </c>
      <c r="E41" s="6" t="s">
        <v>1128</v>
      </c>
      <c r="F41" s="12">
        <v>7.69</v>
      </c>
      <c r="G41" s="6">
        <v>15000</v>
      </c>
      <c r="H41" s="13">
        <v>14856.380000000001</v>
      </c>
      <c r="I41" s="14">
        <v>0.82000000000000006</v>
      </c>
    </row>
    <row r="42" spans="2:9">
      <c r="B42" s="28">
        <v>6.59E-2</v>
      </c>
      <c r="C42" s="6" t="s">
        <v>338</v>
      </c>
      <c r="D42" s="6" t="s">
        <v>1129</v>
      </c>
      <c r="E42" s="6" t="s">
        <v>335</v>
      </c>
      <c r="F42" s="12">
        <v>7.01</v>
      </c>
      <c r="G42" s="6">
        <v>15000</v>
      </c>
      <c r="H42" s="13">
        <v>14746.11</v>
      </c>
      <c r="I42" s="14">
        <v>0.82000000000000006</v>
      </c>
    </row>
    <row r="43" spans="2:9">
      <c r="B43" s="28">
        <v>7.7499999999999999E-2</v>
      </c>
      <c r="C43" s="6" t="s">
        <v>1130</v>
      </c>
      <c r="D43" s="6" t="s">
        <v>1131</v>
      </c>
      <c r="E43" s="6" t="s">
        <v>335</v>
      </c>
      <c r="F43" s="12">
        <v>7.35</v>
      </c>
      <c r="G43" s="6">
        <v>14000</v>
      </c>
      <c r="H43" s="13">
        <v>14303.09</v>
      </c>
      <c r="I43" s="14">
        <v>0.79</v>
      </c>
    </row>
    <row r="44" spans="2:9">
      <c r="B44" s="28">
        <v>6.8699999999999997E-2</v>
      </c>
      <c r="C44" s="6" t="s">
        <v>336</v>
      </c>
      <c r="D44" s="6" t="s">
        <v>1132</v>
      </c>
      <c r="E44" s="6" t="s">
        <v>476</v>
      </c>
      <c r="F44" s="12">
        <v>7.01</v>
      </c>
      <c r="G44" s="6">
        <v>12500</v>
      </c>
      <c r="H44" s="13">
        <v>12428.76</v>
      </c>
      <c r="I44" s="14">
        <v>0.69000000000000006</v>
      </c>
    </row>
    <row r="45" spans="2:9">
      <c r="B45" s="28">
        <v>0.09</v>
      </c>
      <c r="C45" s="6" t="s">
        <v>546</v>
      </c>
      <c r="D45" s="6" t="s">
        <v>1133</v>
      </c>
      <c r="E45" s="6" t="s">
        <v>335</v>
      </c>
      <c r="F45" s="12">
        <v>7.07</v>
      </c>
      <c r="G45" s="6">
        <v>1000</v>
      </c>
      <c r="H45" s="13">
        <v>10474.89</v>
      </c>
      <c r="I45" s="14">
        <v>0.58000000000000007</v>
      </c>
    </row>
    <row r="46" spans="2:9">
      <c r="B46" s="28">
        <v>7.6399999999999996E-2</v>
      </c>
      <c r="C46" s="6" t="s">
        <v>338</v>
      </c>
      <c r="D46" s="6" t="s">
        <v>721</v>
      </c>
      <c r="E46" s="6" t="s">
        <v>476</v>
      </c>
      <c r="F46" s="12">
        <v>7.2</v>
      </c>
      <c r="G46" s="6">
        <v>1000</v>
      </c>
      <c r="H46" s="13">
        <v>10235.94</v>
      </c>
      <c r="I46" s="14">
        <v>0.57000000000000006</v>
      </c>
    </row>
    <row r="47" spans="2:9">
      <c r="B47" s="28">
        <v>7.6399999999999996E-2</v>
      </c>
      <c r="C47" s="6" t="s">
        <v>342</v>
      </c>
      <c r="D47" s="6" t="s">
        <v>1134</v>
      </c>
      <c r="E47" s="6" t="s">
        <v>476</v>
      </c>
      <c r="F47" s="12">
        <v>6.99</v>
      </c>
      <c r="G47" s="6">
        <v>10000</v>
      </c>
      <c r="H47" s="13">
        <v>10216.800000000001</v>
      </c>
      <c r="I47" s="14">
        <v>0.57000000000000006</v>
      </c>
    </row>
    <row r="48" spans="2:9">
      <c r="B48" s="28">
        <v>7.9500000000000001E-2</v>
      </c>
      <c r="C48" s="6" t="s">
        <v>462</v>
      </c>
      <c r="D48" s="6" t="s">
        <v>573</v>
      </c>
      <c r="E48" s="6" t="s">
        <v>335</v>
      </c>
      <c r="F48" s="12">
        <v>7.28</v>
      </c>
      <c r="G48" s="6">
        <v>1000</v>
      </c>
      <c r="H48" s="13">
        <v>10123.39</v>
      </c>
      <c r="I48" s="14">
        <v>0.55999999999999994</v>
      </c>
    </row>
    <row r="49" spans="2:9">
      <c r="B49" s="28">
        <v>7.6799999999999993E-2</v>
      </c>
      <c r="C49" s="6" t="s">
        <v>503</v>
      </c>
      <c r="D49" s="6" t="s">
        <v>1135</v>
      </c>
      <c r="E49" s="6" t="s">
        <v>335</v>
      </c>
      <c r="F49" s="12">
        <v>6.83</v>
      </c>
      <c r="G49" s="6">
        <v>10000</v>
      </c>
      <c r="H49" s="13">
        <v>10121.83</v>
      </c>
      <c r="I49" s="14">
        <v>0.55999999999999994</v>
      </c>
    </row>
    <row r="50" spans="2:9">
      <c r="B50" s="28">
        <v>8.3000000000000004E-2</v>
      </c>
      <c r="C50" s="6" t="s">
        <v>1136</v>
      </c>
      <c r="D50" s="6" t="s">
        <v>1137</v>
      </c>
      <c r="E50" s="6" t="s">
        <v>476</v>
      </c>
      <c r="F50" s="12">
        <v>7.41</v>
      </c>
      <c r="G50" s="6">
        <v>10000</v>
      </c>
      <c r="H50" s="13">
        <v>10116.84</v>
      </c>
      <c r="I50" s="14">
        <v>0.55999999999999994</v>
      </c>
    </row>
    <row r="51" spans="2:9">
      <c r="B51" s="28">
        <v>7.7499999999999999E-2</v>
      </c>
      <c r="C51" s="6" t="s">
        <v>1138</v>
      </c>
      <c r="D51" s="6" t="s">
        <v>1139</v>
      </c>
      <c r="E51" s="6" t="s">
        <v>335</v>
      </c>
      <c r="F51" s="12">
        <v>7.37</v>
      </c>
      <c r="G51" s="6">
        <v>10000000</v>
      </c>
      <c r="H51" s="13">
        <v>10070.11</v>
      </c>
      <c r="I51" s="14">
        <v>0.55999999999999994</v>
      </c>
    </row>
    <row r="52" spans="2:9">
      <c r="B52" s="28">
        <v>7.9100000000000004E-2</v>
      </c>
      <c r="C52" s="6" t="s">
        <v>1140</v>
      </c>
      <c r="D52" s="6" t="s">
        <v>519</v>
      </c>
      <c r="E52" s="6" t="s">
        <v>476</v>
      </c>
      <c r="F52" s="12">
        <v>7.09</v>
      </c>
      <c r="G52" s="6">
        <v>10000</v>
      </c>
      <c r="H52" s="13">
        <v>10065.64</v>
      </c>
      <c r="I52" s="14">
        <v>0.55999999999999994</v>
      </c>
    </row>
    <row r="53" spans="2:9">
      <c r="B53" s="28">
        <v>7.2700000000000001E-2</v>
      </c>
      <c r="C53" s="6" t="s">
        <v>477</v>
      </c>
      <c r="D53" s="6" t="s">
        <v>1141</v>
      </c>
      <c r="E53" s="6" t="s">
        <v>335</v>
      </c>
      <c r="F53" s="12">
        <v>7.16</v>
      </c>
      <c r="G53" s="6">
        <v>10000</v>
      </c>
      <c r="H53" s="13">
        <v>10017.280000000001</v>
      </c>
      <c r="I53" s="14">
        <v>0.55999999999999994</v>
      </c>
    </row>
    <row r="54" spans="2:9">
      <c r="B54" s="28">
        <v>7.4700000000000003E-2</v>
      </c>
      <c r="C54" s="6" t="s">
        <v>737</v>
      </c>
      <c r="D54" s="6" t="s">
        <v>1142</v>
      </c>
      <c r="E54" s="6" t="s">
        <v>335</v>
      </c>
      <c r="F54" s="12">
        <v>7.41</v>
      </c>
      <c r="G54" s="6">
        <v>10000</v>
      </c>
      <c r="H54" s="13">
        <v>10015.09</v>
      </c>
      <c r="I54" s="14">
        <v>0.55999999999999994</v>
      </c>
    </row>
    <row r="55" spans="2:9">
      <c r="B55" s="28">
        <v>7.6999999999999999E-2</v>
      </c>
      <c r="C55" s="6" t="s">
        <v>1143</v>
      </c>
      <c r="D55" s="6" t="s">
        <v>1144</v>
      </c>
      <c r="E55" s="6" t="s">
        <v>335</v>
      </c>
      <c r="F55" s="12">
        <v>7.7</v>
      </c>
      <c r="G55" s="6">
        <v>10000</v>
      </c>
      <c r="H55" s="13">
        <v>9993.9600000000009</v>
      </c>
      <c r="I55" s="14">
        <v>0.55000000000000004</v>
      </c>
    </row>
    <row r="56" spans="2:9">
      <c r="B56" s="28">
        <v>7.1900000000000006E-2</v>
      </c>
      <c r="C56" s="6" t="s">
        <v>1145</v>
      </c>
      <c r="D56" s="6" t="s">
        <v>1146</v>
      </c>
      <c r="E56" s="6" t="s">
        <v>335</v>
      </c>
      <c r="F56" s="12">
        <v>7.24</v>
      </c>
      <c r="G56" s="6">
        <v>10000</v>
      </c>
      <c r="H56" s="13">
        <v>9988.31</v>
      </c>
      <c r="I56" s="14">
        <v>0.55000000000000004</v>
      </c>
    </row>
    <row r="57" spans="2:9">
      <c r="B57" s="28">
        <v>6.7199999999999996E-2</v>
      </c>
      <c r="C57" s="6" t="s">
        <v>1147</v>
      </c>
      <c r="D57" s="6" t="s">
        <v>1148</v>
      </c>
      <c r="E57" s="6" t="s">
        <v>335</v>
      </c>
      <c r="F57" s="12">
        <v>7.14</v>
      </c>
      <c r="G57" s="6">
        <v>1000</v>
      </c>
      <c r="H57" s="13">
        <v>9984.48</v>
      </c>
      <c r="I57" s="14">
        <v>0.55000000000000004</v>
      </c>
    </row>
    <row r="58" spans="2:9">
      <c r="B58" s="28">
        <v>7.4499999999999997E-2</v>
      </c>
      <c r="C58" s="6" t="s">
        <v>1149</v>
      </c>
      <c r="D58" s="6" t="s">
        <v>1150</v>
      </c>
      <c r="E58" s="6" t="s">
        <v>335</v>
      </c>
      <c r="F58" s="12">
        <v>7.51</v>
      </c>
      <c r="G58" s="6">
        <v>10000</v>
      </c>
      <c r="H58" s="13">
        <v>9983.4500000000007</v>
      </c>
      <c r="I58" s="14">
        <v>0.55000000000000004</v>
      </c>
    </row>
    <row r="59" spans="2:9">
      <c r="B59" s="28">
        <v>6.9500000000000006E-2</v>
      </c>
      <c r="C59" s="6" t="s">
        <v>1151</v>
      </c>
      <c r="D59" s="6" t="s">
        <v>1152</v>
      </c>
      <c r="E59" s="6" t="s">
        <v>335</v>
      </c>
      <c r="F59" s="12">
        <v>7.35</v>
      </c>
      <c r="G59" s="6">
        <v>10000</v>
      </c>
      <c r="H59" s="13">
        <v>9953.6200000000008</v>
      </c>
      <c r="I59" s="14">
        <v>0.55000000000000004</v>
      </c>
    </row>
    <row r="60" spans="2:9">
      <c r="B60" s="28">
        <v>6.5199999999999994E-2</v>
      </c>
      <c r="C60" s="6" t="s">
        <v>345</v>
      </c>
      <c r="D60" s="6" t="s">
        <v>1153</v>
      </c>
      <c r="E60" s="6" t="s">
        <v>476</v>
      </c>
      <c r="F60" s="12">
        <v>6.77</v>
      </c>
      <c r="G60" s="6">
        <v>10000</v>
      </c>
      <c r="H60" s="13">
        <v>9952.36</v>
      </c>
      <c r="I60" s="14">
        <v>0.55000000000000004</v>
      </c>
    </row>
    <row r="61" spans="2:9">
      <c r="B61" s="28">
        <v>7.0699999999999999E-2</v>
      </c>
      <c r="C61" s="6" t="s">
        <v>460</v>
      </c>
      <c r="D61" s="6" t="s">
        <v>1154</v>
      </c>
      <c r="E61" s="6" t="s">
        <v>335</v>
      </c>
      <c r="F61" s="12">
        <v>7.26</v>
      </c>
      <c r="G61" s="6">
        <v>10000</v>
      </c>
      <c r="H61" s="13">
        <v>9944.5500000000011</v>
      </c>
      <c r="I61" s="14">
        <v>0.55000000000000004</v>
      </c>
    </row>
    <row r="62" spans="2:9">
      <c r="B62" s="28">
        <v>6.9900000000000004E-2</v>
      </c>
      <c r="C62" s="6" t="s">
        <v>1155</v>
      </c>
      <c r="D62" s="6" t="s">
        <v>1156</v>
      </c>
      <c r="E62" s="6" t="s">
        <v>1128</v>
      </c>
      <c r="F62" s="12">
        <v>7.16</v>
      </c>
      <c r="G62" s="6">
        <v>10000</v>
      </c>
      <c r="H62" s="13">
        <v>9931.17</v>
      </c>
      <c r="I62" s="14">
        <v>0.55000000000000004</v>
      </c>
    </row>
    <row r="63" spans="2:9">
      <c r="B63" s="28">
        <v>6.7000000000000004E-2</v>
      </c>
      <c r="C63" s="6" t="s">
        <v>336</v>
      </c>
      <c r="D63" s="6" t="s">
        <v>1157</v>
      </c>
      <c r="E63" s="6" t="s">
        <v>476</v>
      </c>
      <c r="F63" s="12">
        <v>6.96</v>
      </c>
      <c r="G63" s="6">
        <v>10000</v>
      </c>
      <c r="H63" s="13">
        <v>9913.5300000000007</v>
      </c>
      <c r="I63" s="14">
        <v>0.55000000000000004</v>
      </c>
    </row>
    <row r="64" spans="2:9">
      <c r="B64" s="28">
        <v>6.8599999999999994E-2</v>
      </c>
      <c r="C64" s="6" t="s">
        <v>1158</v>
      </c>
      <c r="D64" s="6" t="s">
        <v>1159</v>
      </c>
      <c r="E64" s="6" t="s">
        <v>335</v>
      </c>
      <c r="F64" s="12">
        <v>7.11</v>
      </c>
      <c r="G64" s="6">
        <v>10000</v>
      </c>
      <c r="H64" s="13">
        <v>9897.4</v>
      </c>
      <c r="I64" s="14">
        <v>0.55000000000000004</v>
      </c>
    </row>
    <row r="65" spans="2:9">
      <c r="B65" s="28">
        <v>6.6000000000000003E-2</v>
      </c>
      <c r="C65" s="6" t="s">
        <v>336</v>
      </c>
      <c r="D65" s="6" t="s">
        <v>1160</v>
      </c>
      <c r="E65" s="6" t="s">
        <v>476</v>
      </c>
      <c r="F65" s="12">
        <v>6.79</v>
      </c>
      <c r="G65" s="6">
        <v>9000</v>
      </c>
      <c r="H65" s="13">
        <v>8971.9600000000009</v>
      </c>
      <c r="I65" s="14">
        <v>0.5</v>
      </c>
    </row>
    <row r="66" spans="2:9">
      <c r="B66" s="28">
        <v>7.9799999999999996E-2</v>
      </c>
      <c r="C66" s="6" t="s">
        <v>1161</v>
      </c>
      <c r="D66" s="6" t="s">
        <v>1162</v>
      </c>
      <c r="E66" s="6" t="s">
        <v>335</v>
      </c>
      <c r="F66" s="12">
        <v>7.02</v>
      </c>
      <c r="G66" s="6">
        <v>800</v>
      </c>
      <c r="H66" s="13">
        <v>8128.35</v>
      </c>
      <c r="I66" s="14">
        <v>0.45000000000000007</v>
      </c>
    </row>
    <row r="67" spans="2:9">
      <c r="B67" s="28">
        <v>6.9599999999999995E-2</v>
      </c>
      <c r="C67" s="6" t="s">
        <v>1163</v>
      </c>
      <c r="D67" s="6" t="s">
        <v>1164</v>
      </c>
      <c r="E67" s="6" t="s">
        <v>476</v>
      </c>
      <c r="F67" s="12">
        <v>7.26</v>
      </c>
      <c r="G67" s="6">
        <v>7500</v>
      </c>
      <c r="H67" s="13">
        <v>7478.46</v>
      </c>
      <c r="I67" s="14">
        <v>0.41000000000000003</v>
      </c>
    </row>
    <row r="68" spans="2:9">
      <c r="B68" s="28">
        <v>8.2900000000000001E-2</v>
      </c>
      <c r="C68" s="6" t="s">
        <v>462</v>
      </c>
      <c r="D68" s="6" t="s">
        <v>1165</v>
      </c>
      <c r="E68" s="6" t="s">
        <v>335</v>
      </c>
      <c r="F68" s="12">
        <v>7.18</v>
      </c>
      <c r="G68" s="6">
        <v>6500</v>
      </c>
      <c r="H68" s="13">
        <v>6585.4000000000005</v>
      </c>
      <c r="I68" s="14">
        <v>0.37</v>
      </c>
    </row>
    <row r="69" spans="2:9">
      <c r="B69" s="28">
        <v>7.9000000000000001E-2</v>
      </c>
      <c r="C69" s="6" t="s">
        <v>1166</v>
      </c>
      <c r="D69" s="6" t="s">
        <v>1167</v>
      </c>
      <c r="E69" s="6" t="s">
        <v>457</v>
      </c>
      <c r="F69" s="12">
        <v>7.11</v>
      </c>
      <c r="G69" s="6">
        <v>500</v>
      </c>
      <c r="H69" s="13">
        <v>5088.3900000000003</v>
      </c>
      <c r="I69" s="14">
        <v>0.27999999999999997</v>
      </c>
    </row>
    <row r="70" spans="2:9">
      <c r="B70" s="28">
        <v>8.3400000000000002E-2</v>
      </c>
      <c r="C70" s="6" t="s">
        <v>479</v>
      </c>
      <c r="D70" s="6" t="s">
        <v>480</v>
      </c>
      <c r="E70" s="6" t="s">
        <v>335</v>
      </c>
      <c r="F70" s="12">
        <v>7.16</v>
      </c>
      <c r="G70" s="6">
        <v>5000</v>
      </c>
      <c r="H70" s="13">
        <v>5078.21</v>
      </c>
      <c r="I70" s="14">
        <v>0.27999999999999997</v>
      </c>
    </row>
    <row r="71" spans="2:9">
      <c r="B71" s="28">
        <v>7.8E-2</v>
      </c>
      <c r="C71" s="6" t="s">
        <v>464</v>
      </c>
      <c r="D71" s="6" t="s">
        <v>1168</v>
      </c>
      <c r="E71" s="6" t="s">
        <v>335</v>
      </c>
      <c r="F71" s="12">
        <v>6.98</v>
      </c>
      <c r="G71" s="6">
        <v>500</v>
      </c>
      <c r="H71" s="13">
        <v>5072.7700000000004</v>
      </c>
      <c r="I71" s="14">
        <v>0.27999999999999997</v>
      </c>
    </row>
    <row r="72" spans="2:9">
      <c r="B72" s="28">
        <v>8.3299999999999999E-2</v>
      </c>
      <c r="C72" s="6" t="s">
        <v>479</v>
      </c>
      <c r="D72" s="6" t="s">
        <v>1169</v>
      </c>
      <c r="E72" s="6" t="s">
        <v>335</v>
      </c>
      <c r="F72" s="12">
        <v>7.16</v>
      </c>
      <c r="G72" s="6">
        <v>5000</v>
      </c>
      <c r="H72" s="13">
        <v>5069.8500000000004</v>
      </c>
      <c r="I72" s="14">
        <v>0.27999999999999997</v>
      </c>
    </row>
    <row r="73" spans="2:9">
      <c r="B73" s="28">
        <v>7.3899999999999993E-2</v>
      </c>
      <c r="C73" s="6" t="s">
        <v>503</v>
      </c>
      <c r="D73" s="6" t="s">
        <v>1170</v>
      </c>
      <c r="E73" s="6" t="s">
        <v>335</v>
      </c>
      <c r="F73" s="12">
        <v>7</v>
      </c>
      <c r="G73" s="6">
        <v>5000</v>
      </c>
      <c r="H73" s="13">
        <v>5067.01</v>
      </c>
      <c r="I73" s="14">
        <v>0.27999999999999997</v>
      </c>
    </row>
    <row r="74" spans="2:9">
      <c r="B74" s="28">
        <v>7.9399999999999998E-2</v>
      </c>
      <c r="C74" s="6" t="s">
        <v>737</v>
      </c>
      <c r="D74" s="6" t="s">
        <v>1171</v>
      </c>
      <c r="E74" s="6" t="s">
        <v>335</v>
      </c>
      <c r="F74" s="12">
        <v>7.37</v>
      </c>
      <c r="G74" s="6">
        <v>5000</v>
      </c>
      <c r="H74" s="13">
        <v>5061.66</v>
      </c>
      <c r="I74" s="14">
        <v>0.27999999999999997</v>
      </c>
    </row>
    <row r="75" spans="2:9">
      <c r="B75" s="28">
        <v>7.6499999999999999E-2</v>
      </c>
      <c r="C75" s="6" t="s">
        <v>453</v>
      </c>
      <c r="D75" s="6" t="s">
        <v>454</v>
      </c>
      <c r="E75" s="6" t="s">
        <v>335</v>
      </c>
      <c r="F75" s="12">
        <v>7.16</v>
      </c>
      <c r="G75" s="6">
        <v>500</v>
      </c>
      <c r="H75" s="13">
        <v>5035.03</v>
      </c>
      <c r="I75" s="14">
        <v>0.27999999999999997</v>
      </c>
    </row>
    <row r="76" spans="2:9">
      <c r="B76" s="28">
        <v>7.0699999999999999E-2</v>
      </c>
      <c r="C76" s="6" t="s">
        <v>1147</v>
      </c>
      <c r="D76" s="6" t="s">
        <v>1172</v>
      </c>
      <c r="E76" s="6" t="s">
        <v>335</v>
      </c>
      <c r="F76" s="12">
        <v>7.32</v>
      </c>
      <c r="G76" s="6">
        <v>5000</v>
      </c>
      <c r="H76" s="13">
        <v>4989.2</v>
      </c>
      <c r="I76" s="14">
        <v>0.27999999999999997</v>
      </c>
    </row>
    <row r="77" spans="2:9">
      <c r="B77" s="28">
        <v>8.4500000000000006E-2</v>
      </c>
      <c r="C77" s="6" t="s">
        <v>1173</v>
      </c>
      <c r="D77" s="6" t="s">
        <v>1174</v>
      </c>
      <c r="E77" s="6" t="s">
        <v>450</v>
      </c>
      <c r="F77" s="12">
        <v>7.6</v>
      </c>
      <c r="G77" s="6">
        <v>4500</v>
      </c>
      <c r="H77" s="13">
        <v>4555.28</v>
      </c>
      <c r="I77" s="14">
        <v>0.25</v>
      </c>
    </row>
    <row r="78" spans="2:9">
      <c r="B78" s="28">
        <v>8.09E-2</v>
      </c>
      <c r="C78" s="6" t="s">
        <v>1175</v>
      </c>
      <c r="D78" s="6" t="s">
        <v>1176</v>
      </c>
      <c r="E78" s="6" t="s">
        <v>476</v>
      </c>
      <c r="F78" s="12">
        <v>6.95</v>
      </c>
      <c r="G78" s="6">
        <v>4000</v>
      </c>
      <c r="H78" s="13">
        <v>4031.7000000000003</v>
      </c>
      <c r="I78" s="14">
        <v>0.22</v>
      </c>
    </row>
    <row r="79" spans="2:9">
      <c r="B79" s="28">
        <v>9.0499999999999997E-2</v>
      </c>
      <c r="C79" s="6" t="s">
        <v>546</v>
      </c>
      <c r="D79" s="6" t="s">
        <v>1177</v>
      </c>
      <c r="E79" s="6" t="s">
        <v>335</v>
      </c>
      <c r="F79" s="12">
        <v>7.07</v>
      </c>
      <c r="G79" s="6">
        <v>250</v>
      </c>
      <c r="H79" s="13">
        <v>2619.89</v>
      </c>
      <c r="I79" s="14">
        <v>0.15</v>
      </c>
    </row>
    <row r="80" spans="2:9">
      <c r="B80" s="28">
        <v>7.8E-2</v>
      </c>
      <c r="C80" s="6" t="s">
        <v>1178</v>
      </c>
      <c r="D80" s="6" t="s">
        <v>1179</v>
      </c>
      <c r="E80" s="6" t="s">
        <v>335</v>
      </c>
      <c r="F80" s="12">
        <v>7.35</v>
      </c>
      <c r="G80" s="6">
        <v>2500</v>
      </c>
      <c r="H80" s="13">
        <v>2560.54</v>
      </c>
      <c r="I80" s="14">
        <v>0.13999999999999999</v>
      </c>
    </row>
    <row r="81" spans="2:9">
      <c r="B81" s="28">
        <v>7.3999999999999996E-2</v>
      </c>
      <c r="C81" s="6" t="s">
        <v>342</v>
      </c>
      <c r="D81" s="6" t="s">
        <v>1180</v>
      </c>
      <c r="E81" s="6" t="s">
        <v>335</v>
      </c>
      <c r="F81" s="12">
        <v>7.03</v>
      </c>
      <c r="G81" s="6">
        <v>2500</v>
      </c>
      <c r="H81" s="13">
        <v>2532.5700000000002</v>
      </c>
      <c r="I81" s="14">
        <v>0.13999999999999999</v>
      </c>
    </row>
    <row r="82" spans="2:9">
      <c r="B82" s="28">
        <v>7.7100000000000002E-2</v>
      </c>
      <c r="C82" s="6" t="s">
        <v>336</v>
      </c>
      <c r="D82" s="6" t="s">
        <v>1181</v>
      </c>
      <c r="E82" s="6" t="s">
        <v>335</v>
      </c>
      <c r="F82" s="12">
        <v>6.79</v>
      </c>
      <c r="G82" s="6">
        <v>2500</v>
      </c>
      <c r="H82" s="13">
        <v>2524.04</v>
      </c>
      <c r="I82" s="14">
        <v>0.13999999999999999</v>
      </c>
    </row>
    <row r="83" spans="2:9">
      <c r="B83" s="28">
        <v>7.6999999999999999E-2</v>
      </c>
      <c r="C83" s="6" t="s">
        <v>342</v>
      </c>
      <c r="D83" s="6" t="s">
        <v>449</v>
      </c>
      <c r="E83" s="6" t="s">
        <v>450</v>
      </c>
      <c r="F83" s="12">
        <v>6.83</v>
      </c>
      <c r="G83" s="6">
        <v>500</v>
      </c>
      <c r="H83" s="13">
        <v>506.74</v>
      </c>
      <c r="I83" s="14">
        <v>3.0000000000000002E-2</v>
      </c>
    </row>
    <row r="84" spans="2:9">
      <c r="B84" s="28">
        <v>6.5500000000000003E-2</v>
      </c>
      <c r="C84" s="6" t="s">
        <v>737</v>
      </c>
      <c r="D84" s="6" t="s">
        <v>1182</v>
      </c>
      <c r="E84" s="6" t="s">
        <v>476</v>
      </c>
      <c r="F84" s="12">
        <v>7.03</v>
      </c>
      <c r="G84" s="6">
        <v>50</v>
      </c>
      <c r="H84" s="13">
        <v>498.18</v>
      </c>
      <c r="I84" s="14">
        <v>3.0000000000000002E-2</v>
      </c>
    </row>
    <row r="85" spans="2:9">
      <c r="B85" s="28">
        <v>7.5899999999999995E-2</v>
      </c>
      <c r="C85" s="6" t="s">
        <v>503</v>
      </c>
      <c r="D85" s="6" t="s">
        <v>1183</v>
      </c>
      <c r="E85" s="6" t="s">
        <v>335</v>
      </c>
      <c r="F85" s="12">
        <v>6.14</v>
      </c>
      <c r="G85" s="6">
        <v>400</v>
      </c>
      <c r="H85" s="13">
        <v>400.63</v>
      </c>
      <c r="I85" s="14">
        <v>0.02</v>
      </c>
    </row>
    <row r="86" spans="2:9">
      <c r="B86" s="28">
        <v>7.6300000000000007E-2</v>
      </c>
      <c r="C86" s="6" t="s">
        <v>338</v>
      </c>
      <c r="D86" s="6" t="s">
        <v>1184</v>
      </c>
      <c r="E86" s="6" t="s">
        <v>335</v>
      </c>
      <c r="F86" s="12">
        <v>6.75</v>
      </c>
      <c r="G86" s="6">
        <v>6</v>
      </c>
      <c r="H86" s="13">
        <v>60.25</v>
      </c>
      <c r="I86" s="29" t="s">
        <v>238</v>
      </c>
    </row>
    <row r="87" spans="2:9" ht="9.5" thickBot="1">
      <c r="E87" s="16" t="s">
        <v>132</v>
      </c>
      <c r="H87" s="21">
        <v>1300966.55</v>
      </c>
      <c r="I87" s="22">
        <v>72.129999999999896</v>
      </c>
    </row>
    <row r="88" spans="2:9" ht="15" thickTop="1">
      <c r="B88" s="73" t="s">
        <v>1008</v>
      </c>
      <c r="C88" s="68"/>
      <c r="I88" s="14"/>
    </row>
    <row r="89" spans="2:9" ht="14.5">
      <c r="B89" s="67" t="s">
        <v>9</v>
      </c>
      <c r="C89" s="68"/>
      <c r="I89" s="14"/>
    </row>
    <row r="90" spans="2:9">
      <c r="B90" s="15" t="s">
        <v>1009</v>
      </c>
      <c r="C90" s="6" t="s">
        <v>1185</v>
      </c>
      <c r="D90" s="6" t="s">
        <v>1186</v>
      </c>
      <c r="E90" s="6" t="s">
        <v>1187</v>
      </c>
      <c r="F90" s="12">
        <v>7.96</v>
      </c>
      <c r="G90" s="6">
        <v>215</v>
      </c>
      <c r="H90" s="13">
        <v>19833.350000000002</v>
      </c>
      <c r="I90" s="14">
        <v>1.1000000000000001</v>
      </c>
    </row>
    <row r="91" spans="2:9">
      <c r="B91" s="15" t="s">
        <v>1009</v>
      </c>
      <c r="C91" s="6" t="s">
        <v>1010</v>
      </c>
      <c r="D91" s="6" t="s">
        <v>1011</v>
      </c>
      <c r="E91" s="6" t="s">
        <v>1012</v>
      </c>
      <c r="F91" s="12">
        <v>7.47</v>
      </c>
      <c r="G91" s="6">
        <v>160</v>
      </c>
      <c r="H91" s="13">
        <v>16072.94</v>
      </c>
      <c r="I91" s="14">
        <v>0.89</v>
      </c>
    </row>
    <row r="92" spans="2:9">
      <c r="B92" s="15" t="s">
        <v>1009</v>
      </c>
      <c r="C92" s="6" t="s">
        <v>1013</v>
      </c>
      <c r="D92" s="6" t="s">
        <v>1014</v>
      </c>
      <c r="E92" s="6" t="s">
        <v>1012</v>
      </c>
      <c r="F92" s="12">
        <v>7.34</v>
      </c>
      <c r="G92" s="6">
        <v>160</v>
      </c>
      <c r="H92" s="13">
        <v>16053.99</v>
      </c>
      <c r="I92" s="14">
        <v>0.89</v>
      </c>
    </row>
    <row r="93" spans="2:9">
      <c r="B93" s="15" t="s">
        <v>1009</v>
      </c>
      <c r="C93" s="6" t="s">
        <v>1188</v>
      </c>
      <c r="D93" s="6" t="s">
        <v>1189</v>
      </c>
      <c r="E93" s="6" t="s">
        <v>1187</v>
      </c>
      <c r="F93" s="12">
        <v>7.76</v>
      </c>
      <c r="G93" s="6">
        <v>90</v>
      </c>
      <c r="H93" s="13">
        <v>6709.35</v>
      </c>
      <c r="I93" s="14">
        <v>0.37</v>
      </c>
    </row>
    <row r="94" spans="2:9">
      <c r="B94" s="15" t="s">
        <v>1009</v>
      </c>
      <c r="C94" s="6" t="s">
        <v>1190</v>
      </c>
      <c r="D94" s="6" t="s">
        <v>1191</v>
      </c>
      <c r="E94" s="6" t="s">
        <v>1187</v>
      </c>
      <c r="F94" s="12">
        <v>7.98</v>
      </c>
      <c r="G94" s="6">
        <v>62</v>
      </c>
      <c r="H94" s="13">
        <v>5936.25</v>
      </c>
      <c r="I94" s="14">
        <v>0.33</v>
      </c>
    </row>
    <row r="95" spans="2:9">
      <c r="B95" s="15" t="s">
        <v>1009</v>
      </c>
      <c r="C95" s="6" t="s">
        <v>1192</v>
      </c>
      <c r="D95" s="6" t="s">
        <v>1193</v>
      </c>
      <c r="E95" s="6" t="s">
        <v>1012</v>
      </c>
      <c r="F95" s="12">
        <v>8.56</v>
      </c>
      <c r="G95" s="6">
        <v>500000000</v>
      </c>
      <c r="H95" s="13">
        <v>1888</v>
      </c>
      <c r="I95" s="14">
        <v>0.1</v>
      </c>
    </row>
    <row r="96" spans="2:9">
      <c r="B96" s="15" t="s">
        <v>1009</v>
      </c>
      <c r="C96" s="6" t="s">
        <v>1194</v>
      </c>
      <c r="D96" s="6" t="s">
        <v>1195</v>
      </c>
      <c r="E96" s="6" t="s">
        <v>1012</v>
      </c>
      <c r="F96" s="12">
        <v>8.43</v>
      </c>
      <c r="G96" s="6">
        <v>750000000</v>
      </c>
      <c r="H96" s="13">
        <v>1242.75</v>
      </c>
      <c r="I96" s="14">
        <v>6.9999999999999993E-2</v>
      </c>
    </row>
    <row r="97" spans="2:9">
      <c r="B97" s="15" t="s">
        <v>1009</v>
      </c>
      <c r="C97" s="6" t="s">
        <v>1196</v>
      </c>
      <c r="D97" s="6" t="s">
        <v>1197</v>
      </c>
      <c r="E97" s="6" t="s">
        <v>1012</v>
      </c>
      <c r="F97" s="12">
        <v>8.64</v>
      </c>
      <c r="G97" s="6">
        <v>200000000</v>
      </c>
      <c r="H97" s="13">
        <v>991.6</v>
      </c>
      <c r="I97" s="14">
        <v>6.0000000000000005E-2</v>
      </c>
    </row>
    <row r="98" spans="2:9" ht="9.5" thickBot="1">
      <c r="E98" s="16" t="s">
        <v>132</v>
      </c>
      <c r="H98" s="21">
        <v>68728.23</v>
      </c>
      <c r="I98" s="22">
        <v>3.81</v>
      </c>
    </row>
    <row r="99" spans="2:9" ht="15" thickTop="1">
      <c r="B99" s="73" t="s">
        <v>159</v>
      </c>
      <c r="C99" s="68"/>
      <c r="I99" s="14"/>
    </row>
    <row r="100" spans="2:9" ht="14.5">
      <c r="B100" s="67" t="s">
        <v>9</v>
      </c>
      <c r="C100" s="68"/>
      <c r="I100" s="14"/>
    </row>
    <row r="101" spans="2:9">
      <c r="B101" s="15" t="s">
        <v>1003</v>
      </c>
      <c r="C101" s="6" t="s">
        <v>436</v>
      </c>
      <c r="D101" s="6" t="s">
        <v>1198</v>
      </c>
      <c r="E101" s="6" t="s">
        <v>162</v>
      </c>
      <c r="F101" s="12">
        <v>6.38</v>
      </c>
      <c r="G101" s="6">
        <v>60098621</v>
      </c>
      <c r="H101" s="13">
        <v>62053.81</v>
      </c>
      <c r="I101" s="14">
        <v>3.44</v>
      </c>
    </row>
    <row r="102" spans="2:9">
      <c r="B102" s="28">
        <v>7.0900000000000005E-2</v>
      </c>
      <c r="C102" s="6" t="s">
        <v>745</v>
      </c>
      <c r="D102" s="6" t="s">
        <v>746</v>
      </c>
      <c r="E102" s="6" t="s">
        <v>162</v>
      </c>
      <c r="F102" s="12">
        <v>7.41</v>
      </c>
      <c r="G102" s="6">
        <v>58065000</v>
      </c>
      <c r="H102" s="13">
        <v>56770.03</v>
      </c>
      <c r="I102" s="14">
        <v>3.15</v>
      </c>
    </row>
    <row r="103" spans="2:9">
      <c r="B103" s="28">
        <v>7.1800000000000003E-2</v>
      </c>
      <c r="C103" s="6" t="s">
        <v>436</v>
      </c>
      <c r="D103" s="6" t="s">
        <v>759</v>
      </c>
      <c r="E103" s="6" t="s">
        <v>162</v>
      </c>
      <c r="F103" s="12">
        <v>6.75</v>
      </c>
      <c r="G103" s="6">
        <v>48729390</v>
      </c>
      <c r="H103" s="13">
        <v>50276.79</v>
      </c>
      <c r="I103" s="14">
        <v>2.79</v>
      </c>
    </row>
    <row r="104" spans="2:9">
      <c r="B104" s="28">
        <v>7.0800000000000002E-2</v>
      </c>
      <c r="C104" s="6" t="s">
        <v>1199</v>
      </c>
      <c r="D104" s="6" t="s">
        <v>1200</v>
      </c>
      <c r="E104" s="6" t="s">
        <v>162</v>
      </c>
      <c r="F104" s="12">
        <v>7.24</v>
      </c>
      <c r="G104" s="6">
        <v>50000000</v>
      </c>
      <c r="H104" s="13">
        <v>49927</v>
      </c>
      <c r="I104" s="14">
        <v>2.7700000000000005</v>
      </c>
    </row>
    <row r="105" spans="2:9">
      <c r="B105" s="28">
        <v>7.0199999999999999E-2</v>
      </c>
      <c r="C105" s="6" t="s">
        <v>1201</v>
      </c>
      <c r="D105" s="6" t="s">
        <v>1202</v>
      </c>
      <c r="E105" s="6" t="s">
        <v>162</v>
      </c>
      <c r="F105" s="12">
        <v>6.75</v>
      </c>
      <c r="G105" s="6">
        <v>23519500</v>
      </c>
      <c r="H105" s="13">
        <v>23810.18</v>
      </c>
      <c r="I105" s="14">
        <v>1.32</v>
      </c>
    </row>
    <row r="106" spans="2:9">
      <c r="B106" s="28">
        <v>6.9900000000000004E-2</v>
      </c>
      <c r="C106" s="6" t="s">
        <v>1203</v>
      </c>
      <c r="D106" s="6" t="s">
        <v>1204</v>
      </c>
      <c r="E106" s="6" t="s">
        <v>162</v>
      </c>
      <c r="F106" s="12">
        <v>7.19</v>
      </c>
      <c r="G106" s="6">
        <v>14159900</v>
      </c>
      <c r="H106" s="13">
        <v>14110.52</v>
      </c>
      <c r="I106" s="14">
        <v>0.78</v>
      </c>
    </row>
    <row r="107" spans="2:9">
      <c r="B107" s="15" t="s">
        <v>1003</v>
      </c>
      <c r="C107" s="6" t="s">
        <v>1025</v>
      </c>
      <c r="D107" s="6" t="s">
        <v>1205</v>
      </c>
      <c r="E107" s="6" t="s">
        <v>162</v>
      </c>
      <c r="F107" s="12">
        <v>6.25</v>
      </c>
      <c r="G107" s="6">
        <v>11583000</v>
      </c>
      <c r="H107" s="13">
        <v>11798.49</v>
      </c>
      <c r="I107" s="14">
        <v>0.65</v>
      </c>
    </row>
    <row r="108" spans="2:9">
      <c r="B108" s="28">
        <v>7.7600000000000002E-2</v>
      </c>
      <c r="C108" s="6" t="s">
        <v>1206</v>
      </c>
      <c r="D108" s="6" t="s">
        <v>1207</v>
      </c>
      <c r="E108" s="6" t="s">
        <v>162</v>
      </c>
      <c r="F108" s="12">
        <v>7.01</v>
      </c>
      <c r="G108" s="6">
        <v>10000000</v>
      </c>
      <c r="H108" s="13">
        <v>10347.050000000001</v>
      </c>
      <c r="I108" s="14">
        <v>0.57000000000000006</v>
      </c>
    </row>
    <row r="109" spans="2:9">
      <c r="B109" s="28">
        <v>7.6300000000000007E-2</v>
      </c>
      <c r="C109" s="6" t="s">
        <v>1208</v>
      </c>
      <c r="D109" s="6" t="s">
        <v>1023</v>
      </c>
      <c r="E109" s="6" t="s">
        <v>162</v>
      </c>
      <c r="F109" s="12">
        <v>7.54</v>
      </c>
      <c r="G109" s="6">
        <v>8900000</v>
      </c>
      <c r="H109" s="13">
        <v>9031.36</v>
      </c>
      <c r="I109" s="14">
        <v>0.5</v>
      </c>
    </row>
    <row r="110" spans="2:9">
      <c r="B110" s="28">
        <v>7.1900000000000006E-2</v>
      </c>
      <c r="C110" s="6" t="s">
        <v>1209</v>
      </c>
      <c r="D110" s="6" t="s">
        <v>1020</v>
      </c>
      <c r="E110" s="6" t="s">
        <v>162</v>
      </c>
      <c r="F110" s="12">
        <v>7.4</v>
      </c>
      <c r="G110" s="6">
        <v>7500000</v>
      </c>
      <c r="H110" s="13">
        <v>7463.72</v>
      </c>
      <c r="I110" s="14">
        <v>0.41000000000000003</v>
      </c>
    </row>
    <row r="111" spans="2:9">
      <c r="B111" s="28">
        <v>6.6100000000000006E-2</v>
      </c>
      <c r="C111" s="6" t="s">
        <v>1210</v>
      </c>
      <c r="D111" s="6" t="s">
        <v>1211</v>
      </c>
      <c r="E111" s="6" t="s">
        <v>162</v>
      </c>
      <c r="F111" s="12">
        <v>7.28</v>
      </c>
      <c r="G111" s="6">
        <v>7000000</v>
      </c>
      <c r="H111" s="13">
        <v>6809.08</v>
      </c>
      <c r="I111" s="14">
        <v>0.38</v>
      </c>
    </row>
    <row r="112" spans="2:9">
      <c r="B112" s="15" t="s">
        <v>1003</v>
      </c>
      <c r="C112" s="6" t="s">
        <v>751</v>
      </c>
      <c r="D112" s="6" t="s">
        <v>1212</v>
      </c>
      <c r="E112" s="6" t="s">
        <v>162</v>
      </c>
      <c r="F112" s="12">
        <v>6.35</v>
      </c>
      <c r="G112" s="6">
        <v>6500000</v>
      </c>
      <c r="H112" s="13">
        <v>6613.75</v>
      </c>
      <c r="I112" s="14">
        <v>0.37</v>
      </c>
    </row>
    <row r="113" spans="1:9">
      <c r="B113" s="28">
        <v>7.2599999999999998E-2</v>
      </c>
      <c r="C113" s="6" t="s">
        <v>1213</v>
      </c>
      <c r="D113" s="6" t="s">
        <v>437</v>
      </c>
      <c r="E113" s="6" t="s">
        <v>162</v>
      </c>
      <c r="F113" s="12">
        <v>6.74</v>
      </c>
      <c r="G113" s="6">
        <v>5000000</v>
      </c>
      <c r="H113" s="13">
        <v>5176.62</v>
      </c>
      <c r="I113" s="14">
        <v>0.29000000000000004</v>
      </c>
    </row>
    <row r="114" spans="1:9">
      <c r="B114" s="28">
        <v>7.4200000000000002E-2</v>
      </c>
      <c r="C114" s="6" t="s">
        <v>1214</v>
      </c>
      <c r="D114" s="6" t="s">
        <v>1215</v>
      </c>
      <c r="E114" s="6" t="s">
        <v>162</v>
      </c>
      <c r="F114" s="12">
        <v>7.2</v>
      </c>
      <c r="G114" s="6">
        <v>4500000</v>
      </c>
      <c r="H114" s="13">
        <v>4564.6000000000004</v>
      </c>
      <c r="I114" s="14">
        <v>0.25</v>
      </c>
    </row>
    <row r="115" spans="1:9">
      <c r="B115" s="28">
        <v>7.2999999999999995E-2</v>
      </c>
      <c r="C115" s="6" t="s">
        <v>741</v>
      </c>
      <c r="D115" s="6" t="s">
        <v>742</v>
      </c>
      <c r="E115" s="6" t="s">
        <v>162</v>
      </c>
      <c r="F115" s="12">
        <v>7.42</v>
      </c>
      <c r="G115" s="6">
        <v>3500000</v>
      </c>
      <c r="H115" s="13">
        <v>3506.19</v>
      </c>
      <c r="I115" s="14">
        <v>0.19</v>
      </c>
    </row>
    <row r="116" spans="1:9">
      <c r="B116" s="28">
        <v>7.1800000000000003E-2</v>
      </c>
      <c r="C116" s="6" t="s">
        <v>412</v>
      </c>
      <c r="D116" s="6" t="s">
        <v>1216</v>
      </c>
      <c r="E116" s="6" t="s">
        <v>162</v>
      </c>
      <c r="F116" s="12">
        <v>7.43</v>
      </c>
      <c r="G116" s="6">
        <v>3333333</v>
      </c>
      <c r="H116" s="13">
        <v>3311.12</v>
      </c>
      <c r="I116" s="14">
        <v>0.18000000000000002</v>
      </c>
    </row>
    <row r="117" spans="1:9">
      <c r="B117" s="28">
        <v>7.1499999999999994E-2</v>
      </c>
      <c r="C117" s="6" t="s">
        <v>285</v>
      </c>
      <c r="D117" s="6" t="s">
        <v>1217</v>
      </c>
      <c r="E117" s="6" t="s">
        <v>162</v>
      </c>
      <c r="F117" s="12">
        <v>7.31</v>
      </c>
      <c r="G117" s="6">
        <v>2835000</v>
      </c>
      <c r="H117" s="13">
        <v>2830.04</v>
      </c>
      <c r="I117" s="14">
        <v>0.16</v>
      </c>
    </row>
    <row r="118" spans="1:9">
      <c r="B118" s="28">
        <v>6.5299999999999997E-2</v>
      </c>
      <c r="C118" s="6" t="s">
        <v>299</v>
      </c>
      <c r="D118" s="6" t="s">
        <v>315</v>
      </c>
      <c r="E118" s="6" t="s">
        <v>162</v>
      </c>
      <c r="F118" s="12">
        <v>7.19</v>
      </c>
      <c r="G118" s="6">
        <v>80680</v>
      </c>
      <c r="H118" s="13">
        <v>78.87</v>
      </c>
      <c r="I118" s="29" t="s">
        <v>238</v>
      </c>
    </row>
    <row r="119" spans="1:9">
      <c r="B119" s="28">
        <v>6.6199999999999995E-2</v>
      </c>
      <c r="C119" s="6" t="s">
        <v>295</v>
      </c>
      <c r="D119" s="6" t="s">
        <v>296</v>
      </c>
      <c r="E119" s="6" t="s">
        <v>162</v>
      </c>
      <c r="F119" s="12">
        <v>7.04</v>
      </c>
      <c r="G119" s="6">
        <v>31500</v>
      </c>
      <c r="H119" s="13">
        <v>31.1</v>
      </c>
      <c r="I119" s="29" t="s">
        <v>238</v>
      </c>
    </row>
    <row r="120" spans="1:9" ht="9.5" thickBot="1">
      <c r="E120" s="16" t="s">
        <v>132</v>
      </c>
      <c r="H120" s="21">
        <v>328510.32</v>
      </c>
      <c r="I120" s="22">
        <v>18.2</v>
      </c>
    </row>
    <row r="121" spans="1:9" ht="9.5" thickTop="1">
      <c r="I121" s="14"/>
    </row>
    <row r="122" spans="1:9" ht="14.5">
      <c r="A122" s="67" t="s">
        <v>536</v>
      </c>
      <c r="B122" s="68"/>
      <c r="C122" s="68"/>
      <c r="I122" s="14"/>
    </row>
    <row r="123" spans="1:9" ht="14.5">
      <c r="B123" s="73" t="s">
        <v>537</v>
      </c>
      <c r="C123" s="68"/>
      <c r="I123" s="14"/>
    </row>
    <row r="124" spans="1:9" ht="14.5">
      <c r="B124" s="67" t="s">
        <v>542</v>
      </c>
      <c r="C124" s="68"/>
      <c r="I124" s="14"/>
    </row>
    <row r="125" spans="1:9">
      <c r="B125" s="15" t="s">
        <v>543</v>
      </c>
      <c r="C125" s="6" t="s">
        <v>553</v>
      </c>
      <c r="D125" s="6" t="s">
        <v>1218</v>
      </c>
      <c r="E125" s="6" t="s">
        <v>540</v>
      </c>
      <c r="F125" s="12">
        <v>5.91</v>
      </c>
      <c r="G125" s="6">
        <v>15000</v>
      </c>
      <c r="H125" s="13">
        <v>14822.4</v>
      </c>
      <c r="I125" s="14">
        <v>0.82000000000000006</v>
      </c>
    </row>
    <row r="126" spans="1:9" ht="9.5" thickBot="1">
      <c r="E126" s="16" t="s">
        <v>132</v>
      </c>
      <c r="H126" s="21">
        <v>14822.4</v>
      </c>
      <c r="I126" s="22">
        <v>0.82</v>
      </c>
    </row>
    <row r="127" spans="1:9" ht="9.5" thickTop="1">
      <c r="I127" s="14"/>
    </row>
    <row r="128" spans="1:9" ht="14.5">
      <c r="A128" s="67" t="s">
        <v>1047</v>
      </c>
      <c r="B128" s="68"/>
      <c r="C128" s="68"/>
      <c r="I128" s="14"/>
    </row>
    <row r="129" spans="1:9" ht="14.5">
      <c r="B129" s="67" t="s">
        <v>542</v>
      </c>
      <c r="C129" s="68"/>
      <c r="I129" s="14"/>
    </row>
    <row r="130" spans="1:9">
      <c r="B130" s="15" t="s">
        <v>10</v>
      </c>
      <c r="C130" s="6" t="s">
        <v>1048</v>
      </c>
      <c r="D130" s="6" t="s">
        <v>1049</v>
      </c>
      <c r="E130" s="6" t="s">
        <v>1047</v>
      </c>
      <c r="G130" s="6">
        <v>43492.741999999998</v>
      </c>
      <c r="H130" s="13">
        <v>5025.0600000000004</v>
      </c>
      <c r="I130" s="14">
        <v>0.27999999999999997</v>
      </c>
    </row>
    <row r="131" spans="1:9" ht="9.5" thickBot="1">
      <c r="E131" s="16" t="s">
        <v>132</v>
      </c>
      <c r="H131" s="17">
        <v>5025.0600000000004</v>
      </c>
      <c r="I131" s="18">
        <v>0.28000000000000003</v>
      </c>
    </row>
    <row r="132" spans="1:9" ht="9.5" thickTop="1">
      <c r="I132" s="14"/>
    </row>
    <row r="133" spans="1:9">
      <c r="I133" s="14"/>
    </row>
    <row r="134" spans="1:9">
      <c r="C134" s="6" t="s">
        <v>133</v>
      </c>
      <c r="E134" s="6" t="s">
        <v>10</v>
      </c>
      <c r="F134" s="12">
        <v>5.37</v>
      </c>
      <c r="H134" s="13">
        <v>25960</v>
      </c>
      <c r="I134" s="14">
        <v>1.4400000000000002</v>
      </c>
    </row>
    <row r="135" spans="1:9">
      <c r="I135" s="14"/>
    </row>
    <row r="136" spans="1:9">
      <c r="A136" s="11" t="s">
        <v>134</v>
      </c>
      <c r="H136" s="19">
        <v>58188.43</v>
      </c>
      <c r="I136" s="20">
        <v>3.32</v>
      </c>
    </row>
    <row r="137" spans="1:9">
      <c r="I137" s="14"/>
    </row>
    <row r="138" spans="1:9" ht="9.5" thickBot="1">
      <c r="E138" s="16" t="s">
        <v>135</v>
      </c>
      <c r="H138" s="21">
        <v>1802200.99</v>
      </c>
      <c r="I138" s="22">
        <v>100</v>
      </c>
    </row>
    <row r="139" spans="1:9" ht="9.5" thickTop="1">
      <c r="I139" s="14"/>
    </row>
    <row r="140" spans="1:9">
      <c r="A140" s="16" t="s">
        <v>136</v>
      </c>
      <c r="I140" s="14"/>
    </row>
    <row r="141" spans="1:9">
      <c r="A141" s="6">
        <v>1</v>
      </c>
      <c r="B141" s="6" t="s">
        <v>137</v>
      </c>
      <c r="I141" s="14"/>
    </row>
    <row r="142" spans="1:9">
      <c r="I142" s="14"/>
    </row>
    <row r="143" spans="1:9">
      <c r="A143" s="6">
        <v>2</v>
      </c>
      <c r="B143" s="6" t="s">
        <v>240</v>
      </c>
      <c r="I143" s="14"/>
    </row>
    <row r="144" spans="1:9">
      <c r="I144" s="14"/>
    </row>
    <row r="145" spans="1:9">
      <c r="C145" s="6" t="s">
        <v>241</v>
      </c>
      <c r="D145" s="6">
        <v>7.04</v>
      </c>
      <c r="I145" s="14"/>
    </row>
    <row r="146" spans="1:9">
      <c r="C146" s="6" t="s">
        <v>242</v>
      </c>
      <c r="D146" s="6" t="s">
        <v>1219</v>
      </c>
      <c r="I146" s="14"/>
    </row>
    <row r="147" spans="1:9">
      <c r="C147" s="6" t="s">
        <v>244</v>
      </c>
      <c r="D147" s="6" t="s">
        <v>1220</v>
      </c>
      <c r="I147" s="14"/>
    </row>
    <row r="148" spans="1:9">
      <c r="C148" s="6" t="s">
        <v>246</v>
      </c>
      <c r="I148" s="14"/>
    </row>
    <row r="149" spans="1:9">
      <c r="I149" s="14"/>
    </row>
    <row r="150" spans="1:9">
      <c r="A150" s="6">
        <v>3</v>
      </c>
      <c r="B150" s="24" t="s">
        <v>139</v>
      </c>
      <c r="C150" s="24"/>
      <c r="I150" s="14"/>
    </row>
    <row r="151" spans="1:9">
      <c r="B151" s="24"/>
      <c r="C151" s="24"/>
      <c r="I151" s="14"/>
    </row>
    <row r="152" spans="1:9">
      <c r="B152" s="24"/>
      <c r="C152" s="27" t="s">
        <v>140</v>
      </c>
      <c r="I152" s="14"/>
    </row>
    <row r="153" spans="1:9">
      <c r="B153" s="24"/>
      <c r="C153" s="27" t="s">
        <v>141</v>
      </c>
      <c r="D153" s="16" t="s">
        <v>142</v>
      </c>
      <c r="E153" s="16" t="s">
        <v>143</v>
      </c>
      <c r="I153" s="14"/>
    </row>
    <row r="154" spans="1:9">
      <c r="B154" s="24"/>
      <c r="C154" s="24" t="s">
        <v>1221</v>
      </c>
      <c r="D154" s="6">
        <v>53.499500000000005</v>
      </c>
      <c r="E154" s="6">
        <v>53.557400000000001</v>
      </c>
      <c r="I154" s="14"/>
    </row>
    <row r="155" spans="1:9">
      <c r="B155" s="24"/>
      <c r="C155" s="24" t="s">
        <v>1222</v>
      </c>
      <c r="D155" s="6">
        <v>12.6683</v>
      </c>
      <c r="E155" s="30">
        <v>12.682</v>
      </c>
      <c r="I155" s="14"/>
    </row>
    <row r="156" spans="1:9">
      <c r="B156" s="24"/>
      <c r="C156" s="24" t="s">
        <v>1223</v>
      </c>
      <c r="D156" s="6">
        <v>59.066400000000002</v>
      </c>
      <c r="E156" s="30">
        <v>59.167000000000002</v>
      </c>
      <c r="I156" s="14"/>
    </row>
    <row r="157" spans="1:9">
      <c r="B157" s="24"/>
      <c r="C157" s="24" t="s">
        <v>1224</v>
      </c>
      <c r="D157" s="30">
        <v>16.713000000000001</v>
      </c>
      <c r="E157" s="6">
        <v>16.741500000000002</v>
      </c>
      <c r="I157" s="14"/>
    </row>
    <row r="158" spans="1:9">
      <c r="I158" s="14"/>
    </row>
    <row r="159" spans="1:9">
      <c r="A159" s="6">
        <v>4</v>
      </c>
      <c r="B159" s="6" t="s">
        <v>1225</v>
      </c>
      <c r="I159" s="14"/>
    </row>
    <row r="160" spans="1:9">
      <c r="I160" s="14"/>
    </row>
    <row r="161" spans="1:9">
      <c r="A161" s="6">
        <v>5</v>
      </c>
      <c r="B161" s="6" t="s">
        <v>1226</v>
      </c>
      <c r="I161" s="14"/>
    </row>
    <row r="162" spans="1:9">
      <c r="I162" s="14"/>
    </row>
    <row r="163" spans="1:9" ht="23" customHeight="1">
      <c r="A163" s="31">
        <v>6</v>
      </c>
      <c r="B163" s="69" t="s">
        <v>1227</v>
      </c>
      <c r="C163" s="69"/>
      <c r="D163" s="69"/>
      <c r="E163" s="69"/>
      <c r="F163" s="70"/>
      <c r="G163" s="69"/>
      <c r="H163" s="71"/>
      <c r="I163" s="72"/>
    </row>
    <row r="164" spans="1:9">
      <c r="I164" s="14"/>
    </row>
    <row r="165" spans="1:9" ht="32.5" customHeight="1">
      <c r="A165" s="31">
        <v>7</v>
      </c>
      <c r="B165" s="69" t="s">
        <v>1228</v>
      </c>
      <c r="C165" s="80"/>
      <c r="D165" s="80"/>
      <c r="E165" s="80"/>
      <c r="F165" s="80"/>
      <c r="G165" s="80"/>
      <c r="H165" s="80"/>
      <c r="I165" s="81"/>
    </row>
    <row r="166" spans="1:9">
      <c r="I166" s="14"/>
    </row>
    <row r="167" spans="1:9" ht="29" customHeight="1">
      <c r="A167" s="31">
        <v>8</v>
      </c>
      <c r="B167" s="69" t="s">
        <v>1229</v>
      </c>
      <c r="C167" s="80"/>
      <c r="D167" s="80"/>
      <c r="E167" s="80"/>
      <c r="F167" s="80"/>
      <c r="G167" s="80"/>
      <c r="H167" s="80"/>
      <c r="I167" s="81"/>
    </row>
    <row r="168" spans="1:9">
      <c r="I168" s="14"/>
    </row>
    <row r="169" spans="1:9" ht="25" customHeight="1">
      <c r="A169" s="31">
        <v>9</v>
      </c>
      <c r="B169" s="69" t="s">
        <v>1230</v>
      </c>
      <c r="C169" s="80"/>
      <c r="D169" s="80"/>
      <c r="E169" s="80"/>
      <c r="F169" s="80"/>
      <c r="G169" s="80"/>
      <c r="H169" s="80"/>
      <c r="I169" s="81"/>
    </row>
    <row r="170" spans="1:9">
      <c r="I170" s="14"/>
    </row>
    <row r="171" spans="1:9" ht="14.5">
      <c r="A171" s="31">
        <v>10</v>
      </c>
      <c r="B171" s="69" t="s">
        <v>1231</v>
      </c>
      <c r="C171" s="80"/>
      <c r="D171" s="80"/>
      <c r="E171" s="80"/>
      <c r="F171" s="80"/>
      <c r="G171" s="80"/>
      <c r="H171" s="80"/>
      <c r="I171" s="81"/>
    </row>
    <row r="172" spans="1:9">
      <c r="I172" s="14"/>
    </row>
    <row r="173" spans="1:9" ht="31" customHeight="1">
      <c r="A173" s="31">
        <v>11</v>
      </c>
      <c r="B173" s="69" t="s">
        <v>1232</v>
      </c>
      <c r="C173" s="80"/>
      <c r="D173" s="80"/>
      <c r="E173" s="80"/>
      <c r="F173" s="80"/>
      <c r="G173" s="80"/>
      <c r="H173" s="80"/>
      <c r="I173" s="81"/>
    </row>
    <row r="174" spans="1:9">
      <c r="I174" s="14"/>
    </row>
    <row r="175" spans="1:9" ht="30.5" customHeight="1">
      <c r="A175" s="31">
        <v>12</v>
      </c>
      <c r="B175" s="69" t="s">
        <v>1233</v>
      </c>
      <c r="C175" s="69"/>
      <c r="D175" s="69"/>
      <c r="E175" s="69"/>
      <c r="F175" s="70"/>
      <c r="G175" s="69"/>
      <c r="H175" s="71"/>
      <c r="I175" s="72"/>
    </row>
    <row r="176" spans="1:9">
      <c r="I176" s="14"/>
    </row>
    <row r="177" spans="1:9" ht="27.5" customHeight="1">
      <c r="A177" s="31">
        <v>13</v>
      </c>
      <c r="B177" s="69" t="s">
        <v>1234</v>
      </c>
      <c r="C177" s="80"/>
      <c r="D177" s="80"/>
      <c r="E177" s="80"/>
      <c r="F177" s="80"/>
      <c r="G177" s="80"/>
      <c r="H177" s="80"/>
      <c r="I177" s="81"/>
    </row>
    <row r="178" spans="1:9">
      <c r="I178" s="14"/>
    </row>
    <row r="179" spans="1:9" ht="14.5">
      <c r="A179" s="31">
        <v>14</v>
      </c>
      <c r="B179" s="69" t="s">
        <v>1235</v>
      </c>
      <c r="C179" s="80"/>
      <c r="D179" s="80"/>
      <c r="E179" s="80"/>
      <c r="F179" s="80"/>
      <c r="G179" s="80"/>
      <c r="H179" s="80"/>
      <c r="I179" s="81"/>
    </row>
    <row r="180" spans="1:9">
      <c r="I180" s="14"/>
    </row>
    <row r="181" spans="1:9" ht="26.5" customHeight="1">
      <c r="A181" s="31">
        <v>15</v>
      </c>
      <c r="B181" s="69" t="s">
        <v>1236</v>
      </c>
      <c r="C181" s="80"/>
      <c r="D181" s="80"/>
      <c r="E181" s="80"/>
      <c r="F181" s="80"/>
      <c r="G181" s="80"/>
      <c r="H181" s="80"/>
      <c r="I181" s="81"/>
    </row>
    <row r="182" spans="1:9">
      <c r="I182" s="14"/>
    </row>
    <row r="183" spans="1:9" ht="28" customHeight="1">
      <c r="A183" s="31">
        <v>16</v>
      </c>
      <c r="B183" s="69" t="s">
        <v>1236</v>
      </c>
      <c r="C183" s="80"/>
      <c r="D183" s="80"/>
      <c r="E183" s="80"/>
      <c r="F183" s="80"/>
      <c r="G183" s="80"/>
      <c r="H183" s="80"/>
      <c r="I183" s="81"/>
    </row>
    <row r="184" spans="1:9">
      <c r="I184" s="14"/>
    </row>
    <row r="185" spans="1:9" ht="14.5">
      <c r="A185" s="31">
        <v>17</v>
      </c>
      <c r="B185" s="69" t="s">
        <v>1237</v>
      </c>
      <c r="C185" s="80"/>
      <c r="D185" s="80"/>
      <c r="E185" s="80"/>
      <c r="F185" s="80"/>
      <c r="G185" s="80"/>
      <c r="H185" s="80"/>
      <c r="I185" s="81"/>
    </row>
    <row r="186" spans="1:9">
      <c r="I186" s="14"/>
    </row>
    <row r="187" spans="1:9" ht="25.5" customHeight="1">
      <c r="A187" s="31">
        <v>18</v>
      </c>
      <c r="B187" s="69" t="s">
        <v>1238</v>
      </c>
      <c r="C187" s="80"/>
      <c r="D187" s="80"/>
      <c r="E187" s="80"/>
      <c r="F187" s="80"/>
      <c r="G187" s="80"/>
      <c r="H187" s="80"/>
      <c r="I187" s="81"/>
    </row>
    <row r="188" spans="1:9">
      <c r="I188" s="14"/>
    </row>
    <row r="189" spans="1:9" ht="25" customHeight="1">
      <c r="A189" s="31">
        <v>19</v>
      </c>
      <c r="B189" s="69" t="s">
        <v>1239</v>
      </c>
      <c r="C189" s="80"/>
      <c r="D189" s="80"/>
      <c r="E189" s="80"/>
      <c r="F189" s="80"/>
      <c r="G189" s="80"/>
      <c r="H189" s="80"/>
      <c r="I189" s="81"/>
    </row>
    <row r="190" spans="1:9">
      <c r="I190" s="14"/>
    </row>
    <row r="191" spans="1:9">
      <c r="A191" s="31">
        <v>20</v>
      </c>
      <c r="B191" s="69" t="s">
        <v>1240</v>
      </c>
      <c r="C191" s="69"/>
      <c r="D191" s="69"/>
      <c r="E191" s="69"/>
      <c r="F191" s="70"/>
      <c r="G191" s="69"/>
      <c r="H191" s="71"/>
      <c r="I191" s="72"/>
    </row>
    <row r="192" spans="1:9">
      <c r="I192" s="14"/>
    </row>
    <row r="193" spans="1:9" ht="14.5">
      <c r="A193" s="31">
        <v>21</v>
      </c>
      <c r="B193" s="69" t="s">
        <v>1241</v>
      </c>
      <c r="C193" s="80"/>
      <c r="D193" s="80"/>
      <c r="E193" s="80"/>
      <c r="F193" s="80"/>
      <c r="G193" s="80"/>
      <c r="H193" s="80"/>
      <c r="I193" s="81"/>
    </row>
    <row r="194" spans="1:9">
      <c r="I194" s="14"/>
    </row>
    <row r="195" spans="1:9">
      <c r="A195" s="77">
        <v>22</v>
      </c>
      <c r="B195" s="78" t="s">
        <v>1242</v>
      </c>
      <c r="C195" s="78"/>
      <c r="D195" s="78"/>
      <c r="E195" s="78"/>
      <c r="F195" s="78"/>
      <c r="G195" s="78"/>
      <c r="H195" s="78"/>
      <c r="I195" s="79"/>
    </row>
    <row r="196" spans="1:9">
      <c r="A196" s="77"/>
      <c r="B196" s="78"/>
      <c r="C196" s="78"/>
      <c r="D196" s="78"/>
      <c r="E196" s="78"/>
      <c r="F196" s="78"/>
      <c r="G196" s="78"/>
      <c r="H196" s="78"/>
      <c r="I196" s="79"/>
    </row>
    <row r="197" spans="1:9">
      <c r="A197" s="77"/>
      <c r="B197" s="78"/>
      <c r="C197" s="78"/>
      <c r="D197" s="78"/>
      <c r="E197" s="78"/>
      <c r="F197" s="78"/>
      <c r="G197" s="78"/>
      <c r="H197" s="78"/>
      <c r="I197" s="79"/>
    </row>
    <row r="198" spans="1:9" ht="2" customHeight="1">
      <c r="A198" s="77"/>
      <c r="B198" s="78"/>
      <c r="C198" s="78"/>
      <c r="D198" s="78"/>
      <c r="E198" s="78"/>
      <c r="F198" s="78"/>
      <c r="G198" s="78"/>
      <c r="H198" s="78"/>
      <c r="I198" s="79"/>
    </row>
    <row r="199" spans="1:9" hidden="1">
      <c r="A199" s="77"/>
      <c r="B199" s="78"/>
      <c r="C199" s="78"/>
      <c r="D199" s="78"/>
      <c r="E199" s="78"/>
      <c r="F199" s="78"/>
      <c r="G199" s="78"/>
      <c r="H199" s="78"/>
      <c r="I199" s="79"/>
    </row>
    <row r="200" spans="1:9" hidden="1">
      <c r="A200" s="77"/>
      <c r="B200" s="78"/>
      <c r="C200" s="78"/>
      <c r="D200" s="78"/>
      <c r="E200" s="78"/>
      <c r="F200" s="78"/>
      <c r="G200" s="78"/>
      <c r="H200" s="78"/>
      <c r="I200" s="79"/>
    </row>
    <row r="201" spans="1:9">
      <c r="I201" s="14"/>
    </row>
    <row r="202" spans="1:9">
      <c r="A202" s="6">
        <v>23</v>
      </c>
      <c r="B202" s="23" t="s">
        <v>1243</v>
      </c>
      <c r="I202" s="14"/>
    </row>
    <row r="203" spans="1:9">
      <c r="I203" s="14"/>
    </row>
    <row r="204" spans="1:9">
      <c r="A204" s="6">
        <v>24</v>
      </c>
      <c r="B204" s="6" t="s">
        <v>1244</v>
      </c>
      <c r="I204" s="14"/>
    </row>
    <row r="205" spans="1:9">
      <c r="I205" s="14"/>
    </row>
    <row r="206" spans="1:9">
      <c r="A206" s="6">
        <v>25</v>
      </c>
      <c r="B206" s="6" t="s">
        <v>385</v>
      </c>
      <c r="I206" s="14"/>
    </row>
    <row r="207" spans="1:9">
      <c r="B207" s="6" t="s">
        <v>386</v>
      </c>
      <c r="I207" s="14"/>
    </row>
    <row r="208" spans="1:9">
      <c r="B208" s="6" t="s">
        <v>387</v>
      </c>
      <c r="I208" s="14"/>
    </row>
    <row r="209" spans="1:9">
      <c r="I209" s="14"/>
    </row>
    <row r="210" spans="1:9" ht="20" customHeight="1">
      <c r="A210" s="6">
        <v>26</v>
      </c>
      <c r="B210" s="69" t="s">
        <v>148</v>
      </c>
      <c r="C210" s="80"/>
      <c r="D210" s="80"/>
      <c r="E210" s="80"/>
      <c r="F210" s="80"/>
      <c r="G210" s="80"/>
      <c r="H210" s="80"/>
      <c r="I210" s="81"/>
    </row>
    <row r="211" spans="1:9">
      <c r="A211" s="1"/>
      <c r="B211" s="1"/>
      <c r="C211" s="1"/>
      <c r="D211" s="1"/>
      <c r="E211" s="1"/>
      <c r="F211" s="3"/>
      <c r="G211" s="1"/>
      <c r="H211" s="4"/>
      <c r="I211" s="3"/>
    </row>
    <row r="212" spans="1:9">
      <c r="A212" s="26" t="s">
        <v>149</v>
      </c>
      <c r="B212" s="23"/>
      <c r="C212" s="23"/>
      <c r="D212" s="23"/>
    </row>
    <row r="213" spans="1:9">
      <c r="A213" s="23"/>
      <c r="B213" s="23"/>
      <c r="C213" s="23"/>
      <c r="D213" s="23"/>
    </row>
    <row r="214" spans="1:9">
      <c r="A214" s="23"/>
      <c r="B214" s="23"/>
      <c r="C214" s="23"/>
      <c r="D214" s="23"/>
    </row>
    <row r="215" spans="1:9">
      <c r="A215" s="23"/>
      <c r="B215" s="23"/>
      <c r="C215" s="23"/>
      <c r="D215" s="23"/>
    </row>
    <row r="216" spans="1:9">
      <c r="A216" s="23"/>
      <c r="B216" s="23"/>
      <c r="C216" s="23"/>
      <c r="D216" s="23"/>
    </row>
    <row r="217" spans="1:9">
      <c r="A217" s="23"/>
      <c r="B217" s="23"/>
      <c r="C217" s="23"/>
      <c r="D217" s="23"/>
    </row>
    <row r="218" spans="1:9">
      <c r="A218" s="23"/>
      <c r="B218" s="23"/>
      <c r="C218" s="23"/>
      <c r="D218" s="23"/>
    </row>
    <row r="219" spans="1:9">
      <c r="A219" s="23"/>
      <c r="B219" s="23"/>
      <c r="C219" s="23"/>
      <c r="D219" s="23"/>
    </row>
    <row r="220" spans="1:9">
      <c r="A220" s="23"/>
      <c r="B220" s="23"/>
      <c r="C220" s="23"/>
      <c r="D220" s="23"/>
    </row>
    <row r="221" spans="1:9">
      <c r="A221" s="23"/>
      <c r="B221" s="23"/>
      <c r="C221" s="23"/>
      <c r="D221" s="23"/>
    </row>
    <row r="222" spans="1:9">
      <c r="A222" s="23"/>
      <c r="B222" s="23"/>
      <c r="C222" s="23"/>
      <c r="D222" s="23"/>
    </row>
    <row r="223" spans="1:9">
      <c r="A223" s="23"/>
      <c r="B223" s="23"/>
      <c r="C223" s="23"/>
      <c r="D223" s="23"/>
    </row>
    <row r="224" spans="1:9">
      <c r="A224" s="23"/>
      <c r="B224" s="23"/>
      <c r="C224" s="23"/>
      <c r="D224" s="23"/>
    </row>
    <row r="225" spans="1:4">
      <c r="A225" s="23"/>
      <c r="B225" s="23"/>
      <c r="C225" s="23"/>
      <c r="D225" s="23"/>
    </row>
    <row r="226" spans="1:4">
      <c r="A226" s="23"/>
      <c r="B226" s="23"/>
      <c r="C226" s="23"/>
      <c r="D226" s="23"/>
    </row>
    <row r="227" spans="1:4">
      <c r="A227" s="23"/>
      <c r="B227" s="23"/>
      <c r="C227" s="23"/>
      <c r="D227" s="23"/>
    </row>
    <row r="228" spans="1:4">
      <c r="A228" s="26" t="s">
        <v>1245</v>
      </c>
      <c r="B228" s="23"/>
      <c r="C228" s="23"/>
      <c r="D228" s="23"/>
    </row>
    <row r="229" spans="1:4">
      <c r="A229" s="23"/>
      <c r="B229" s="23"/>
      <c r="C229" s="23"/>
      <c r="D229" s="23"/>
    </row>
    <row r="230" spans="1:4">
      <c r="A230" s="23"/>
      <c r="B230" s="23"/>
      <c r="C230" s="23"/>
      <c r="D230" s="23"/>
    </row>
    <row r="231" spans="1:4">
      <c r="A231" s="23"/>
      <c r="B231" s="23"/>
      <c r="C231" s="23"/>
      <c r="D231" s="23"/>
    </row>
    <row r="232" spans="1:4">
      <c r="A232" s="23"/>
      <c r="B232" s="23"/>
      <c r="C232" s="23"/>
      <c r="D232" s="23"/>
    </row>
    <row r="233" spans="1:4">
      <c r="A233" s="23"/>
      <c r="B233" s="23"/>
      <c r="C233" s="23"/>
      <c r="D233" s="23"/>
    </row>
    <row r="234" spans="1:4">
      <c r="A234" s="23"/>
      <c r="B234" s="23"/>
      <c r="C234" s="23"/>
      <c r="D234" s="23"/>
    </row>
    <row r="235" spans="1:4">
      <c r="A235" s="23"/>
      <c r="B235" s="23"/>
      <c r="C235" s="23"/>
      <c r="D235" s="23"/>
    </row>
    <row r="236" spans="1:4">
      <c r="A236" s="23"/>
      <c r="B236" s="23"/>
      <c r="C236" s="23"/>
      <c r="D236" s="23"/>
    </row>
    <row r="237" spans="1:4">
      <c r="A237" s="23"/>
      <c r="B237" s="23"/>
      <c r="C237" s="23"/>
      <c r="D237" s="23"/>
    </row>
    <row r="238" spans="1:4">
      <c r="A238" s="23"/>
      <c r="B238" s="23"/>
      <c r="C238" s="23"/>
      <c r="D238" s="23"/>
    </row>
    <row r="239" spans="1:4">
      <c r="A239" s="23"/>
      <c r="B239" s="23"/>
      <c r="C239" s="23"/>
      <c r="D239" s="23"/>
    </row>
    <row r="240" spans="1:4">
      <c r="A240" s="23"/>
      <c r="B240" s="23"/>
      <c r="C240" s="23"/>
      <c r="D240" s="23"/>
    </row>
    <row r="241" spans="1:4">
      <c r="A241" s="23"/>
      <c r="B241" s="23"/>
      <c r="C241" s="23"/>
      <c r="D241" s="23"/>
    </row>
    <row r="242" spans="1:4">
      <c r="A242" s="23"/>
      <c r="B242" s="23"/>
      <c r="C242" s="23"/>
      <c r="D242" s="23"/>
    </row>
    <row r="243" spans="1:4">
      <c r="A243" s="23"/>
      <c r="B243" s="23"/>
      <c r="C243" s="23"/>
      <c r="D243" s="23"/>
    </row>
    <row r="244" spans="1:4">
      <c r="A244" s="23"/>
      <c r="B244" s="23"/>
      <c r="C244" s="23"/>
      <c r="D244" s="23"/>
    </row>
    <row r="245" spans="1:4">
      <c r="A245" s="23"/>
      <c r="B245" s="23"/>
      <c r="C245" s="23"/>
      <c r="D245" s="23"/>
    </row>
    <row r="246" spans="1:4">
      <c r="A246" s="23"/>
      <c r="B246" s="23"/>
      <c r="C246" s="23"/>
      <c r="D246" s="23"/>
    </row>
    <row r="247" spans="1:4">
      <c r="A247" s="23"/>
      <c r="B247" s="23"/>
      <c r="C247" s="23"/>
      <c r="D247" s="23"/>
    </row>
    <row r="248" spans="1:4">
      <c r="A248" s="23"/>
      <c r="B248" s="23"/>
      <c r="C248" s="23"/>
      <c r="D248" s="23"/>
    </row>
    <row r="249" spans="1:4">
      <c r="A249" s="23"/>
      <c r="B249" s="23"/>
      <c r="C249" s="23"/>
      <c r="D249" s="23"/>
    </row>
    <row r="250" spans="1:4">
      <c r="A250" s="24"/>
      <c r="B250" s="24"/>
      <c r="C250" s="24"/>
      <c r="D250" s="24"/>
    </row>
    <row r="251" spans="1:4">
      <c r="A251" s="24"/>
      <c r="B251" s="24"/>
      <c r="C251" s="24"/>
      <c r="D251" s="24"/>
    </row>
    <row r="252" spans="1:4">
      <c r="A252" s="24"/>
      <c r="B252" s="24"/>
      <c r="C252" s="24"/>
      <c r="D252" s="24"/>
    </row>
  </sheetData>
  <mergeCells count="32">
    <mergeCell ref="B89:C89"/>
    <mergeCell ref="A2:C2"/>
    <mergeCell ref="A3:C3"/>
    <mergeCell ref="B4:C4"/>
    <mergeCell ref="B5:C5"/>
    <mergeCell ref="B88:C88"/>
    <mergeCell ref="B171:I171"/>
    <mergeCell ref="B99:C99"/>
    <mergeCell ref="B100:C100"/>
    <mergeCell ref="A122:C122"/>
    <mergeCell ref="B123:C123"/>
    <mergeCell ref="B124:C124"/>
    <mergeCell ref="A128:C128"/>
    <mergeCell ref="B129:C129"/>
    <mergeCell ref="B163:I163"/>
    <mergeCell ref="B165:I165"/>
    <mergeCell ref="B167:I167"/>
    <mergeCell ref="B169:I169"/>
    <mergeCell ref="A195:A200"/>
    <mergeCell ref="B195:I200"/>
    <mergeCell ref="B173:I173"/>
    <mergeCell ref="B175:I175"/>
    <mergeCell ref="B177:I177"/>
    <mergeCell ref="B179:I179"/>
    <mergeCell ref="B181:I181"/>
    <mergeCell ref="B183:I183"/>
    <mergeCell ref="B210:I210"/>
    <mergeCell ref="B185:I185"/>
    <mergeCell ref="B187:I187"/>
    <mergeCell ref="B189:I189"/>
    <mergeCell ref="B191:I191"/>
    <mergeCell ref="B193:I193"/>
  </mergeCells>
  <pageMargins left="0.7" right="0.7" top="0.75" bottom="0.75" header="0.3" footer="0.3"/>
  <pageSetup orientation="portrait"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B90D-7699-4599-8273-6843EDA53DB1}">
  <sheetPr codeName="Sheet32"/>
  <dimension ref="A1:I9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1058</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24373</v>
      </c>
      <c r="H5" s="13">
        <v>241.72</v>
      </c>
      <c r="I5" s="14">
        <v>14.980000000000002</v>
      </c>
    </row>
    <row r="6" spans="1:9">
      <c r="B6" s="15" t="s">
        <v>10</v>
      </c>
      <c r="C6" s="6" t="s">
        <v>704</v>
      </c>
      <c r="D6" s="6" t="s">
        <v>705</v>
      </c>
      <c r="E6" s="6" t="s">
        <v>633</v>
      </c>
      <c r="G6" s="6">
        <v>10833</v>
      </c>
      <c r="H6" s="13">
        <v>170.01</v>
      </c>
      <c r="I6" s="14">
        <v>10.540000000000001</v>
      </c>
    </row>
    <row r="7" spans="1:9">
      <c r="B7" s="15" t="s">
        <v>10</v>
      </c>
      <c r="C7" s="6" t="s">
        <v>625</v>
      </c>
      <c r="D7" s="6" t="s">
        <v>626</v>
      </c>
      <c r="E7" s="6" t="s">
        <v>16</v>
      </c>
      <c r="G7" s="6">
        <v>11442</v>
      </c>
      <c r="H7" s="13">
        <v>153.65</v>
      </c>
      <c r="I7" s="14">
        <v>9.5200000000000014</v>
      </c>
    </row>
    <row r="8" spans="1:9">
      <c r="B8" s="15" t="s">
        <v>10</v>
      </c>
      <c r="C8" s="6" t="s">
        <v>109</v>
      </c>
      <c r="D8" s="6" t="s">
        <v>110</v>
      </c>
      <c r="E8" s="6" t="s">
        <v>111</v>
      </c>
      <c r="G8" s="6">
        <v>4473</v>
      </c>
      <c r="H8" s="13">
        <v>94.19</v>
      </c>
      <c r="I8" s="14">
        <v>5.84</v>
      </c>
    </row>
    <row r="9" spans="1:9">
      <c r="B9" s="15" t="s">
        <v>10</v>
      </c>
      <c r="C9" s="6" t="s">
        <v>620</v>
      </c>
      <c r="D9" s="6" t="s">
        <v>621</v>
      </c>
      <c r="E9" s="6" t="s">
        <v>622</v>
      </c>
      <c r="G9" s="6">
        <v>5720</v>
      </c>
      <c r="H9" s="13">
        <v>92.460000000000008</v>
      </c>
      <c r="I9" s="14">
        <v>5.73</v>
      </c>
    </row>
    <row r="10" spans="1:9">
      <c r="B10" s="15" t="s">
        <v>10</v>
      </c>
      <c r="C10" s="6" t="s">
        <v>1059</v>
      </c>
      <c r="D10" s="6" t="s">
        <v>1060</v>
      </c>
      <c r="E10" s="6" t="s">
        <v>667</v>
      </c>
      <c r="G10" s="6">
        <v>1872</v>
      </c>
      <c r="H10" s="13">
        <v>76.44</v>
      </c>
      <c r="I10" s="14">
        <v>4.74</v>
      </c>
    </row>
    <row r="11" spans="1:9">
      <c r="B11" s="15" t="s">
        <v>10</v>
      </c>
      <c r="C11" s="6" t="s">
        <v>615</v>
      </c>
      <c r="D11" s="6" t="s">
        <v>616</v>
      </c>
      <c r="E11" s="6" t="s">
        <v>16</v>
      </c>
      <c r="G11" s="6">
        <v>6651</v>
      </c>
      <c r="H11" s="13">
        <v>65.33</v>
      </c>
      <c r="I11" s="14">
        <v>4.05</v>
      </c>
    </row>
    <row r="12" spans="1:9">
      <c r="B12" s="15" t="s">
        <v>10</v>
      </c>
      <c r="C12" s="6" t="s">
        <v>662</v>
      </c>
      <c r="D12" s="6" t="s">
        <v>663</v>
      </c>
      <c r="E12" s="6" t="s">
        <v>664</v>
      </c>
      <c r="G12" s="6">
        <v>15445</v>
      </c>
      <c r="H12" s="13">
        <v>62.24</v>
      </c>
      <c r="I12" s="14">
        <v>3.8600000000000003</v>
      </c>
    </row>
    <row r="13" spans="1:9">
      <c r="B13" s="15" t="s">
        <v>10</v>
      </c>
      <c r="C13" s="6" t="s">
        <v>800</v>
      </c>
      <c r="D13" s="6" t="s">
        <v>801</v>
      </c>
      <c r="E13" s="6" t="s">
        <v>16</v>
      </c>
      <c r="G13" s="6">
        <v>4571</v>
      </c>
      <c r="H13" s="13">
        <v>57.99</v>
      </c>
      <c r="I13" s="14">
        <v>3.5900000000000003</v>
      </c>
    </row>
    <row r="14" spans="1:9">
      <c r="B14" s="15" t="s">
        <v>10</v>
      </c>
      <c r="C14" s="6" t="s">
        <v>114</v>
      </c>
      <c r="D14" s="6" t="s">
        <v>115</v>
      </c>
      <c r="E14" s="6" t="s">
        <v>60</v>
      </c>
      <c r="G14" s="6">
        <v>1434</v>
      </c>
      <c r="H14" s="13">
        <v>53.2</v>
      </c>
      <c r="I14" s="14">
        <v>3.3000000000000003</v>
      </c>
    </row>
    <row r="15" spans="1:9">
      <c r="B15" s="15" t="s">
        <v>10</v>
      </c>
      <c r="C15" s="6" t="s">
        <v>1061</v>
      </c>
      <c r="D15" s="6" t="s">
        <v>1062</v>
      </c>
      <c r="E15" s="6" t="s">
        <v>622</v>
      </c>
      <c r="G15" s="6">
        <v>1622</v>
      </c>
      <c r="H15" s="13">
        <v>52</v>
      </c>
      <c r="I15" s="14">
        <v>3.2199999999999998</v>
      </c>
    </row>
    <row r="16" spans="1:9">
      <c r="B16" s="15" t="s">
        <v>10</v>
      </c>
      <c r="C16" s="6" t="s">
        <v>802</v>
      </c>
      <c r="D16" s="6" t="s">
        <v>803</v>
      </c>
      <c r="E16" s="6" t="s">
        <v>16</v>
      </c>
      <c r="G16" s="6">
        <v>2356</v>
      </c>
      <c r="H16" s="13">
        <v>51.85</v>
      </c>
      <c r="I16" s="14">
        <v>3.2100000000000004</v>
      </c>
    </row>
    <row r="17" spans="2:9">
      <c r="B17" s="15" t="s">
        <v>10</v>
      </c>
      <c r="C17" s="6" t="s">
        <v>43</v>
      </c>
      <c r="D17" s="6" t="s">
        <v>44</v>
      </c>
      <c r="E17" s="6" t="s">
        <v>13</v>
      </c>
      <c r="G17" s="6">
        <v>4184</v>
      </c>
      <c r="H17" s="13">
        <v>41.28</v>
      </c>
      <c r="I17" s="14">
        <v>2.56</v>
      </c>
    </row>
    <row r="18" spans="2:9">
      <c r="B18" s="15" t="s">
        <v>10</v>
      </c>
      <c r="C18" s="6" t="s">
        <v>61</v>
      </c>
      <c r="D18" s="6" t="s">
        <v>62</v>
      </c>
      <c r="E18" s="6" t="s">
        <v>60</v>
      </c>
      <c r="G18" s="6">
        <v>211</v>
      </c>
      <c r="H18" s="13">
        <v>35.25</v>
      </c>
      <c r="I18" s="14">
        <v>2.1800000000000002</v>
      </c>
    </row>
    <row r="19" spans="2:9">
      <c r="B19" s="15" t="s">
        <v>10</v>
      </c>
      <c r="C19" s="6" t="s">
        <v>1063</v>
      </c>
      <c r="D19" s="6" t="s">
        <v>1064</v>
      </c>
      <c r="E19" s="6" t="s">
        <v>664</v>
      </c>
      <c r="G19" s="6">
        <v>1430</v>
      </c>
      <c r="H19" s="13">
        <v>33.11</v>
      </c>
      <c r="I19" s="14">
        <v>2.0500000000000003</v>
      </c>
    </row>
    <row r="20" spans="2:9">
      <c r="B20" s="15" t="s">
        <v>10</v>
      </c>
      <c r="C20" s="6" t="s">
        <v>613</v>
      </c>
      <c r="D20" s="6" t="s">
        <v>614</v>
      </c>
      <c r="E20" s="6" t="s">
        <v>42</v>
      </c>
      <c r="G20" s="6">
        <v>11125</v>
      </c>
      <c r="H20" s="13">
        <v>30.92</v>
      </c>
      <c r="I20" s="14">
        <v>1.9200000000000002</v>
      </c>
    </row>
    <row r="21" spans="2:9">
      <c r="B21" s="15" t="s">
        <v>10</v>
      </c>
      <c r="C21" s="6" t="s">
        <v>649</v>
      </c>
      <c r="D21" s="6" t="s">
        <v>650</v>
      </c>
      <c r="E21" s="6" t="s">
        <v>26</v>
      </c>
      <c r="G21" s="6">
        <v>1690</v>
      </c>
      <c r="H21" s="13">
        <v>29.060000000000002</v>
      </c>
      <c r="I21" s="14">
        <v>1.8000000000000003</v>
      </c>
    </row>
    <row r="22" spans="2:9">
      <c r="B22" s="15" t="s">
        <v>10</v>
      </c>
      <c r="C22" s="6" t="s">
        <v>1065</v>
      </c>
      <c r="D22" s="6" t="s">
        <v>1066</v>
      </c>
      <c r="E22" s="6" t="s">
        <v>622</v>
      </c>
      <c r="G22" s="6">
        <v>1694</v>
      </c>
      <c r="H22" s="13">
        <v>27.52</v>
      </c>
      <c r="I22" s="14">
        <v>1.71</v>
      </c>
    </row>
    <row r="23" spans="2:9">
      <c r="B23" s="15" t="s">
        <v>10</v>
      </c>
      <c r="C23" s="6" t="s">
        <v>1067</v>
      </c>
      <c r="D23" s="6" t="s">
        <v>1068</v>
      </c>
      <c r="E23" s="6" t="s">
        <v>126</v>
      </c>
      <c r="G23" s="6">
        <v>654</v>
      </c>
      <c r="H23" s="13">
        <v>26.490000000000002</v>
      </c>
      <c r="I23" s="14">
        <v>1.6400000000000001</v>
      </c>
    </row>
    <row r="24" spans="2:9">
      <c r="B24" s="15" t="s">
        <v>10</v>
      </c>
      <c r="C24" s="6" t="s">
        <v>675</v>
      </c>
      <c r="D24" s="6" t="s">
        <v>676</v>
      </c>
      <c r="E24" s="6" t="s">
        <v>106</v>
      </c>
      <c r="G24" s="6">
        <v>7607</v>
      </c>
      <c r="H24" s="13">
        <v>25.060000000000002</v>
      </c>
      <c r="I24" s="14">
        <v>1.55</v>
      </c>
    </row>
    <row r="25" spans="2:9">
      <c r="B25" s="15" t="s">
        <v>10</v>
      </c>
      <c r="C25" s="6" t="s">
        <v>1069</v>
      </c>
      <c r="D25" s="6" t="s">
        <v>1070</v>
      </c>
      <c r="E25" s="6" t="s">
        <v>655</v>
      </c>
      <c r="G25" s="6">
        <v>13191</v>
      </c>
      <c r="H25" s="13">
        <v>23.75</v>
      </c>
      <c r="I25" s="14">
        <v>1.4700000000000002</v>
      </c>
    </row>
    <row r="26" spans="2:9">
      <c r="B26" s="15" t="s">
        <v>10</v>
      </c>
      <c r="C26" s="6" t="s">
        <v>94</v>
      </c>
      <c r="D26" s="6" t="s">
        <v>95</v>
      </c>
      <c r="E26" s="6" t="s">
        <v>96</v>
      </c>
      <c r="G26" s="6">
        <v>5735</v>
      </c>
      <c r="H26" s="13">
        <v>22.92</v>
      </c>
      <c r="I26" s="14">
        <v>1.4200000000000002</v>
      </c>
    </row>
    <row r="27" spans="2:9">
      <c r="B27" s="15" t="s">
        <v>10</v>
      </c>
      <c r="C27" s="6" t="s">
        <v>617</v>
      </c>
      <c r="D27" s="6" t="s">
        <v>618</v>
      </c>
      <c r="E27" s="6" t="s">
        <v>619</v>
      </c>
      <c r="G27" s="6">
        <v>189</v>
      </c>
      <c r="H27" s="13">
        <v>22.27</v>
      </c>
      <c r="I27" s="14">
        <v>1.3800000000000001</v>
      </c>
    </row>
    <row r="28" spans="2:9">
      <c r="B28" s="15" t="s">
        <v>10</v>
      </c>
      <c r="C28" s="6" t="s">
        <v>859</v>
      </c>
      <c r="D28" s="6" t="s">
        <v>860</v>
      </c>
      <c r="E28" s="6" t="s">
        <v>126</v>
      </c>
      <c r="G28" s="6">
        <v>722</v>
      </c>
      <c r="H28" s="13">
        <v>20</v>
      </c>
      <c r="I28" s="14">
        <v>1.2400000000000002</v>
      </c>
    </row>
    <row r="29" spans="2:9">
      <c r="B29" s="15" t="s">
        <v>10</v>
      </c>
      <c r="C29" s="6" t="s">
        <v>893</v>
      </c>
      <c r="D29" s="6" t="s">
        <v>894</v>
      </c>
      <c r="E29" s="6" t="s">
        <v>106</v>
      </c>
      <c r="G29" s="6">
        <v>7297</v>
      </c>
      <c r="H29" s="13">
        <v>19.3</v>
      </c>
      <c r="I29" s="14">
        <v>1.2</v>
      </c>
    </row>
    <row r="30" spans="2:9">
      <c r="B30" s="15" t="s">
        <v>10</v>
      </c>
      <c r="C30" s="6" t="s">
        <v>102</v>
      </c>
      <c r="D30" s="6" t="s">
        <v>103</v>
      </c>
      <c r="E30" s="6" t="s">
        <v>13</v>
      </c>
      <c r="G30" s="6">
        <v>921</v>
      </c>
      <c r="H30" s="13">
        <v>18.78</v>
      </c>
      <c r="I30" s="14">
        <v>1.1600000000000001</v>
      </c>
    </row>
    <row r="31" spans="2:9">
      <c r="B31" s="15" t="s">
        <v>10</v>
      </c>
      <c r="C31" s="6" t="s">
        <v>89</v>
      </c>
      <c r="D31" s="6" t="s">
        <v>90</v>
      </c>
      <c r="E31" s="6" t="s">
        <v>91</v>
      </c>
      <c r="G31" s="6">
        <v>359</v>
      </c>
      <c r="H31" s="13">
        <v>18.170000000000002</v>
      </c>
      <c r="I31" s="14">
        <v>1.1300000000000001</v>
      </c>
    </row>
    <row r="32" spans="2:9">
      <c r="B32" s="15" t="s">
        <v>10</v>
      </c>
      <c r="C32" s="6" t="s">
        <v>1071</v>
      </c>
      <c r="D32" s="6" t="s">
        <v>1072</v>
      </c>
      <c r="E32" s="6" t="s">
        <v>1001</v>
      </c>
      <c r="G32" s="6">
        <v>1176</v>
      </c>
      <c r="H32" s="13">
        <v>17.28</v>
      </c>
      <c r="I32" s="14">
        <v>1.07</v>
      </c>
    </row>
    <row r="33" spans="1:9">
      <c r="B33" s="15" t="s">
        <v>10</v>
      </c>
      <c r="C33" s="6" t="s">
        <v>702</v>
      </c>
      <c r="D33" s="6" t="s">
        <v>703</v>
      </c>
      <c r="E33" s="6" t="s">
        <v>622</v>
      </c>
      <c r="G33" s="6">
        <v>1019</v>
      </c>
      <c r="H33" s="13">
        <v>16.22</v>
      </c>
      <c r="I33" s="14">
        <v>1</v>
      </c>
    </row>
    <row r="34" spans="1:9">
      <c r="B34" s="15" t="s">
        <v>10</v>
      </c>
      <c r="C34" s="6" t="s">
        <v>1073</v>
      </c>
      <c r="D34" s="6" t="s">
        <v>1074</v>
      </c>
      <c r="E34" s="6" t="s">
        <v>42</v>
      </c>
      <c r="G34" s="6">
        <v>353</v>
      </c>
      <c r="H34" s="13">
        <v>15.1</v>
      </c>
      <c r="I34" s="14">
        <v>0.94000000000000006</v>
      </c>
    </row>
    <row r="35" spans="1:9">
      <c r="B35" s="15" t="s">
        <v>10</v>
      </c>
      <c r="C35" s="6" t="s">
        <v>1075</v>
      </c>
      <c r="D35" s="6" t="s">
        <v>1076</v>
      </c>
      <c r="E35" s="6" t="s">
        <v>664</v>
      </c>
      <c r="G35" s="6">
        <v>1402</v>
      </c>
      <c r="H35" s="13">
        <v>0.56000000000000005</v>
      </c>
      <c r="I35" s="14">
        <v>3.0000000000000002E-2</v>
      </c>
    </row>
    <row r="36" spans="1:9" ht="9.5" thickBot="1">
      <c r="E36" s="16" t="s">
        <v>132</v>
      </c>
      <c r="H36" s="21">
        <v>1614.12</v>
      </c>
      <c r="I36" s="22">
        <v>100.03</v>
      </c>
    </row>
    <row r="37" spans="1:9" ht="9.5" thickTop="1">
      <c r="I37" s="14"/>
    </row>
    <row r="38" spans="1:9">
      <c r="A38" s="11" t="s">
        <v>134</v>
      </c>
      <c r="H38" s="19">
        <v>-0.51</v>
      </c>
      <c r="I38" s="20">
        <v>-0.03</v>
      </c>
    </row>
    <row r="39" spans="1:9">
      <c r="I39" s="14"/>
    </row>
    <row r="40" spans="1:9" ht="9.5" thickBot="1">
      <c r="E40" s="16" t="s">
        <v>135</v>
      </c>
      <c r="H40" s="21">
        <v>1613.61</v>
      </c>
      <c r="I40" s="22">
        <v>100</v>
      </c>
    </row>
    <row r="41" spans="1:9" ht="9.5" thickTop="1">
      <c r="I41" s="14"/>
    </row>
    <row r="42" spans="1:9">
      <c r="A42" s="16" t="s">
        <v>136</v>
      </c>
      <c r="I42" s="14"/>
    </row>
    <row r="43" spans="1:9">
      <c r="A43" s="6">
        <v>1</v>
      </c>
      <c r="B43" s="6" t="s">
        <v>137</v>
      </c>
      <c r="I43" s="14"/>
    </row>
    <row r="44" spans="1:9">
      <c r="I44" s="14"/>
    </row>
    <row r="45" spans="1:9">
      <c r="A45" s="6">
        <v>2</v>
      </c>
      <c r="B45" s="23" t="s">
        <v>1077</v>
      </c>
      <c r="C45" s="24"/>
      <c r="I45" s="14"/>
    </row>
    <row r="46" spans="1:9">
      <c r="B46" s="23"/>
      <c r="C46" s="24"/>
      <c r="I46" s="14"/>
    </row>
    <row r="47" spans="1:9">
      <c r="A47" s="6">
        <v>3</v>
      </c>
      <c r="B47" s="23" t="s">
        <v>139</v>
      </c>
      <c r="C47" s="24"/>
      <c r="I47" s="14"/>
    </row>
    <row r="48" spans="1:9">
      <c r="B48" s="24"/>
      <c r="C48" s="24"/>
      <c r="I48" s="14"/>
    </row>
    <row r="49" spans="1:9">
      <c r="B49" s="24"/>
      <c r="C49" s="27" t="s">
        <v>140</v>
      </c>
      <c r="I49" s="14"/>
    </row>
    <row r="50" spans="1:9">
      <c r="B50" s="24"/>
      <c r="C50" s="27" t="s">
        <v>141</v>
      </c>
      <c r="D50" s="16" t="s">
        <v>142</v>
      </c>
      <c r="E50" s="16" t="s">
        <v>143</v>
      </c>
      <c r="I50" s="14"/>
    </row>
    <row r="51" spans="1:9">
      <c r="B51" s="24"/>
      <c r="C51" s="23" t="s">
        <v>1078</v>
      </c>
      <c r="D51" s="6">
        <v>11.372</v>
      </c>
      <c r="E51" s="6">
        <v>11.304</v>
      </c>
      <c r="I51" s="14"/>
    </row>
    <row r="52" spans="1:9">
      <c r="B52" s="24"/>
      <c r="C52" s="23" t="s">
        <v>1079</v>
      </c>
      <c r="D52" s="6">
        <v>11.372</v>
      </c>
      <c r="E52" s="6">
        <v>11.304</v>
      </c>
      <c r="I52" s="14"/>
    </row>
    <row r="53" spans="1:9">
      <c r="B53" s="24"/>
      <c r="C53" s="23" t="s">
        <v>1080</v>
      </c>
      <c r="D53" s="6">
        <v>11.387</v>
      </c>
      <c r="E53" s="6">
        <v>11.321</v>
      </c>
      <c r="I53" s="14"/>
    </row>
    <row r="54" spans="1:9">
      <c r="B54" s="24"/>
      <c r="C54" s="23" t="s">
        <v>1081</v>
      </c>
      <c r="D54" s="6">
        <v>11.388</v>
      </c>
      <c r="E54" s="6">
        <v>11.321</v>
      </c>
      <c r="I54" s="14"/>
    </row>
    <row r="55" spans="1:9">
      <c r="I55" s="14"/>
    </row>
    <row r="56" spans="1:9" ht="20" customHeight="1">
      <c r="A56" s="6">
        <v>4</v>
      </c>
      <c r="B56" s="69" t="s">
        <v>148</v>
      </c>
      <c r="C56" s="69"/>
      <c r="D56" s="69"/>
      <c r="E56" s="69"/>
      <c r="F56" s="70"/>
      <c r="G56" s="69"/>
      <c r="H56" s="71"/>
      <c r="I56" s="72"/>
    </row>
    <row r="57" spans="1:9">
      <c r="A57" s="1"/>
      <c r="B57" s="1"/>
      <c r="C57" s="1"/>
      <c r="D57" s="1"/>
      <c r="E57" s="1"/>
      <c r="F57" s="3"/>
      <c r="G57" s="1"/>
      <c r="H57" s="4"/>
      <c r="I57" s="3"/>
    </row>
    <row r="58" spans="1:9">
      <c r="A58" s="23" t="s">
        <v>149</v>
      </c>
      <c r="B58" s="23"/>
      <c r="C58" s="23"/>
      <c r="D58" s="24"/>
    </row>
    <row r="59" spans="1:9">
      <c r="A59" s="23"/>
      <c r="B59" s="23"/>
      <c r="C59" s="23"/>
      <c r="D59" s="24"/>
    </row>
    <row r="60" spans="1:9">
      <c r="A60" s="23"/>
      <c r="B60" s="23"/>
      <c r="C60" s="23"/>
      <c r="D60" s="24"/>
    </row>
    <row r="61" spans="1:9">
      <c r="A61" s="23"/>
      <c r="B61" s="23"/>
      <c r="C61" s="23"/>
      <c r="D61" s="24"/>
    </row>
    <row r="62" spans="1:9">
      <c r="A62" s="23"/>
      <c r="B62" s="23"/>
      <c r="C62" s="23"/>
      <c r="D62" s="24"/>
    </row>
    <row r="63" spans="1:9">
      <c r="A63" s="23"/>
      <c r="B63" s="23"/>
      <c r="C63" s="23"/>
      <c r="D63" s="24"/>
    </row>
    <row r="64" spans="1:9">
      <c r="A64" s="23"/>
      <c r="B64" s="23"/>
      <c r="C64" s="23"/>
      <c r="D64" s="24"/>
    </row>
    <row r="65" spans="1:4">
      <c r="A65" s="23"/>
      <c r="B65" s="23"/>
      <c r="C65" s="23"/>
      <c r="D65" s="24"/>
    </row>
    <row r="66" spans="1:4">
      <c r="A66" s="23"/>
      <c r="B66" s="23"/>
      <c r="C66" s="23"/>
      <c r="D66" s="24"/>
    </row>
    <row r="67" spans="1:4">
      <c r="A67" s="23"/>
      <c r="B67" s="23"/>
      <c r="C67" s="23"/>
      <c r="D67" s="24"/>
    </row>
    <row r="68" spans="1:4">
      <c r="A68" s="23"/>
      <c r="B68" s="23"/>
      <c r="C68" s="23"/>
      <c r="D68" s="24"/>
    </row>
    <row r="69" spans="1:4">
      <c r="A69" s="23"/>
      <c r="B69" s="23"/>
      <c r="C69" s="23"/>
      <c r="D69" s="24"/>
    </row>
    <row r="70" spans="1:4">
      <c r="A70" s="23"/>
      <c r="B70" s="23"/>
      <c r="C70" s="23"/>
      <c r="D70" s="24"/>
    </row>
    <row r="71" spans="1:4">
      <c r="A71" s="26"/>
      <c r="B71" s="23"/>
      <c r="C71" s="23"/>
      <c r="D71" s="24"/>
    </row>
    <row r="72" spans="1:4">
      <c r="A72" s="23"/>
      <c r="B72" s="23"/>
      <c r="C72" s="23"/>
      <c r="D72" s="24"/>
    </row>
    <row r="73" spans="1:4">
      <c r="A73" s="23"/>
      <c r="B73" s="23"/>
      <c r="C73" s="23"/>
      <c r="D73" s="24"/>
    </row>
    <row r="74" spans="1:4">
      <c r="A74" s="23" t="s">
        <v>1082</v>
      </c>
      <c r="B74" s="23"/>
      <c r="C74" s="23"/>
      <c r="D74" s="24"/>
    </row>
    <row r="75" spans="1:4">
      <c r="A75" s="23"/>
      <c r="B75" s="23"/>
      <c r="C75" s="23"/>
      <c r="D75" s="24"/>
    </row>
    <row r="76" spans="1:4">
      <c r="A76" s="23"/>
      <c r="B76" s="23"/>
      <c r="C76" s="23"/>
      <c r="D76" s="24"/>
    </row>
    <row r="77" spans="1:4">
      <c r="A77" s="23"/>
      <c r="B77" s="23"/>
      <c r="C77" s="23"/>
      <c r="D77" s="24"/>
    </row>
    <row r="78" spans="1:4">
      <c r="A78" s="23"/>
      <c r="B78" s="23"/>
      <c r="C78" s="23"/>
      <c r="D78" s="24"/>
    </row>
    <row r="79" spans="1:4">
      <c r="A79" s="23"/>
      <c r="B79" s="23"/>
      <c r="C79" s="23"/>
      <c r="D79" s="24"/>
    </row>
    <row r="80" spans="1:4">
      <c r="A80" s="23"/>
      <c r="B80" s="23"/>
      <c r="C80" s="23"/>
      <c r="D80" s="24"/>
    </row>
    <row r="81" spans="1:4">
      <c r="A81" s="23"/>
      <c r="B81" s="23"/>
      <c r="C81" s="23"/>
      <c r="D81" s="24"/>
    </row>
    <row r="82" spans="1:4">
      <c r="A82" s="23"/>
      <c r="B82" s="23"/>
      <c r="C82" s="23"/>
      <c r="D82" s="24"/>
    </row>
    <row r="83" spans="1:4">
      <c r="A83" s="23"/>
      <c r="B83" s="23"/>
      <c r="C83" s="23"/>
      <c r="D83" s="24"/>
    </row>
    <row r="84" spans="1:4">
      <c r="A84" s="23"/>
      <c r="B84" s="23"/>
      <c r="C84" s="23"/>
      <c r="D84" s="24"/>
    </row>
    <row r="85" spans="1:4">
      <c r="A85" s="23"/>
      <c r="B85" s="23"/>
      <c r="C85" s="23"/>
      <c r="D85" s="24"/>
    </row>
    <row r="86" spans="1:4">
      <c r="A86" s="23"/>
      <c r="B86" s="23"/>
      <c r="C86" s="23"/>
      <c r="D86" s="24"/>
    </row>
    <row r="87" spans="1:4">
      <c r="A87" s="23"/>
      <c r="B87" s="23"/>
      <c r="C87" s="23"/>
      <c r="D87" s="24"/>
    </row>
    <row r="88" spans="1:4">
      <c r="A88" s="23"/>
      <c r="B88" s="23"/>
      <c r="C88" s="23"/>
      <c r="D88" s="24"/>
    </row>
    <row r="89" spans="1:4">
      <c r="A89" s="23"/>
      <c r="B89" s="23"/>
      <c r="C89" s="23"/>
      <c r="D89" s="24"/>
    </row>
    <row r="90" spans="1:4">
      <c r="A90" s="23"/>
      <c r="B90" s="23"/>
      <c r="C90" s="23"/>
      <c r="D90" s="24"/>
    </row>
    <row r="91" spans="1:4">
      <c r="A91" s="23"/>
      <c r="B91" s="23"/>
      <c r="C91" s="23"/>
      <c r="D91" s="24"/>
    </row>
    <row r="92" spans="1:4">
      <c r="A92" s="23"/>
      <c r="B92" s="23"/>
      <c r="C92" s="23"/>
      <c r="D92" s="24"/>
    </row>
    <row r="93" spans="1:4">
      <c r="A93" s="23"/>
      <c r="B93" s="23"/>
      <c r="C93" s="23"/>
      <c r="D93" s="24"/>
    </row>
    <row r="94" spans="1:4">
      <c r="A94" s="23"/>
      <c r="B94" s="23"/>
      <c r="C94" s="23"/>
      <c r="D94" s="24"/>
    </row>
    <row r="95" spans="1:4">
      <c r="A95" s="23"/>
      <c r="B95" s="23"/>
      <c r="C95" s="23"/>
      <c r="D95" s="24"/>
    </row>
    <row r="96" spans="1:4">
      <c r="A96" s="24"/>
      <c r="B96" s="24"/>
      <c r="C96" s="24"/>
      <c r="D96" s="24"/>
    </row>
    <row r="97" spans="1:4">
      <c r="A97" s="24"/>
      <c r="B97" s="24"/>
      <c r="C97" s="24"/>
      <c r="D97" s="24"/>
    </row>
    <row r="98" spans="1:4">
      <c r="A98" s="24"/>
      <c r="B98" s="24"/>
      <c r="C98" s="24"/>
      <c r="D98" s="24"/>
    </row>
  </sheetData>
  <mergeCells count="4">
    <mergeCell ref="A2:C2"/>
    <mergeCell ref="A3:C3"/>
    <mergeCell ref="B4:C4"/>
    <mergeCell ref="B56:I56"/>
  </mergeCells>
  <pageMargins left="0.7" right="0.7" top="0.75" bottom="0.75" header="0.3" footer="0.3"/>
  <pageSetup orientation="portrait"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D901-66A3-47B9-B36D-C1976313FAD6}">
  <sheetPr codeName="Sheet33"/>
  <dimension ref="A1:I14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995</v>
      </c>
      <c r="D1" s="1"/>
      <c r="E1" s="1"/>
      <c r="F1" s="3"/>
      <c r="G1" s="1"/>
      <c r="H1" s="4"/>
      <c r="I1" s="5"/>
    </row>
    <row r="2" spans="1:9" ht="19.5">
      <c r="A2" s="65" t="s">
        <v>1</v>
      </c>
      <c r="B2" s="66"/>
      <c r="C2" s="66"/>
      <c r="D2" s="7" t="s">
        <v>2</v>
      </c>
      <c r="E2" s="7" t="s">
        <v>610</v>
      </c>
      <c r="F2" s="8" t="s">
        <v>157</v>
      </c>
      <c r="G2" s="7" t="s">
        <v>5</v>
      </c>
      <c r="H2" s="9" t="s">
        <v>6</v>
      </c>
      <c r="I2" s="10" t="s">
        <v>7</v>
      </c>
    </row>
    <row r="3" spans="1:9" ht="14.5">
      <c r="A3" s="67"/>
      <c r="B3" s="68"/>
      <c r="C3" s="68"/>
      <c r="I3" s="14"/>
    </row>
    <row r="4" spans="1:9" ht="14.5">
      <c r="B4" s="73" t="s">
        <v>996</v>
      </c>
      <c r="C4" s="68"/>
      <c r="I4" s="14"/>
    </row>
    <row r="5" spans="1:9" ht="14.5">
      <c r="B5" s="67" t="s">
        <v>9</v>
      </c>
      <c r="C5" s="68"/>
      <c r="I5" s="14"/>
    </row>
    <row r="6" spans="1:9">
      <c r="B6" s="15" t="s">
        <v>10</v>
      </c>
      <c r="C6" s="6" t="s">
        <v>997</v>
      </c>
      <c r="D6" s="6" t="s">
        <v>998</v>
      </c>
      <c r="E6" s="6" t="s">
        <v>667</v>
      </c>
      <c r="G6" s="6">
        <v>10456431</v>
      </c>
      <c r="H6" s="13">
        <v>7787.95</v>
      </c>
      <c r="I6" s="14">
        <v>3.7700000000000005</v>
      </c>
    </row>
    <row r="7" spans="1:9">
      <c r="B7" s="15" t="s">
        <v>10</v>
      </c>
      <c r="C7" s="6" t="s">
        <v>999</v>
      </c>
      <c r="D7" s="6" t="s">
        <v>1000</v>
      </c>
      <c r="E7" s="6" t="s">
        <v>1001</v>
      </c>
      <c r="G7" s="6">
        <v>640267</v>
      </c>
      <c r="H7" s="13">
        <v>747.58</v>
      </c>
      <c r="I7" s="14">
        <v>0.36000000000000004</v>
      </c>
    </row>
    <row r="8" spans="1:9" ht="9.5" thickBot="1">
      <c r="E8" s="16" t="s">
        <v>132</v>
      </c>
      <c r="H8" s="21">
        <v>8535.5300000000007</v>
      </c>
      <c r="I8" s="22">
        <v>4.13</v>
      </c>
    </row>
    <row r="9" spans="1:9" ht="9.5" thickTop="1">
      <c r="I9" s="14"/>
    </row>
    <row r="10" spans="1:9" ht="14.5">
      <c r="A10" s="67" t="s">
        <v>158</v>
      </c>
      <c r="B10" s="68"/>
      <c r="C10" s="68"/>
      <c r="I10" s="14"/>
    </row>
    <row r="11" spans="1:9" ht="14.5">
      <c r="B11" s="73" t="s">
        <v>332</v>
      </c>
      <c r="C11" s="68"/>
      <c r="I11" s="14"/>
    </row>
    <row r="12" spans="1:9" ht="14.5">
      <c r="B12" s="67" t="s">
        <v>9</v>
      </c>
      <c r="C12" s="68"/>
      <c r="I12" s="14"/>
    </row>
    <row r="13" spans="1:9">
      <c r="B13" s="28">
        <v>6.8000000000000005E-2</v>
      </c>
      <c r="C13" s="6" t="s">
        <v>472</v>
      </c>
      <c r="D13" s="6" t="s">
        <v>1002</v>
      </c>
      <c r="E13" s="6" t="s">
        <v>457</v>
      </c>
      <c r="F13" s="12">
        <v>7.07</v>
      </c>
      <c r="G13" s="6">
        <v>14000</v>
      </c>
      <c r="H13" s="13">
        <v>13808.470000000001</v>
      </c>
      <c r="I13" s="14">
        <v>6.69</v>
      </c>
    </row>
    <row r="14" spans="1:9">
      <c r="B14" s="15" t="s">
        <v>1003</v>
      </c>
      <c r="C14" s="6" t="s">
        <v>338</v>
      </c>
      <c r="D14" s="6" t="s">
        <v>1004</v>
      </c>
      <c r="E14" s="6" t="s">
        <v>335</v>
      </c>
      <c r="F14" s="12">
        <v>7.26</v>
      </c>
      <c r="G14" s="6">
        <v>510900</v>
      </c>
      <c r="H14" s="13">
        <v>5158.3</v>
      </c>
      <c r="I14" s="14">
        <v>2.5</v>
      </c>
    </row>
    <row r="15" spans="1:9">
      <c r="B15" s="28">
        <v>7.7899999999999997E-2</v>
      </c>
      <c r="C15" s="6" t="s">
        <v>503</v>
      </c>
      <c r="D15" s="6" t="s">
        <v>722</v>
      </c>
      <c r="E15" s="6" t="s">
        <v>335</v>
      </c>
      <c r="F15" s="12">
        <v>6.81</v>
      </c>
      <c r="G15" s="6">
        <v>2500</v>
      </c>
      <c r="H15" s="13">
        <v>2532.19</v>
      </c>
      <c r="I15" s="14">
        <v>1.23</v>
      </c>
    </row>
    <row r="16" spans="1:9">
      <c r="B16" s="28">
        <v>7.8899999999999998E-2</v>
      </c>
      <c r="C16" s="6" t="s">
        <v>468</v>
      </c>
      <c r="D16" s="6" t="s">
        <v>1005</v>
      </c>
      <c r="E16" s="6" t="s">
        <v>335</v>
      </c>
      <c r="F16" s="12">
        <v>7.36</v>
      </c>
      <c r="G16" s="6">
        <v>2500</v>
      </c>
      <c r="H16" s="13">
        <v>2527.92</v>
      </c>
      <c r="I16" s="14">
        <v>1.22</v>
      </c>
    </row>
    <row r="17" spans="2:9">
      <c r="B17" s="28">
        <v>6.8500000000000005E-2</v>
      </c>
      <c r="C17" s="6" t="s">
        <v>342</v>
      </c>
      <c r="D17" s="6" t="s">
        <v>1006</v>
      </c>
      <c r="E17" s="6" t="s">
        <v>476</v>
      </c>
      <c r="F17" s="12">
        <v>6.96</v>
      </c>
      <c r="G17" s="6">
        <v>2500</v>
      </c>
      <c r="H17" s="13">
        <v>2492.79</v>
      </c>
      <c r="I17" s="14">
        <v>1.2100000000000002</v>
      </c>
    </row>
    <row r="18" spans="2:9">
      <c r="B18" s="28">
        <v>7.4399999999999994E-2</v>
      </c>
      <c r="C18" s="6" t="s">
        <v>503</v>
      </c>
      <c r="D18" s="6" t="s">
        <v>504</v>
      </c>
      <c r="E18" s="6" t="s">
        <v>335</v>
      </c>
      <c r="F18" s="12">
        <v>6.74</v>
      </c>
      <c r="G18" s="6">
        <v>1900</v>
      </c>
      <c r="H18" s="13">
        <v>1906.52</v>
      </c>
      <c r="I18" s="14">
        <v>0.91999999999999993</v>
      </c>
    </row>
    <row r="19" spans="2:9">
      <c r="B19" s="28">
        <v>7.4399999999999994E-2</v>
      </c>
      <c r="C19" s="6" t="s">
        <v>345</v>
      </c>
      <c r="D19" s="6" t="s">
        <v>347</v>
      </c>
      <c r="E19" s="6" t="s">
        <v>335</v>
      </c>
      <c r="F19" s="12">
        <v>6.8</v>
      </c>
      <c r="G19" s="6">
        <v>1800</v>
      </c>
      <c r="H19" s="13">
        <v>1822.18</v>
      </c>
      <c r="I19" s="14">
        <v>0.88</v>
      </c>
    </row>
    <row r="20" spans="2:9">
      <c r="B20" s="15" t="s">
        <v>505</v>
      </c>
      <c r="C20" s="6" t="s">
        <v>336</v>
      </c>
      <c r="D20" s="6" t="s">
        <v>717</v>
      </c>
      <c r="E20" s="6" t="s">
        <v>335</v>
      </c>
      <c r="F20" s="12">
        <v>6.69</v>
      </c>
      <c r="G20" s="6">
        <v>3000</v>
      </c>
      <c r="H20" s="13">
        <v>1692.6000000000001</v>
      </c>
      <c r="I20" s="14">
        <v>0.82000000000000006</v>
      </c>
    </row>
    <row r="21" spans="2:9">
      <c r="B21" s="28">
        <v>7.6399999999999996E-2</v>
      </c>
      <c r="C21" s="6" t="s">
        <v>338</v>
      </c>
      <c r="D21" s="6" t="s">
        <v>721</v>
      </c>
      <c r="E21" s="6" t="s">
        <v>476</v>
      </c>
      <c r="F21" s="12">
        <v>7.2</v>
      </c>
      <c r="G21" s="6">
        <v>100</v>
      </c>
      <c r="H21" s="13">
        <v>1023.59</v>
      </c>
      <c r="I21" s="14">
        <v>0.5</v>
      </c>
    </row>
    <row r="22" spans="2:9">
      <c r="B22" s="28">
        <v>7.5499999999999998E-2</v>
      </c>
      <c r="C22" s="6" t="s">
        <v>345</v>
      </c>
      <c r="D22" s="6" t="s">
        <v>346</v>
      </c>
      <c r="E22" s="6" t="s">
        <v>335</v>
      </c>
      <c r="F22" s="12">
        <v>6.81</v>
      </c>
      <c r="G22" s="6">
        <v>60</v>
      </c>
      <c r="H22" s="13">
        <v>608.68000000000006</v>
      </c>
      <c r="I22" s="14">
        <v>0.29000000000000004</v>
      </c>
    </row>
    <row r="23" spans="2:9">
      <c r="B23" s="28">
        <v>7.6799999999999993E-2</v>
      </c>
      <c r="C23" s="6" t="s">
        <v>511</v>
      </c>
      <c r="D23" s="6" t="s">
        <v>512</v>
      </c>
      <c r="E23" s="6" t="s">
        <v>476</v>
      </c>
      <c r="F23" s="12">
        <v>6.74</v>
      </c>
      <c r="G23" s="6">
        <v>400</v>
      </c>
      <c r="H23" s="13">
        <v>403.09000000000003</v>
      </c>
      <c r="I23" s="14">
        <v>0.2</v>
      </c>
    </row>
    <row r="24" spans="2:9">
      <c r="B24" s="28">
        <v>7.22E-2</v>
      </c>
      <c r="C24" s="6" t="s">
        <v>481</v>
      </c>
      <c r="D24" s="6" t="s">
        <v>518</v>
      </c>
      <c r="E24" s="6" t="s">
        <v>335</v>
      </c>
      <c r="F24" s="12">
        <v>6.69</v>
      </c>
      <c r="G24" s="6">
        <v>350</v>
      </c>
      <c r="H24" s="13">
        <v>350.90000000000003</v>
      </c>
      <c r="I24" s="14">
        <v>0.17</v>
      </c>
    </row>
    <row r="25" spans="2:9">
      <c r="B25" s="15" t="s">
        <v>505</v>
      </c>
      <c r="C25" s="6" t="s">
        <v>511</v>
      </c>
      <c r="D25" s="6" t="s">
        <v>1007</v>
      </c>
      <c r="E25" s="6" t="s">
        <v>335</v>
      </c>
      <c r="F25" s="12">
        <v>6.76</v>
      </c>
      <c r="G25" s="6">
        <v>500</v>
      </c>
      <c r="H25" s="13">
        <v>261.47000000000003</v>
      </c>
      <c r="I25" s="14">
        <v>0.13</v>
      </c>
    </row>
    <row r="26" spans="2:9">
      <c r="B26" s="28">
        <v>7.6899999999999996E-2</v>
      </c>
      <c r="C26" s="6" t="s">
        <v>464</v>
      </c>
      <c r="D26" s="6" t="s">
        <v>508</v>
      </c>
      <c r="E26" s="6" t="s">
        <v>335</v>
      </c>
      <c r="F26" s="12">
        <v>6.91</v>
      </c>
      <c r="G26" s="6">
        <v>200</v>
      </c>
      <c r="H26" s="13">
        <v>201.34</v>
      </c>
      <c r="I26" s="14">
        <v>0.1</v>
      </c>
    </row>
    <row r="27" spans="2:9">
      <c r="B27" s="28">
        <v>7.9799999999999996E-2</v>
      </c>
      <c r="C27" s="6" t="s">
        <v>451</v>
      </c>
      <c r="D27" s="6" t="s">
        <v>496</v>
      </c>
      <c r="E27" s="6" t="s">
        <v>335</v>
      </c>
      <c r="F27" s="12">
        <v>6.81</v>
      </c>
      <c r="G27" s="6">
        <v>200</v>
      </c>
      <c r="H27" s="13">
        <v>201.31</v>
      </c>
      <c r="I27" s="14">
        <v>0.1</v>
      </c>
    </row>
    <row r="28" spans="2:9" ht="9.5" thickBot="1">
      <c r="E28" s="16" t="s">
        <v>132</v>
      </c>
      <c r="H28" s="21">
        <v>34991.35</v>
      </c>
      <c r="I28" s="22">
        <v>16.96</v>
      </c>
    </row>
    <row r="29" spans="2:9" ht="15" thickTop="1">
      <c r="B29" s="73" t="s">
        <v>1008</v>
      </c>
      <c r="C29" s="68"/>
      <c r="I29" s="14"/>
    </row>
    <row r="30" spans="2:9" ht="14.5">
      <c r="B30" s="67" t="s">
        <v>9</v>
      </c>
      <c r="C30" s="68"/>
      <c r="I30" s="14"/>
    </row>
    <row r="31" spans="2:9">
      <c r="B31" s="15" t="s">
        <v>1009</v>
      </c>
      <c r="C31" s="6" t="s">
        <v>1010</v>
      </c>
      <c r="D31" s="6" t="s">
        <v>1011</v>
      </c>
      <c r="E31" s="6" t="s">
        <v>1012</v>
      </c>
      <c r="F31" s="12">
        <v>7.47</v>
      </c>
      <c r="G31" s="6">
        <v>75</v>
      </c>
      <c r="H31" s="13">
        <v>7534.1900000000005</v>
      </c>
      <c r="I31" s="14">
        <v>3.6500000000000004</v>
      </c>
    </row>
    <row r="32" spans="2:9">
      <c r="B32" s="15" t="s">
        <v>1009</v>
      </c>
      <c r="C32" s="6" t="s">
        <v>1013</v>
      </c>
      <c r="D32" s="6" t="s">
        <v>1014</v>
      </c>
      <c r="E32" s="6" t="s">
        <v>1012</v>
      </c>
      <c r="F32" s="12">
        <v>7.34</v>
      </c>
      <c r="G32" s="6">
        <v>75</v>
      </c>
      <c r="H32" s="13">
        <v>7525.31</v>
      </c>
      <c r="I32" s="14">
        <v>3.6500000000000004</v>
      </c>
    </row>
    <row r="33" spans="2:9" ht="9.5" thickBot="1">
      <c r="E33" s="16" t="s">
        <v>132</v>
      </c>
      <c r="H33" s="21">
        <v>15059.5</v>
      </c>
      <c r="I33" s="22">
        <v>7.3</v>
      </c>
    </row>
    <row r="34" spans="2:9" ht="15" thickTop="1">
      <c r="B34" s="73" t="s">
        <v>159</v>
      </c>
      <c r="C34" s="68"/>
      <c r="I34" s="14"/>
    </row>
    <row r="35" spans="2:9" ht="14.5">
      <c r="B35" s="67" t="s">
        <v>9</v>
      </c>
      <c r="C35" s="68"/>
      <c r="I35" s="14"/>
    </row>
    <row r="36" spans="2:9">
      <c r="B36" s="28">
        <v>7.0900000000000005E-2</v>
      </c>
      <c r="C36" s="6" t="s">
        <v>745</v>
      </c>
      <c r="D36" s="6" t="s">
        <v>746</v>
      </c>
      <c r="E36" s="6" t="s">
        <v>162</v>
      </c>
      <c r="F36" s="12">
        <v>7.41</v>
      </c>
      <c r="G36" s="6">
        <v>25980000</v>
      </c>
      <c r="H36" s="13">
        <v>25400.59</v>
      </c>
      <c r="I36" s="14">
        <v>12.3</v>
      </c>
    </row>
    <row r="37" spans="2:9">
      <c r="B37" s="28">
        <v>6.9800000000000001E-2</v>
      </c>
      <c r="C37" s="6" t="s">
        <v>260</v>
      </c>
      <c r="D37" s="6" t="s">
        <v>1015</v>
      </c>
      <c r="E37" s="6" t="s">
        <v>162</v>
      </c>
      <c r="F37" s="12">
        <v>7.3</v>
      </c>
      <c r="G37" s="6">
        <v>9521820</v>
      </c>
      <c r="H37" s="13">
        <v>9423.57</v>
      </c>
      <c r="I37" s="14">
        <v>4.5600000000000005</v>
      </c>
    </row>
    <row r="38" spans="2:9">
      <c r="B38" s="28">
        <v>7.3400000000000007E-2</v>
      </c>
      <c r="C38" s="6" t="s">
        <v>739</v>
      </c>
      <c r="D38" s="6" t="s">
        <v>740</v>
      </c>
      <c r="E38" s="6" t="s">
        <v>162</v>
      </c>
      <c r="F38" s="12">
        <v>7.5</v>
      </c>
      <c r="G38" s="6">
        <v>8299600</v>
      </c>
      <c r="H38" s="13">
        <v>8274.630000000001</v>
      </c>
      <c r="I38" s="14">
        <v>4.0100000000000007</v>
      </c>
    </row>
    <row r="39" spans="2:9">
      <c r="B39" s="28">
        <v>7.4499999999999997E-2</v>
      </c>
      <c r="C39" s="6" t="s">
        <v>1016</v>
      </c>
      <c r="D39" s="6" t="s">
        <v>1017</v>
      </c>
      <c r="E39" s="6" t="s">
        <v>162</v>
      </c>
      <c r="F39" s="12">
        <v>7.63</v>
      </c>
      <c r="G39" s="6">
        <v>8000000</v>
      </c>
      <c r="H39" s="13">
        <v>7979.05</v>
      </c>
      <c r="I39" s="14">
        <v>3.8600000000000003</v>
      </c>
    </row>
    <row r="40" spans="2:9">
      <c r="B40" s="28">
        <v>7.5200000000000003E-2</v>
      </c>
      <c r="C40" s="6" t="s">
        <v>1018</v>
      </c>
      <c r="D40" s="6" t="s">
        <v>1019</v>
      </c>
      <c r="E40" s="6" t="s">
        <v>162</v>
      </c>
      <c r="F40" s="12">
        <v>7.7</v>
      </c>
      <c r="G40" s="6">
        <v>8000000</v>
      </c>
      <c r="H40" s="13">
        <v>7975.54</v>
      </c>
      <c r="I40" s="14">
        <v>3.8600000000000003</v>
      </c>
    </row>
    <row r="41" spans="2:9">
      <c r="B41" s="28">
        <v>7.1900000000000006E-2</v>
      </c>
      <c r="C41" s="6" t="s">
        <v>416</v>
      </c>
      <c r="D41" s="6" t="s">
        <v>1020</v>
      </c>
      <c r="E41" s="6" t="s">
        <v>162</v>
      </c>
      <c r="F41" s="12">
        <v>7.4</v>
      </c>
      <c r="G41" s="6">
        <v>7000000</v>
      </c>
      <c r="H41" s="13">
        <v>6966.13</v>
      </c>
      <c r="I41" s="14">
        <v>3.37</v>
      </c>
    </row>
    <row r="42" spans="2:9">
      <c r="B42" s="28">
        <v>6.9000000000000006E-2</v>
      </c>
      <c r="C42" s="6" t="s">
        <v>743</v>
      </c>
      <c r="D42" s="6" t="s">
        <v>744</v>
      </c>
      <c r="E42" s="6" t="s">
        <v>162</v>
      </c>
      <c r="F42" s="12">
        <v>7.47</v>
      </c>
      <c r="G42" s="6">
        <v>7330000</v>
      </c>
      <c r="H42" s="13">
        <v>6916.62</v>
      </c>
      <c r="I42" s="14">
        <v>3.35</v>
      </c>
    </row>
    <row r="43" spans="2:9">
      <c r="B43" s="28">
        <v>7.2999999999999995E-2</v>
      </c>
      <c r="C43" s="6" t="s">
        <v>741</v>
      </c>
      <c r="D43" s="6" t="s">
        <v>742</v>
      </c>
      <c r="E43" s="6" t="s">
        <v>162</v>
      </c>
      <c r="F43" s="12">
        <v>7.42</v>
      </c>
      <c r="G43" s="6">
        <v>6675970</v>
      </c>
      <c r="H43" s="13">
        <v>6687.78</v>
      </c>
      <c r="I43" s="14">
        <v>3.2399999999999998</v>
      </c>
    </row>
    <row r="44" spans="2:9">
      <c r="B44" s="28">
        <v>6.9000000000000006E-2</v>
      </c>
      <c r="C44" s="6" t="s">
        <v>749</v>
      </c>
      <c r="D44" s="6" t="s">
        <v>750</v>
      </c>
      <c r="E44" s="6" t="s">
        <v>162</v>
      </c>
      <c r="F44" s="12">
        <v>7.71</v>
      </c>
      <c r="G44" s="6">
        <v>6500000</v>
      </c>
      <c r="H44" s="13">
        <v>6208.62</v>
      </c>
      <c r="I44" s="14">
        <v>3.0100000000000002</v>
      </c>
    </row>
    <row r="45" spans="2:9">
      <c r="B45" s="28">
        <v>7.1400000000000005E-2</v>
      </c>
      <c r="C45" s="6" t="s">
        <v>264</v>
      </c>
      <c r="D45" s="6" t="s">
        <v>265</v>
      </c>
      <c r="E45" s="6" t="s">
        <v>162</v>
      </c>
      <c r="F45" s="12">
        <v>7.29</v>
      </c>
      <c r="G45" s="6">
        <v>2500000</v>
      </c>
      <c r="H45" s="13">
        <v>2497.56</v>
      </c>
      <c r="I45" s="14">
        <v>1.2100000000000002</v>
      </c>
    </row>
    <row r="46" spans="2:9">
      <c r="B46" s="28">
        <v>6.88E-2</v>
      </c>
      <c r="C46" s="6" t="s">
        <v>749</v>
      </c>
      <c r="D46" s="6" t="s">
        <v>1021</v>
      </c>
      <c r="E46" s="6" t="s">
        <v>162</v>
      </c>
      <c r="F46" s="12">
        <v>7.71</v>
      </c>
      <c r="G46" s="6">
        <v>2500000</v>
      </c>
      <c r="H46" s="13">
        <v>2384.79</v>
      </c>
      <c r="I46" s="14">
        <v>1.1600000000000001</v>
      </c>
    </row>
    <row r="47" spans="2:9">
      <c r="B47" s="28">
        <v>7.6300000000000007E-2</v>
      </c>
      <c r="C47" s="6" t="s">
        <v>1022</v>
      </c>
      <c r="D47" s="6" t="s">
        <v>1023</v>
      </c>
      <c r="E47" s="6" t="s">
        <v>162</v>
      </c>
      <c r="F47" s="12">
        <v>7.54</v>
      </c>
      <c r="G47" s="6">
        <v>2000000</v>
      </c>
      <c r="H47" s="13">
        <v>2029.52</v>
      </c>
      <c r="I47" s="14">
        <v>0.98</v>
      </c>
    </row>
    <row r="48" spans="2:9">
      <c r="B48" s="28">
        <v>7.0900000000000005E-2</v>
      </c>
      <c r="C48" s="6" t="s">
        <v>747</v>
      </c>
      <c r="D48" s="6" t="s">
        <v>748</v>
      </c>
      <c r="E48" s="6" t="s">
        <v>162</v>
      </c>
      <c r="F48" s="12">
        <v>7.5</v>
      </c>
      <c r="G48" s="6">
        <v>1500000</v>
      </c>
      <c r="H48" s="13">
        <v>1444.67</v>
      </c>
      <c r="I48" s="14">
        <v>0.70000000000000007</v>
      </c>
    </row>
    <row r="49" spans="2:9">
      <c r="B49" s="28">
        <v>8.3099999999999993E-2</v>
      </c>
      <c r="C49" s="6" t="s">
        <v>393</v>
      </c>
      <c r="D49" s="6" t="s">
        <v>1024</v>
      </c>
      <c r="E49" s="6" t="s">
        <v>162</v>
      </c>
      <c r="F49" s="12">
        <v>5.42</v>
      </c>
      <c r="G49" s="6">
        <v>500000</v>
      </c>
      <c r="H49" s="13">
        <v>500.46000000000004</v>
      </c>
      <c r="I49" s="14">
        <v>0.24000000000000002</v>
      </c>
    </row>
    <row r="50" spans="2:9">
      <c r="B50" s="28">
        <v>6.5799999999999997E-2</v>
      </c>
      <c r="C50" s="6" t="s">
        <v>165</v>
      </c>
      <c r="D50" s="6" t="s">
        <v>178</v>
      </c>
      <c r="E50" s="6" t="s">
        <v>162</v>
      </c>
      <c r="F50" s="12">
        <v>6.06</v>
      </c>
      <c r="G50" s="6">
        <v>225800</v>
      </c>
      <c r="H50" s="13">
        <v>227.39000000000001</v>
      </c>
      <c r="I50" s="14">
        <v>0.11</v>
      </c>
    </row>
    <row r="51" spans="2:9">
      <c r="B51" s="28">
        <v>7.6399999999999996E-2</v>
      </c>
      <c r="C51" s="6" t="s">
        <v>412</v>
      </c>
      <c r="D51" s="6" t="s">
        <v>413</v>
      </c>
      <c r="E51" s="6" t="s">
        <v>162</v>
      </c>
      <c r="F51" s="12">
        <v>7.42</v>
      </c>
      <c r="G51" s="6">
        <v>200000</v>
      </c>
      <c r="H51" s="13">
        <v>203.79</v>
      </c>
      <c r="I51" s="14">
        <v>0.1</v>
      </c>
    </row>
    <row r="52" spans="2:9">
      <c r="B52" s="28">
        <v>7.7799999999999994E-2</v>
      </c>
      <c r="C52" s="6" t="s">
        <v>172</v>
      </c>
      <c r="D52" s="6" t="s">
        <v>173</v>
      </c>
      <c r="E52" s="6" t="s">
        <v>162</v>
      </c>
      <c r="F52" s="12">
        <v>6.18</v>
      </c>
      <c r="G52" s="6">
        <v>200000</v>
      </c>
      <c r="H52" s="13">
        <v>203.73000000000002</v>
      </c>
      <c r="I52" s="14">
        <v>0.1</v>
      </c>
    </row>
    <row r="53" spans="2:9">
      <c r="B53" s="28">
        <v>7.0199999999999999E-2</v>
      </c>
      <c r="C53" s="6" t="s">
        <v>1025</v>
      </c>
      <c r="D53" s="6" t="s">
        <v>1026</v>
      </c>
      <c r="E53" s="6" t="s">
        <v>162</v>
      </c>
      <c r="F53" s="12">
        <v>6.58</v>
      </c>
      <c r="G53" s="6">
        <v>154900</v>
      </c>
      <c r="H53" s="13">
        <v>158.70000000000002</v>
      </c>
      <c r="I53" s="14">
        <v>0.08</v>
      </c>
    </row>
    <row r="54" spans="2:9">
      <c r="B54" s="28">
        <v>6.6699999999999995E-2</v>
      </c>
      <c r="C54" s="6" t="s">
        <v>766</v>
      </c>
      <c r="D54" s="6" t="s">
        <v>767</v>
      </c>
      <c r="E54" s="6" t="s">
        <v>162</v>
      </c>
      <c r="F54" s="12">
        <v>7.39</v>
      </c>
      <c r="G54" s="6">
        <v>375</v>
      </c>
      <c r="H54" s="13">
        <v>0.35000000000000003</v>
      </c>
      <c r="I54" s="29" t="s">
        <v>238</v>
      </c>
    </row>
    <row r="55" spans="2:9">
      <c r="B55" s="28">
        <v>6.4000000000000001E-2</v>
      </c>
      <c r="C55" s="6" t="s">
        <v>1027</v>
      </c>
      <c r="D55" s="6" t="s">
        <v>1028</v>
      </c>
      <c r="E55" s="6" t="s">
        <v>162</v>
      </c>
      <c r="F55" s="12">
        <v>6.48</v>
      </c>
      <c r="G55" s="6">
        <v>300</v>
      </c>
      <c r="H55" s="13">
        <v>0.3</v>
      </c>
      <c r="I55" s="29" t="s">
        <v>238</v>
      </c>
    </row>
    <row r="56" spans="2:9" ht="9.5" thickBot="1">
      <c r="E56" s="16" t="s">
        <v>132</v>
      </c>
      <c r="H56" s="21">
        <v>95483.79</v>
      </c>
      <c r="I56" s="22">
        <v>46.24</v>
      </c>
    </row>
    <row r="57" spans="2:9" ht="9.5" thickTop="1">
      <c r="B57" s="15" t="s">
        <v>770</v>
      </c>
      <c r="C57" s="6" t="s">
        <v>1029</v>
      </c>
      <c r="D57" s="6" t="s">
        <v>1030</v>
      </c>
      <c r="E57" s="6" t="s">
        <v>162</v>
      </c>
      <c r="F57" s="12">
        <v>7.18</v>
      </c>
      <c r="G57" s="6">
        <v>3036000</v>
      </c>
      <c r="H57" s="13">
        <v>1436.48</v>
      </c>
      <c r="I57" s="14">
        <v>0.70000000000000007</v>
      </c>
    </row>
    <row r="58" spans="2:9">
      <c r="B58" s="15" t="s">
        <v>770</v>
      </c>
      <c r="C58" s="6" t="s">
        <v>1031</v>
      </c>
      <c r="D58" s="6" t="s">
        <v>1032</v>
      </c>
      <c r="E58" s="6" t="s">
        <v>162</v>
      </c>
      <c r="F58" s="12">
        <v>7.26</v>
      </c>
      <c r="G58" s="6">
        <v>3036000</v>
      </c>
      <c r="H58" s="13">
        <v>1377.08</v>
      </c>
      <c r="I58" s="14">
        <v>0.67</v>
      </c>
    </row>
    <row r="59" spans="2:9">
      <c r="B59" s="15" t="s">
        <v>770</v>
      </c>
      <c r="C59" s="6" t="s">
        <v>1033</v>
      </c>
      <c r="D59" s="6" t="s">
        <v>1034</v>
      </c>
      <c r="E59" s="6" t="s">
        <v>162</v>
      </c>
      <c r="F59" s="12">
        <v>7.31</v>
      </c>
      <c r="G59" s="6">
        <v>3082800</v>
      </c>
      <c r="H59" s="13">
        <v>1293.95</v>
      </c>
      <c r="I59" s="14">
        <v>0.63</v>
      </c>
    </row>
    <row r="60" spans="2:9">
      <c r="B60" s="15" t="s">
        <v>770</v>
      </c>
      <c r="C60" s="6" t="s">
        <v>775</v>
      </c>
      <c r="D60" s="6" t="s">
        <v>776</v>
      </c>
      <c r="E60" s="6" t="s">
        <v>162</v>
      </c>
      <c r="F60" s="12">
        <v>7.1</v>
      </c>
      <c r="G60" s="6">
        <v>1536000</v>
      </c>
      <c r="H60" s="13">
        <v>758.59</v>
      </c>
      <c r="I60" s="14">
        <v>0.37</v>
      </c>
    </row>
    <row r="61" spans="2:9">
      <c r="B61" s="15" t="s">
        <v>770</v>
      </c>
      <c r="C61" s="6" t="s">
        <v>1035</v>
      </c>
      <c r="D61" s="6" t="s">
        <v>1036</v>
      </c>
      <c r="E61" s="6" t="s">
        <v>162</v>
      </c>
      <c r="F61" s="12">
        <v>7.53</v>
      </c>
      <c r="G61" s="6">
        <v>2518500</v>
      </c>
      <c r="H61" s="13">
        <v>718.13</v>
      </c>
      <c r="I61" s="14">
        <v>0.35000000000000003</v>
      </c>
    </row>
    <row r="62" spans="2:9">
      <c r="B62" s="15" t="s">
        <v>770</v>
      </c>
      <c r="C62" s="6" t="s">
        <v>1037</v>
      </c>
      <c r="D62" s="6" t="s">
        <v>1038</v>
      </c>
      <c r="E62" s="6" t="s">
        <v>162</v>
      </c>
      <c r="F62" s="12">
        <v>7.54</v>
      </c>
      <c r="G62" s="6">
        <v>2518500</v>
      </c>
      <c r="H62" s="13">
        <v>690.86</v>
      </c>
      <c r="I62" s="14">
        <v>0.33</v>
      </c>
    </row>
    <row r="63" spans="2:9">
      <c r="B63" s="15" t="s">
        <v>770</v>
      </c>
      <c r="C63" s="6" t="s">
        <v>1039</v>
      </c>
      <c r="D63" s="6" t="s">
        <v>1040</v>
      </c>
      <c r="E63" s="6" t="s">
        <v>162</v>
      </c>
      <c r="F63" s="12">
        <v>7.03</v>
      </c>
      <c r="G63" s="6">
        <v>567200</v>
      </c>
      <c r="H63" s="13">
        <v>289.58</v>
      </c>
      <c r="I63" s="14">
        <v>0.13999999999999999</v>
      </c>
    </row>
    <row r="64" spans="2:9">
      <c r="B64" s="15" t="s">
        <v>770</v>
      </c>
      <c r="C64" s="6" t="s">
        <v>1041</v>
      </c>
      <c r="D64" s="6" t="s">
        <v>1042</v>
      </c>
      <c r="E64" s="6" t="s">
        <v>162</v>
      </c>
      <c r="F64" s="12">
        <v>7.2</v>
      </c>
      <c r="G64" s="6">
        <v>567200</v>
      </c>
      <c r="H64" s="13">
        <v>265.8</v>
      </c>
      <c r="I64" s="14">
        <v>0.13</v>
      </c>
    </row>
    <row r="65" spans="1:9">
      <c r="B65" s="15" t="s">
        <v>770</v>
      </c>
      <c r="C65" s="6" t="s">
        <v>1043</v>
      </c>
      <c r="D65" s="6" t="s">
        <v>1044</v>
      </c>
      <c r="E65" s="6" t="s">
        <v>162</v>
      </c>
      <c r="F65" s="12">
        <v>7.27</v>
      </c>
      <c r="G65" s="6">
        <v>567200</v>
      </c>
      <c r="H65" s="13">
        <v>246.16</v>
      </c>
      <c r="I65" s="14">
        <v>0.12000000000000001</v>
      </c>
    </row>
    <row r="66" spans="1:9">
      <c r="B66" s="15" t="s">
        <v>770</v>
      </c>
      <c r="C66" s="6" t="s">
        <v>1045</v>
      </c>
      <c r="D66" s="6" t="s">
        <v>1046</v>
      </c>
      <c r="E66" s="6" t="s">
        <v>162</v>
      </c>
      <c r="F66" s="12">
        <v>7.36</v>
      </c>
      <c r="G66" s="6">
        <v>567200</v>
      </c>
      <c r="H66" s="13">
        <v>219.08</v>
      </c>
      <c r="I66" s="14">
        <v>0.11</v>
      </c>
    </row>
    <row r="67" spans="1:9" ht="9.5" thickBot="1">
      <c r="E67" s="16" t="s">
        <v>132</v>
      </c>
      <c r="H67" s="21">
        <v>7295.71</v>
      </c>
      <c r="I67" s="22">
        <v>3.55</v>
      </c>
    </row>
    <row r="68" spans="1:9" ht="9.5" thickTop="1">
      <c r="I68" s="14"/>
    </row>
    <row r="69" spans="1:9" ht="14.5">
      <c r="A69" s="67" t="s">
        <v>1047</v>
      </c>
      <c r="B69" s="68"/>
      <c r="C69" s="68"/>
      <c r="I69" s="14"/>
    </row>
    <row r="70" spans="1:9" ht="14.5">
      <c r="B70" s="67" t="s">
        <v>542</v>
      </c>
      <c r="C70" s="68"/>
      <c r="I70" s="14"/>
    </row>
    <row r="71" spans="1:9">
      <c r="B71" s="15" t="s">
        <v>10</v>
      </c>
      <c r="C71" s="6" t="s">
        <v>1048</v>
      </c>
      <c r="D71" s="6" t="s">
        <v>1049</v>
      </c>
      <c r="E71" s="6" t="s">
        <v>1047</v>
      </c>
      <c r="G71" s="6">
        <v>5185.0510000000004</v>
      </c>
      <c r="H71" s="13">
        <v>599.07000000000005</v>
      </c>
      <c r="I71" s="14">
        <v>0.29000000000000004</v>
      </c>
    </row>
    <row r="72" spans="1:9" ht="9.5" thickBot="1">
      <c r="E72" s="16" t="s">
        <v>132</v>
      </c>
      <c r="H72" s="17">
        <v>599.07000000000005</v>
      </c>
      <c r="I72" s="18">
        <v>0.28999999999999998</v>
      </c>
    </row>
    <row r="73" spans="1:9" ht="9.5" thickTop="1">
      <c r="I73" s="14"/>
    </row>
    <row r="74" spans="1:9" ht="14.5">
      <c r="B74" s="67" t="s">
        <v>789</v>
      </c>
      <c r="C74" s="68"/>
      <c r="I74" s="14"/>
    </row>
    <row r="75" spans="1:9">
      <c r="C75" s="6" t="s">
        <v>791</v>
      </c>
      <c r="H75" s="13">
        <v>2140.08</v>
      </c>
      <c r="I75" s="14">
        <v>1.0366</v>
      </c>
    </row>
    <row r="76" spans="1:9" ht="9.5" thickBot="1">
      <c r="E76" s="16" t="s">
        <v>132</v>
      </c>
      <c r="H76" s="17">
        <v>2140.08</v>
      </c>
      <c r="I76" s="18">
        <v>1.0366</v>
      </c>
    </row>
    <row r="77" spans="1:9" ht="9.5" thickTop="1">
      <c r="I77" s="14"/>
    </row>
    <row r="78" spans="1:9">
      <c r="C78" s="6" t="s">
        <v>133</v>
      </c>
      <c r="E78" s="6" t="s">
        <v>10</v>
      </c>
      <c r="F78" s="12">
        <v>5.37</v>
      </c>
      <c r="H78" s="13">
        <v>37730</v>
      </c>
      <c r="I78" s="14">
        <v>18.28</v>
      </c>
    </row>
    <row r="79" spans="1:9">
      <c r="I79" s="14"/>
    </row>
    <row r="80" spans="1:9">
      <c r="A80" s="11" t="s">
        <v>134</v>
      </c>
      <c r="H80" s="19">
        <v>4610.84</v>
      </c>
      <c r="I80" s="20">
        <v>2.21</v>
      </c>
    </row>
    <row r="81" spans="1:9">
      <c r="I81" s="14"/>
    </row>
    <row r="82" spans="1:9" ht="9.5" thickBot="1">
      <c r="E82" s="16" t="s">
        <v>135</v>
      </c>
      <c r="H82" s="21">
        <v>206445.87</v>
      </c>
      <c r="I82" s="22">
        <v>100</v>
      </c>
    </row>
    <row r="83" spans="1:9" ht="9.5" thickTop="1">
      <c r="I83" s="14"/>
    </row>
    <row r="84" spans="1:9">
      <c r="A84" s="16" t="s">
        <v>136</v>
      </c>
      <c r="I84" s="14"/>
    </row>
    <row r="85" spans="1:9">
      <c r="A85" s="6">
        <v>1</v>
      </c>
      <c r="B85" s="6" t="s">
        <v>137</v>
      </c>
      <c r="I85" s="14"/>
    </row>
    <row r="86" spans="1:9">
      <c r="I86" s="14"/>
    </row>
    <row r="87" spans="1:9">
      <c r="A87" s="6">
        <v>2</v>
      </c>
      <c r="B87" s="6" t="s">
        <v>240</v>
      </c>
      <c r="I87" s="14"/>
    </row>
    <row r="88" spans="1:9">
      <c r="I88" s="14"/>
    </row>
    <row r="89" spans="1:9">
      <c r="C89" s="6" t="s">
        <v>241</v>
      </c>
      <c r="D89" s="6">
        <v>6.96</v>
      </c>
      <c r="I89" s="14"/>
    </row>
    <row r="90" spans="1:9">
      <c r="C90" s="6" t="s">
        <v>242</v>
      </c>
      <c r="D90" s="6" t="s">
        <v>1050</v>
      </c>
      <c r="I90" s="14"/>
    </row>
    <row r="91" spans="1:9">
      <c r="C91" s="6" t="s">
        <v>244</v>
      </c>
      <c r="D91" s="6" t="s">
        <v>1051</v>
      </c>
      <c r="I91" s="14"/>
    </row>
    <row r="92" spans="1:9">
      <c r="C92" s="6" t="s">
        <v>246</v>
      </c>
      <c r="I92" s="14"/>
    </row>
    <row r="93" spans="1:9">
      <c r="I93" s="14"/>
    </row>
    <row r="94" spans="1:9">
      <c r="A94" s="6">
        <v>3</v>
      </c>
      <c r="B94" s="23" t="s">
        <v>139</v>
      </c>
      <c r="C94" s="24"/>
      <c r="I94" s="14"/>
    </row>
    <row r="95" spans="1:9">
      <c r="B95" s="24"/>
      <c r="C95" s="24"/>
      <c r="I95" s="14"/>
    </row>
    <row r="96" spans="1:9">
      <c r="B96" s="24"/>
      <c r="C96" s="27" t="s">
        <v>140</v>
      </c>
      <c r="I96" s="14"/>
    </row>
    <row r="97" spans="1:9">
      <c r="B97" s="24"/>
      <c r="C97" s="27" t="s">
        <v>141</v>
      </c>
      <c r="D97" s="16" t="s">
        <v>142</v>
      </c>
      <c r="E97" s="16" t="s">
        <v>143</v>
      </c>
      <c r="I97" s="14"/>
    </row>
    <row r="98" spans="1:9">
      <c r="B98" s="24"/>
      <c r="C98" s="24" t="s">
        <v>1052</v>
      </c>
      <c r="D98" s="6">
        <v>87.587299999999999</v>
      </c>
      <c r="E98" s="6">
        <v>87.70320000000001</v>
      </c>
      <c r="I98" s="14"/>
    </row>
    <row r="99" spans="1:9">
      <c r="B99" s="24"/>
      <c r="C99" s="24" t="s">
        <v>1053</v>
      </c>
      <c r="D99" s="6">
        <v>29.151900000000001</v>
      </c>
      <c r="E99" s="6">
        <v>29.1904</v>
      </c>
      <c r="I99" s="14"/>
    </row>
    <row r="100" spans="1:9">
      <c r="B100" s="24"/>
      <c r="C100" s="24" t="s">
        <v>1054</v>
      </c>
      <c r="D100" s="6">
        <v>77.691699999999997</v>
      </c>
      <c r="E100" s="30">
        <v>77.731000000000009</v>
      </c>
      <c r="I100" s="14"/>
    </row>
    <row r="101" spans="1:9">
      <c r="B101" s="24"/>
      <c r="C101" s="24" t="s">
        <v>1055</v>
      </c>
      <c r="D101" s="6">
        <v>47.599400000000003</v>
      </c>
      <c r="E101" s="6">
        <v>47.623400000000004</v>
      </c>
      <c r="I101" s="14"/>
    </row>
    <row r="102" spans="1:9">
      <c r="I102" s="14"/>
    </row>
    <row r="103" spans="1:9">
      <c r="A103" s="6">
        <v>4</v>
      </c>
      <c r="B103" s="6" t="s">
        <v>1056</v>
      </c>
      <c r="I103" s="14"/>
    </row>
    <row r="104" spans="1:9">
      <c r="I104" s="14"/>
    </row>
    <row r="105" spans="1:9">
      <c r="A105" s="6">
        <v>5</v>
      </c>
      <c r="B105" s="6" t="s">
        <v>385</v>
      </c>
      <c r="I105" s="14"/>
    </row>
    <row r="106" spans="1:9">
      <c r="B106" s="6" t="s">
        <v>386</v>
      </c>
      <c r="I106" s="14"/>
    </row>
    <row r="107" spans="1:9">
      <c r="B107" s="6" t="s">
        <v>387</v>
      </c>
      <c r="I107" s="14"/>
    </row>
    <row r="108" spans="1:9">
      <c r="I108" s="14"/>
    </row>
    <row r="109" spans="1:9">
      <c r="A109" s="24">
        <v>6</v>
      </c>
      <c r="B109" s="23" t="s">
        <v>252</v>
      </c>
      <c r="I109" s="14"/>
    </row>
    <row r="110" spans="1:9">
      <c r="I110" s="14"/>
    </row>
    <row r="111" spans="1:9" ht="20" customHeight="1">
      <c r="A111" s="6">
        <v>7</v>
      </c>
      <c r="B111" s="69" t="s">
        <v>148</v>
      </c>
      <c r="C111" s="69"/>
      <c r="D111" s="69"/>
      <c r="E111" s="69"/>
      <c r="F111" s="70"/>
      <c r="G111" s="69"/>
      <c r="H111" s="71"/>
      <c r="I111" s="72"/>
    </row>
    <row r="112" spans="1:9">
      <c r="A112" s="1"/>
      <c r="B112" s="1"/>
      <c r="C112" s="1"/>
      <c r="D112" s="1"/>
      <c r="E112" s="1"/>
      <c r="F112" s="3"/>
      <c r="G112" s="1"/>
      <c r="H112" s="4"/>
      <c r="I112" s="3"/>
    </row>
    <row r="113" spans="1:4">
      <c r="A113" s="26" t="s">
        <v>149</v>
      </c>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6" t="s">
        <v>1057</v>
      </c>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row r="137" spans="1:4">
      <c r="A137" s="23"/>
      <c r="B137" s="23"/>
      <c r="C137" s="23"/>
      <c r="D137" s="23"/>
    </row>
    <row r="138" spans="1:4">
      <c r="A138" s="23"/>
      <c r="B138" s="23"/>
      <c r="C138" s="23"/>
      <c r="D138" s="23"/>
    </row>
    <row r="139" spans="1:4">
      <c r="A139" s="23"/>
      <c r="B139" s="23"/>
      <c r="C139" s="23"/>
      <c r="D139" s="23"/>
    </row>
    <row r="140" spans="1:4">
      <c r="A140" s="23"/>
      <c r="B140" s="23"/>
      <c r="C140" s="23"/>
      <c r="D140" s="23"/>
    </row>
    <row r="141" spans="1:4">
      <c r="A141" s="23"/>
      <c r="B141" s="23"/>
      <c r="C141" s="23"/>
      <c r="D141" s="23"/>
    </row>
    <row r="142" spans="1:4">
      <c r="A142" s="23"/>
      <c r="B142" s="23"/>
      <c r="C142" s="23"/>
      <c r="D142" s="23"/>
    </row>
    <row r="143" spans="1:4">
      <c r="A143" s="23"/>
      <c r="B143" s="23"/>
      <c r="C143" s="23"/>
      <c r="D143" s="23"/>
    </row>
    <row r="144" spans="1:4">
      <c r="A144" s="23"/>
      <c r="B144" s="23"/>
      <c r="C144" s="23"/>
      <c r="D144" s="23"/>
    </row>
    <row r="145" spans="1:4">
      <c r="A145" s="23"/>
      <c r="B145" s="23"/>
      <c r="C145" s="23"/>
      <c r="D145" s="23"/>
    </row>
    <row r="146" spans="1:4">
      <c r="A146" s="23"/>
      <c r="B146" s="23"/>
      <c r="C146" s="23"/>
      <c r="D146" s="23"/>
    </row>
    <row r="147" spans="1:4">
      <c r="A147" s="23"/>
      <c r="B147" s="23"/>
      <c r="C147" s="23"/>
      <c r="D147" s="23"/>
    </row>
    <row r="148" spans="1:4">
      <c r="A148" s="23"/>
      <c r="B148" s="23"/>
      <c r="C148" s="23"/>
      <c r="D148" s="23"/>
    </row>
  </sheetData>
  <mergeCells count="15">
    <mergeCell ref="B11:C11"/>
    <mergeCell ref="A2:C2"/>
    <mergeCell ref="A3:C3"/>
    <mergeCell ref="B4:C4"/>
    <mergeCell ref="B5:C5"/>
    <mergeCell ref="A10:C10"/>
    <mergeCell ref="B70:C70"/>
    <mergeCell ref="B74:C74"/>
    <mergeCell ref="B111:I111"/>
    <mergeCell ref="B12:C12"/>
    <mergeCell ref="B29:C29"/>
    <mergeCell ref="B30:C30"/>
    <mergeCell ref="B34:C34"/>
    <mergeCell ref="B35:C35"/>
    <mergeCell ref="A69:C69"/>
  </mergeCells>
  <pageMargins left="0.7" right="0.7" top="0.75" bottom="0.75" header="0.3" footer="0.3"/>
  <pageSetup orientation="portrait"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BBD6-2623-4CC5-89D2-0F203264110A}">
  <sheetPr codeName="Sheet34"/>
  <dimension ref="A1:I125"/>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892</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615</v>
      </c>
      <c r="D5" s="6" t="s">
        <v>616</v>
      </c>
      <c r="E5" s="6" t="s">
        <v>16</v>
      </c>
      <c r="G5" s="6">
        <v>152572</v>
      </c>
      <c r="H5" s="13">
        <v>1498.56</v>
      </c>
      <c r="I5" s="14">
        <v>19.160000000000004</v>
      </c>
    </row>
    <row r="6" spans="1:9">
      <c r="B6" s="15" t="s">
        <v>10</v>
      </c>
      <c r="C6" s="6" t="s">
        <v>675</v>
      </c>
      <c r="D6" s="6" t="s">
        <v>676</v>
      </c>
      <c r="E6" s="6" t="s">
        <v>106</v>
      </c>
      <c r="G6" s="6">
        <v>174522</v>
      </c>
      <c r="H6" s="13">
        <v>574.96</v>
      </c>
      <c r="I6" s="14">
        <v>7.3500000000000014</v>
      </c>
    </row>
    <row r="7" spans="1:9">
      <c r="B7" s="15" t="s">
        <v>10</v>
      </c>
      <c r="C7" s="6" t="s">
        <v>94</v>
      </c>
      <c r="D7" s="6" t="s">
        <v>95</v>
      </c>
      <c r="E7" s="6" t="s">
        <v>96</v>
      </c>
      <c r="G7" s="6">
        <v>131563</v>
      </c>
      <c r="H7" s="13">
        <v>525.86</v>
      </c>
      <c r="I7" s="14">
        <v>6.7200000000000006</v>
      </c>
    </row>
    <row r="8" spans="1:9">
      <c r="B8" s="15" t="s">
        <v>10</v>
      </c>
      <c r="C8" s="6" t="s">
        <v>893</v>
      </c>
      <c r="D8" s="6" t="s">
        <v>894</v>
      </c>
      <c r="E8" s="6" t="s">
        <v>106</v>
      </c>
      <c r="G8" s="6">
        <v>167394</v>
      </c>
      <c r="H8" s="13">
        <v>442.84000000000003</v>
      </c>
      <c r="I8" s="14">
        <v>5.66</v>
      </c>
    </row>
    <row r="9" spans="1:9">
      <c r="B9" s="15" t="s">
        <v>10</v>
      </c>
      <c r="C9" s="6" t="s">
        <v>895</v>
      </c>
      <c r="D9" s="6" t="s">
        <v>896</v>
      </c>
      <c r="E9" s="6" t="s">
        <v>897</v>
      </c>
      <c r="G9" s="6">
        <v>143247</v>
      </c>
      <c r="H9" s="13">
        <v>344.15000000000003</v>
      </c>
      <c r="I9" s="14">
        <v>4.4000000000000004</v>
      </c>
    </row>
    <row r="10" spans="1:9">
      <c r="B10" s="15" t="s">
        <v>10</v>
      </c>
      <c r="C10" s="6" t="s">
        <v>898</v>
      </c>
      <c r="D10" s="6" t="s">
        <v>899</v>
      </c>
      <c r="E10" s="6" t="s">
        <v>900</v>
      </c>
      <c r="G10" s="6">
        <v>83754</v>
      </c>
      <c r="H10" s="13">
        <v>334.3</v>
      </c>
      <c r="I10" s="14">
        <v>4.2700000000000005</v>
      </c>
    </row>
    <row r="11" spans="1:9">
      <c r="B11" s="15" t="s">
        <v>10</v>
      </c>
      <c r="C11" s="6" t="s">
        <v>901</v>
      </c>
      <c r="D11" s="6" t="s">
        <v>902</v>
      </c>
      <c r="E11" s="6" t="s">
        <v>96</v>
      </c>
      <c r="G11" s="6">
        <v>6878</v>
      </c>
      <c r="H11" s="13">
        <v>301.79000000000002</v>
      </c>
      <c r="I11" s="14">
        <v>3.8600000000000003</v>
      </c>
    </row>
    <row r="12" spans="1:9">
      <c r="B12" s="15" t="s">
        <v>10</v>
      </c>
      <c r="C12" s="6" t="s">
        <v>631</v>
      </c>
      <c r="D12" s="6" t="s">
        <v>632</v>
      </c>
      <c r="E12" s="6" t="s">
        <v>633</v>
      </c>
      <c r="G12" s="6">
        <v>71710</v>
      </c>
      <c r="H12" s="13">
        <v>275.29000000000002</v>
      </c>
      <c r="I12" s="14">
        <v>3.52</v>
      </c>
    </row>
    <row r="13" spans="1:9">
      <c r="B13" s="15" t="s">
        <v>10</v>
      </c>
      <c r="C13" s="6" t="s">
        <v>903</v>
      </c>
      <c r="D13" s="6" t="s">
        <v>904</v>
      </c>
      <c r="E13" s="6" t="s">
        <v>633</v>
      </c>
      <c r="G13" s="6">
        <v>134859</v>
      </c>
      <c r="H13" s="13">
        <v>224.47</v>
      </c>
      <c r="I13" s="14">
        <v>2.87</v>
      </c>
    </row>
    <row r="14" spans="1:9">
      <c r="B14" s="15" t="s">
        <v>10</v>
      </c>
      <c r="C14" s="6" t="s">
        <v>643</v>
      </c>
      <c r="D14" s="6" t="s">
        <v>644</v>
      </c>
      <c r="E14" s="6" t="s">
        <v>16</v>
      </c>
      <c r="G14" s="6">
        <v>68382</v>
      </c>
      <c r="H14" s="13">
        <v>202.31</v>
      </c>
      <c r="I14" s="14">
        <v>2.5900000000000003</v>
      </c>
    </row>
    <row r="15" spans="1:9">
      <c r="B15" s="15" t="s">
        <v>10</v>
      </c>
      <c r="C15" s="6" t="s">
        <v>53</v>
      </c>
      <c r="D15" s="6" t="s">
        <v>54</v>
      </c>
      <c r="E15" s="6" t="s">
        <v>16</v>
      </c>
      <c r="G15" s="6">
        <v>123274</v>
      </c>
      <c r="H15" s="13">
        <v>190.95000000000002</v>
      </c>
      <c r="I15" s="14">
        <v>2.44</v>
      </c>
    </row>
    <row r="16" spans="1:9">
      <c r="B16" s="15" t="s">
        <v>10</v>
      </c>
      <c r="C16" s="6" t="s">
        <v>629</v>
      </c>
      <c r="D16" s="6" t="s">
        <v>630</v>
      </c>
      <c r="E16" s="6" t="s">
        <v>13</v>
      </c>
      <c r="G16" s="6">
        <v>53335</v>
      </c>
      <c r="H16" s="13">
        <v>189.55</v>
      </c>
      <c r="I16" s="14">
        <v>2.4200000000000004</v>
      </c>
    </row>
    <row r="17" spans="2:9">
      <c r="B17" s="15" t="s">
        <v>10</v>
      </c>
      <c r="C17" s="6" t="s">
        <v>905</v>
      </c>
      <c r="D17" s="6" t="s">
        <v>906</v>
      </c>
      <c r="E17" s="6" t="s">
        <v>633</v>
      </c>
      <c r="G17" s="6">
        <v>35171</v>
      </c>
      <c r="H17" s="13">
        <v>175.5</v>
      </c>
      <c r="I17" s="14">
        <v>2.2399999999999998</v>
      </c>
    </row>
    <row r="18" spans="2:9">
      <c r="B18" s="15" t="s">
        <v>10</v>
      </c>
      <c r="C18" s="6" t="s">
        <v>907</v>
      </c>
      <c r="D18" s="6" t="s">
        <v>908</v>
      </c>
      <c r="E18" s="6" t="s">
        <v>909</v>
      </c>
      <c r="G18" s="6">
        <v>99019</v>
      </c>
      <c r="H18" s="13">
        <v>170.36</v>
      </c>
      <c r="I18" s="14">
        <v>2.1800000000000002</v>
      </c>
    </row>
    <row r="19" spans="2:9">
      <c r="B19" s="15" t="s">
        <v>10</v>
      </c>
      <c r="C19" s="6" t="s">
        <v>345</v>
      </c>
      <c r="D19" s="6" t="s">
        <v>674</v>
      </c>
      <c r="E19" s="6" t="s">
        <v>13</v>
      </c>
      <c r="G19" s="6">
        <v>45459</v>
      </c>
      <c r="H19" s="13">
        <v>162.22</v>
      </c>
      <c r="I19" s="14">
        <v>2.0699999999999998</v>
      </c>
    </row>
    <row r="20" spans="2:9">
      <c r="B20" s="15" t="s">
        <v>10</v>
      </c>
      <c r="C20" s="6" t="s">
        <v>810</v>
      </c>
      <c r="D20" s="6" t="s">
        <v>811</v>
      </c>
      <c r="E20" s="6" t="s">
        <v>16</v>
      </c>
      <c r="G20" s="6">
        <v>126644</v>
      </c>
      <c r="H20" s="13">
        <v>156.53</v>
      </c>
      <c r="I20" s="14">
        <v>2</v>
      </c>
    </row>
    <row r="21" spans="2:9">
      <c r="B21" s="15" t="s">
        <v>10</v>
      </c>
      <c r="C21" s="6" t="s">
        <v>910</v>
      </c>
      <c r="D21" s="6" t="s">
        <v>911</v>
      </c>
      <c r="E21" s="6" t="s">
        <v>21</v>
      </c>
      <c r="G21" s="6">
        <v>47323</v>
      </c>
      <c r="H21" s="13">
        <v>136.05000000000001</v>
      </c>
      <c r="I21" s="14">
        <v>1.7400000000000002</v>
      </c>
    </row>
    <row r="22" spans="2:9">
      <c r="B22" s="15" t="s">
        <v>10</v>
      </c>
      <c r="C22" s="6" t="s">
        <v>814</v>
      </c>
      <c r="D22" s="6" t="s">
        <v>815</v>
      </c>
      <c r="E22" s="6" t="s">
        <v>16</v>
      </c>
      <c r="G22" s="6">
        <v>70097</v>
      </c>
      <c r="H22" s="13">
        <v>107.81</v>
      </c>
      <c r="I22" s="14">
        <v>1.3800000000000001</v>
      </c>
    </row>
    <row r="23" spans="2:9">
      <c r="B23" s="15" t="s">
        <v>10</v>
      </c>
      <c r="C23" s="6" t="s">
        <v>48</v>
      </c>
      <c r="D23" s="6" t="s">
        <v>49</v>
      </c>
      <c r="E23" s="6" t="s">
        <v>16</v>
      </c>
      <c r="G23" s="6">
        <v>12864</v>
      </c>
      <c r="H23" s="13">
        <v>107.74000000000001</v>
      </c>
      <c r="I23" s="14">
        <v>1.3800000000000001</v>
      </c>
    </row>
    <row r="24" spans="2:9">
      <c r="B24" s="15" t="s">
        <v>10</v>
      </c>
      <c r="C24" s="6" t="s">
        <v>912</v>
      </c>
      <c r="D24" s="6" t="s">
        <v>913</v>
      </c>
      <c r="E24" s="6" t="s">
        <v>914</v>
      </c>
      <c r="G24" s="6">
        <v>125944</v>
      </c>
      <c r="H24" s="13">
        <v>104.75</v>
      </c>
      <c r="I24" s="14">
        <v>1.34</v>
      </c>
    </row>
    <row r="25" spans="2:9">
      <c r="B25" s="15" t="s">
        <v>10</v>
      </c>
      <c r="C25" s="6" t="s">
        <v>915</v>
      </c>
      <c r="D25" s="6" t="s">
        <v>916</v>
      </c>
      <c r="E25" s="6" t="s">
        <v>917</v>
      </c>
      <c r="G25" s="6">
        <v>33056</v>
      </c>
      <c r="H25" s="13">
        <v>104.01</v>
      </c>
      <c r="I25" s="14">
        <v>1.33</v>
      </c>
    </row>
    <row r="26" spans="2:9">
      <c r="B26" s="15" t="s">
        <v>10</v>
      </c>
      <c r="C26" s="6" t="s">
        <v>918</v>
      </c>
      <c r="D26" s="6" t="s">
        <v>919</v>
      </c>
      <c r="E26" s="6" t="s">
        <v>106</v>
      </c>
      <c r="G26" s="6">
        <v>114379</v>
      </c>
      <c r="H26" s="13">
        <v>90.54</v>
      </c>
      <c r="I26" s="14">
        <v>1.1600000000000001</v>
      </c>
    </row>
    <row r="27" spans="2:9">
      <c r="B27" s="15" t="s">
        <v>10</v>
      </c>
      <c r="C27" s="6" t="s">
        <v>920</v>
      </c>
      <c r="D27" s="6" t="s">
        <v>921</v>
      </c>
      <c r="E27" s="6" t="s">
        <v>13</v>
      </c>
      <c r="G27" s="6">
        <v>67203</v>
      </c>
      <c r="H27" s="13">
        <v>83.73</v>
      </c>
      <c r="I27" s="14">
        <v>1.07</v>
      </c>
    </row>
    <row r="28" spans="2:9">
      <c r="B28" s="15" t="s">
        <v>10</v>
      </c>
      <c r="C28" s="6" t="s">
        <v>922</v>
      </c>
      <c r="D28" s="6" t="s">
        <v>923</v>
      </c>
      <c r="E28" s="6" t="s">
        <v>897</v>
      </c>
      <c r="G28" s="6">
        <v>19716</v>
      </c>
      <c r="H28" s="13">
        <v>83.69</v>
      </c>
      <c r="I28" s="14">
        <v>1.07</v>
      </c>
    </row>
    <row r="29" spans="2:9">
      <c r="B29" s="15" t="s">
        <v>10</v>
      </c>
      <c r="C29" s="6" t="s">
        <v>924</v>
      </c>
      <c r="D29" s="6" t="s">
        <v>925</v>
      </c>
      <c r="E29" s="6" t="s">
        <v>655</v>
      </c>
      <c r="G29" s="6">
        <v>53096</v>
      </c>
      <c r="H29" s="13">
        <v>78</v>
      </c>
      <c r="I29" s="14">
        <v>1</v>
      </c>
    </row>
    <row r="30" spans="2:9">
      <c r="B30" s="15" t="s">
        <v>10</v>
      </c>
      <c r="C30" s="6" t="s">
        <v>926</v>
      </c>
      <c r="D30" s="6" t="s">
        <v>927</v>
      </c>
      <c r="E30" s="6" t="s">
        <v>928</v>
      </c>
      <c r="G30" s="6">
        <v>11166</v>
      </c>
      <c r="H30" s="13">
        <v>76.44</v>
      </c>
      <c r="I30" s="14">
        <v>0.98</v>
      </c>
    </row>
    <row r="31" spans="2:9">
      <c r="B31" s="15" t="s">
        <v>10</v>
      </c>
      <c r="C31" s="6" t="s">
        <v>929</v>
      </c>
      <c r="D31" s="6" t="s">
        <v>930</v>
      </c>
      <c r="E31" s="6" t="s">
        <v>667</v>
      </c>
      <c r="G31" s="6">
        <v>20678</v>
      </c>
      <c r="H31" s="13">
        <v>73.89</v>
      </c>
      <c r="I31" s="14">
        <v>0.94000000000000006</v>
      </c>
    </row>
    <row r="32" spans="2:9">
      <c r="B32" s="15" t="s">
        <v>10</v>
      </c>
      <c r="C32" s="6" t="s">
        <v>127</v>
      </c>
      <c r="D32" s="6" t="s">
        <v>128</v>
      </c>
      <c r="E32" s="6" t="s">
        <v>129</v>
      </c>
      <c r="G32" s="6">
        <v>2815</v>
      </c>
      <c r="H32" s="13">
        <v>70.100000000000009</v>
      </c>
      <c r="I32" s="14">
        <v>0.90000000000000013</v>
      </c>
    </row>
    <row r="33" spans="2:9">
      <c r="B33" s="15" t="s">
        <v>10</v>
      </c>
      <c r="C33" s="6" t="s">
        <v>931</v>
      </c>
      <c r="D33" s="6" t="s">
        <v>932</v>
      </c>
      <c r="E33" s="6" t="s">
        <v>91</v>
      </c>
      <c r="G33" s="6">
        <v>12589</v>
      </c>
      <c r="H33" s="13">
        <v>66.08</v>
      </c>
      <c r="I33" s="14">
        <v>0.84000000000000008</v>
      </c>
    </row>
    <row r="34" spans="2:9">
      <c r="B34" s="15" t="s">
        <v>10</v>
      </c>
      <c r="C34" s="6" t="s">
        <v>92</v>
      </c>
      <c r="D34" s="6" t="s">
        <v>93</v>
      </c>
      <c r="E34" s="6" t="s">
        <v>16</v>
      </c>
      <c r="G34" s="6">
        <v>45150</v>
      </c>
      <c r="H34" s="13">
        <v>64.900000000000006</v>
      </c>
      <c r="I34" s="14">
        <v>0.83</v>
      </c>
    </row>
    <row r="35" spans="2:9">
      <c r="B35" s="15" t="s">
        <v>10</v>
      </c>
      <c r="C35" s="6" t="s">
        <v>933</v>
      </c>
      <c r="D35" s="6" t="s">
        <v>934</v>
      </c>
      <c r="E35" s="6" t="s">
        <v>917</v>
      </c>
      <c r="G35" s="6">
        <v>12077</v>
      </c>
      <c r="H35" s="13">
        <v>62.620000000000005</v>
      </c>
      <c r="I35" s="14">
        <v>0.8</v>
      </c>
    </row>
    <row r="36" spans="2:9">
      <c r="B36" s="15" t="s">
        <v>10</v>
      </c>
      <c r="C36" s="6" t="s">
        <v>935</v>
      </c>
      <c r="D36" s="6" t="s">
        <v>936</v>
      </c>
      <c r="E36" s="6" t="s">
        <v>52</v>
      </c>
      <c r="G36" s="6">
        <v>6970</v>
      </c>
      <c r="H36" s="13">
        <v>59.57</v>
      </c>
      <c r="I36" s="14">
        <v>0.76</v>
      </c>
    </row>
    <row r="37" spans="2:9">
      <c r="B37" s="15" t="s">
        <v>10</v>
      </c>
      <c r="C37" s="6" t="s">
        <v>937</v>
      </c>
      <c r="D37" s="6" t="s">
        <v>938</v>
      </c>
      <c r="E37" s="6" t="s">
        <v>129</v>
      </c>
      <c r="G37" s="6">
        <v>3092</v>
      </c>
      <c r="H37" s="13">
        <v>50.11</v>
      </c>
      <c r="I37" s="14">
        <v>0.64</v>
      </c>
    </row>
    <row r="38" spans="2:9">
      <c r="B38" s="15" t="s">
        <v>10</v>
      </c>
      <c r="C38" s="6" t="s">
        <v>107</v>
      </c>
      <c r="D38" s="6" t="s">
        <v>108</v>
      </c>
      <c r="E38" s="6" t="s">
        <v>96</v>
      </c>
      <c r="G38" s="6">
        <v>3366</v>
      </c>
      <c r="H38" s="13">
        <v>49.36</v>
      </c>
      <c r="I38" s="14">
        <v>0.63</v>
      </c>
    </row>
    <row r="39" spans="2:9">
      <c r="B39" s="15" t="s">
        <v>10</v>
      </c>
      <c r="C39" s="6" t="s">
        <v>939</v>
      </c>
      <c r="D39" s="6" t="s">
        <v>940</v>
      </c>
      <c r="E39" s="6" t="s">
        <v>667</v>
      </c>
      <c r="G39" s="6">
        <v>37686</v>
      </c>
      <c r="H39" s="13">
        <v>45.88</v>
      </c>
      <c r="I39" s="14">
        <v>0.59</v>
      </c>
    </row>
    <row r="40" spans="2:9">
      <c r="B40" s="15" t="s">
        <v>10</v>
      </c>
      <c r="C40" s="6" t="s">
        <v>941</v>
      </c>
      <c r="D40" s="6" t="s">
        <v>942</v>
      </c>
      <c r="E40" s="6" t="s">
        <v>52</v>
      </c>
      <c r="G40" s="6">
        <v>11599</v>
      </c>
      <c r="H40" s="13">
        <v>44.15</v>
      </c>
      <c r="I40" s="14">
        <v>0.55999999999999994</v>
      </c>
    </row>
    <row r="41" spans="2:9">
      <c r="B41" s="15" t="s">
        <v>10</v>
      </c>
      <c r="C41" s="6" t="s">
        <v>943</v>
      </c>
      <c r="D41" s="6" t="s">
        <v>944</v>
      </c>
      <c r="E41" s="6" t="s">
        <v>13</v>
      </c>
      <c r="G41" s="6">
        <v>18383</v>
      </c>
      <c r="H41" s="13">
        <v>41.95</v>
      </c>
      <c r="I41" s="14">
        <v>0.54</v>
      </c>
    </row>
    <row r="42" spans="2:9">
      <c r="B42" s="15" t="s">
        <v>10</v>
      </c>
      <c r="C42" s="6" t="s">
        <v>945</v>
      </c>
      <c r="D42" s="6" t="s">
        <v>946</v>
      </c>
      <c r="E42" s="6" t="s">
        <v>13</v>
      </c>
      <c r="G42" s="6">
        <v>28892</v>
      </c>
      <c r="H42" s="13">
        <v>40.42</v>
      </c>
      <c r="I42" s="14">
        <v>0.52</v>
      </c>
    </row>
    <row r="43" spans="2:9">
      <c r="B43" s="15" t="s">
        <v>10</v>
      </c>
      <c r="C43" s="6" t="s">
        <v>698</v>
      </c>
      <c r="D43" s="6" t="s">
        <v>699</v>
      </c>
      <c r="E43" s="6" t="s">
        <v>16</v>
      </c>
      <c r="G43" s="6">
        <v>56504</v>
      </c>
      <c r="H43" s="13">
        <v>35.06</v>
      </c>
      <c r="I43" s="14">
        <v>0.45000000000000007</v>
      </c>
    </row>
    <row r="44" spans="2:9">
      <c r="B44" s="15" t="s">
        <v>10</v>
      </c>
      <c r="C44" s="6" t="s">
        <v>947</v>
      </c>
      <c r="D44" s="6" t="s">
        <v>948</v>
      </c>
      <c r="E44" s="6" t="s">
        <v>106</v>
      </c>
      <c r="G44" s="6">
        <v>34046</v>
      </c>
      <c r="H44" s="13">
        <v>32.21</v>
      </c>
      <c r="I44" s="14">
        <v>0.41000000000000003</v>
      </c>
    </row>
    <row r="45" spans="2:9">
      <c r="B45" s="15" t="s">
        <v>10</v>
      </c>
      <c r="C45" s="6" t="s">
        <v>949</v>
      </c>
      <c r="D45" s="6" t="s">
        <v>950</v>
      </c>
      <c r="E45" s="6" t="s">
        <v>106</v>
      </c>
      <c r="G45" s="6">
        <v>11714</v>
      </c>
      <c r="H45" s="13">
        <v>29.27</v>
      </c>
      <c r="I45" s="14">
        <v>0.37</v>
      </c>
    </row>
    <row r="46" spans="2:9">
      <c r="B46" s="15" t="s">
        <v>10</v>
      </c>
      <c r="C46" s="6" t="s">
        <v>951</v>
      </c>
      <c r="D46" s="6" t="s">
        <v>952</v>
      </c>
      <c r="E46" s="6" t="s">
        <v>84</v>
      </c>
      <c r="G46" s="6">
        <v>1407</v>
      </c>
      <c r="H46" s="13">
        <v>26.18</v>
      </c>
      <c r="I46" s="14">
        <v>0.33</v>
      </c>
    </row>
    <row r="47" spans="2:9">
      <c r="B47" s="15" t="s">
        <v>10</v>
      </c>
      <c r="C47" s="6" t="s">
        <v>953</v>
      </c>
      <c r="D47" s="6" t="s">
        <v>954</v>
      </c>
      <c r="E47" s="6" t="s">
        <v>909</v>
      </c>
      <c r="G47" s="6">
        <v>6321</v>
      </c>
      <c r="H47" s="13">
        <v>26.05</v>
      </c>
      <c r="I47" s="14">
        <v>0.33</v>
      </c>
    </row>
    <row r="48" spans="2:9">
      <c r="B48" s="15" t="s">
        <v>10</v>
      </c>
      <c r="C48" s="6" t="s">
        <v>955</v>
      </c>
      <c r="D48" s="6" t="s">
        <v>956</v>
      </c>
      <c r="E48" s="6" t="s">
        <v>96</v>
      </c>
      <c r="G48" s="6">
        <v>1052</v>
      </c>
      <c r="H48" s="13">
        <v>25.72</v>
      </c>
      <c r="I48" s="14">
        <v>0.33</v>
      </c>
    </row>
    <row r="49" spans="2:9">
      <c r="B49" s="15" t="s">
        <v>10</v>
      </c>
      <c r="C49" s="6" t="s">
        <v>957</v>
      </c>
      <c r="D49" s="6" t="s">
        <v>958</v>
      </c>
      <c r="E49" s="6" t="s">
        <v>667</v>
      </c>
      <c r="G49" s="6">
        <v>12091</v>
      </c>
      <c r="H49" s="13">
        <v>21.47</v>
      </c>
      <c r="I49" s="14">
        <v>0.27</v>
      </c>
    </row>
    <row r="50" spans="2:9">
      <c r="B50" s="15" t="s">
        <v>10</v>
      </c>
      <c r="C50" s="6" t="s">
        <v>959</v>
      </c>
      <c r="D50" s="6" t="s">
        <v>960</v>
      </c>
      <c r="E50" s="6" t="s">
        <v>667</v>
      </c>
      <c r="G50" s="6">
        <v>10116</v>
      </c>
      <c r="H50" s="13">
        <v>20.37</v>
      </c>
      <c r="I50" s="14">
        <v>0.26</v>
      </c>
    </row>
    <row r="51" spans="2:9">
      <c r="B51" s="15" t="s">
        <v>10</v>
      </c>
      <c r="C51" s="6" t="s">
        <v>961</v>
      </c>
      <c r="D51" s="6" t="s">
        <v>962</v>
      </c>
      <c r="E51" s="6" t="s">
        <v>106</v>
      </c>
      <c r="G51" s="6">
        <v>25982</v>
      </c>
      <c r="H51" s="13">
        <v>19.43</v>
      </c>
      <c r="I51" s="14">
        <v>0.25</v>
      </c>
    </row>
    <row r="52" spans="2:9">
      <c r="B52" s="15" t="s">
        <v>10</v>
      </c>
      <c r="C52" s="6" t="s">
        <v>963</v>
      </c>
      <c r="D52" s="6" t="s">
        <v>964</v>
      </c>
      <c r="E52" s="6" t="s">
        <v>655</v>
      </c>
      <c r="G52" s="6">
        <v>41981</v>
      </c>
      <c r="H52" s="13">
        <v>18.580000000000002</v>
      </c>
      <c r="I52" s="14">
        <v>0.24000000000000002</v>
      </c>
    </row>
    <row r="53" spans="2:9">
      <c r="B53" s="15" t="s">
        <v>10</v>
      </c>
      <c r="C53" s="6" t="s">
        <v>965</v>
      </c>
      <c r="D53" s="6" t="s">
        <v>966</v>
      </c>
      <c r="E53" s="6" t="s">
        <v>914</v>
      </c>
      <c r="G53" s="6">
        <v>3037</v>
      </c>
      <c r="H53" s="13">
        <v>18.190000000000001</v>
      </c>
      <c r="I53" s="14">
        <v>0.22999999999999998</v>
      </c>
    </row>
    <row r="54" spans="2:9">
      <c r="B54" s="15" t="s">
        <v>10</v>
      </c>
      <c r="C54" s="6" t="s">
        <v>967</v>
      </c>
      <c r="D54" s="6" t="s">
        <v>968</v>
      </c>
      <c r="E54" s="6" t="s">
        <v>16</v>
      </c>
      <c r="G54" s="6">
        <v>16179</v>
      </c>
      <c r="H54" s="13">
        <v>16.23</v>
      </c>
      <c r="I54" s="14">
        <v>0.21000000000000002</v>
      </c>
    </row>
    <row r="55" spans="2:9">
      <c r="B55" s="15" t="s">
        <v>10</v>
      </c>
      <c r="C55" s="6" t="s">
        <v>969</v>
      </c>
      <c r="D55" s="6" t="s">
        <v>970</v>
      </c>
      <c r="E55" s="6" t="s">
        <v>633</v>
      </c>
      <c r="G55" s="6">
        <v>1750</v>
      </c>
      <c r="H55" s="13">
        <v>14.65</v>
      </c>
      <c r="I55" s="14">
        <v>0.19</v>
      </c>
    </row>
    <row r="56" spans="2:9">
      <c r="B56" s="15" t="s">
        <v>10</v>
      </c>
      <c r="C56" s="6" t="s">
        <v>971</v>
      </c>
      <c r="D56" s="6" t="s">
        <v>972</v>
      </c>
      <c r="E56" s="6" t="s">
        <v>52</v>
      </c>
      <c r="G56" s="6">
        <v>9080</v>
      </c>
      <c r="H56" s="13">
        <v>14.16</v>
      </c>
      <c r="I56" s="14">
        <v>0.18000000000000002</v>
      </c>
    </row>
    <row r="57" spans="2:9">
      <c r="B57" s="15" t="s">
        <v>10</v>
      </c>
      <c r="C57" s="6" t="s">
        <v>973</v>
      </c>
      <c r="D57" s="6" t="s">
        <v>974</v>
      </c>
      <c r="E57" s="6" t="s">
        <v>16</v>
      </c>
      <c r="G57" s="6">
        <v>36571</v>
      </c>
      <c r="H57" s="13">
        <v>13.68</v>
      </c>
      <c r="I57" s="14">
        <v>0.17</v>
      </c>
    </row>
    <row r="58" spans="2:9">
      <c r="B58" s="15" t="s">
        <v>10</v>
      </c>
      <c r="C58" s="6" t="s">
        <v>975</v>
      </c>
      <c r="D58" s="6" t="s">
        <v>976</v>
      </c>
      <c r="E58" s="6" t="s">
        <v>16</v>
      </c>
      <c r="G58" s="6">
        <v>35366</v>
      </c>
      <c r="H58" s="13">
        <v>12.780000000000001</v>
      </c>
      <c r="I58" s="14">
        <v>0.16</v>
      </c>
    </row>
    <row r="59" spans="2:9">
      <c r="B59" s="15" t="s">
        <v>10</v>
      </c>
      <c r="C59" s="6" t="s">
        <v>977</v>
      </c>
      <c r="D59" s="6" t="s">
        <v>978</v>
      </c>
      <c r="E59" s="6" t="s">
        <v>13</v>
      </c>
      <c r="G59" s="6">
        <v>23752</v>
      </c>
      <c r="H59" s="13">
        <v>12.58</v>
      </c>
      <c r="I59" s="14">
        <v>0.16</v>
      </c>
    </row>
    <row r="60" spans="2:9">
      <c r="B60" s="15" t="s">
        <v>10</v>
      </c>
      <c r="C60" s="6" t="s">
        <v>979</v>
      </c>
      <c r="D60" s="6" t="s">
        <v>980</v>
      </c>
      <c r="E60" s="6" t="s">
        <v>16</v>
      </c>
      <c r="G60" s="6">
        <v>41453</v>
      </c>
      <c r="H60" s="13">
        <v>12.22</v>
      </c>
      <c r="I60" s="14">
        <v>0.16</v>
      </c>
    </row>
    <row r="61" spans="2:9">
      <c r="B61" s="15" t="s">
        <v>10</v>
      </c>
      <c r="C61" s="6" t="s">
        <v>981</v>
      </c>
      <c r="D61" s="6" t="s">
        <v>982</v>
      </c>
      <c r="E61" s="6" t="s">
        <v>667</v>
      </c>
      <c r="G61" s="6">
        <v>4943</v>
      </c>
      <c r="H61" s="13">
        <v>11.98</v>
      </c>
      <c r="I61" s="14">
        <v>0.15</v>
      </c>
    </row>
    <row r="62" spans="2:9">
      <c r="B62" s="15" t="s">
        <v>10</v>
      </c>
      <c r="C62" s="6" t="s">
        <v>983</v>
      </c>
      <c r="D62" s="6" t="s">
        <v>984</v>
      </c>
      <c r="E62" s="6" t="s">
        <v>111</v>
      </c>
      <c r="G62" s="6">
        <v>3183</v>
      </c>
      <c r="H62" s="13">
        <v>11.83</v>
      </c>
      <c r="I62" s="14">
        <v>0.15</v>
      </c>
    </row>
    <row r="63" spans="2:9">
      <c r="B63" s="15" t="s">
        <v>10</v>
      </c>
      <c r="C63" s="6" t="s">
        <v>985</v>
      </c>
      <c r="D63" s="6" t="s">
        <v>986</v>
      </c>
      <c r="E63" s="6" t="s">
        <v>633</v>
      </c>
      <c r="G63" s="6">
        <v>6437</v>
      </c>
      <c r="H63" s="13">
        <v>9.8000000000000007</v>
      </c>
      <c r="I63" s="14">
        <v>0.13</v>
      </c>
    </row>
    <row r="64" spans="2:9">
      <c r="B64" s="15" t="s">
        <v>10</v>
      </c>
      <c r="C64" s="6" t="s">
        <v>987</v>
      </c>
      <c r="D64" s="6" t="s">
        <v>988</v>
      </c>
      <c r="E64" s="6" t="s">
        <v>73</v>
      </c>
      <c r="G64" s="6">
        <v>5066</v>
      </c>
      <c r="H64" s="13">
        <v>7.41</v>
      </c>
      <c r="I64" s="14">
        <v>9.0000000000000011E-2</v>
      </c>
    </row>
    <row r="65" spans="1:9" ht="9.5" thickBot="1">
      <c r="E65" s="16" t="s">
        <v>132</v>
      </c>
      <c r="H65" s="21">
        <v>7821.28</v>
      </c>
      <c r="I65" s="22">
        <v>99.97</v>
      </c>
    </row>
    <row r="66" spans="1:9" ht="9.5" thickTop="1">
      <c r="I66" s="14"/>
    </row>
    <row r="67" spans="1:9">
      <c r="A67" s="11" t="s">
        <v>134</v>
      </c>
      <c r="H67" s="19">
        <v>-0.28000000000000003</v>
      </c>
      <c r="I67" s="20">
        <v>0.03</v>
      </c>
    </row>
    <row r="68" spans="1:9">
      <c r="I68" s="14"/>
    </row>
    <row r="69" spans="1:9" ht="9.5" thickBot="1">
      <c r="E69" s="16" t="s">
        <v>135</v>
      </c>
      <c r="H69" s="21">
        <v>7821</v>
      </c>
      <c r="I69" s="22">
        <v>100</v>
      </c>
    </row>
    <row r="70" spans="1:9" ht="9.5" thickTop="1">
      <c r="I70" s="14"/>
    </row>
    <row r="71" spans="1:9">
      <c r="A71" s="16" t="s">
        <v>136</v>
      </c>
      <c r="I71" s="14"/>
    </row>
    <row r="72" spans="1:9">
      <c r="A72" s="6">
        <v>1</v>
      </c>
      <c r="B72" s="6" t="s">
        <v>137</v>
      </c>
      <c r="I72" s="14"/>
    </row>
    <row r="73" spans="1:9">
      <c r="I73" s="14"/>
    </row>
    <row r="74" spans="1:9">
      <c r="A74" s="6">
        <v>2</v>
      </c>
      <c r="B74" s="23" t="s">
        <v>989</v>
      </c>
      <c r="C74" s="24"/>
      <c r="I74" s="14"/>
    </row>
    <row r="75" spans="1:9">
      <c r="B75" s="23"/>
      <c r="C75" s="24"/>
      <c r="I75" s="14"/>
    </row>
    <row r="76" spans="1:9">
      <c r="A76" s="6">
        <v>3</v>
      </c>
      <c r="B76" s="23" t="s">
        <v>139</v>
      </c>
      <c r="C76" s="24"/>
      <c r="I76" s="14"/>
    </row>
    <row r="77" spans="1:9">
      <c r="B77" s="24"/>
      <c r="C77" s="24"/>
      <c r="I77" s="14"/>
    </row>
    <row r="78" spans="1:9">
      <c r="B78" s="24"/>
      <c r="C78" s="27" t="s">
        <v>140</v>
      </c>
      <c r="I78" s="14"/>
    </row>
    <row r="79" spans="1:9">
      <c r="B79" s="24"/>
      <c r="C79" s="27" t="s">
        <v>141</v>
      </c>
      <c r="D79" s="16" t="s">
        <v>142</v>
      </c>
      <c r="E79" s="16" t="s">
        <v>143</v>
      </c>
      <c r="I79" s="14"/>
    </row>
    <row r="80" spans="1:9">
      <c r="B80" s="24"/>
      <c r="C80" s="23" t="s">
        <v>990</v>
      </c>
      <c r="D80" s="6">
        <v>9.1270000000000007</v>
      </c>
      <c r="E80" s="6">
        <v>9.2240000000000002</v>
      </c>
      <c r="I80" s="14"/>
    </row>
    <row r="81" spans="1:9">
      <c r="B81" s="24"/>
      <c r="C81" s="23" t="s">
        <v>991</v>
      </c>
      <c r="D81" s="6">
        <v>9.1280000000000001</v>
      </c>
      <c r="E81" s="6">
        <v>9.2249999999999996</v>
      </c>
      <c r="I81" s="14"/>
    </row>
    <row r="82" spans="1:9">
      <c r="B82" s="24"/>
      <c r="C82" s="23" t="s">
        <v>992</v>
      </c>
      <c r="D82" s="6">
        <v>9.2070000000000007</v>
      </c>
      <c r="E82" s="25">
        <v>9.31</v>
      </c>
      <c r="I82" s="14"/>
    </row>
    <row r="83" spans="1:9">
      <c r="B83" s="24"/>
      <c r="C83" s="23" t="s">
        <v>993</v>
      </c>
      <c r="D83" s="6">
        <v>9.2070000000000007</v>
      </c>
      <c r="E83" s="25">
        <v>9.31</v>
      </c>
      <c r="I83" s="14"/>
    </row>
    <row r="84" spans="1:9">
      <c r="I84" s="14"/>
    </row>
    <row r="85" spans="1:9" ht="20" customHeight="1">
      <c r="A85" s="6">
        <v>4</v>
      </c>
      <c r="B85" s="69" t="s">
        <v>148</v>
      </c>
      <c r="C85" s="69"/>
      <c r="D85" s="69"/>
      <c r="E85" s="69"/>
      <c r="F85" s="70"/>
      <c r="G85" s="69"/>
      <c r="H85" s="71"/>
      <c r="I85" s="72"/>
    </row>
    <row r="86" spans="1:9">
      <c r="A86" s="1"/>
      <c r="B86" s="1"/>
      <c r="C86" s="1"/>
      <c r="D86" s="1"/>
      <c r="E86" s="1"/>
      <c r="F86" s="3"/>
      <c r="G86" s="1"/>
      <c r="H86" s="4"/>
      <c r="I86" s="3"/>
    </row>
    <row r="87" spans="1:9">
      <c r="A87" s="23" t="s">
        <v>149</v>
      </c>
      <c r="B87" s="23"/>
      <c r="C87" s="23"/>
      <c r="D87" s="23"/>
    </row>
    <row r="88" spans="1:9">
      <c r="A88" s="23"/>
      <c r="B88" s="23"/>
      <c r="C88" s="23"/>
      <c r="D88" s="23"/>
    </row>
    <row r="89" spans="1:9">
      <c r="A89" s="23"/>
      <c r="B89" s="23"/>
      <c r="C89" s="23"/>
      <c r="D89" s="23"/>
    </row>
    <row r="90" spans="1:9">
      <c r="A90" s="23"/>
      <c r="B90" s="23"/>
      <c r="C90" s="23"/>
      <c r="D90" s="23"/>
    </row>
    <row r="91" spans="1:9">
      <c r="A91" s="23"/>
      <c r="B91" s="23"/>
      <c r="C91" s="23"/>
      <c r="D91" s="23"/>
    </row>
    <row r="92" spans="1:9">
      <c r="A92" s="23"/>
      <c r="B92" s="23"/>
      <c r="C92" s="23"/>
      <c r="D92" s="23"/>
    </row>
    <row r="93" spans="1:9">
      <c r="A93" s="23"/>
      <c r="B93" s="23"/>
      <c r="C93" s="23"/>
      <c r="D93" s="23"/>
    </row>
    <row r="94" spans="1:9">
      <c r="A94" s="23"/>
      <c r="B94" s="23"/>
      <c r="C94" s="23"/>
      <c r="D94" s="23"/>
    </row>
    <row r="95" spans="1:9">
      <c r="A95" s="23"/>
      <c r="B95" s="23"/>
      <c r="C95" s="23"/>
      <c r="D95" s="23"/>
    </row>
    <row r="96" spans="1:9">
      <c r="A96" s="23"/>
      <c r="B96" s="23"/>
      <c r="C96" s="23"/>
      <c r="D96" s="23"/>
    </row>
    <row r="97" spans="1:4">
      <c r="A97" s="23"/>
      <c r="B97" s="23"/>
      <c r="C97" s="23"/>
      <c r="D97" s="23"/>
    </row>
    <row r="98" spans="1:4">
      <c r="A98" s="23"/>
      <c r="B98" s="23"/>
      <c r="C98" s="23"/>
      <c r="D98" s="23"/>
    </row>
    <row r="99" spans="1:4">
      <c r="A99" s="23"/>
      <c r="B99" s="23"/>
      <c r="C99" s="23"/>
      <c r="D99" s="23"/>
    </row>
    <row r="100" spans="1:4">
      <c r="A100" s="26"/>
      <c r="B100" s="23"/>
      <c r="C100" s="23"/>
      <c r="D100" s="23"/>
    </row>
    <row r="101" spans="1:4">
      <c r="A101" s="23"/>
      <c r="B101" s="23"/>
      <c r="C101" s="23"/>
      <c r="D101" s="23"/>
    </row>
    <row r="102" spans="1:4">
      <c r="A102" s="23"/>
      <c r="B102" s="23"/>
      <c r="C102" s="23"/>
      <c r="D102" s="23"/>
    </row>
    <row r="103" spans="1:4">
      <c r="A103" s="23" t="s">
        <v>994</v>
      </c>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4"/>
      <c r="B125" s="24"/>
      <c r="C125" s="24"/>
      <c r="D125" s="24"/>
    </row>
  </sheetData>
  <mergeCells count="4">
    <mergeCell ref="A2:C2"/>
    <mergeCell ref="A3:C3"/>
    <mergeCell ref="B4:C4"/>
    <mergeCell ref="B85:I85"/>
  </mergeCells>
  <pageMargins left="0.7" right="0.7" top="0.75" bottom="0.75" header="0.3" footer="0.3"/>
  <pageSetup orientation="portrait"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02204-9620-49FB-B355-444716E6E6F7}">
  <sheetPr codeName="Sheet35"/>
  <dimension ref="A1:I93"/>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846</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656</v>
      </c>
      <c r="D5" s="6" t="s">
        <v>657</v>
      </c>
      <c r="E5" s="6" t="s">
        <v>658</v>
      </c>
      <c r="G5" s="6">
        <v>1068</v>
      </c>
      <c r="H5" s="13">
        <v>81.460000000000008</v>
      </c>
      <c r="I5" s="14">
        <v>5.2299999999999995</v>
      </c>
    </row>
    <row r="6" spans="1:9">
      <c r="B6" s="15" t="s">
        <v>10</v>
      </c>
      <c r="C6" s="6" t="s">
        <v>847</v>
      </c>
      <c r="D6" s="6" t="s">
        <v>848</v>
      </c>
      <c r="E6" s="6" t="s">
        <v>697</v>
      </c>
      <c r="G6" s="6">
        <v>4393</v>
      </c>
      <c r="H6" s="13">
        <v>81.430000000000007</v>
      </c>
      <c r="I6" s="14">
        <v>5.2299999999999995</v>
      </c>
    </row>
    <row r="7" spans="1:9">
      <c r="B7" s="15" t="s">
        <v>10</v>
      </c>
      <c r="C7" s="6" t="s">
        <v>849</v>
      </c>
      <c r="D7" s="6" t="s">
        <v>850</v>
      </c>
      <c r="E7" s="6" t="s">
        <v>619</v>
      </c>
      <c r="G7" s="6">
        <v>14387</v>
      </c>
      <c r="H7" s="13">
        <v>80.03</v>
      </c>
      <c r="I7" s="14">
        <v>5.1400000000000006</v>
      </c>
    </row>
    <row r="8" spans="1:9">
      <c r="B8" s="15" t="s">
        <v>10</v>
      </c>
      <c r="C8" s="6" t="s">
        <v>617</v>
      </c>
      <c r="D8" s="6" t="s">
        <v>618</v>
      </c>
      <c r="E8" s="6" t="s">
        <v>619</v>
      </c>
      <c r="G8" s="6">
        <v>673</v>
      </c>
      <c r="H8" s="13">
        <v>79.320000000000007</v>
      </c>
      <c r="I8" s="14">
        <v>5.1000000000000005</v>
      </c>
    </row>
    <row r="9" spans="1:9">
      <c r="B9" s="15" t="s">
        <v>10</v>
      </c>
      <c r="C9" s="6" t="s">
        <v>851</v>
      </c>
      <c r="D9" s="6" t="s">
        <v>852</v>
      </c>
      <c r="E9" s="6" t="s">
        <v>619</v>
      </c>
      <c r="G9" s="6">
        <v>2774</v>
      </c>
      <c r="H9" s="13">
        <v>78.5</v>
      </c>
      <c r="I9" s="14">
        <v>5.04</v>
      </c>
    </row>
    <row r="10" spans="1:9">
      <c r="B10" s="15" t="s">
        <v>10</v>
      </c>
      <c r="C10" s="6" t="s">
        <v>853</v>
      </c>
      <c r="D10" s="6" t="s">
        <v>854</v>
      </c>
      <c r="E10" s="6" t="s">
        <v>619</v>
      </c>
      <c r="G10" s="6">
        <v>295</v>
      </c>
      <c r="H10" s="13">
        <v>78.36</v>
      </c>
      <c r="I10" s="14">
        <v>5.03</v>
      </c>
    </row>
    <row r="11" spans="1:9">
      <c r="B11" s="15" t="s">
        <v>10</v>
      </c>
      <c r="C11" s="6" t="s">
        <v>647</v>
      </c>
      <c r="D11" s="6" t="s">
        <v>648</v>
      </c>
      <c r="E11" s="6" t="s">
        <v>126</v>
      </c>
      <c r="G11" s="6">
        <v>5480</v>
      </c>
      <c r="H11" s="13">
        <v>78.13</v>
      </c>
      <c r="I11" s="14">
        <v>5.0200000000000005</v>
      </c>
    </row>
    <row r="12" spans="1:9">
      <c r="B12" s="15" t="s">
        <v>10</v>
      </c>
      <c r="C12" s="6" t="s">
        <v>855</v>
      </c>
      <c r="D12" s="6" t="s">
        <v>856</v>
      </c>
      <c r="E12" s="6" t="s">
        <v>697</v>
      </c>
      <c r="G12" s="6">
        <v>11131</v>
      </c>
      <c r="H12" s="13">
        <v>76.540000000000006</v>
      </c>
      <c r="I12" s="14">
        <v>4.92</v>
      </c>
    </row>
    <row r="13" spans="1:9">
      <c r="B13" s="15" t="s">
        <v>10</v>
      </c>
      <c r="C13" s="6" t="s">
        <v>857</v>
      </c>
      <c r="D13" s="6" t="s">
        <v>858</v>
      </c>
      <c r="E13" s="6" t="s">
        <v>126</v>
      </c>
      <c r="G13" s="6">
        <v>5606</v>
      </c>
      <c r="H13" s="13">
        <v>76.28</v>
      </c>
      <c r="I13" s="14">
        <v>4.9000000000000004</v>
      </c>
    </row>
    <row r="14" spans="1:9">
      <c r="B14" s="15" t="s">
        <v>10</v>
      </c>
      <c r="C14" s="6" t="s">
        <v>859</v>
      </c>
      <c r="D14" s="6" t="s">
        <v>860</v>
      </c>
      <c r="E14" s="6" t="s">
        <v>126</v>
      </c>
      <c r="G14" s="6">
        <v>2717</v>
      </c>
      <c r="H14" s="13">
        <v>75.25</v>
      </c>
      <c r="I14" s="14">
        <v>4.83</v>
      </c>
    </row>
    <row r="15" spans="1:9">
      <c r="B15" s="15" t="s">
        <v>10</v>
      </c>
      <c r="C15" s="6" t="s">
        <v>861</v>
      </c>
      <c r="D15" s="6" t="s">
        <v>862</v>
      </c>
      <c r="E15" s="6" t="s">
        <v>126</v>
      </c>
      <c r="G15" s="6">
        <v>617</v>
      </c>
      <c r="H15" s="13">
        <v>74.7</v>
      </c>
      <c r="I15" s="14">
        <v>4.8</v>
      </c>
    </row>
    <row r="16" spans="1:9">
      <c r="B16" s="15" t="s">
        <v>10</v>
      </c>
      <c r="C16" s="6" t="s">
        <v>863</v>
      </c>
      <c r="D16" s="6" t="s">
        <v>864</v>
      </c>
      <c r="E16" s="6" t="s">
        <v>697</v>
      </c>
      <c r="G16" s="6">
        <v>6865</v>
      </c>
      <c r="H16" s="13">
        <v>72.86</v>
      </c>
      <c r="I16" s="14">
        <v>4.68</v>
      </c>
    </row>
    <row r="17" spans="1:9">
      <c r="B17" s="15" t="s">
        <v>10</v>
      </c>
      <c r="C17" s="6" t="s">
        <v>865</v>
      </c>
      <c r="D17" s="6" t="s">
        <v>866</v>
      </c>
      <c r="E17" s="6" t="s">
        <v>697</v>
      </c>
      <c r="G17" s="6">
        <v>3624</v>
      </c>
      <c r="H17" s="13">
        <v>72.72</v>
      </c>
      <c r="I17" s="14">
        <v>4.6700000000000008</v>
      </c>
    </row>
    <row r="18" spans="1:9">
      <c r="B18" s="15" t="s">
        <v>10</v>
      </c>
      <c r="C18" s="6" t="s">
        <v>867</v>
      </c>
      <c r="D18" s="6" t="s">
        <v>868</v>
      </c>
      <c r="E18" s="6" t="s">
        <v>658</v>
      </c>
      <c r="G18" s="6">
        <v>1502</v>
      </c>
      <c r="H18" s="13">
        <v>66.989999999999995</v>
      </c>
      <c r="I18" s="14">
        <v>4.3000000000000007</v>
      </c>
    </row>
    <row r="19" spans="1:9">
      <c r="B19" s="15" t="s">
        <v>10</v>
      </c>
      <c r="C19" s="6" t="s">
        <v>869</v>
      </c>
      <c r="D19" s="6" t="s">
        <v>870</v>
      </c>
      <c r="E19" s="6" t="s">
        <v>697</v>
      </c>
      <c r="G19" s="6">
        <v>4124</v>
      </c>
      <c r="H19" s="13">
        <v>65.760000000000005</v>
      </c>
      <c r="I19" s="14">
        <v>4.22</v>
      </c>
    </row>
    <row r="20" spans="1:9">
      <c r="B20" s="15" t="s">
        <v>10</v>
      </c>
      <c r="C20" s="6" t="s">
        <v>677</v>
      </c>
      <c r="D20" s="6" t="s">
        <v>678</v>
      </c>
      <c r="E20" s="6" t="s">
        <v>619</v>
      </c>
      <c r="G20" s="6">
        <v>1024</v>
      </c>
      <c r="H20" s="13">
        <v>56.64</v>
      </c>
      <c r="I20" s="14">
        <v>3.64</v>
      </c>
    </row>
    <row r="21" spans="1:9">
      <c r="B21" s="15" t="s">
        <v>10</v>
      </c>
      <c r="C21" s="6" t="s">
        <v>871</v>
      </c>
      <c r="D21" s="6" t="s">
        <v>872</v>
      </c>
      <c r="E21" s="6" t="s">
        <v>126</v>
      </c>
      <c r="G21" s="6">
        <v>3180</v>
      </c>
      <c r="H21" s="13">
        <v>55.160000000000004</v>
      </c>
      <c r="I21" s="14">
        <v>3.54</v>
      </c>
    </row>
    <row r="22" spans="1:9">
      <c r="B22" s="15" t="s">
        <v>10</v>
      </c>
      <c r="C22" s="6" t="s">
        <v>873</v>
      </c>
      <c r="D22" s="6" t="s">
        <v>874</v>
      </c>
      <c r="E22" s="6" t="s">
        <v>658</v>
      </c>
      <c r="G22" s="6">
        <v>1591</v>
      </c>
      <c r="H22" s="13">
        <v>53.38</v>
      </c>
      <c r="I22" s="14">
        <v>3.4300000000000006</v>
      </c>
    </row>
    <row r="23" spans="1:9">
      <c r="B23" s="15" t="s">
        <v>10</v>
      </c>
      <c r="C23" s="6" t="s">
        <v>706</v>
      </c>
      <c r="D23" s="6" t="s">
        <v>707</v>
      </c>
      <c r="E23" s="6" t="s">
        <v>697</v>
      </c>
      <c r="G23" s="6">
        <v>2857</v>
      </c>
      <c r="H23" s="13">
        <v>47.74</v>
      </c>
      <c r="I23" s="14">
        <v>3.0700000000000003</v>
      </c>
    </row>
    <row r="24" spans="1:9">
      <c r="B24" s="15" t="s">
        <v>10</v>
      </c>
      <c r="C24" s="6" t="s">
        <v>875</v>
      </c>
      <c r="D24" s="6" t="s">
        <v>876</v>
      </c>
      <c r="E24" s="6" t="s">
        <v>619</v>
      </c>
      <c r="G24" s="6">
        <v>1934</v>
      </c>
      <c r="H24" s="13">
        <v>41.25</v>
      </c>
      <c r="I24" s="14">
        <v>2.6500000000000004</v>
      </c>
    </row>
    <row r="25" spans="1:9">
      <c r="B25" s="15" t="s">
        <v>10</v>
      </c>
      <c r="C25" s="6" t="s">
        <v>877</v>
      </c>
      <c r="D25" s="6" t="s">
        <v>878</v>
      </c>
      <c r="E25" s="6" t="s">
        <v>658</v>
      </c>
      <c r="G25" s="6">
        <v>2968</v>
      </c>
      <c r="H25" s="13">
        <v>41.230000000000004</v>
      </c>
      <c r="I25" s="14">
        <v>2.6500000000000004</v>
      </c>
    </row>
    <row r="26" spans="1:9">
      <c r="B26" s="15" t="s">
        <v>10</v>
      </c>
      <c r="C26" s="6" t="s">
        <v>568</v>
      </c>
      <c r="D26" s="6" t="s">
        <v>879</v>
      </c>
      <c r="E26" s="6" t="s">
        <v>13</v>
      </c>
      <c r="G26" s="6">
        <v>7428</v>
      </c>
      <c r="H26" s="13">
        <v>40.08</v>
      </c>
      <c r="I26" s="14">
        <v>2.5700000000000003</v>
      </c>
    </row>
    <row r="27" spans="1:9">
      <c r="B27" s="15" t="s">
        <v>10</v>
      </c>
      <c r="C27" s="6" t="s">
        <v>880</v>
      </c>
      <c r="D27" s="6" t="s">
        <v>881</v>
      </c>
      <c r="E27" s="6" t="s">
        <v>126</v>
      </c>
      <c r="G27" s="6">
        <v>6870</v>
      </c>
      <c r="H27" s="13">
        <v>36.950000000000003</v>
      </c>
      <c r="I27" s="14">
        <v>2.37</v>
      </c>
    </row>
    <row r="28" spans="1:9">
      <c r="B28" s="15" t="s">
        <v>10</v>
      </c>
      <c r="C28" s="6" t="s">
        <v>882</v>
      </c>
      <c r="D28" s="6" t="s">
        <v>883</v>
      </c>
      <c r="E28" s="6" t="s">
        <v>619</v>
      </c>
      <c r="G28" s="6">
        <v>1475</v>
      </c>
      <c r="H28" s="13">
        <v>25.62</v>
      </c>
      <c r="I28" s="14">
        <v>1.6500000000000001</v>
      </c>
    </row>
    <row r="29" spans="1:9">
      <c r="B29" s="15" t="s">
        <v>10</v>
      </c>
      <c r="C29" s="6" t="s">
        <v>884</v>
      </c>
      <c r="D29" s="6" t="s">
        <v>885</v>
      </c>
      <c r="E29" s="6" t="s">
        <v>13</v>
      </c>
      <c r="G29" s="6">
        <v>22503</v>
      </c>
      <c r="H29" s="13">
        <v>21.23</v>
      </c>
      <c r="I29" s="14">
        <v>1.36</v>
      </c>
    </row>
    <row r="30" spans="1:9" ht="9.5" thickBot="1">
      <c r="E30" s="16" t="s">
        <v>132</v>
      </c>
      <c r="H30" s="21">
        <v>1557.61</v>
      </c>
      <c r="I30" s="22">
        <v>100.04</v>
      </c>
    </row>
    <row r="31" spans="1:9" ht="9.5" thickTop="1">
      <c r="I31" s="14"/>
    </row>
    <row r="32" spans="1:9">
      <c r="A32" s="11" t="s">
        <v>134</v>
      </c>
      <c r="H32" s="19">
        <v>-1</v>
      </c>
      <c r="I32" s="20">
        <v>-0.04</v>
      </c>
    </row>
    <row r="33" spans="1:9">
      <c r="I33" s="14"/>
    </row>
    <row r="34" spans="1:9" ht="9.5" thickBot="1">
      <c r="E34" s="16" t="s">
        <v>135</v>
      </c>
      <c r="H34" s="21">
        <v>1556.61</v>
      </c>
      <c r="I34" s="22">
        <v>100</v>
      </c>
    </row>
    <row r="35" spans="1:9" ht="9.5" thickTop="1">
      <c r="I35" s="14"/>
    </row>
    <row r="36" spans="1:9">
      <c r="A36" s="16" t="s">
        <v>136</v>
      </c>
      <c r="I36" s="14"/>
    </row>
    <row r="37" spans="1:9">
      <c r="A37" s="6">
        <v>1</v>
      </c>
      <c r="B37" s="6" t="s">
        <v>137</v>
      </c>
      <c r="I37" s="14"/>
    </row>
    <row r="38" spans="1:9">
      <c r="I38" s="14"/>
    </row>
    <row r="39" spans="1:9">
      <c r="A39" s="6">
        <v>2</v>
      </c>
      <c r="B39" s="23" t="s">
        <v>886</v>
      </c>
      <c r="C39" s="24"/>
      <c r="I39" s="14"/>
    </row>
    <row r="40" spans="1:9">
      <c r="B40" s="23"/>
      <c r="C40" s="24"/>
      <c r="I40" s="14"/>
    </row>
    <row r="41" spans="1:9">
      <c r="A41" s="6">
        <v>3</v>
      </c>
      <c r="B41" s="23" t="s">
        <v>139</v>
      </c>
      <c r="C41" s="24"/>
      <c r="I41" s="14"/>
    </row>
    <row r="42" spans="1:9">
      <c r="B42" s="24"/>
      <c r="C42" s="24"/>
      <c r="I42" s="14"/>
    </row>
    <row r="43" spans="1:9">
      <c r="B43" s="24"/>
      <c r="C43" s="27" t="s">
        <v>140</v>
      </c>
      <c r="I43" s="14"/>
    </row>
    <row r="44" spans="1:9">
      <c r="B44" s="24"/>
      <c r="C44" s="27" t="s">
        <v>141</v>
      </c>
      <c r="D44" s="16" t="s">
        <v>142</v>
      </c>
      <c r="E44" s="16" t="s">
        <v>143</v>
      </c>
      <c r="I44" s="14"/>
    </row>
    <row r="45" spans="1:9">
      <c r="B45" s="24"/>
      <c r="C45" s="23" t="s">
        <v>887</v>
      </c>
      <c r="D45" s="6">
        <v>13.308</v>
      </c>
      <c r="E45" s="6">
        <v>13.071000000000002</v>
      </c>
      <c r="I45" s="14"/>
    </row>
    <row r="46" spans="1:9">
      <c r="B46" s="24"/>
      <c r="C46" s="23" t="s">
        <v>888</v>
      </c>
      <c r="D46" s="6">
        <v>13.308</v>
      </c>
      <c r="E46" s="6">
        <v>13.071000000000002</v>
      </c>
      <c r="I46" s="14"/>
    </row>
    <row r="47" spans="1:9">
      <c r="B47" s="24"/>
      <c r="C47" s="23" t="s">
        <v>889</v>
      </c>
      <c r="D47" s="6">
        <v>13.473000000000001</v>
      </c>
      <c r="E47" s="6">
        <v>13.238000000000001</v>
      </c>
      <c r="I47" s="14"/>
    </row>
    <row r="48" spans="1:9">
      <c r="B48" s="24"/>
      <c r="C48" s="23" t="s">
        <v>890</v>
      </c>
      <c r="D48" s="6">
        <v>13.471</v>
      </c>
      <c r="E48" s="6">
        <v>13.237</v>
      </c>
      <c r="I48" s="14"/>
    </row>
    <row r="49" spans="1:9">
      <c r="I49" s="14"/>
    </row>
    <row r="50" spans="1:9" ht="20" customHeight="1">
      <c r="A50" s="6">
        <v>4</v>
      </c>
      <c r="B50" s="69" t="s">
        <v>148</v>
      </c>
      <c r="C50" s="69"/>
      <c r="D50" s="69"/>
      <c r="E50" s="69"/>
      <c r="F50" s="70"/>
      <c r="G50" s="69"/>
      <c r="H50" s="71"/>
      <c r="I50" s="72"/>
    </row>
    <row r="51" spans="1:9">
      <c r="A51" s="1"/>
      <c r="B51" s="1"/>
      <c r="C51" s="1"/>
      <c r="D51" s="1"/>
      <c r="E51" s="1"/>
      <c r="F51" s="3"/>
      <c r="G51" s="1"/>
      <c r="H51" s="4"/>
      <c r="I51" s="3"/>
    </row>
    <row r="52" spans="1:9">
      <c r="A52" s="23" t="s">
        <v>149</v>
      </c>
      <c r="B52" s="23"/>
      <c r="C52" s="23"/>
      <c r="D52" s="23"/>
    </row>
    <row r="53" spans="1:9">
      <c r="A53" s="23"/>
      <c r="B53" s="23"/>
      <c r="C53" s="23"/>
      <c r="D53" s="23"/>
    </row>
    <row r="54" spans="1:9">
      <c r="A54" s="23"/>
      <c r="B54" s="23"/>
      <c r="C54" s="23"/>
      <c r="D54" s="23"/>
    </row>
    <row r="55" spans="1:9">
      <c r="A55" s="23"/>
      <c r="B55" s="23"/>
      <c r="C55" s="23"/>
      <c r="D55" s="23"/>
    </row>
    <row r="56" spans="1:9">
      <c r="A56" s="23"/>
      <c r="B56" s="23"/>
      <c r="C56" s="23"/>
      <c r="D56" s="23"/>
    </row>
    <row r="57" spans="1:9">
      <c r="A57" s="23"/>
      <c r="B57" s="23"/>
      <c r="C57" s="23"/>
      <c r="D57" s="23"/>
    </row>
    <row r="58" spans="1:9">
      <c r="A58" s="23"/>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6"/>
      <c r="B65" s="23"/>
      <c r="C65" s="23"/>
      <c r="D65" s="23"/>
    </row>
    <row r="66" spans="1:4">
      <c r="A66" s="23"/>
      <c r="B66" s="23"/>
      <c r="C66" s="23"/>
      <c r="D66" s="23"/>
    </row>
    <row r="67" spans="1:4">
      <c r="A67" s="23"/>
      <c r="B67" s="23"/>
      <c r="C67" s="23"/>
      <c r="D67" s="23"/>
    </row>
    <row r="68" spans="1:4">
      <c r="A68" s="23" t="s">
        <v>891</v>
      </c>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4"/>
      <c r="B87" s="24"/>
      <c r="C87" s="24"/>
      <c r="D87" s="24"/>
    </row>
    <row r="88" spans="1:4">
      <c r="A88" s="24"/>
      <c r="B88" s="24"/>
      <c r="C88" s="24"/>
      <c r="D88" s="24"/>
    </row>
    <row r="89" spans="1:4">
      <c r="A89" s="24"/>
      <c r="B89" s="24"/>
      <c r="C89" s="24"/>
      <c r="D89" s="24"/>
    </row>
    <row r="90" spans="1:4">
      <c r="A90" s="24"/>
      <c r="B90" s="24"/>
      <c r="C90" s="24"/>
      <c r="D90" s="24"/>
    </row>
    <row r="91" spans="1:4">
      <c r="A91" s="24"/>
      <c r="B91" s="24"/>
      <c r="C91" s="24"/>
      <c r="D91" s="24"/>
    </row>
    <row r="92" spans="1:4">
      <c r="A92" s="24"/>
      <c r="B92" s="24"/>
      <c r="C92" s="24"/>
      <c r="D92" s="24"/>
    </row>
    <row r="93" spans="1:4">
      <c r="A93" s="24"/>
      <c r="B93" s="24"/>
      <c r="C93" s="24"/>
      <c r="D93" s="24"/>
    </row>
  </sheetData>
  <mergeCells count="4">
    <mergeCell ref="A2:C2"/>
    <mergeCell ref="A3:C3"/>
    <mergeCell ref="B4:C4"/>
    <mergeCell ref="B50:I50"/>
  </mergeCells>
  <pageMargins left="0.7" right="0.7" top="0.75" bottom="0.75" header="0.3" footer="0.3"/>
  <pageSetup orientation="portrait"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16033-B1EF-473D-A6FC-DCB73D8CC871}">
  <sheetPr codeName="Sheet36"/>
  <dimension ref="A1:I103"/>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819</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2452700</v>
      </c>
      <c r="H5" s="13">
        <v>24311.16</v>
      </c>
      <c r="I5" s="14">
        <v>17.41</v>
      </c>
    </row>
    <row r="6" spans="1:9">
      <c r="B6" s="15" t="s">
        <v>10</v>
      </c>
      <c r="C6" s="6" t="s">
        <v>625</v>
      </c>
      <c r="D6" s="6" t="s">
        <v>626</v>
      </c>
      <c r="E6" s="6" t="s">
        <v>16</v>
      </c>
      <c r="G6" s="6">
        <v>1354467</v>
      </c>
      <c r="H6" s="13">
        <v>18189.14</v>
      </c>
      <c r="I6" s="14">
        <v>13.03</v>
      </c>
    </row>
    <row r="7" spans="1:9">
      <c r="B7" s="15" t="s">
        <v>10</v>
      </c>
      <c r="C7" s="6" t="s">
        <v>615</v>
      </c>
      <c r="D7" s="6" t="s">
        <v>616</v>
      </c>
      <c r="E7" s="6" t="s">
        <v>16</v>
      </c>
      <c r="G7" s="6">
        <v>1217030</v>
      </c>
      <c r="H7" s="13">
        <v>11953.67</v>
      </c>
      <c r="I7" s="14">
        <v>8.56</v>
      </c>
    </row>
    <row r="8" spans="1:9">
      <c r="B8" s="15" t="s">
        <v>10</v>
      </c>
      <c r="C8" s="6" t="s">
        <v>43</v>
      </c>
      <c r="D8" s="6" t="s">
        <v>44</v>
      </c>
      <c r="E8" s="6" t="s">
        <v>13</v>
      </c>
      <c r="G8" s="6">
        <v>802478</v>
      </c>
      <c r="H8" s="13">
        <v>7918.85</v>
      </c>
      <c r="I8" s="14">
        <v>5.67</v>
      </c>
    </row>
    <row r="9" spans="1:9">
      <c r="B9" s="15" t="s">
        <v>10</v>
      </c>
      <c r="C9" s="6" t="s">
        <v>800</v>
      </c>
      <c r="D9" s="6" t="s">
        <v>801</v>
      </c>
      <c r="E9" s="6" t="s">
        <v>16</v>
      </c>
      <c r="G9" s="6">
        <v>607446</v>
      </c>
      <c r="H9" s="13">
        <v>7710.92</v>
      </c>
      <c r="I9" s="14">
        <v>5.5200000000000005</v>
      </c>
    </row>
    <row r="10" spans="1:9">
      <c r="B10" s="15" t="s">
        <v>10</v>
      </c>
      <c r="C10" s="6" t="s">
        <v>78</v>
      </c>
      <c r="D10" s="6" t="s">
        <v>79</v>
      </c>
      <c r="E10" s="6" t="s">
        <v>13</v>
      </c>
      <c r="G10" s="6">
        <v>666720</v>
      </c>
      <c r="H10" s="13">
        <v>6641.8600000000006</v>
      </c>
      <c r="I10" s="14">
        <v>4.7600000000000007</v>
      </c>
    </row>
    <row r="11" spans="1:9">
      <c r="B11" s="15" t="s">
        <v>10</v>
      </c>
      <c r="C11" s="6" t="s">
        <v>802</v>
      </c>
      <c r="D11" s="6" t="s">
        <v>803</v>
      </c>
      <c r="E11" s="6" t="s">
        <v>16</v>
      </c>
      <c r="G11" s="6">
        <v>256379</v>
      </c>
      <c r="H11" s="13">
        <v>5643.16</v>
      </c>
      <c r="I11" s="14">
        <v>4.0400000000000009</v>
      </c>
    </row>
    <row r="12" spans="1:9">
      <c r="B12" s="15" t="s">
        <v>10</v>
      </c>
      <c r="C12" s="6" t="s">
        <v>87</v>
      </c>
      <c r="D12" s="6" t="s">
        <v>88</v>
      </c>
      <c r="E12" s="6" t="s">
        <v>13</v>
      </c>
      <c r="G12" s="6">
        <v>692351</v>
      </c>
      <c r="H12" s="13">
        <v>3343.71</v>
      </c>
      <c r="I12" s="14">
        <v>2.39</v>
      </c>
    </row>
    <row r="13" spans="1:9">
      <c r="B13" s="15" t="s">
        <v>10</v>
      </c>
      <c r="C13" s="6" t="s">
        <v>643</v>
      </c>
      <c r="D13" s="6" t="s">
        <v>644</v>
      </c>
      <c r="E13" s="6" t="s">
        <v>16</v>
      </c>
      <c r="G13" s="6">
        <v>970000</v>
      </c>
      <c r="H13" s="13">
        <v>2870.23</v>
      </c>
      <c r="I13" s="14">
        <v>2.06</v>
      </c>
    </row>
    <row r="14" spans="1:9">
      <c r="B14" s="15" t="s">
        <v>10</v>
      </c>
      <c r="C14" s="6" t="s">
        <v>820</v>
      </c>
      <c r="D14" s="6" t="s">
        <v>821</v>
      </c>
      <c r="E14" s="6" t="s">
        <v>16</v>
      </c>
      <c r="G14" s="6">
        <v>1070101</v>
      </c>
      <c r="H14" s="13">
        <v>2823.25</v>
      </c>
      <c r="I14" s="14">
        <v>2.0200000000000005</v>
      </c>
    </row>
    <row r="15" spans="1:9">
      <c r="B15" s="15" t="s">
        <v>10</v>
      </c>
      <c r="C15" s="6" t="s">
        <v>822</v>
      </c>
      <c r="D15" s="6" t="s">
        <v>823</v>
      </c>
      <c r="E15" s="6" t="s">
        <v>16</v>
      </c>
      <c r="G15" s="6">
        <v>5140000</v>
      </c>
      <c r="H15" s="13">
        <v>2723.69</v>
      </c>
      <c r="I15" s="14">
        <v>1.95</v>
      </c>
    </row>
    <row r="16" spans="1:9">
      <c r="B16" s="15" t="s">
        <v>10</v>
      </c>
      <c r="C16" s="6" t="s">
        <v>681</v>
      </c>
      <c r="D16" s="6" t="s">
        <v>682</v>
      </c>
      <c r="E16" s="6" t="s">
        <v>29</v>
      </c>
      <c r="G16" s="6">
        <v>309500</v>
      </c>
      <c r="H16" s="13">
        <v>2722.52</v>
      </c>
      <c r="I16" s="14">
        <v>1.95</v>
      </c>
    </row>
    <row r="17" spans="2:9">
      <c r="B17" s="15" t="s">
        <v>10</v>
      </c>
      <c r="C17" s="6" t="s">
        <v>80</v>
      </c>
      <c r="D17" s="6" t="s">
        <v>81</v>
      </c>
      <c r="E17" s="6" t="s">
        <v>52</v>
      </c>
      <c r="G17" s="6">
        <v>130500</v>
      </c>
      <c r="H17" s="13">
        <v>2655.54</v>
      </c>
      <c r="I17" s="14">
        <v>1.9</v>
      </c>
    </row>
    <row r="18" spans="2:9">
      <c r="B18" s="15" t="s">
        <v>10</v>
      </c>
      <c r="C18" s="6" t="s">
        <v>806</v>
      </c>
      <c r="D18" s="6" t="s">
        <v>807</v>
      </c>
      <c r="E18" s="6" t="s">
        <v>16</v>
      </c>
      <c r="G18" s="6">
        <v>303000</v>
      </c>
      <c r="H18" s="13">
        <v>2618.5300000000002</v>
      </c>
      <c r="I18" s="14">
        <v>1.8800000000000001</v>
      </c>
    </row>
    <row r="19" spans="2:9">
      <c r="B19" s="15" t="s">
        <v>10</v>
      </c>
      <c r="C19" s="6" t="s">
        <v>824</v>
      </c>
      <c r="D19" s="6" t="s">
        <v>825</v>
      </c>
      <c r="E19" s="6" t="s">
        <v>13</v>
      </c>
      <c r="G19" s="6">
        <v>901901</v>
      </c>
      <c r="H19" s="13">
        <v>2517.21</v>
      </c>
      <c r="I19" s="14">
        <v>1.8000000000000003</v>
      </c>
    </row>
    <row r="20" spans="2:9">
      <c r="B20" s="15" t="s">
        <v>10</v>
      </c>
      <c r="C20" s="6" t="s">
        <v>122</v>
      </c>
      <c r="D20" s="6" t="s">
        <v>123</v>
      </c>
      <c r="E20" s="6" t="s">
        <v>52</v>
      </c>
      <c r="G20" s="6">
        <v>324000</v>
      </c>
      <c r="H20" s="13">
        <v>2429.5100000000002</v>
      </c>
      <c r="I20" s="14">
        <v>1.7400000000000002</v>
      </c>
    </row>
    <row r="21" spans="2:9">
      <c r="B21" s="15" t="s">
        <v>10</v>
      </c>
      <c r="C21" s="6" t="s">
        <v>50</v>
      </c>
      <c r="D21" s="6" t="s">
        <v>51</v>
      </c>
      <c r="E21" s="6" t="s">
        <v>52</v>
      </c>
      <c r="G21" s="6">
        <v>140000</v>
      </c>
      <c r="H21" s="13">
        <v>2340.52</v>
      </c>
      <c r="I21" s="14">
        <v>1.6800000000000002</v>
      </c>
    </row>
    <row r="22" spans="2:9">
      <c r="B22" s="15" t="s">
        <v>10</v>
      </c>
      <c r="C22" s="6" t="s">
        <v>48</v>
      </c>
      <c r="D22" s="6" t="s">
        <v>49</v>
      </c>
      <c r="E22" s="6" t="s">
        <v>16</v>
      </c>
      <c r="G22" s="6">
        <v>278702</v>
      </c>
      <c r="H22" s="13">
        <v>2333.4299999999998</v>
      </c>
      <c r="I22" s="14">
        <v>1.67</v>
      </c>
    </row>
    <row r="23" spans="2:9">
      <c r="B23" s="15" t="s">
        <v>10</v>
      </c>
      <c r="C23" s="6" t="s">
        <v>698</v>
      </c>
      <c r="D23" s="6" t="s">
        <v>699</v>
      </c>
      <c r="E23" s="6" t="s">
        <v>16</v>
      </c>
      <c r="G23" s="6">
        <v>3745505</v>
      </c>
      <c r="H23" s="13">
        <v>2324.09</v>
      </c>
      <c r="I23" s="14">
        <v>1.66</v>
      </c>
    </row>
    <row r="24" spans="2:9">
      <c r="B24" s="15" t="s">
        <v>10</v>
      </c>
      <c r="C24" s="6" t="s">
        <v>826</v>
      </c>
      <c r="D24" s="6" t="s">
        <v>827</v>
      </c>
      <c r="E24" s="6" t="s">
        <v>29</v>
      </c>
      <c r="G24" s="6">
        <v>308615</v>
      </c>
      <c r="H24" s="13">
        <v>2286.5300000000002</v>
      </c>
      <c r="I24" s="14">
        <v>1.6400000000000001</v>
      </c>
    </row>
    <row r="25" spans="2:9">
      <c r="B25" s="15" t="s">
        <v>10</v>
      </c>
      <c r="C25" s="6" t="s">
        <v>689</v>
      </c>
      <c r="D25" s="6" t="s">
        <v>690</v>
      </c>
      <c r="E25" s="6" t="s">
        <v>29</v>
      </c>
      <c r="G25" s="6">
        <v>150640</v>
      </c>
      <c r="H25" s="13">
        <v>2230.23</v>
      </c>
      <c r="I25" s="14">
        <v>1.6</v>
      </c>
    </row>
    <row r="26" spans="2:9">
      <c r="B26" s="15" t="s">
        <v>10</v>
      </c>
      <c r="C26" s="6" t="s">
        <v>76</v>
      </c>
      <c r="D26" s="6" t="s">
        <v>77</v>
      </c>
      <c r="E26" s="6" t="s">
        <v>13</v>
      </c>
      <c r="G26" s="6">
        <v>119979</v>
      </c>
      <c r="H26" s="13">
        <v>2042.28</v>
      </c>
      <c r="I26" s="14">
        <v>1.46</v>
      </c>
    </row>
    <row r="27" spans="2:9">
      <c r="B27" s="15" t="s">
        <v>10</v>
      </c>
      <c r="C27" s="6" t="s">
        <v>14</v>
      </c>
      <c r="D27" s="6" t="s">
        <v>15</v>
      </c>
      <c r="E27" s="6" t="s">
        <v>16</v>
      </c>
      <c r="G27" s="6">
        <v>633000</v>
      </c>
      <c r="H27" s="13">
        <v>1999.01</v>
      </c>
      <c r="I27" s="14">
        <v>1.43</v>
      </c>
    </row>
    <row r="28" spans="2:9">
      <c r="B28" s="15" t="s">
        <v>10</v>
      </c>
      <c r="C28" s="6" t="s">
        <v>828</v>
      </c>
      <c r="D28" s="6" t="s">
        <v>829</v>
      </c>
      <c r="E28" s="6" t="s">
        <v>29</v>
      </c>
      <c r="G28" s="6">
        <v>548888</v>
      </c>
      <c r="H28" s="13">
        <v>1727.9</v>
      </c>
      <c r="I28" s="14">
        <v>1.2400000000000002</v>
      </c>
    </row>
    <row r="29" spans="2:9">
      <c r="B29" s="15" t="s">
        <v>10</v>
      </c>
      <c r="C29" s="6" t="s">
        <v>830</v>
      </c>
      <c r="D29" s="6" t="s">
        <v>831</v>
      </c>
      <c r="E29" s="6" t="s">
        <v>16</v>
      </c>
      <c r="G29" s="6">
        <v>4377724</v>
      </c>
      <c r="H29" s="13">
        <v>1677.54</v>
      </c>
      <c r="I29" s="14">
        <v>1.2</v>
      </c>
    </row>
    <row r="30" spans="2:9">
      <c r="B30" s="15" t="s">
        <v>10</v>
      </c>
      <c r="C30" s="6" t="s">
        <v>832</v>
      </c>
      <c r="D30" s="6" t="s">
        <v>833</v>
      </c>
      <c r="E30" s="6" t="s">
        <v>29</v>
      </c>
      <c r="G30" s="6">
        <v>999900</v>
      </c>
      <c r="H30" s="13">
        <v>1561.54</v>
      </c>
      <c r="I30" s="14">
        <v>1.1199999999999999</v>
      </c>
    </row>
    <row r="31" spans="2:9">
      <c r="B31" s="15" t="s">
        <v>10</v>
      </c>
      <c r="C31" s="6" t="s">
        <v>834</v>
      </c>
      <c r="D31" s="6" t="s">
        <v>835</v>
      </c>
      <c r="E31" s="6" t="s">
        <v>13</v>
      </c>
      <c r="G31" s="6">
        <v>93713</v>
      </c>
      <c r="H31" s="13">
        <v>1539.7</v>
      </c>
      <c r="I31" s="14">
        <v>1.1000000000000001</v>
      </c>
    </row>
    <row r="32" spans="2:9">
      <c r="B32" s="15" t="s">
        <v>10</v>
      </c>
      <c r="C32" s="6" t="s">
        <v>691</v>
      </c>
      <c r="D32" s="6" t="s">
        <v>692</v>
      </c>
      <c r="E32" s="6" t="s">
        <v>29</v>
      </c>
      <c r="G32" s="6">
        <v>58150</v>
      </c>
      <c r="H32" s="13">
        <v>1481.89</v>
      </c>
      <c r="I32" s="14">
        <v>1.06</v>
      </c>
    </row>
    <row r="33" spans="1:9">
      <c r="B33" s="15" t="s">
        <v>10</v>
      </c>
      <c r="C33" s="6" t="s">
        <v>629</v>
      </c>
      <c r="D33" s="6" t="s">
        <v>630</v>
      </c>
      <c r="E33" s="6" t="s">
        <v>13</v>
      </c>
      <c r="G33" s="6">
        <v>400211</v>
      </c>
      <c r="H33" s="13">
        <v>1422.3500000000001</v>
      </c>
      <c r="I33" s="14">
        <v>1.02</v>
      </c>
    </row>
    <row r="34" spans="1:9">
      <c r="B34" s="15" t="s">
        <v>10</v>
      </c>
      <c r="C34" s="6" t="s">
        <v>672</v>
      </c>
      <c r="D34" s="6" t="s">
        <v>673</v>
      </c>
      <c r="E34" s="6" t="s">
        <v>52</v>
      </c>
      <c r="G34" s="6">
        <v>69000</v>
      </c>
      <c r="H34" s="13">
        <v>1353.8500000000001</v>
      </c>
      <c r="I34" s="14">
        <v>0.97</v>
      </c>
    </row>
    <row r="35" spans="1:9">
      <c r="B35" s="15" t="s">
        <v>10</v>
      </c>
      <c r="C35" s="6" t="s">
        <v>836</v>
      </c>
      <c r="D35" s="6" t="s">
        <v>837</v>
      </c>
      <c r="E35" s="6" t="s">
        <v>13</v>
      </c>
      <c r="G35" s="6">
        <v>158830</v>
      </c>
      <c r="H35" s="13">
        <v>1276.75</v>
      </c>
      <c r="I35" s="14">
        <v>0.91</v>
      </c>
    </row>
    <row r="36" spans="1:9">
      <c r="B36" s="15" t="s">
        <v>10</v>
      </c>
      <c r="C36" s="6" t="s">
        <v>838</v>
      </c>
      <c r="D36" s="6" t="s">
        <v>839</v>
      </c>
      <c r="E36" s="6" t="s">
        <v>13</v>
      </c>
      <c r="G36" s="6">
        <v>99668</v>
      </c>
      <c r="H36" s="13">
        <v>1098.54</v>
      </c>
      <c r="I36" s="14">
        <v>0.79</v>
      </c>
    </row>
    <row r="37" spans="1:9">
      <c r="B37" s="15" t="s">
        <v>10</v>
      </c>
      <c r="C37" s="6" t="s">
        <v>804</v>
      </c>
      <c r="D37" s="6" t="s">
        <v>805</v>
      </c>
      <c r="E37" s="6" t="s">
        <v>16</v>
      </c>
      <c r="G37" s="6">
        <v>4839</v>
      </c>
      <c r="H37" s="13">
        <v>12.92</v>
      </c>
      <c r="I37" s="14">
        <v>0.01</v>
      </c>
    </row>
    <row r="38" spans="1:9" ht="9.5" thickBot="1">
      <c r="E38" s="16" t="s">
        <v>132</v>
      </c>
      <c r="H38" s="17">
        <v>135782.01999999999</v>
      </c>
      <c r="I38" s="18">
        <v>97.24</v>
      </c>
    </row>
    <row r="39" spans="1:9" ht="9.5" thickTop="1">
      <c r="I39" s="14"/>
    </row>
    <row r="40" spans="1:9">
      <c r="I40" s="14"/>
    </row>
    <row r="41" spans="1:9">
      <c r="C41" s="6" t="s">
        <v>133</v>
      </c>
      <c r="E41" s="6" t="s">
        <v>10</v>
      </c>
      <c r="F41" s="12">
        <v>5.37</v>
      </c>
      <c r="H41" s="13">
        <v>2780</v>
      </c>
      <c r="I41" s="14">
        <v>1.9900000000000002</v>
      </c>
    </row>
    <row r="42" spans="1:9">
      <c r="I42" s="14"/>
    </row>
    <row r="43" spans="1:9">
      <c r="A43" s="11" t="s">
        <v>134</v>
      </c>
      <c r="H43" s="19">
        <v>1063.56</v>
      </c>
      <c r="I43" s="20">
        <v>0.77</v>
      </c>
    </row>
    <row r="44" spans="1:9">
      <c r="I44" s="14"/>
    </row>
    <row r="45" spans="1:9" ht="9.5" thickBot="1">
      <c r="E45" s="16" t="s">
        <v>135</v>
      </c>
      <c r="H45" s="21">
        <v>139625.57999999999</v>
      </c>
      <c r="I45" s="22">
        <v>100</v>
      </c>
    </row>
    <row r="46" spans="1:9" ht="9.5" thickTop="1">
      <c r="I46" s="14"/>
    </row>
    <row r="47" spans="1:9">
      <c r="A47" s="16" t="s">
        <v>136</v>
      </c>
      <c r="I47" s="14"/>
    </row>
    <row r="48" spans="1:9">
      <c r="A48" s="6">
        <v>1</v>
      </c>
      <c r="B48" s="6" t="s">
        <v>137</v>
      </c>
      <c r="I48" s="14"/>
    </row>
    <row r="49" spans="1:9">
      <c r="I49" s="14"/>
    </row>
    <row r="50" spans="1:9">
      <c r="A50" s="6">
        <v>2</v>
      </c>
      <c r="B50" s="6" t="s">
        <v>792</v>
      </c>
      <c r="I50" s="14"/>
    </row>
    <row r="51" spans="1:9">
      <c r="I51" s="14"/>
    </row>
    <row r="52" spans="1:9">
      <c r="A52" s="6">
        <v>3</v>
      </c>
      <c r="B52" s="23" t="s">
        <v>139</v>
      </c>
      <c r="C52" s="24"/>
      <c r="I52" s="14"/>
    </row>
    <row r="53" spans="1:9">
      <c r="B53" s="24"/>
      <c r="C53" s="24"/>
      <c r="I53" s="14"/>
    </row>
    <row r="54" spans="1:9">
      <c r="B54" s="24"/>
      <c r="C54" s="27" t="s">
        <v>140</v>
      </c>
      <c r="I54" s="14"/>
    </row>
    <row r="55" spans="1:9">
      <c r="B55" s="24"/>
      <c r="C55" s="27" t="s">
        <v>141</v>
      </c>
      <c r="D55" s="16" t="s">
        <v>142</v>
      </c>
      <c r="E55" s="16" t="s">
        <v>143</v>
      </c>
      <c r="I55" s="14"/>
    </row>
    <row r="56" spans="1:9">
      <c r="B56" s="24"/>
      <c r="C56" s="23" t="s">
        <v>840</v>
      </c>
      <c r="D56" s="25">
        <v>16.241</v>
      </c>
      <c r="E56" s="25">
        <v>16.16</v>
      </c>
      <c r="I56" s="14"/>
    </row>
    <row r="57" spans="1:9">
      <c r="B57" s="24"/>
      <c r="C57" s="23" t="s">
        <v>841</v>
      </c>
      <c r="D57" s="25">
        <v>16.241</v>
      </c>
      <c r="E57" s="25">
        <v>16.16</v>
      </c>
      <c r="I57" s="14"/>
    </row>
    <row r="58" spans="1:9">
      <c r="B58" s="24"/>
      <c r="C58" s="23" t="s">
        <v>842</v>
      </c>
      <c r="D58" s="25">
        <v>16.962</v>
      </c>
      <c r="E58" s="25">
        <v>16.898</v>
      </c>
      <c r="I58" s="14"/>
    </row>
    <row r="59" spans="1:9">
      <c r="B59" s="24"/>
      <c r="C59" s="23" t="s">
        <v>843</v>
      </c>
      <c r="D59" s="25">
        <v>16.96</v>
      </c>
      <c r="E59" s="25">
        <v>16.896000000000001</v>
      </c>
      <c r="I59" s="14"/>
    </row>
    <row r="60" spans="1:9">
      <c r="I60" s="14"/>
    </row>
    <row r="61" spans="1:9">
      <c r="A61" s="6">
        <v>4</v>
      </c>
      <c r="B61" s="6" t="s">
        <v>844</v>
      </c>
      <c r="I61" s="14"/>
    </row>
    <row r="62" spans="1:9">
      <c r="I62" s="14"/>
    </row>
    <row r="63" spans="1:9" ht="20" customHeight="1">
      <c r="A63" s="6">
        <v>5</v>
      </c>
      <c r="B63" s="69" t="s">
        <v>148</v>
      </c>
      <c r="C63" s="69"/>
      <c r="D63" s="69"/>
      <c r="E63" s="69"/>
      <c r="F63" s="70"/>
      <c r="G63" s="69"/>
      <c r="H63" s="71"/>
      <c r="I63" s="72"/>
    </row>
    <row r="64" spans="1:9">
      <c r="A64" s="1"/>
      <c r="B64" s="1"/>
      <c r="C64" s="1"/>
      <c r="D64" s="1"/>
      <c r="E64" s="1"/>
      <c r="F64" s="3"/>
      <c r="G64" s="1"/>
      <c r="H64" s="4"/>
      <c r="I64" s="3"/>
    </row>
    <row r="65" spans="1:4">
      <c r="A65" s="23" t="s">
        <v>149</v>
      </c>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6"/>
      <c r="B78" s="23"/>
      <c r="C78" s="23"/>
      <c r="D78" s="23"/>
    </row>
    <row r="79" spans="1:4">
      <c r="A79" s="23"/>
      <c r="B79" s="23"/>
      <c r="C79" s="23"/>
      <c r="D79" s="23"/>
    </row>
    <row r="80" spans="1:4">
      <c r="A80" s="23"/>
      <c r="B80" s="23"/>
      <c r="C80" s="23"/>
      <c r="D80" s="23"/>
    </row>
    <row r="81" spans="1:4">
      <c r="A81" s="23" t="s">
        <v>845</v>
      </c>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sheetData>
  <mergeCells count="4">
    <mergeCell ref="A2:C2"/>
    <mergeCell ref="A3:C3"/>
    <mergeCell ref="B4:C4"/>
    <mergeCell ref="B63:I63"/>
  </mergeCells>
  <pageMargins left="0.7" right="0.7" top="0.75" bottom="0.75" header="0.3" footer="0.3"/>
  <pageSetup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FC9F-9D0A-4901-BC24-02F3664EB77F}">
  <sheetPr codeName="Sheet37"/>
  <dimension ref="A1:I77"/>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799</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16618619</v>
      </c>
      <c r="H5" s="13">
        <v>164723.75</v>
      </c>
      <c r="I5" s="14">
        <v>25.09</v>
      </c>
    </row>
    <row r="6" spans="1:9">
      <c r="B6" s="15" t="s">
        <v>10</v>
      </c>
      <c r="C6" s="6" t="s">
        <v>625</v>
      </c>
      <c r="D6" s="6" t="s">
        <v>626</v>
      </c>
      <c r="E6" s="6" t="s">
        <v>16</v>
      </c>
      <c r="G6" s="6">
        <v>9838041</v>
      </c>
      <c r="H6" s="13">
        <v>132115.04999999999</v>
      </c>
      <c r="I6" s="14">
        <v>20.12</v>
      </c>
    </row>
    <row r="7" spans="1:9">
      <c r="B7" s="15" t="s">
        <v>10</v>
      </c>
      <c r="C7" s="6" t="s">
        <v>615</v>
      </c>
      <c r="D7" s="6" t="s">
        <v>616</v>
      </c>
      <c r="E7" s="6" t="s">
        <v>16</v>
      </c>
      <c r="G7" s="6">
        <v>6423822</v>
      </c>
      <c r="H7" s="13">
        <v>63094.78</v>
      </c>
      <c r="I7" s="14">
        <v>9.6100000000000012</v>
      </c>
    </row>
    <row r="8" spans="1:9">
      <c r="B8" s="15" t="s">
        <v>10</v>
      </c>
      <c r="C8" s="6" t="s">
        <v>800</v>
      </c>
      <c r="D8" s="6" t="s">
        <v>801</v>
      </c>
      <c r="E8" s="6" t="s">
        <v>16</v>
      </c>
      <c r="G8" s="6">
        <v>4795925</v>
      </c>
      <c r="H8" s="13">
        <v>60879.47</v>
      </c>
      <c r="I8" s="14">
        <v>9.27</v>
      </c>
    </row>
    <row r="9" spans="1:9">
      <c r="B9" s="15" t="s">
        <v>10</v>
      </c>
      <c r="C9" s="6" t="s">
        <v>802</v>
      </c>
      <c r="D9" s="6" t="s">
        <v>803</v>
      </c>
      <c r="E9" s="6" t="s">
        <v>16</v>
      </c>
      <c r="G9" s="6">
        <v>2747484</v>
      </c>
      <c r="H9" s="13">
        <v>60474.87</v>
      </c>
      <c r="I9" s="14">
        <v>9.2100000000000009</v>
      </c>
    </row>
    <row r="10" spans="1:9">
      <c r="B10" s="15" t="s">
        <v>10</v>
      </c>
      <c r="C10" s="6" t="s">
        <v>804</v>
      </c>
      <c r="D10" s="6" t="s">
        <v>805</v>
      </c>
      <c r="E10" s="6" t="s">
        <v>16</v>
      </c>
      <c r="G10" s="6">
        <v>10579917</v>
      </c>
      <c r="H10" s="13">
        <v>28258.959999999999</v>
      </c>
      <c r="I10" s="14">
        <v>4.3000000000000007</v>
      </c>
    </row>
    <row r="11" spans="1:9">
      <c r="B11" s="15" t="s">
        <v>10</v>
      </c>
      <c r="C11" s="6" t="s">
        <v>806</v>
      </c>
      <c r="D11" s="6" t="s">
        <v>807</v>
      </c>
      <c r="E11" s="6" t="s">
        <v>16</v>
      </c>
      <c r="G11" s="6">
        <v>2799707</v>
      </c>
      <c r="H11" s="13">
        <v>24195.07</v>
      </c>
      <c r="I11" s="14">
        <v>3.6799999999999997</v>
      </c>
    </row>
    <row r="12" spans="1:9">
      <c r="B12" s="15" t="s">
        <v>10</v>
      </c>
      <c r="C12" s="6" t="s">
        <v>35</v>
      </c>
      <c r="D12" s="6" t="s">
        <v>36</v>
      </c>
      <c r="E12" s="6" t="s">
        <v>16</v>
      </c>
      <c r="G12" s="6">
        <v>2372220</v>
      </c>
      <c r="H12" s="13">
        <v>23591.73</v>
      </c>
      <c r="I12" s="14">
        <v>3.5900000000000003</v>
      </c>
    </row>
    <row r="13" spans="1:9">
      <c r="B13" s="15" t="s">
        <v>10</v>
      </c>
      <c r="C13" s="6" t="s">
        <v>808</v>
      </c>
      <c r="D13" s="6" t="s">
        <v>809</v>
      </c>
      <c r="E13" s="6" t="s">
        <v>16</v>
      </c>
      <c r="G13" s="6">
        <v>27482400</v>
      </c>
      <c r="H13" s="13">
        <v>23527.68</v>
      </c>
      <c r="I13" s="14">
        <v>3.58</v>
      </c>
    </row>
    <row r="14" spans="1:9">
      <c r="B14" s="15" t="s">
        <v>10</v>
      </c>
      <c r="C14" s="6" t="s">
        <v>643</v>
      </c>
      <c r="D14" s="6" t="s">
        <v>644</v>
      </c>
      <c r="E14" s="6" t="s">
        <v>16</v>
      </c>
      <c r="G14" s="6">
        <v>7737570</v>
      </c>
      <c r="H14" s="13">
        <v>22895.47</v>
      </c>
      <c r="I14" s="14">
        <v>3.49</v>
      </c>
    </row>
    <row r="15" spans="1:9">
      <c r="B15" s="15" t="s">
        <v>10</v>
      </c>
      <c r="C15" s="6" t="s">
        <v>53</v>
      </c>
      <c r="D15" s="6" t="s">
        <v>54</v>
      </c>
      <c r="E15" s="6" t="s">
        <v>16</v>
      </c>
      <c r="G15" s="6">
        <v>14123478</v>
      </c>
      <c r="H15" s="13">
        <v>21878.68</v>
      </c>
      <c r="I15" s="14">
        <v>3.3300000000000005</v>
      </c>
    </row>
    <row r="16" spans="1:9">
      <c r="B16" s="15" t="s">
        <v>10</v>
      </c>
      <c r="C16" s="6" t="s">
        <v>810</v>
      </c>
      <c r="D16" s="6" t="s">
        <v>811</v>
      </c>
      <c r="E16" s="6" t="s">
        <v>16</v>
      </c>
      <c r="G16" s="6">
        <v>15116438</v>
      </c>
      <c r="H16" s="13">
        <v>18680.89</v>
      </c>
      <c r="I16" s="14">
        <v>2.8400000000000003</v>
      </c>
    </row>
    <row r="17" spans="1:9">
      <c r="B17" s="15" t="s">
        <v>10</v>
      </c>
      <c r="C17" s="6" t="s">
        <v>812</v>
      </c>
      <c r="D17" s="6" t="s">
        <v>813</v>
      </c>
      <c r="E17" s="6" t="s">
        <v>16</v>
      </c>
      <c r="G17" s="6">
        <v>26586906</v>
      </c>
      <c r="H17" s="13">
        <v>5742.77</v>
      </c>
      <c r="I17" s="14">
        <v>0.87000000000000011</v>
      </c>
    </row>
    <row r="18" spans="1:9">
      <c r="B18" s="15" t="s">
        <v>10</v>
      </c>
      <c r="C18" s="6" t="s">
        <v>814</v>
      </c>
      <c r="D18" s="6" t="s">
        <v>815</v>
      </c>
      <c r="E18" s="6" t="s">
        <v>16</v>
      </c>
      <c r="G18" s="6">
        <v>3434553</v>
      </c>
      <c r="H18" s="13">
        <v>5280.97</v>
      </c>
      <c r="I18" s="14">
        <v>0.8</v>
      </c>
    </row>
    <row r="19" spans="1:9" ht="9.5" thickBot="1">
      <c r="E19" s="16" t="s">
        <v>132</v>
      </c>
      <c r="H19" s="17">
        <v>655340.14</v>
      </c>
      <c r="I19" s="18">
        <v>99.78</v>
      </c>
    </row>
    <row r="20" spans="1:9" ht="9.5" thickTop="1">
      <c r="I20" s="14"/>
    </row>
    <row r="21" spans="1:9">
      <c r="I21" s="14"/>
    </row>
    <row r="22" spans="1:9">
      <c r="C22" s="6" t="s">
        <v>133</v>
      </c>
      <c r="E22" s="6" t="s">
        <v>10</v>
      </c>
      <c r="F22" s="12">
        <v>5.37</v>
      </c>
      <c r="H22" s="13">
        <v>1330</v>
      </c>
      <c r="I22" s="14">
        <v>0.2</v>
      </c>
    </row>
    <row r="23" spans="1:9">
      <c r="I23" s="14"/>
    </row>
    <row r="24" spans="1:9">
      <c r="A24" s="11" t="s">
        <v>134</v>
      </c>
      <c r="H24" s="19">
        <v>-31.55</v>
      </c>
      <c r="I24" s="20">
        <v>0.02</v>
      </c>
    </row>
    <row r="25" spans="1:9">
      <c r="I25" s="14"/>
    </row>
    <row r="26" spans="1:9" ht="9.5" thickBot="1">
      <c r="E26" s="16" t="s">
        <v>135</v>
      </c>
      <c r="H26" s="21">
        <v>656638.59</v>
      </c>
      <c r="I26" s="22">
        <v>100</v>
      </c>
    </row>
    <row r="27" spans="1:9" ht="9.5" thickTop="1">
      <c r="I27" s="14"/>
    </row>
    <row r="28" spans="1:9">
      <c r="A28" s="16" t="s">
        <v>136</v>
      </c>
      <c r="I28" s="14"/>
    </row>
    <row r="29" spans="1:9">
      <c r="A29" s="6">
        <v>1</v>
      </c>
      <c r="B29" s="6" t="s">
        <v>137</v>
      </c>
      <c r="I29" s="14"/>
    </row>
    <row r="30" spans="1:9">
      <c r="I30" s="14"/>
    </row>
    <row r="31" spans="1:9">
      <c r="A31" s="6">
        <v>2</v>
      </c>
      <c r="B31" s="24" t="s">
        <v>816</v>
      </c>
      <c r="C31" s="24"/>
      <c r="I31" s="14"/>
    </row>
    <row r="32" spans="1:9">
      <c r="B32" s="24"/>
      <c r="C32" s="24"/>
      <c r="I32" s="14"/>
    </row>
    <row r="33" spans="1:9">
      <c r="A33" s="6">
        <v>3</v>
      </c>
      <c r="B33" s="24" t="s">
        <v>139</v>
      </c>
      <c r="C33" s="24"/>
      <c r="I33" s="14"/>
    </row>
    <row r="34" spans="1:9">
      <c r="B34" s="24"/>
      <c r="C34" s="24"/>
      <c r="I34" s="14"/>
    </row>
    <row r="35" spans="1:9">
      <c r="B35" s="24"/>
      <c r="C35" s="27" t="s">
        <v>140</v>
      </c>
      <c r="I35" s="14"/>
    </row>
    <row r="36" spans="1:9">
      <c r="B36" s="24"/>
      <c r="C36" s="27" t="s">
        <v>141</v>
      </c>
      <c r="D36" s="16" t="s">
        <v>142</v>
      </c>
      <c r="E36" s="16" t="s">
        <v>143</v>
      </c>
      <c r="I36" s="14"/>
    </row>
    <row r="37" spans="1:9">
      <c r="B37" s="24"/>
      <c r="C37" s="24" t="s">
        <v>817</v>
      </c>
      <c r="D37" s="6">
        <v>618.10890000000006</v>
      </c>
      <c r="E37" s="6">
        <v>616.1893</v>
      </c>
      <c r="I37" s="14"/>
    </row>
    <row r="38" spans="1:9">
      <c r="I38" s="14"/>
    </row>
    <row r="39" spans="1:9" ht="20" customHeight="1">
      <c r="A39" s="6">
        <v>4</v>
      </c>
      <c r="B39" s="69" t="s">
        <v>148</v>
      </c>
      <c r="C39" s="69"/>
      <c r="D39" s="69"/>
      <c r="E39" s="69"/>
      <c r="F39" s="70"/>
      <c r="G39" s="69"/>
      <c r="H39" s="71"/>
      <c r="I39" s="72"/>
    </row>
    <row r="40" spans="1:9">
      <c r="A40" s="1"/>
      <c r="B40" s="1"/>
      <c r="C40" s="1"/>
      <c r="D40" s="1"/>
      <c r="E40" s="1"/>
      <c r="F40" s="3"/>
      <c r="G40" s="1"/>
      <c r="H40" s="4"/>
      <c r="I40" s="3"/>
    </row>
    <row r="41" spans="1:9">
      <c r="A41" s="26" t="s">
        <v>149</v>
      </c>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6" t="s">
        <v>818</v>
      </c>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4"/>
      <c r="B77" s="24"/>
      <c r="C77" s="24"/>
      <c r="D77" s="24"/>
    </row>
  </sheetData>
  <mergeCells count="4">
    <mergeCell ref="A2:C2"/>
    <mergeCell ref="A3:C3"/>
    <mergeCell ref="B4:C4"/>
    <mergeCell ref="B39:I39"/>
  </mergeCells>
  <pageMargins left="0.7" right="0.7" top="0.75" bottom="0.75" header="0.3" footer="0.3"/>
  <pageSetup orientation="portrait"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4BA54-57E7-46EC-905E-799F19890D7E}">
  <sheetPr codeName="Sheet38"/>
  <dimension ref="A1:I20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609</v>
      </c>
      <c r="D1" s="1"/>
      <c r="E1" s="1"/>
      <c r="F1" s="3"/>
      <c r="G1" s="1"/>
      <c r="H1" s="4"/>
      <c r="I1" s="5"/>
    </row>
    <row r="2" spans="1:9" ht="19.5">
      <c r="A2" s="65" t="s">
        <v>1</v>
      </c>
      <c r="B2" s="66"/>
      <c r="C2" s="66"/>
      <c r="D2" s="7" t="s">
        <v>2</v>
      </c>
      <c r="E2" s="7" t="s">
        <v>610</v>
      </c>
      <c r="F2" s="8" t="s">
        <v>4</v>
      </c>
      <c r="G2" s="7" t="s">
        <v>5</v>
      </c>
      <c r="H2" s="9" t="s">
        <v>6</v>
      </c>
      <c r="I2" s="10" t="s">
        <v>7</v>
      </c>
    </row>
    <row r="3" spans="1:9" ht="14.5">
      <c r="A3" s="67" t="s">
        <v>8</v>
      </c>
      <c r="B3" s="68"/>
      <c r="C3" s="68"/>
      <c r="I3" s="14"/>
    </row>
    <row r="4" spans="1:9" ht="14.5">
      <c r="B4" s="67" t="s">
        <v>9</v>
      </c>
      <c r="C4" s="68"/>
      <c r="I4" s="14"/>
    </row>
    <row r="5" spans="1:9">
      <c r="B5" s="15" t="s">
        <v>10</v>
      </c>
      <c r="C5" s="6" t="s">
        <v>611</v>
      </c>
      <c r="D5" s="6" t="s">
        <v>612</v>
      </c>
      <c r="E5" s="6" t="s">
        <v>16</v>
      </c>
      <c r="G5" s="6">
        <v>3891624</v>
      </c>
      <c r="H5" s="13">
        <v>38573.78</v>
      </c>
      <c r="I5" s="14">
        <v>4.53</v>
      </c>
    </row>
    <row r="6" spans="1:9">
      <c r="B6" s="15" t="s">
        <v>10</v>
      </c>
      <c r="C6" s="6" t="s">
        <v>37</v>
      </c>
      <c r="D6" s="6" t="s">
        <v>38</v>
      </c>
      <c r="E6" s="6" t="s">
        <v>21</v>
      </c>
      <c r="G6" s="6">
        <v>917501</v>
      </c>
      <c r="H6" s="13">
        <v>28740.720000000001</v>
      </c>
      <c r="I6" s="14">
        <v>3.3800000000000003</v>
      </c>
    </row>
    <row r="7" spans="1:9">
      <c r="B7" s="15" t="s">
        <v>10</v>
      </c>
      <c r="C7" s="6" t="s">
        <v>74</v>
      </c>
      <c r="D7" s="6" t="s">
        <v>75</v>
      </c>
      <c r="E7" s="6" t="s">
        <v>47</v>
      </c>
      <c r="G7" s="6">
        <v>2988167</v>
      </c>
      <c r="H7" s="13">
        <v>26415.4</v>
      </c>
      <c r="I7" s="14">
        <v>3.1</v>
      </c>
    </row>
    <row r="8" spans="1:9">
      <c r="B8" s="15" t="s">
        <v>10</v>
      </c>
      <c r="C8" s="6" t="s">
        <v>613</v>
      </c>
      <c r="D8" s="6" t="s">
        <v>614</v>
      </c>
      <c r="E8" s="6" t="s">
        <v>42</v>
      </c>
      <c r="G8" s="6">
        <v>9329208</v>
      </c>
      <c r="H8" s="13">
        <v>25939.86</v>
      </c>
      <c r="I8" s="14">
        <v>3.0500000000000003</v>
      </c>
    </row>
    <row r="9" spans="1:9">
      <c r="B9" s="15" t="s">
        <v>10</v>
      </c>
      <c r="C9" s="6" t="s">
        <v>43</v>
      </c>
      <c r="D9" s="6" t="s">
        <v>44</v>
      </c>
      <c r="E9" s="6" t="s">
        <v>13</v>
      </c>
      <c r="G9" s="6">
        <v>2490321</v>
      </c>
      <c r="H9" s="13">
        <v>24574.49</v>
      </c>
      <c r="I9" s="14">
        <v>2.89</v>
      </c>
    </row>
    <row r="10" spans="1:9">
      <c r="B10" s="15" t="s">
        <v>10</v>
      </c>
      <c r="C10" s="6" t="s">
        <v>615</v>
      </c>
      <c r="D10" s="6" t="s">
        <v>616</v>
      </c>
      <c r="E10" s="6" t="s">
        <v>16</v>
      </c>
      <c r="G10" s="6">
        <v>2400000</v>
      </c>
      <c r="H10" s="13">
        <v>23572.799999999999</v>
      </c>
      <c r="I10" s="14">
        <v>2.7700000000000005</v>
      </c>
    </row>
    <row r="11" spans="1:9">
      <c r="B11" s="15" t="s">
        <v>10</v>
      </c>
      <c r="C11" s="6" t="s">
        <v>76</v>
      </c>
      <c r="D11" s="6" t="s">
        <v>77</v>
      </c>
      <c r="E11" s="6" t="s">
        <v>13</v>
      </c>
      <c r="G11" s="6">
        <v>1367811</v>
      </c>
      <c r="H11" s="13">
        <v>23282.880000000001</v>
      </c>
      <c r="I11" s="14">
        <v>2.74</v>
      </c>
    </row>
    <row r="12" spans="1:9">
      <c r="B12" s="15" t="s">
        <v>10</v>
      </c>
      <c r="C12" s="6" t="s">
        <v>617</v>
      </c>
      <c r="D12" s="6" t="s">
        <v>618</v>
      </c>
      <c r="E12" s="6" t="s">
        <v>619</v>
      </c>
      <c r="G12" s="6">
        <v>179764</v>
      </c>
      <c r="H12" s="13">
        <v>21183.39</v>
      </c>
      <c r="I12" s="14">
        <v>2.4900000000000002</v>
      </c>
    </row>
    <row r="13" spans="1:9">
      <c r="B13" s="15" t="s">
        <v>10</v>
      </c>
      <c r="C13" s="6" t="s">
        <v>620</v>
      </c>
      <c r="D13" s="6" t="s">
        <v>621</v>
      </c>
      <c r="E13" s="6" t="s">
        <v>622</v>
      </c>
      <c r="G13" s="6">
        <v>1185372</v>
      </c>
      <c r="H13" s="13">
        <v>19148.5</v>
      </c>
      <c r="I13" s="14">
        <v>2.2500000000000004</v>
      </c>
    </row>
    <row r="14" spans="1:9">
      <c r="B14" s="15" t="s">
        <v>10</v>
      </c>
      <c r="C14" s="6" t="s">
        <v>623</v>
      </c>
      <c r="D14" s="6" t="s">
        <v>624</v>
      </c>
      <c r="E14" s="6" t="s">
        <v>622</v>
      </c>
      <c r="G14" s="6">
        <v>621845</v>
      </c>
      <c r="H14" s="13">
        <v>17356.939999999999</v>
      </c>
      <c r="I14" s="14">
        <v>2.04</v>
      </c>
    </row>
    <row r="15" spans="1:9">
      <c r="B15" s="15" t="s">
        <v>10</v>
      </c>
      <c r="C15" s="6" t="s">
        <v>94</v>
      </c>
      <c r="D15" s="6" t="s">
        <v>95</v>
      </c>
      <c r="E15" s="6" t="s">
        <v>96</v>
      </c>
      <c r="G15" s="6">
        <v>4252357</v>
      </c>
      <c r="H15" s="13">
        <v>16992.420000000002</v>
      </c>
      <c r="I15" s="14">
        <v>2</v>
      </c>
    </row>
    <row r="16" spans="1:9">
      <c r="B16" s="15" t="s">
        <v>10</v>
      </c>
      <c r="C16" s="6" t="s">
        <v>625</v>
      </c>
      <c r="D16" s="6" t="s">
        <v>626</v>
      </c>
      <c r="E16" s="6" t="s">
        <v>16</v>
      </c>
      <c r="G16" s="6">
        <v>1240708</v>
      </c>
      <c r="H16" s="13">
        <v>16661.47</v>
      </c>
      <c r="I16" s="14">
        <v>1.96</v>
      </c>
    </row>
    <row r="17" spans="2:9">
      <c r="B17" s="15" t="s">
        <v>10</v>
      </c>
      <c r="C17" s="6" t="s">
        <v>627</v>
      </c>
      <c r="D17" s="6" t="s">
        <v>628</v>
      </c>
      <c r="E17" s="6" t="s">
        <v>622</v>
      </c>
      <c r="G17" s="6">
        <v>6239256</v>
      </c>
      <c r="H17" s="13">
        <v>16426.71</v>
      </c>
      <c r="I17" s="14">
        <v>1.9300000000000002</v>
      </c>
    </row>
    <row r="18" spans="2:9">
      <c r="B18" s="15" t="s">
        <v>10</v>
      </c>
      <c r="C18" s="6" t="s">
        <v>109</v>
      </c>
      <c r="D18" s="6" t="s">
        <v>110</v>
      </c>
      <c r="E18" s="6" t="s">
        <v>111</v>
      </c>
      <c r="G18" s="6">
        <v>750324</v>
      </c>
      <c r="H18" s="13">
        <v>15798.82</v>
      </c>
      <c r="I18" s="14">
        <v>1.86</v>
      </c>
    </row>
    <row r="19" spans="2:9">
      <c r="B19" s="15" t="s">
        <v>10</v>
      </c>
      <c r="C19" s="6" t="s">
        <v>629</v>
      </c>
      <c r="D19" s="6" t="s">
        <v>630</v>
      </c>
      <c r="E19" s="6" t="s">
        <v>13</v>
      </c>
      <c r="G19" s="6">
        <v>4102007</v>
      </c>
      <c r="H19" s="13">
        <v>14578.53</v>
      </c>
      <c r="I19" s="14">
        <v>1.71</v>
      </c>
    </row>
    <row r="20" spans="2:9">
      <c r="B20" s="15" t="s">
        <v>10</v>
      </c>
      <c r="C20" s="6" t="s">
        <v>631</v>
      </c>
      <c r="D20" s="6" t="s">
        <v>632</v>
      </c>
      <c r="E20" s="6" t="s">
        <v>633</v>
      </c>
      <c r="G20" s="6">
        <v>3286400</v>
      </c>
      <c r="H20" s="13">
        <v>12619.78</v>
      </c>
      <c r="I20" s="14">
        <v>1.48</v>
      </c>
    </row>
    <row r="21" spans="2:9">
      <c r="B21" s="15" t="s">
        <v>10</v>
      </c>
      <c r="C21" s="6" t="s">
        <v>109</v>
      </c>
      <c r="D21" s="6" t="s">
        <v>634</v>
      </c>
      <c r="E21" s="6" t="s">
        <v>111</v>
      </c>
      <c r="G21" s="6">
        <v>740805</v>
      </c>
      <c r="H21" s="13">
        <v>12527.380000000001</v>
      </c>
      <c r="I21" s="14">
        <v>1.4700000000000002</v>
      </c>
    </row>
    <row r="22" spans="2:9">
      <c r="B22" s="15" t="s">
        <v>10</v>
      </c>
      <c r="C22" s="6" t="s">
        <v>78</v>
      </c>
      <c r="D22" s="6" t="s">
        <v>79</v>
      </c>
      <c r="E22" s="6" t="s">
        <v>13</v>
      </c>
      <c r="G22" s="6">
        <v>1250000</v>
      </c>
      <c r="H22" s="13">
        <v>12452.5</v>
      </c>
      <c r="I22" s="14">
        <v>1.46</v>
      </c>
    </row>
    <row r="23" spans="2:9">
      <c r="B23" s="15" t="s">
        <v>10</v>
      </c>
      <c r="C23" s="6" t="s">
        <v>635</v>
      </c>
      <c r="D23" s="6" t="s">
        <v>636</v>
      </c>
      <c r="E23" s="6" t="s">
        <v>622</v>
      </c>
      <c r="G23" s="6">
        <v>159937</v>
      </c>
      <c r="H23" s="13">
        <v>12294.36</v>
      </c>
      <c r="I23" s="14">
        <v>1.4400000000000002</v>
      </c>
    </row>
    <row r="24" spans="2:9">
      <c r="B24" s="15" t="s">
        <v>10</v>
      </c>
      <c r="C24" s="6" t="s">
        <v>637</v>
      </c>
      <c r="D24" s="6" t="s">
        <v>638</v>
      </c>
      <c r="E24" s="6" t="s">
        <v>34</v>
      </c>
      <c r="G24" s="6">
        <v>392346</v>
      </c>
      <c r="H24" s="13">
        <v>12064.64</v>
      </c>
      <c r="I24" s="14">
        <v>1.4200000000000002</v>
      </c>
    </row>
    <row r="25" spans="2:9">
      <c r="B25" s="15" t="s">
        <v>10</v>
      </c>
      <c r="C25" s="6" t="s">
        <v>639</v>
      </c>
      <c r="D25" s="6" t="s">
        <v>640</v>
      </c>
      <c r="E25" s="6" t="s">
        <v>42</v>
      </c>
      <c r="G25" s="6">
        <v>3103332</v>
      </c>
      <c r="H25" s="13">
        <v>11986.62</v>
      </c>
      <c r="I25" s="14">
        <v>1.4100000000000001</v>
      </c>
    </row>
    <row r="26" spans="2:9">
      <c r="B26" s="15" t="s">
        <v>10</v>
      </c>
      <c r="C26" s="6" t="s">
        <v>641</v>
      </c>
      <c r="D26" s="6" t="s">
        <v>642</v>
      </c>
      <c r="E26" s="6" t="s">
        <v>126</v>
      </c>
      <c r="G26" s="6">
        <v>1362283</v>
      </c>
      <c r="H26" s="13">
        <v>11290.6</v>
      </c>
      <c r="I26" s="14">
        <v>1.33</v>
      </c>
    </row>
    <row r="27" spans="2:9">
      <c r="B27" s="15" t="s">
        <v>10</v>
      </c>
      <c r="C27" s="6" t="s">
        <v>643</v>
      </c>
      <c r="D27" s="6" t="s">
        <v>644</v>
      </c>
      <c r="E27" s="6" t="s">
        <v>16</v>
      </c>
      <c r="G27" s="6">
        <v>3500000</v>
      </c>
      <c r="H27" s="13">
        <v>10356.5</v>
      </c>
      <c r="I27" s="14">
        <v>1.22</v>
      </c>
    </row>
    <row r="28" spans="2:9">
      <c r="B28" s="15" t="s">
        <v>10</v>
      </c>
      <c r="C28" s="6" t="s">
        <v>645</v>
      </c>
      <c r="D28" s="6" t="s">
        <v>646</v>
      </c>
      <c r="E28" s="6" t="s">
        <v>101</v>
      </c>
      <c r="G28" s="6">
        <v>703587</v>
      </c>
      <c r="H28" s="13">
        <v>10157.69</v>
      </c>
      <c r="I28" s="14">
        <v>1.1900000000000002</v>
      </c>
    </row>
    <row r="29" spans="2:9">
      <c r="B29" s="15" t="s">
        <v>10</v>
      </c>
      <c r="C29" s="6" t="s">
        <v>114</v>
      </c>
      <c r="D29" s="6" t="s">
        <v>115</v>
      </c>
      <c r="E29" s="6" t="s">
        <v>60</v>
      </c>
      <c r="G29" s="6">
        <v>271000</v>
      </c>
      <c r="H29" s="13">
        <v>10051.93</v>
      </c>
      <c r="I29" s="14">
        <v>1.18</v>
      </c>
    </row>
    <row r="30" spans="2:9">
      <c r="B30" s="15" t="s">
        <v>10</v>
      </c>
      <c r="C30" s="6" t="s">
        <v>647</v>
      </c>
      <c r="D30" s="6" t="s">
        <v>648</v>
      </c>
      <c r="E30" s="6" t="s">
        <v>126</v>
      </c>
      <c r="G30" s="6">
        <v>695213</v>
      </c>
      <c r="H30" s="13">
        <v>9906.09</v>
      </c>
      <c r="I30" s="14">
        <v>1.1600000000000001</v>
      </c>
    </row>
    <row r="31" spans="2:9">
      <c r="B31" s="15" t="s">
        <v>10</v>
      </c>
      <c r="C31" s="6" t="s">
        <v>649</v>
      </c>
      <c r="D31" s="6" t="s">
        <v>650</v>
      </c>
      <c r="E31" s="6" t="s">
        <v>26</v>
      </c>
      <c r="G31" s="6">
        <v>550000</v>
      </c>
      <c r="H31" s="13">
        <v>9458.35</v>
      </c>
      <c r="I31" s="14">
        <v>1.1100000000000001</v>
      </c>
    </row>
    <row r="32" spans="2:9">
      <c r="B32" s="15" t="s">
        <v>10</v>
      </c>
      <c r="C32" s="6" t="s">
        <v>651</v>
      </c>
      <c r="D32" s="6" t="s">
        <v>652</v>
      </c>
      <c r="E32" s="6" t="s">
        <v>26</v>
      </c>
      <c r="G32" s="6">
        <v>658702</v>
      </c>
      <c r="H32" s="13">
        <v>9346.32</v>
      </c>
      <c r="I32" s="14">
        <v>1.1000000000000001</v>
      </c>
    </row>
    <row r="33" spans="2:9">
      <c r="B33" s="15" t="s">
        <v>10</v>
      </c>
      <c r="C33" s="6" t="s">
        <v>653</v>
      </c>
      <c r="D33" s="6" t="s">
        <v>654</v>
      </c>
      <c r="E33" s="6" t="s">
        <v>655</v>
      </c>
      <c r="G33" s="6">
        <v>881536</v>
      </c>
      <c r="H33" s="13">
        <v>9289.630000000001</v>
      </c>
      <c r="I33" s="14">
        <v>1.0900000000000001</v>
      </c>
    </row>
    <row r="34" spans="2:9">
      <c r="B34" s="15" t="s">
        <v>10</v>
      </c>
      <c r="C34" s="6" t="s">
        <v>118</v>
      </c>
      <c r="D34" s="6" t="s">
        <v>119</v>
      </c>
      <c r="E34" s="6" t="s">
        <v>34</v>
      </c>
      <c r="G34" s="6">
        <v>74999</v>
      </c>
      <c r="H34" s="13">
        <v>9188.880000000001</v>
      </c>
      <c r="I34" s="14">
        <v>1.08</v>
      </c>
    </row>
    <row r="35" spans="2:9">
      <c r="B35" s="15" t="s">
        <v>10</v>
      </c>
      <c r="C35" s="6" t="s">
        <v>656</v>
      </c>
      <c r="D35" s="6" t="s">
        <v>657</v>
      </c>
      <c r="E35" s="6" t="s">
        <v>658</v>
      </c>
      <c r="G35" s="6">
        <v>116500</v>
      </c>
      <c r="H35" s="13">
        <v>8876.14</v>
      </c>
      <c r="I35" s="14">
        <v>1.04</v>
      </c>
    </row>
    <row r="36" spans="2:9">
      <c r="B36" s="15" t="s">
        <v>10</v>
      </c>
      <c r="C36" s="6" t="s">
        <v>659</v>
      </c>
      <c r="D36" s="6" t="s">
        <v>660</v>
      </c>
      <c r="E36" s="6" t="s">
        <v>661</v>
      </c>
      <c r="G36" s="6">
        <v>689575</v>
      </c>
      <c r="H36" s="13">
        <v>8866.56</v>
      </c>
      <c r="I36" s="14">
        <v>1.04</v>
      </c>
    </row>
    <row r="37" spans="2:9">
      <c r="B37" s="15" t="s">
        <v>10</v>
      </c>
      <c r="C37" s="6" t="s">
        <v>662</v>
      </c>
      <c r="D37" s="6" t="s">
        <v>663</v>
      </c>
      <c r="E37" s="6" t="s">
        <v>664</v>
      </c>
      <c r="G37" s="6">
        <v>2161764</v>
      </c>
      <c r="H37" s="13">
        <v>8711.91</v>
      </c>
      <c r="I37" s="14">
        <v>1.02</v>
      </c>
    </row>
    <row r="38" spans="2:9">
      <c r="B38" s="15" t="s">
        <v>10</v>
      </c>
      <c r="C38" s="6" t="s">
        <v>665</v>
      </c>
      <c r="D38" s="6" t="s">
        <v>666</v>
      </c>
      <c r="E38" s="6" t="s">
        <v>667</v>
      </c>
      <c r="G38" s="6">
        <v>796257</v>
      </c>
      <c r="H38" s="13">
        <v>8616.2999999999993</v>
      </c>
      <c r="I38" s="14">
        <v>1.0100000000000002</v>
      </c>
    </row>
    <row r="39" spans="2:9">
      <c r="B39" s="15" t="s">
        <v>10</v>
      </c>
      <c r="C39" s="6" t="s">
        <v>668</v>
      </c>
      <c r="D39" s="6" t="s">
        <v>669</v>
      </c>
      <c r="E39" s="6" t="s">
        <v>126</v>
      </c>
      <c r="G39" s="6">
        <v>542503</v>
      </c>
      <c r="H39" s="13">
        <v>8253.64</v>
      </c>
      <c r="I39" s="14">
        <v>0.97</v>
      </c>
    </row>
    <row r="40" spans="2:9">
      <c r="B40" s="15" t="s">
        <v>10</v>
      </c>
      <c r="C40" s="6" t="s">
        <v>670</v>
      </c>
      <c r="D40" s="6" t="s">
        <v>671</v>
      </c>
      <c r="E40" s="6" t="s">
        <v>21</v>
      </c>
      <c r="G40" s="6">
        <v>95249</v>
      </c>
      <c r="H40" s="13">
        <v>7969.96</v>
      </c>
      <c r="I40" s="14">
        <v>0.94000000000000006</v>
      </c>
    </row>
    <row r="41" spans="2:9">
      <c r="B41" s="15" t="s">
        <v>10</v>
      </c>
      <c r="C41" s="6" t="s">
        <v>672</v>
      </c>
      <c r="D41" s="6" t="s">
        <v>673</v>
      </c>
      <c r="E41" s="6" t="s">
        <v>52</v>
      </c>
      <c r="G41" s="6">
        <v>402399</v>
      </c>
      <c r="H41" s="13">
        <v>7895.47</v>
      </c>
      <c r="I41" s="14">
        <v>0.93</v>
      </c>
    </row>
    <row r="42" spans="2:9">
      <c r="B42" s="15" t="s">
        <v>10</v>
      </c>
      <c r="C42" s="6" t="s">
        <v>345</v>
      </c>
      <c r="D42" s="6" t="s">
        <v>674</v>
      </c>
      <c r="E42" s="6" t="s">
        <v>13</v>
      </c>
      <c r="G42" s="6">
        <v>2153829</v>
      </c>
      <c r="H42" s="13">
        <v>7684.8600000000006</v>
      </c>
      <c r="I42" s="14">
        <v>0.90000000000000013</v>
      </c>
    </row>
    <row r="43" spans="2:9">
      <c r="B43" s="15" t="s">
        <v>10</v>
      </c>
      <c r="C43" s="6" t="s">
        <v>675</v>
      </c>
      <c r="D43" s="6" t="s">
        <v>676</v>
      </c>
      <c r="E43" s="6" t="s">
        <v>106</v>
      </c>
      <c r="G43" s="6">
        <v>2276778</v>
      </c>
      <c r="H43" s="13">
        <v>7503.12</v>
      </c>
      <c r="I43" s="14">
        <v>0.88</v>
      </c>
    </row>
    <row r="44" spans="2:9">
      <c r="B44" s="15" t="s">
        <v>10</v>
      </c>
      <c r="C44" s="6" t="s">
        <v>677</v>
      </c>
      <c r="D44" s="6" t="s">
        <v>678</v>
      </c>
      <c r="E44" s="6" t="s">
        <v>619</v>
      </c>
      <c r="G44" s="6">
        <v>133305</v>
      </c>
      <c r="H44" s="13">
        <v>7373.1</v>
      </c>
      <c r="I44" s="14">
        <v>0.87000000000000011</v>
      </c>
    </row>
    <row r="45" spans="2:9">
      <c r="B45" s="15" t="s">
        <v>10</v>
      </c>
      <c r="C45" s="6" t="s">
        <v>679</v>
      </c>
      <c r="D45" s="6" t="s">
        <v>680</v>
      </c>
      <c r="E45" s="6" t="s">
        <v>73</v>
      </c>
      <c r="G45" s="6">
        <v>215195</v>
      </c>
      <c r="H45" s="13">
        <v>6968.4400000000005</v>
      </c>
      <c r="I45" s="14">
        <v>0.82000000000000006</v>
      </c>
    </row>
    <row r="46" spans="2:9">
      <c r="B46" s="15" t="s">
        <v>10</v>
      </c>
      <c r="C46" s="6" t="s">
        <v>48</v>
      </c>
      <c r="D46" s="6" t="s">
        <v>49</v>
      </c>
      <c r="E46" s="6" t="s">
        <v>16</v>
      </c>
      <c r="G46" s="6">
        <v>795069</v>
      </c>
      <c r="H46" s="13">
        <v>6656.72</v>
      </c>
      <c r="I46" s="14">
        <v>0.78</v>
      </c>
    </row>
    <row r="47" spans="2:9">
      <c r="B47" s="15" t="s">
        <v>10</v>
      </c>
      <c r="C47" s="6" t="s">
        <v>681</v>
      </c>
      <c r="D47" s="6" t="s">
        <v>682</v>
      </c>
      <c r="E47" s="6" t="s">
        <v>29</v>
      </c>
      <c r="G47" s="6">
        <v>692176</v>
      </c>
      <c r="H47" s="13">
        <v>6088.7300000000005</v>
      </c>
      <c r="I47" s="14">
        <v>0.72000000000000008</v>
      </c>
    </row>
    <row r="48" spans="2:9">
      <c r="B48" s="15" t="s">
        <v>10</v>
      </c>
      <c r="C48" s="6" t="s">
        <v>683</v>
      </c>
      <c r="D48" s="6" t="s">
        <v>684</v>
      </c>
      <c r="E48" s="6" t="s">
        <v>26</v>
      </c>
      <c r="G48" s="6">
        <v>331642</v>
      </c>
      <c r="H48" s="13">
        <v>6034.89</v>
      </c>
      <c r="I48" s="14">
        <v>0.71000000000000008</v>
      </c>
    </row>
    <row r="49" spans="2:9">
      <c r="B49" s="15" t="s">
        <v>10</v>
      </c>
      <c r="C49" s="6" t="s">
        <v>685</v>
      </c>
      <c r="D49" s="6" t="s">
        <v>686</v>
      </c>
      <c r="E49" s="6" t="s">
        <v>34</v>
      </c>
      <c r="G49" s="6">
        <v>346939</v>
      </c>
      <c r="H49" s="13">
        <v>6007.9400000000005</v>
      </c>
      <c r="I49" s="14">
        <v>0.71000000000000008</v>
      </c>
    </row>
    <row r="50" spans="2:9">
      <c r="B50" s="15" t="s">
        <v>10</v>
      </c>
      <c r="C50" s="6" t="s">
        <v>687</v>
      </c>
      <c r="D50" s="6" t="s">
        <v>688</v>
      </c>
      <c r="E50" s="6" t="s">
        <v>622</v>
      </c>
      <c r="G50" s="6">
        <v>1366561</v>
      </c>
      <c r="H50" s="13">
        <v>5921.31</v>
      </c>
      <c r="I50" s="14">
        <v>0.70000000000000007</v>
      </c>
    </row>
    <row r="51" spans="2:9">
      <c r="B51" s="15" t="s">
        <v>10</v>
      </c>
      <c r="C51" s="6" t="s">
        <v>689</v>
      </c>
      <c r="D51" s="6" t="s">
        <v>690</v>
      </c>
      <c r="E51" s="6" t="s">
        <v>29</v>
      </c>
      <c r="G51" s="6">
        <v>394930</v>
      </c>
      <c r="H51" s="13">
        <v>5846.9400000000005</v>
      </c>
      <c r="I51" s="14">
        <v>0.69000000000000006</v>
      </c>
    </row>
    <row r="52" spans="2:9">
      <c r="B52" s="15" t="s">
        <v>10</v>
      </c>
      <c r="C52" s="6" t="s">
        <v>691</v>
      </c>
      <c r="D52" s="6" t="s">
        <v>692</v>
      </c>
      <c r="E52" s="6" t="s">
        <v>29</v>
      </c>
      <c r="G52" s="6">
        <v>225000</v>
      </c>
      <c r="H52" s="13">
        <v>5733.9000000000005</v>
      </c>
      <c r="I52" s="14">
        <v>0.67</v>
      </c>
    </row>
    <row r="53" spans="2:9">
      <c r="B53" s="15" t="s">
        <v>10</v>
      </c>
      <c r="C53" s="6" t="s">
        <v>693</v>
      </c>
      <c r="D53" s="6" t="s">
        <v>694</v>
      </c>
      <c r="E53" s="6" t="s">
        <v>42</v>
      </c>
      <c r="G53" s="6">
        <v>4125151</v>
      </c>
      <c r="H53" s="13">
        <v>5625.47</v>
      </c>
      <c r="I53" s="14">
        <v>0.66</v>
      </c>
    </row>
    <row r="54" spans="2:9">
      <c r="B54" s="15" t="s">
        <v>10</v>
      </c>
      <c r="C54" s="6" t="s">
        <v>695</v>
      </c>
      <c r="D54" s="6" t="s">
        <v>696</v>
      </c>
      <c r="E54" s="6" t="s">
        <v>697</v>
      </c>
      <c r="G54" s="6">
        <v>1423914</v>
      </c>
      <c r="H54" s="13">
        <v>5618.76</v>
      </c>
      <c r="I54" s="14">
        <v>0.66</v>
      </c>
    </row>
    <row r="55" spans="2:9">
      <c r="B55" s="15" t="s">
        <v>10</v>
      </c>
      <c r="C55" s="6" t="s">
        <v>698</v>
      </c>
      <c r="D55" s="6" t="s">
        <v>699</v>
      </c>
      <c r="E55" s="6" t="s">
        <v>16</v>
      </c>
      <c r="G55" s="6">
        <v>8608982</v>
      </c>
      <c r="H55" s="13">
        <v>5341.87</v>
      </c>
      <c r="I55" s="14">
        <v>0.63</v>
      </c>
    </row>
    <row r="56" spans="2:9">
      <c r="B56" s="15" t="s">
        <v>10</v>
      </c>
      <c r="C56" s="6" t="s">
        <v>700</v>
      </c>
      <c r="D56" s="6" t="s">
        <v>701</v>
      </c>
      <c r="E56" s="6" t="s">
        <v>661</v>
      </c>
      <c r="G56" s="6">
        <v>135228</v>
      </c>
      <c r="H56" s="13">
        <v>5245.49</v>
      </c>
      <c r="I56" s="14">
        <v>0.62000000000000011</v>
      </c>
    </row>
    <row r="57" spans="2:9">
      <c r="B57" s="15" t="s">
        <v>10</v>
      </c>
      <c r="C57" s="6" t="s">
        <v>702</v>
      </c>
      <c r="D57" s="6" t="s">
        <v>703</v>
      </c>
      <c r="E57" s="6" t="s">
        <v>622</v>
      </c>
      <c r="G57" s="6">
        <v>318796</v>
      </c>
      <c r="H57" s="13">
        <v>5071.7300000000005</v>
      </c>
      <c r="I57" s="14">
        <v>0.6</v>
      </c>
    </row>
    <row r="58" spans="2:9">
      <c r="B58" s="15" t="s">
        <v>10</v>
      </c>
      <c r="C58" s="6" t="s">
        <v>120</v>
      </c>
      <c r="D58" s="6" t="s">
        <v>121</v>
      </c>
      <c r="E58" s="6" t="s">
        <v>47</v>
      </c>
      <c r="G58" s="6">
        <v>456289</v>
      </c>
      <c r="H58" s="13">
        <v>4768.68</v>
      </c>
      <c r="I58" s="14">
        <v>0.55999999999999994</v>
      </c>
    </row>
    <row r="59" spans="2:9">
      <c r="B59" s="15" t="s">
        <v>10</v>
      </c>
      <c r="C59" s="6" t="s">
        <v>704</v>
      </c>
      <c r="D59" s="6" t="s">
        <v>705</v>
      </c>
      <c r="E59" s="6" t="s">
        <v>633</v>
      </c>
      <c r="G59" s="6">
        <v>289470</v>
      </c>
      <c r="H59" s="13">
        <v>4545.84</v>
      </c>
      <c r="I59" s="14">
        <v>0.53</v>
      </c>
    </row>
    <row r="60" spans="2:9">
      <c r="B60" s="15" t="s">
        <v>10</v>
      </c>
      <c r="C60" s="6" t="s">
        <v>706</v>
      </c>
      <c r="D60" s="6" t="s">
        <v>707</v>
      </c>
      <c r="E60" s="6" t="s">
        <v>697</v>
      </c>
      <c r="G60" s="6">
        <v>234348</v>
      </c>
      <c r="H60" s="13">
        <v>3915.02</v>
      </c>
      <c r="I60" s="14">
        <v>0.45999999999999996</v>
      </c>
    </row>
    <row r="61" spans="2:9">
      <c r="B61" s="15" t="s">
        <v>10</v>
      </c>
      <c r="C61" s="6" t="s">
        <v>708</v>
      </c>
      <c r="D61" s="6" t="s">
        <v>709</v>
      </c>
      <c r="E61" s="6" t="s">
        <v>13</v>
      </c>
      <c r="G61" s="6">
        <v>1073583</v>
      </c>
      <c r="H61" s="13">
        <v>3670.04</v>
      </c>
      <c r="I61" s="14">
        <v>0.43</v>
      </c>
    </row>
    <row r="62" spans="2:9">
      <c r="B62" s="15" t="s">
        <v>10</v>
      </c>
      <c r="C62" s="6" t="s">
        <v>710</v>
      </c>
      <c r="D62" s="6" t="s">
        <v>711</v>
      </c>
      <c r="E62" s="6" t="s">
        <v>84</v>
      </c>
      <c r="G62" s="6">
        <v>54014</v>
      </c>
      <c r="H62" s="13">
        <v>3382.63</v>
      </c>
      <c r="I62" s="14">
        <v>0.4</v>
      </c>
    </row>
    <row r="63" spans="2:9" ht="9.5" thickBot="1">
      <c r="E63" s="16" t="s">
        <v>132</v>
      </c>
      <c r="H63" s="21">
        <v>670433.43999999994</v>
      </c>
      <c r="I63" s="22">
        <v>78.790000000000006</v>
      </c>
    </row>
    <row r="64" spans="2:9" ht="9.5" thickTop="1">
      <c r="I64" s="14"/>
    </row>
    <row r="65" spans="1:9" ht="14.5">
      <c r="B65" s="73" t="s">
        <v>712</v>
      </c>
      <c r="C65" s="68"/>
      <c r="I65" s="14"/>
    </row>
    <row r="66" spans="1:9" ht="14.5">
      <c r="B66" s="67" t="s">
        <v>9</v>
      </c>
      <c r="C66" s="68"/>
      <c r="I66" s="14"/>
    </row>
    <row r="67" spans="1:9">
      <c r="B67" s="15" t="s">
        <v>10</v>
      </c>
      <c r="C67" s="6" t="s">
        <v>713</v>
      </c>
      <c r="D67" s="6" t="s">
        <v>714</v>
      </c>
      <c r="E67" s="6" t="s">
        <v>697</v>
      </c>
      <c r="G67" s="6">
        <v>365677</v>
      </c>
      <c r="H67" s="13">
        <v>1736.93</v>
      </c>
      <c r="I67" s="14">
        <v>0.2</v>
      </c>
    </row>
    <row r="68" spans="1:9">
      <c r="B68" s="15" t="s">
        <v>10</v>
      </c>
      <c r="C68" s="6" t="s">
        <v>715</v>
      </c>
      <c r="D68" s="6" t="s">
        <v>716</v>
      </c>
      <c r="E68" s="6" t="s">
        <v>697</v>
      </c>
      <c r="G68" s="6">
        <v>220000</v>
      </c>
      <c r="H68" s="13">
        <v>729.52</v>
      </c>
      <c r="I68" s="14">
        <v>9.0000000000000011E-2</v>
      </c>
    </row>
    <row r="69" spans="1:9" ht="9.5" thickBot="1">
      <c r="E69" s="16" t="s">
        <v>132</v>
      </c>
      <c r="H69" s="21">
        <v>2466.4499999999998</v>
      </c>
      <c r="I69" s="22">
        <v>0.28999999999999998</v>
      </c>
    </row>
    <row r="70" spans="1:9" ht="9.5" thickTop="1">
      <c r="I70" s="14"/>
    </row>
    <row r="71" spans="1:9" ht="14.5">
      <c r="A71" s="67" t="s">
        <v>158</v>
      </c>
      <c r="B71" s="68"/>
      <c r="C71" s="68"/>
      <c r="I71" s="14"/>
    </row>
    <row r="72" spans="1:9" ht="14.5">
      <c r="B72" s="73" t="s">
        <v>332</v>
      </c>
      <c r="C72" s="68"/>
      <c r="I72" s="14"/>
    </row>
    <row r="73" spans="1:9" ht="14.5">
      <c r="B73" s="67" t="s">
        <v>9</v>
      </c>
      <c r="C73" s="68"/>
      <c r="I73" s="14"/>
    </row>
    <row r="74" spans="1:9">
      <c r="B74" s="15" t="s">
        <v>505</v>
      </c>
      <c r="C74" s="6" t="s">
        <v>336</v>
      </c>
      <c r="D74" s="6" t="s">
        <v>717</v>
      </c>
      <c r="E74" s="6" t="s">
        <v>335</v>
      </c>
      <c r="F74" s="12">
        <v>6.69</v>
      </c>
      <c r="G74" s="6">
        <v>8765</v>
      </c>
      <c r="H74" s="13">
        <v>4945.2</v>
      </c>
      <c r="I74" s="14">
        <v>0.58000000000000007</v>
      </c>
    </row>
    <row r="75" spans="1:9">
      <c r="B75" s="28">
        <v>9.35E-2</v>
      </c>
      <c r="C75" s="6" t="s">
        <v>718</v>
      </c>
      <c r="D75" s="6" t="s">
        <v>719</v>
      </c>
      <c r="E75" s="6" t="s">
        <v>720</v>
      </c>
      <c r="F75" s="12">
        <v>8.9600000000000009</v>
      </c>
      <c r="G75" s="6">
        <v>3000</v>
      </c>
      <c r="H75" s="13">
        <v>3046.9500000000003</v>
      </c>
      <c r="I75" s="14">
        <v>0.36000000000000004</v>
      </c>
    </row>
    <row r="76" spans="1:9">
      <c r="B76" s="28">
        <v>7.6399999999999996E-2</v>
      </c>
      <c r="C76" s="6" t="s">
        <v>338</v>
      </c>
      <c r="D76" s="6" t="s">
        <v>721</v>
      </c>
      <c r="E76" s="6" t="s">
        <v>476</v>
      </c>
      <c r="F76" s="12">
        <v>7.2</v>
      </c>
      <c r="G76" s="6">
        <v>250</v>
      </c>
      <c r="H76" s="13">
        <v>2558.9900000000002</v>
      </c>
      <c r="I76" s="14">
        <v>0.3</v>
      </c>
    </row>
    <row r="77" spans="1:9">
      <c r="B77" s="28">
        <v>7.7899999999999997E-2</v>
      </c>
      <c r="C77" s="6" t="s">
        <v>503</v>
      </c>
      <c r="D77" s="6" t="s">
        <v>722</v>
      </c>
      <c r="E77" s="6" t="s">
        <v>335</v>
      </c>
      <c r="F77" s="12">
        <v>6.81</v>
      </c>
      <c r="G77" s="6">
        <v>2500</v>
      </c>
      <c r="H77" s="13">
        <v>2532.19</v>
      </c>
      <c r="I77" s="14">
        <v>0.3</v>
      </c>
    </row>
    <row r="78" spans="1:9">
      <c r="B78" s="28">
        <v>9.35E-2</v>
      </c>
      <c r="C78" s="6" t="s">
        <v>718</v>
      </c>
      <c r="D78" s="6" t="s">
        <v>723</v>
      </c>
      <c r="E78" s="6" t="s">
        <v>720</v>
      </c>
      <c r="F78" s="12">
        <v>8.92</v>
      </c>
      <c r="G78" s="6">
        <v>1750</v>
      </c>
      <c r="H78" s="13">
        <v>1768.79</v>
      </c>
      <c r="I78" s="14">
        <v>0.21000000000000002</v>
      </c>
    </row>
    <row r="79" spans="1:9">
      <c r="B79" s="28">
        <v>9.35E-2</v>
      </c>
      <c r="C79" s="6" t="s">
        <v>718</v>
      </c>
      <c r="D79" s="6" t="s">
        <v>724</v>
      </c>
      <c r="E79" s="6" t="s">
        <v>720</v>
      </c>
      <c r="F79" s="12">
        <v>8.99</v>
      </c>
      <c r="G79" s="6">
        <v>1650</v>
      </c>
      <c r="H79" s="13">
        <v>1682.8600000000001</v>
      </c>
      <c r="I79" s="14">
        <v>0.2</v>
      </c>
    </row>
    <row r="80" spans="1:9">
      <c r="B80" s="28">
        <v>9.1499999999999998E-2</v>
      </c>
      <c r="C80" s="6" t="s">
        <v>725</v>
      </c>
      <c r="D80" s="6" t="s">
        <v>726</v>
      </c>
      <c r="E80" s="6" t="s">
        <v>720</v>
      </c>
      <c r="F80" s="12">
        <v>9.25</v>
      </c>
      <c r="G80" s="6">
        <v>750</v>
      </c>
      <c r="H80" s="13">
        <v>758.99</v>
      </c>
      <c r="I80" s="14">
        <v>9.0000000000000011E-2</v>
      </c>
    </row>
    <row r="81" spans="2:9">
      <c r="B81" s="28">
        <v>9.1499999999999998E-2</v>
      </c>
      <c r="C81" s="6" t="s">
        <v>727</v>
      </c>
      <c r="D81" s="6" t="s">
        <v>728</v>
      </c>
      <c r="E81" s="6" t="s">
        <v>720</v>
      </c>
      <c r="F81" s="12">
        <v>9.2899999999999991</v>
      </c>
      <c r="G81" s="6">
        <v>750</v>
      </c>
      <c r="H81" s="13">
        <v>758.08</v>
      </c>
      <c r="I81" s="14">
        <v>9.0000000000000011E-2</v>
      </c>
    </row>
    <row r="82" spans="2:9">
      <c r="B82" s="28">
        <v>9.1499999999999998E-2</v>
      </c>
      <c r="C82" s="6" t="s">
        <v>727</v>
      </c>
      <c r="D82" s="6" t="s">
        <v>729</v>
      </c>
      <c r="E82" s="6" t="s">
        <v>720</v>
      </c>
      <c r="F82" s="12">
        <v>9.27</v>
      </c>
      <c r="G82" s="6">
        <v>750</v>
      </c>
      <c r="H82" s="13">
        <v>757.44</v>
      </c>
      <c r="I82" s="14">
        <v>9.0000000000000011E-2</v>
      </c>
    </row>
    <row r="83" spans="2:9">
      <c r="B83" s="28">
        <v>9.1499999999999998E-2</v>
      </c>
      <c r="C83" s="6" t="s">
        <v>727</v>
      </c>
      <c r="D83" s="6" t="s">
        <v>730</v>
      </c>
      <c r="E83" s="6" t="s">
        <v>720</v>
      </c>
      <c r="F83" s="12">
        <v>9.18</v>
      </c>
      <c r="G83" s="6">
        <v>750</v>
      </c>
      <c r="H83" s="13">
        <v>757.39</v>
      </c>
      <c r="I83" s="14">
        <v>9.0000000000000011E-2</v>
      </c>
    </row>
    <row r="84" spans="2:9">
      <c r="B84" s="28">
        <v>9.1499999999999998E-2</v>
      </c>
      <c r="C84" s="6" t="s">
        <v>725</v>
      </c>
      <c r="D84" s="6" t="s">
        <v>731</v>
      </c>
      <c r="E84" s="6" t="s">
        <v>720</v>
      </c>
      <c r="F84" s="12">
        <v>9.25</v>
      </c>
      <c r="G84" s="6">
        <v>750</v>
      </c>
      <c r="H84" s="13">
        <v>757.34</v>
      </c>
      <c r="I84" s="14">
        <v>9.0000000000000011E-2</v>
      </c>
    </row>
    <row r="85" spans="2:9">
      <c r="B85" s="28">
        <v>9.1499999999999998E-2</v>
      </c>
      <c r="C85" s="6" t="s">
        <v>727</v>
      </c>
      <c r="D85" s="6" t="s">
        <v>732</v>
      </c>
      <c r="E85" s="6" t="s">
        <v>720</v>
      </c>
      <c r="F85" s="12">
        <v>9.25</v>
      </c>
      <c r="G85" s="6">
        <v>750</v>
      </c>
      <c r="H85" s="13">
        <v>754.57</v>
      </c>
      <c r="I85" s="14">
        <v>9.0000000000000011E-2</v>
      </c>
    </row>
    <row r="86" spans="2:9">
      <c r="B86" s="28">
        <v>9.1499999999999998E-2</v>
      </c>
      <c r="C86" s="6" t="s">
        <v>725</v>
      </c>
      <c r="D86" s="6" t="s">
        <v>733</v>
      </c>
      <c r="E86" s="6" t="s">
        <v>720</v>
      </c>
      <c r="F86" s="12">
        <v>9.32</v>
      </c>
      <c r="G86" s="6">
        <v>750</v>
      </c>
      <c r="H86" s="13">
        <v>754.48</v>
      </c>
      <c r="I86" s="14">
        <v>9.0000000000000011E-2</v>
      </c>
    </row>
    <row r="87" spans="2:9">
      <c r="B87" s="28">
        <v>9.1499999999999998E-2</v>
      </c>
      <c r="C87" s="6" t="s">
        <v>727</v>
      </c>
      <c r="D87" s="6" t="s">
        <v>734</v>
      </c>
      <c r="E87" s="6" t="s">
        <v>720</v>
      </c>
      <c r="F87" s="12">
        <v>9.2899999999999991</v>
      </c>
      <c r="G87" s="6">
        <v>750</v>
      </c>
      <c r="H87" s="13">
        <v>752.79</v>
      </c>
      <c r="I87" s="14">
        <v>9.0000000000000011E-2</v>
      </c>
    </row>
    <row r="88" spans="2:9">
      <c r="B88" s="28">
        <v>9.1499999999999998E-2</v>
      </c>
      <c r="C88" s="6" t="s">
        <v>727</v>
      </c>
      <c r="D88" s="6" t="s">
        <v>735</v>
      </c>
      <c r="E88" s="6" t="s">
        <v>720</v>
      </c>
      <c r="F88" s="12">
        <v>9.18</v>
      </c>
      <c r="G88" s="6">
        <v>750</v>
      </c>
      <c r="H88" s="13">
        <v>751.04</v>
      </c>
      <c r="I88" s="14">
        <v>9.0000000000000011E-2</v>
      </c>
    </row>
    <row r="89" spans="2:9">
      <c r="B89" s="28">
        <v>9.1499999999999998E-2</v>
      </c>
      <c r="C89" s="6" t="s">
        <v>727</v>
      </c>
      <c r="D89" s="6" t="s">
        <v>736</v>
      </c>
      <c r="E89" s="6" t="s">
        <v>720</v>
      </c>
      <c r="F89" s="12">
        <v>9.4</v>
      </c>
      <c r="G89" s="6">
        <v>750</v>
      </c>
      <c r="H89" s="13">
        <v>750.71</v>
      </c>
      <c r="I89" s="14">
        <v>9.0000000000000011E-2</v>
      </c>
    </row>
    <row r="90" spans="2:9">
      <c r="B90" s="28">
        <v>0.08</v>
      </c>
      <c r="C90" s="6" t="s">
        <v>737</v>
      </c>
      <c r="D90" s="6" t="s">
        <v>738</v>
      </c>
      <c r="E90" s="6" t="s">
        <v>476</v>
      </c>
      <c r="F90" s="12">
        <v>7.12</v>
      </c>
      <c r="G90" s="6">
        <v>67865</v>
      </c>
      <c r="H90" s="13">
        <v>682.35</v>
      </c>
      <c r="I90" s="14">
        <v>0.08</v>
      </c>
    </row>
    <row r="91" spans="2:9">
      <c r="B91" s="28">
        <v>8.9399999999999993E-2</v>
      </c>
      <c r="C91" s="6" t="s">
        <v>338</v>
      </c>
      <c r="D91" s="6" t="s">
        <v>349</v>
      </c>
      <c r="E91" s="6" t="s">
        <v>335</v>
      </c>
      <c r="F91" s="12">
        <v>6.8</v>
      </c>
      <c r="G91" s="6">
        <v>60</v>
      </c>
      <c r="H91" s="13">
        <v>625.37</v>
      </c>
      <c r="I91" s="14">
        <v>6.9999999999999993E-2</v>
      </c>
    </row>
    <row r="92" spans="2:9">
      <c r="B92" s="28">
        <v>7.7399999999999997E-2</v>
      </c>
      <c r="C92" s="6" t="s">
        <v>338</v>
      </c>
      <c r="D92" s="6" t="s">
        <v>344</v>
      </c>
      <c r="E92" s="6" t="s">
        <v>335</v>
      </c>
      <c r="F92" s="12">
        <v>6.8</v>
      </c>
      <c r="G92" s="6">
        <v>3</v>
      </c>
      <c r="H92" s="13">
        <v>30.52</v>
      </c>
      <c r="I92" s="29" t="s">
        <v>238</v>
      </c>
    </row>
    <row r="93" spans="2:9" ht="9.5" thickBot="1">
      <c r="E93" s="16" t="s">
        <v>132</v>
      </c>
      <c r="H93" s="21">
        <v>25426.05</v>
      </c>
      <c r="I93" s="22">
        <v>3</v>
      </c>
    </row>
    <row r="94" spans="2:9" ht="15" thickTop="1">
      <c r="B94" s="73" t="s">
        <v>159</v>
      </c>
      <c r="C94" s="68"/>
      <c r="I94" s="14"/>
    </row>
    <row r="95" spans="2:9" ht="14.5">
      <c r="B95" s="67" t="s">
        <v>9</v>
      </c>
      <c r="C95" s="68"/>
      <c r="I95" s="14"/>
    </row>
    <row r="96" spans="2:9">
      <c r="B96" s="28">
        <v>7.3400000000000007E-2</v>
      </c>
      <c r="C96" s="6" t="s">
        <v>739</v>
      </c>
      <c r="D96" s="6" t="s">
        <v>740</v>
      </c>
      <c r="E96" s="6" t="s">
        <v>162</v>
      </c>
      <c r="F96" s="12">
        <v>7.5</v>
      </c>
      <c r="G96" s="6">
        <v>27799600</v>
      </c>
      <c r="H96" s="13">
        <v>27715.98</v>
      </c>
      <c r="I96" s="14">
        <v>3.2600000000000002</v>
      </c>
    </row>
    <row r="97" spans="2:9">
      <c r="B97" s="28">
        <v>7.2999999999999995E-2</v>
      </c>
      <c r="C97" s="6" t="s">
        <v>741</v>
      </c>
      <c r="D97" s="6" t="s">
        <v>742</v>
      </c>
      <c r="E97" s="6" t="s">
        <v>162</v>
      </c>
      <c r="F97" s="12">
        <v>7.42</v>
      </c>
      <c r="G97" s="6">
        <v>25916150</v>
      </c>
      <c r="H97" s="13">
        <v>25962</v>
      </c>
      <c r="I97" s="14">
        <v>3.0500000000000003</v>
      </c>
    </row>
    <row r="98" spans="2:9">
      <c r="B98" s="28">
        <v>6.9000000000000006E-2</v>
      </c>
      <c r="C98" s="6" t="s">
        <v>743</v>
      </c>
      <c r="D98" s="6" t="s">
        <v>744</v>
      </c>
      <c r="E98" s="6" t="s">
        <v>162</v>
      </c>
      <c r="F98" s="12">
        <v>7.47</v>
      </c>
      <c r="G98" s="6">
        <v>26664790</v>
      </c>
      <c r="H98" s="13">
        <v>25161</v>
      </c>
      <c r="I98" s="14">
        <v>2.96</v>
      </c>
    </row>
    <row r="99" spans="2:9">
      <c r="B99" s="28">
        <v>7.0900000000000005E-2</v>
      </c>
      <c r="C99" s="6" t="s">
        <v>745</v>
      </c>
      <c r="D99" s="6" t="s">
        <v>746</v>
      </c>
      <c r="E99" s="6" t="s">
        <v>162</v>
      </c>
      <c r="F99" s="12">
        <v>7.41</v>
      </c>
      <c r="G99" s="6">
        <v>15930000</v>
      </c>
      <c r="H99" s="13">
        <v>15574.73</v>
      </c>
      <c r="I99" s="14">
        <v>1.83</v>
      </c>
    </row>
    <row r="100" spans="2:9">
      <c r="B100" s="28">
        <v>7.0900000000000005E-2</v>
      </c>
      <c r="C100" s="6" t="s">
        <v>747</v>
      </c>
      <c r="D100" s="6" t="s">
        <v>748</v>
      </c>
      <c r="E100" s="6" t="s">
        <v>162</v>
      </c>
      <c r="F100" s="12">
        <v>7.5</v>
      </c>
      <c r="G100" s="6">
        <v>11250000</v>
      </c>
      <c r="H100" s="13">
        <v>10835.01</v>
      </c>
      <c r="I100" s="14">
        <v>1.27</v>
      </c>
    </row>
    <row r="101" spans="2:9">
      <c r="B101" s="28">
        <v>6.9000000000000006E-2</v>
      </c>
      <c r="C101" s="6" t="s">
        <v>749</v>
      </c>
      <c r="D101" s="6" t="s">
        <v>750</v>
      </c>
      <c r="E101" s="6" t="s">
        <v>162</v>
      </c>
      <c r="F101" s="12">
        <v>7.71</v>
      </c>
      <c r="G101" s="6">
        <v>4500000</v>
      </c>
      <c r="H101" s="13">
        <v>4298.28</v>
      </c>
      <c r="I101" s="14">
        <v>0.51</v>
      </c>
    </row>
    <row r="102" spans="2:9">
      <c r="B102" s="28">
        <v>6.7900000000000002E-2</v>
      </c>
      <c r="C102" s="6" t="s">
        <v>751</v>
      </c>
      <c r="D102" s="6" t="s">
        <v>752</v>
      </c>
      <c r="E102" s="6" t="s">
        <v>162</v>
      </c>
      <c r="F102" s="12">
        <v>6.76</v>
      </c>
      <c r="G102" s="6">
        <v>2000000</v>
      </c>
      <c r="H102" s="13">
        <v>2017.93</v>
      </c>
      <c r="I102" s="14">
        <v>0.24000000000000002</v>
      </c>
    </row>
    <row r="103" spans="2:9">
      <c r="B103" s="28">
        <v>7.2099999999999997E-2</v>
      </c>
      <c r="C103" s="6" t="s">
        <v>264</v>
      </c>
      <c r="D103" s="6" t="s">
        <v>293</v>
      </c>
      <c r="E103" s="6" t="s">
        <v>162</v>
      </c>
      <c r="F103" s="12">
        <v>7.29</v>
      </c>
      <c r="G103" s="6">
        <v>1000000</v>
      </c>
      <c r="H103" s="13">
        <v>1002.37</v>
      </c>
      <c r="I103" s="14">
        <v>0.12000000000000001</v>
      </c>
    </row>
    <row r="104" spans="2:9">
      <c r="B104" s="28">
        <v>8.1500000000000003E-2</v>
      </c>
      <c r="C104" s="6" t="s">
        <v>356</v>
      </c>
      <c r="D104" s="6" t="s">
        <v>357</v>
      </c>
      <c r="E104" s="6" t="s">
        <v>162</v>
      </c>
      <c r="F104" s="12">
        <v>6.36</v>
      </c>
      <c r="G104" s="6">
        <v>500000</v>
      </c>
      <c r="H104" s="13">
        <v>520.28</v>
      </c>
      <c r="I104" s="14">
        <v>6.0000000000000005E-2</v>
      </c>
    </row>
    <row r="105" spans="2:9">
      <c r="B105" s="28">
        <v>0.08</v>
      </c>
      <c r="C105" s="6" t="s">
        <v>753</v>
      </c>
      <c r="D105" s="6" t="s">
        <v>754</v>
      </c>
      <c r="E105" s="6" t="s">
        <v>162</v>
      </c>
      <c r="F105" s="12">
        <v>6.46</v>
      </c>
      <c r="G105" s="6">
        <v>500000</v>
      </c>
      <c r="H105" s="13">
        <v>517.1</v>
      </c>
      <c r="I105" s="14">
        <v>6.0000000000000005E-2</v>
      </c>
    </row>
    <row r="106" spans="2:9">
      <c r="B106" s="28">
        <v>7.6700000000000004E-2</v>
      </c>
      <c r="C106" s="6" t="s">
        <v>755</v>
      </c>
      <c r="D106" s="6" t="s">
        <v>756</v>
      </c>
      <c r="E106" s="6" t="s">
        <v>162</v>
      </c>
      <c r="F106" s="12">
        <v>6.41</v>
      </c>
      <c r="G106" s="6">
        <v>500000</v>
      </c>
      <c r="H106" s="13">
        <v>511.99</v>
      </c>
      <c r="I106" s="14">
        <v>6.0000000000000005E-2</v>
      </c>
    </row>
    <row r="107" spans="2:9">
      <c r="B107" s="28">
        <v>7.6200000000000004E-2</v>
      </c>
      <c r="C107" s="6" t="s">
        <v>757</v>
      </c>
      <c r="D107" s="6" t="s">
        <v>758</v>
      </c>
      <c r="E107" s="6" t="s">
        <v>162</v>
      </c>
      <c r="F107" s="12">
        <v>7.31</v>
      </c>
      <c r="G107" s="6">
        <v>500000</v>
      </c>
      <c r="H107" s="13">
        <v>509.17</v>
      </c>
      <c r="I107" s="14">
        <v>6.0000000000000005E-2</v>
      </c>
    </row>
    <row r="108" spans="2:9">
      <c r="B108" s="28">
        <v>8.0100000000000005E-2</v>
      </c>
      <c r="C108" s="6" t="s">
        <v>396</v>
      </c>
      <c r="D108" s="6" t="s">
        <v>401</v>
      </c>
      <c r="E108" s="6" t="s">
        <v>162</v>
      </c>
      <c r="F108" s="12">
        <v>5.65</v>
      </c>
      <c r="G108" s="6">
        <v>500000</v>
      </c>
      <c r="H108" s="13">
        <v>504.2</v>
      </c>
      <c r="I108" s="14">
        <v>6.0000000000000005E-2</v>
      </c>
    </row>
    <row r="109" spans="2:9">
      <c r="B109" s="28">
        <v>7.1800000000000003E-2</v>
      </c>
      <c r="C109" s="6" t="s">
        <v>436</v>
      </c>
      <c r="D109" s="6" t="s">
        <v>759</v>
      </c>
      <c r="E109" s="6" t="s">
        <v>162</v>
      </c>
      <c r="F109" s="12">
        <v>6.75</v>
      </c>
      <c r="G109" s="6">
        <v>483000</v>
      </c>
      <c r="H109" s="13">
        <v>498.34000000000003</v>
      </c>
      <c r="I109" s="14">
        <v>6.0000000000000005E-2</v>
      </c>
    </row>
    <row r="110" spans="2:9">
      <c r="B110" s="28">
        <v>7.2599999999999998E-2</v>
      </c>
      <c r="C110" s="6" t="s">
        <v>436</v>
      </c>
      <c r="D110" s="6" t="s">
        <v>437</v>
      </c>
      <c r="E110" s="6" t="s">
        <v>162</v>
      </c>
      <c r="F110" s="12">
        <v>6.74</v>
      </c>
      <c r="G110" s="6">
        <v>293950</v>
      </c>
      <c r="H110" s="13">
        <v>304.33</v>
      </c>
      <c r="I110" s="14">
        <v>0.04</v>
      </c>
    </row>
    <row r="111" spans="2:9">
      <c r="B111" s="28">
        <v>7.7100000000000002E-2</v>
      </c>
      <c r="C111" s="6" t="s">
        <v>760</v>
      </c>
      <c r="D111" s="6" t="s">
        <v>761</v>
      </c>
      <c r="E111" s="6" t="s">
        <v>162</v>
      </c>
      <c r="F111" s="12">
        <v>7.42</v>
      </c>
      <c r="G111" s="6">
        <v>200000</v>
      </c>
      <c r="H111" s="13">
        <v>204.6</v>
      </c>
      <c r="I111" s="14">
        <v>0.02</v>
      </c>
    </row>
    <row r="112" spans="2:9">
      <c r="B112" s="28">
        <v>7.3899999999999993E-2</v>
      </c>
      <c r="C112" s="6" t="s">
        <v>416</v>
      </c>
      <c r="D112" s="6" t="s">
        <v>762</v>
      </c>
      <c r="E112" s="6" t="s">
        <v>162</v>
      </c>
      <c r="F112" s="12">
        <v>7.4</v>
      </c>
      <c r="G112" s="6">
        <v>200000</v>
      </c>
      <c r="H112" s="13">
        <v>201.36</v>
      </c>
      <c r="I112" s="14">
        <v>0.02</v>
      </c>
    </row>
    <row r="113" spans="2:9">
      <c r="B113" s="28">
        <v>7.7799999999999994E-2</v>
      </c>
      <c r="C113" s="6" t="s">
        <v>763</v>
      </c>
      <c r="D113" s="6" t="s">
        <v>764</v>
      </c>
      <c r="E113" s="6" t="s">
        <v>162</v>
      </c>
      <c r="F113" s="12">
        <v>7.5</v>
      </c>
      <c r="G113" s="6">
        <v>150000</v>
      </c>
      <c r="H113" s="13">
        <v>153.44</v>
      </c>
      <c r="I113" s="14">
        <v>0.02</v>
      </c>
    </row>
    <row r="114" spans="2:9">
      <c r="B114" s="28">
        <v>7.7100000000000002E-2</v>
      </c>
      <c r="C114" s="6" t="s">
        <v>414</v>
      </c>
      <c r="D114" s="6" t="s">
        <v>424</v>
      </c>
      <c r="E114" s="6" t="s">
        <v>162</v>
      </c>
      <c r="F114" s="12">
        <v>7.46</v>
      </c>
      <c r="G114" s="6">
        <v>150000</v>
      </c>
      <c r="H114" s="13">
        <v>153.15</v>
      </c>
      <c r="I114" s="14">
        <v>0.02</v>
      </c>
    </row>
    <row r="115" spans="2:9">
      <c r="B115" s="28">
        <v>6.9099999999999995E-2</v>
      </c>
      <c r="C115" s="6" t="s">
        <v>297</v>
      </c>
      <c r="D115" s="6" t="s">
        <v>298</v>
      </c>
      <c r="E115" s="6" t="s">
        <v>162</v>
      </c>
      <c r="F115" s="12">
        <v>7.28</v>
      </c>
      <c r="G115" s="6">
        <v>100000</v>
      </c>
      <c r="H115" s="13">
        <v>98.850000000000009</v>
      </c>
      <c r="I115" s="14">
        <v>0.01</v>
      </c>
    </row>
    <row r="116" spans="2:9">
      <c r="B116" s="28">
        <v>7.7899999999999997E-2</v>
      </c>
      <c r="C116" s="6" t="s">
        <v>316</v>
      </c>
      <c r="D116" s="6" t="s">
        <v>765</v>
      </c>
      <c r="E116" s="6" t="s">
        <v>162</v>
      </c>
      <c r="F116" s="12">
        <v>7.3</v>
      </c>
      <c r="G116" s="6">
        <v>28900</v>
      </c>
      <c r="H116" s="13">
        <v>29.7</v>
      </c>
      <c r="I116" s="29" t="s">
        <v>238</v>
      </c>
    </row>
    <row r="117" spans="2:9">
      <c r="B117" s="28">
        <v>6.6699999999999995E-2</v>
      </c>
      <c r="C117" s="6" t="s">
        <v>766</v>
      </c>
      <c r="D117" s="6" t="s">
        <v>767</v>
      </c>
      <c r="E117" s="6" t="s">
        <v>162</v>
      </c>
      <c r="F117" s="12">
        <v>7.39</v>
      </c>
      <c r="G117" s="6">
        <v>125</v>
      </c>
      <c r="H117" s="13">
        <v>0.12</v>
      </c>
      <c r="I117" s="29" t="s">
        <v>238</v>
      </c>
    </row>
    <row r="118" spans="2:9">
      <c r="B118" s="28">
        <v>8.1900000000000001E-2</v>
      </c>
      <c r="C118" s="6" t="s">
        <v>768</v>
      </c>
      <c r="D118" s="6" t="s">
        <v>769</v>
      </c>
      <c r="E118" s="6" t="s">
        <v>162</v>
      </c>
      <c r="F118" s="12">
        <v>5.81</v>
      </c>
      <c r="G118" s="6">
        <v>40</v>
      </c>
      <c r="H118" s="13">
        <v>0.04</v>
      </c>
      <c r="I118" s="29" t="s">
        <v>238</v>
      </c>
    </row>
    <row r="119" spans="2:9" ht="9.5" thickBot="1">
      <c r="E119" s="16" t="s">
        <v>132</v>
      </c>
      <c r="H119" s="21">
        <v>116773.97</v>
      </c>
      <c r="I119" s="22">
        <v>13.73</v>
      </c>
    </row>
    <row r="120" spans="2:9" ht="9.5" thickTop="1">
      <c r="B120" s="15" t="s">
        <v>770</v>
      </c>
      <c r="C120" s="6" t="s">
        <v>771</v>
      </c>
      <c r="D120" s="6" t="s">
        <v>772</v>
      </c>
      <c r="E120" s="6" t="s">
        <v>162</v>
      </c>
      <c r="F120" s="12">
        <v>7.34</v>
      </c>
      <c r="G120" s="6">
        <v>3082800</v>
      </c>
      <c r="H120" s="13">
        <v>1244.82</v>
      </c>
      <c r="I120" s="14">
        <v>0.15</v>
      </c>
    </row>
    <row r="121" spans="2:9">
      <c r="B121" s="15" t="s">
        <v>770</v>
      </c>
      <c r="C121" s="6" t="s">
        <v>773</v>
      </c>
      <c r="D121" s="6" t="s">
        <v>774</v>
      </c>
      <c r="E121" s="6" t="s">
        <v>162</v>
      </c>
      <c r="F121" s="12">
        <v>7.34</v>
      </c>
      <c r="G121" s="6">
        <v>3036000</v>
      </c>
      <c r="H121" s="13">
        <v>1227.77</v>
      </c>
      <c r="I121" s="14">
        <v>0.13999999999999999</v>
      </c>
    </row>
    <row r="122" spans="2:9">
      <c r="B122" s="15" t="s">
        <v>770</v>
      </c>
      <c r="C122" s="6" t="s">
        <v>775</v>
      </c>
      <c r="D122" s="6" t="s">
        <v>776</v>
      </c>
      <c r="E122" s="6" t="s">
        <v>162</v>
      </c>
      <c r="F122" s="12">
        <v>7.1</v>
      </c>
      <c r="G122" s="6">
        <v>1500000</v>
      </c>
      <c r="H122" s="13">
        <v>740.81000000000006</v>
      </c>
      <c r="I122" s="14">
        <v>9.0000000000000011E-2</v>
      </c>
    </row>
    <row r="123" spans="2:9">
      <c r="B123" s="15" t="s">
        <v>770</v>
      </c>
      <c r="C123" s="6" t="s">
        <v>777</v>
      </c>
      <c r="D123" s="6" t="s">
        <v>778</v>
      </c>
      <c r="E123" s="6" t="s">
        <v>162</v>
      </c>
      <c r="F123" s="12">
        <v>7.54</v>
      </c>
      <c r="G123" s="6">
        <v>2056100</v>
      </c>
      <c r="H123" s="13">
        <v>559.32000000000005</v>
      </c>
      <c r="I123" s="14">
        <v>6.9999999999999993E-2</v>
      </c>
    </row>
    <row r="124" spans="2:9">
      <c r="B124" s="15" t="s">
        <v>770</v>
      </c>
      <c r="C124" s="6" t="s">
        <v>779</v>
      </c>
      <c r="D124" s="6" t="s">
        <v>780</v>
      </c>
      <c r="E124" s="6" t="s">
        <v>162</v>
      </c>
      <c r="F124" s="12">
        <v>7.19</v>
      </c>
      <c r="G124" s="6">
        <v>1027600</v>
      </c>
      <c r="H124" s="13">
        <v>485.39</v>
      </c>
      <c r="I124" s="14">
        <v>6.0000000000000005E-2</v>
      </c>
    </row>
    <row r="125" spans="2:9">
      <c r="B125" s="15" t="s">
        <v>770</v>
      </c>
      <c r="C125" s="6" t="s">
        <v>781</v>
      </c>
      <c r="D125" s="6" t="s">
        <v>782</v>
      </c>
      <c r="E125" s="6" t="s">
        <v>162</v>
      </c>
      <c r="F125" s="12">
        <v>7.34</v>
      </c>
      <c r="G125" s="6">
        <v>1027600</v>
      </c>
      <c r="H125" s="13">
        <v>386.24</v>
      </c>
      <c r="I125" s="14">
        <v>0.05</v>
      </c>
    </row>
    <row r="126" spans="2:9">
      <c r="B126" s="15" t="s">
        <v>770</v>
      </c>
      <c r="C126" s="6" t="s">
        <v>783</v>
      </c>
      <c r="D126" s="6" t="s">
        <v>784</v>
      </c>
      <c r="E126" s="6" t="s">
        <v>162</v>
      </c>
      <c r="F126" s="12">
        <v>7.13</v>
      </c>
      <c r="G126" s="6">
        <v>511000</v>
      </c>
      <c r="H126" s="13">
        <v>248.57</v>
      </c>
      <c r="I126" s="14">
        <v>3.0000000000000002E-2</v>
      </c>
    </row>
    <row r="127" spans="2:9">
      <c r="B127" s="15" t="s">
        <v>770</v>
      </c>
      <c r="C127" s="6" t="s">
        <v>785</v>
      </c>
      <c r="D127" s="6" t="s">
        <v>786</v>
      </c>
      <c r="E127" s="6" t="s">
        <v>162</v>
      </c>
      <c r="F127" s="12">
        <v>7.51</v>
      </c>
      <c r="G127" s="6">
        <v>513800</v>
      </c>
      <c r="H127" s="13">
        <v>169.54</v>
      </c>
      <c r="I127" s="14">
        <v>0.02</v>
      </c>
    </row>
    <row r="128" spans="2:9">
      <c r="B128" s="15" t="s">
        <v>770</v>
      </c>
      <c r="C128" s="6" t="s">
        <v>787</v>
      </c>
      <c r="D128" s="6" t="s">
        <v>788</v>
      </c>
      <c r="E128" s="6" t="s">
        <v>162</v>
      </c>
      <c r="F128" s="12">
        <v>7.51</v>
      </c>
      <c r="G128" s="6">
        <v>513800</v>
      </c>
      <c r="H128" s="13">
        <v>157.66</v>
      </c>
      <c r="I128" s="14">
        <v>0.02</v>
      </c>
    </row>
    <row r="129" spans="1:9" ht="9.5" thickBot="1">
      <c r="E129" s="16" t="s">
        <v>132</v>
      </c>
      <c r="H129" s="17">
        <v>5220.12</v>
      </c>
      <c r="I129" s="18">
        <v>0.62999999999999901</v>
      </c>
    </row>
    <row r="130" spans="1:9" ht="9.5" thickTop="1">
      <c r="I130" s="14"/>
    </row>
    <row r="131" spans="1:9" ht="14.5">
      <c r="B131" s="67" t="s">
        <v>789</v>
      </c>
      <c r="C131" s="68"/>
      <c r="I131" s="14"/>
    </row>
    <row r="132" spans="1:9">
      <c r="C132" s="6" t="s">
        <v>790</v>
      </c>
      <c r="H132" s="13">
        <v>10000</v>
      </c>
      <c r="I132" s="14">
        <v>1.1752</v>
      </c>
    </row>
    <row r="133" spans="1:9">
      <c r="C133" s="6" t="s">
        <v>791</v>
      </c>
      <c r="H133" s="13">
        <v>4705.9000000000005</v>
      </c>
      <c r="I133" s="14">
        <v>0.55299999999999994</v>
      </c>
    </row>
    <row r="134" spans="1:9" ht="9.5" thickBot="1">
      <c r="E134" s="16" t="s">
        <v>132</v>
      </c>
      <c r="H134" s="17">
        <v>14705.9</v>
      </c>
      <c r="I134" s="18">
        <v>1.7282</v>
      </c>
    </row>
    <row r="135" spans="1:9" ht="9.5" thickTop="1">
      <c r="I135" s="14"/>
    </row>
    <row r="136" spans="1:9">
      <c r="C136" s="6" t="s">
        <v>133</v>
      </c>
      <c r="E136" s="6" t="s">
        <v>10</v>
      </c>
      <c r="F136" s="12">
        <v>5.37</v>
      </c>
      <c r="H136" s="13">
        <v>7890</v>
      </c>
      <c r="I136" s="14">
        <v>0.93</v>
      </c>
    </row>
    <row r="137" spans="1:9">
      <c r="I137" s="14"/>
    </row>
    <row r="138" spans="1:9">
      <c r="A138" s="11" t="s">
        <v>134</v>
      </c>
      <c r="H138" s="19">
        <v>7977.46</v>
      </c>
      <c r="I138" s="20">
        <v>0.9</v>
      </c>
    </row>
    <row r="139" spans="1:9">
      <c r="I139" s="14"/>
    </row>
    <row r="140" spans="1:9" ht="9.5" thickBot="1">
      <c r="E140" s="16" t="s">
        <v>135</v>
      </c>
      <c r="H140" s="21">
        <v>850893.39</v>
      </c>
      <c r="I140" s="22">
        <v>100</v>
      </c>
    </row>
    <row r="141" spans="1:9" ht="9.5" thickTop="1">
      <c r="I141" s="14"/>
    </row>
    <row r="142" spans="1:9">
      <c r="A142" s="16" t="s">
        <v>136</v>
      </c>
      <c r="I142" s="14"/>
    </row>
    <row r="143" spans="1:9">
      <c r="A143" s="6">
        <v>1</v>
      </c>
      <c r="B143" s="6" t="s">
        <v>137</v>
      </c>
      <c r="I143" s="14"/>
    </row>
    <row r="144" spans="1:9">
      <c r="I144" s="14"/>
    </row>
    <row r="145" spans="1:9">
      <c r="A145" s="6">
        <v>2</v>
      </c>
      <c r="B145" s="6" t="s">
        <v>792</v>
      </c>
      <c r="I145" s="14"/>
    </row>
    <row r="146" spans="1:9">
      <c r="I146" s="14"/>
    </row>
    <row r="147" spans="1:9">
      <c r="A147" s="6">
        <v>3</v>
      </c>
      <c r="B147" s="23" t="s">
        <v>139</v>
      </c>
      <c r="C147" s="24"/>
      <c r="I147" s="14"/>
    </row>
    <row r="148" spans="1:9">
      <c r="B148" s="24"/>
      <c r="C148" s="24"/>
      <c r="I148" s="14"/>
    </row>
    <row r="149" spans="1:9">
      <c r="B149" s="24"/>
      <c r="C149" s="27" t="s">
        <v>140</v>
      </c>
      <c r="I149" s="14"/>
    </row>
    <row r="150" spans="1:9">
      <c r="B150" s="24"/>
      <c r="C150" s="27" t="s">
        <v>141</v>
      </c>
      <c r="D150" s="16" t="s">
        <v>142</v>
      </c>
      <c r="E150" s="16" t="s">
        <v>143</v>
      </c>
      <c r="I150" s="14"/>
    </row>
    <row r="151" spans="1:9">
      <c r="B151" s="24"/>
      <c r="C151" s="24" t="s">
        <v>793</v>
      </c>
      <c r="D151" s="6">
        <v>63.659000000000006</v>
      </c>
      <c r="E151" s="6">
        <v>63.531000000000006</v>
      </c>
      <c r="I151" s="14"/>
    </row>
    <row r="152" spans="1:9">
      <c r="B152" s="24"/>
      <c r="C152" s="24" t="s">
        <v>794</v>
      </c>
      <c r="D152" s="6">
        <v>37.411999999999999</v>
      </c>
      <c r="E152" s="6">
        <v>37.337000000000003</v>
      </c>
      <c r="I152" s="14"/>
    </row>
    <row r="153" spans="1:9">
      <c r="B153" s="24"/>
      <c r="C153" s="24" t="s">
        <v>795</v>
      </c>
      <c r="D153" s="6">
        <v>75.116</v>
      </c>
      <c r="E153" s="6">
        <v>75.045000000000002</v>
      </c>
      <c r="I153" s="14"/>
    </row>
    <row r="154" spans="1:9">
      <c r="B154" s="24"/>
      <c r="C154" s="24" t="s">
        <v>796</v>
      </c>
      <c r="D154" s="6">
        <v>46.047000000000004</v>
      </c>
      <c r="E154" s="6">
        <v>46.004000000000005</v>
      </c>
      <c r="I154" s="14"/>
    </row>
    <row r="155" spans="1:9">
      <c r="I155" s="14"/>
    </row>
    <row r="156" spans="1:9">
      <c r="A156" s="6">
        <v>4</v>
      </c>
      <c r="B156" s="6" t="s">
        <v>797</v>
      </c>
      <c r="I156" s="14"/>
    </row>
    <row r="157" spans="1:9">
      <c r="I157" s="14"/>
    </row>
    <row r="158" spans="1:9">
      <c r="A158" s="6">
        <v>5</v>
      </c>
      <c r="B158" s="6" t="s">
        <v>385</v>
      </c>
      <c r="I158" s="14"/>
    </row>
    <row r="159" spans="1:9">
      <c r="B159" s="6" t="s">
        <v>386</v>
      </c>
      <c r="I159" s="14"/>
    </row>
    <row r="160" spans="1:9">
      <c r="B160" s="6" t="s">
        <v>387</v>
      </c>
      <c r="I160" s="14"/>
    </row>
    <row r="161" spans="1:9">
      <c r="I161" s="14"/>
    </row>
    <row r="162" spans="1:9">
      <c r="A162" s="6">
        <v>6</v>
      </c>
      <c r="B162" s="6" t="s">
        <v>329</v>
      </c>
      <c r="I162" s="14"/>
    </row>
    <row r="163" spans="1:9">
      <c r="I163" s="14"/>
    </row>
    <row r="164" spans="1:9" ht="20" customHeight="1">
      <c r="A164" s="6">
        <v>7</v>
      </c>
      <c r="B164" s="69" t="s">
        <v>148</v>
      </c>
      <c r="C164" s="69"/>
      <c r="D164" s="69"/>
      <c r="E164" s="69"/>
      <c r="F164" s="70"/>
      <c r="G164" s="69"/>
      <c r="H164" s="71"/>
      <c r="I164" s="72"/>
    </row>
    <row r="165" spans="1:9">
      <c r="A165" s="1"/>
      <c r="B165" s="1"/>
      <c r="C165" s="1"/>
      <c r="D165" s="1"/>
      <c r="E165" s="1"/>
      <c r="F165" s="3"/>
      <c r="G165" s="1"/>
      <c r="H165" s="4"/>
      <c r="I165" s="3"/>
    </row>
    <row r="166" spans="1:9">
      <c r="A166" s="26" t="s">
        <v>149</v>
      </c>
      <c r="B166" s="23"/>
      <c r="C166" s="23"/>
      <c r="D166" s="23"/>
    </row>
    <row r="167" spans="1:9">
      <c r="A167" s="23"/>
      <c r="B167" s="23"/>
      <c r="C167" s="23"/>
      <c r="D167" s="23"/>
    </row>
    <row r="168" spans="1:9">
      <c r="A168" s="23"/>
      <c r="B168" s="23"/>
      <c r="C168" s="23"/>
      <c r="D168" s="23"/>
    </row>
    <row r="169" spans="1:9">
      <c r="A169" s="23"/>
      <c r="B169" s="23"/>
      <c r="C169" s="23"/>
      <c r="D169" s="23"/>
    </row>
    <row r="170" spans="1:9">
      <c r="A170" s="23"/>
      <c r="B170" s="23"/>
      <c r="C170" s="23"/>
      <c r="D170" s="23"/>
    </row>
    <row r="171" spans="1:9">
      <c r="A171" s="23"/>
      <c r="B171" s="23"/>
      <c r="C171" s="23"/>
      <c r="D171" s="23"/>
    </row>
    <row r="172" spans="1:9">
      <c r="A172" s="23"/>
      <c r="B172" s="23"/>
      <c r="C172" s="23"/>
      <c r="D172" s="23"/>
    </row>
    <row r="173" spans="1:9">
      <c r="A173" s="23"/>
      <c r="B173" s="23"/>
      <c r="C173" s="23"/>
      <c r="D173" s="23"/>
    </row>
    <row r="174" spans="1:9">
      <c r="A174" s="23"/>
      <c r="B174" s="23"/>
      <c r="C174" s="23"/>
      <c r="D174" s="23"/>
    </row>
    <row r="175" spans="1:9">
      <c r="A175" s="23"/>
      <c r="B175" s="23"/>
      <c r="C175" s="23"/>
      <c r="D175" s="23"/>
    </row>
    <row r="176" spans="1:9">
      <c r="A176" s="23"/>
      <c r="B176" s="23"/>
      <c r="C176" s="23"/>
      <c r="D176" s="23"/>
    </row>
    <row r="177" spans="1:4">
      <c r="A177" s="23"/>
      <c r="B177" s="23"/>
      <c r="C177" s="23"/>
      <c r="D177" s="23"/>
    </row>
    <row r="178" spans="1:4">
      <c r="A178" s="23"/>
      <c r="B178" s="23"/>
      <c r="C178" s="23"/>
      <c r="D178" s="23"/>
    </row>
    <row r="179" spans="1:4">
      <c r="A179" s="23"/>
      <c r="B179" s="23"/>
      <c r="C179" s="23"/>
      <c r="D179" s="23"/>
    </row>
    <row r="180" spans="1:4">
      <c r="A180" s="23"/>
      <c r="B180" s="23"/>
      <c r="C180" s="23"/>
      <c r="D180" s="23"/>
    </row>
    <row r="181" spans="1:4">
      <c r="A181" s="23"/>
      <c r="B181" s="23"/>
      <c r="C181" s="23"/>
      <c r="D181" s="23"/>
    </row>
    <row r="182" spans="1:4">
      <c r="A182" s="26" t="s">
        <v>798</v>
      </c>
      <c r="B182" s="23"/>
      <c r="C182" s="23"/>
      <c r="D182" s="23"/>
    </row>
    <row r="183" spans="1:4">
      <c r="A183" s="23"/>
      <c r="B183" s="23"/>
      <c r="C183" s="23"/>
      <c r="D183" s="23"/>
    </row>
    <row r="184" spans="1:4">
      <c r="A184" s="23"/>
      <c r="B184" s="23"/>
      <c r="C184" s="23"/>
      <c r="D184" s="23"/>
    </row>
    <row r="185" spans="1:4">
      <c r="A185" s="23"/>
      <c r="B185" s="23"/>
      <c r="C185" s="23"/>
      <c r="D185" s="23"/>
    </row>
    <row r="186" spans="1:4">
      <c r="A186" s="23"/>
      <c r="B186" s="23"/>
      <c r="C186" s="23"/>
      <c r="D186" s="23"/>
    </row>
    <row r="187" spans="1:4">
      <c r="A187" s="23"/>
      <c r="B187" s="23"/>
      <c r="C187" s="23"/>
      <c r="D187" s="23"/>
    </row>
    <row r="188" spans="1:4">
      <c r="A188" s="23"/>
      <c r="B188" s="23"/>
      <c r="C188" s="23"/>
      <c r="D188" s="23"/>
    </row>
    <row r="189" spans="1:4">
      <c r="A189" s="23"/>
      <c r="B189" s="23"/>
      <c r="C189" s="23"/>
      <c r="D189" s="23"/>
    </row>
    <row r="190" spans="1:4">
      <c r="A190" s="23"/>
      <c r="B190" s="23"/>
      <c r="C190" s="23"/>
      <c r="D190" s="23"/>
    </row>
    <row r="191" spans="1:4">
      <c r="A191" s="23"/>
      <c r="B191" s="23"/>
      <c r="C191" s="23"/>
      <c r="D191" s="23"/>
    </row>
    <row r="192" spans="1:4">
      <c r="A192" s="23"/>
      <c r="B192" s="23"/>
      <c r="C192" s="23"/>
      <c r="D192" s="23"/>
    </row>
    <row r="193" spans="1:4">
      <c r="A193" s="23"/>
      <c r="B193" s="23"/>
      <c r="C193" s="23"/>
      <c r="D193" s="23"/>
    </row>
    <row r="194" spans="1:4">
      <c r="A194" s="23"/>
      <c r="B194" s="23"/>
      <c r="C194" s="23"/>
      <c r="D194" s="23"/>
    </row>
    <row r="195" spans="1:4">
      <c r="A195" s="23"/>
      <c r="B195" s="23"/>
      <c r="C195" s="23"/>
      <c r="D195" s="23"/>
    </row>
    <row r="196" spans="1:4">
      <c r="A196" s="23"/>
      <c r="B196" s="23"/>
      <c r="C196" s="23"/>
      <c r="D196" s="23"/>
    </row>
    <row r="197" spans="1:4">
      <c r="A197" s="23"/>
      <c r="B197" s="23"/>
      <c r="C197" s="23"/>
      <c r="D197" s="23"/>
    </row>
    <row r="198" spans="1:4">
      <c r="A198" s="23"/>
      <c r="B198" s="23"/>
      <c r="C198" s="23"/>
      <c r="D198" s="23"/>
    </row>
    <row r="199" spans="1:4">
      <c r="A199" s="23"/>
      <c r="B199" s="23"/>
      <c r="C199" s="23"/>
      <c r="D199" s="23"/>
    </row>
    <row r="200" spans="1:4">
      <c r="A200" s="23"/>
      <c r="B200" s="23"/>
      <c r="C200" s="23"/>
      <c r="D200" s="23"/>
    </row>
  </sheetData>
  <mergeCells count="12">
    <mergeCell ref="B164:I164"/>
    <mergeCell ref="A2:C2"/>
    <mergeCell ref="A3:C3"/>
    <mergeCell ref="B4:C4"/>
    <mergeCell ref="B65:C65"/>
    <mergeCell ref="B66:C66"/>
    <mergeCell ref="A71:C71"/>
    <mergeCell ref="B72:C72"/>
    <mergeCell ref="B73:C73"/>
    <mergeCell ref="B94:C94"/>
    <mergeCell ref="B95:C95"/>
    <mergeCell ref="B131:C131"/>
  </mergeCells>
  <pageMargins left="0.7" right="0.7" top="0.75" bottom="0.75" header="0.3" footer="0.3"/>
  <pageSetup orientation="portrait"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CC524-4CE6-4C39-A813-E3A149C15897}">
  <sheetPr codeName="Sheet39"/>
  <dimension ref="A1:I99"/>
  <sheetViews>
    <sheetView workbookViewId="0">
      <selection activeCell="E1" sqref="E1"/>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585</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7.4999999999999997E-2</v>
      </c>
      <c r="C6" s="6" t="s">
        <v>342</v>
      </c>
      <c r="D6" s="6" t="s">
        <v>586</v>
      </c>
      <c r="E6" s="6" t="s">
        <v>335</v>
      </c>
      <c r="F6" s="12">
        <v>6.75</v>
      </c>
      <c r="G6" s="6">
        <v>9500</v>
      </c>
      <c r="H6" s="13">
        <v>9534.93</v>
      </c>
      <c r="I6" s="14">
        <v>13.120000000000001</v>
      </c>
    </row>
    <row r="7" spans="1:9">
      <c r="B7" s="28">
        <v>7.6999999999999999E-2</v>
      </c>
      <c r="C7" s="6" t="s">
        <v>345</v>
      </c>
      <c r="D7" s="6" t="s">
        <v>587</v>
      </c>
      <c r="E7" s="6" t="s">
        <v>476</v>
      </c>
      <c r="F7" s="12">
        <v>6.8</v>
      </c>
      <c r="G7" s="6">
        <v>7500</v>
      </c>
      <c r="H7" s="13">
        <v>7534.43</v>
      </c>
      <c r="I7" s="14">
        <v>10.37</v>
      </c>
    </row>
    <row r="8" spans="1:9">
      <c r="B8" s="28">
        <v>7.4300000000000005E-2</v>
      </c>
      <c r="C8" s="6" t="s">
        <v>503</v>
      </c>
      <c r="D8" s="6" t="s">
        <v>588</v>
      </c>
      <c r="E8" s="6" t="s">
        <v>335</v>
      </c>
      <c r="F8" s="12">
        <v>6.74</v>
      </c>
      <c r="G8" s="6">
        <v>7500</v>
      </c>
      <c r="H8" s="13">
        <v>7524.63</v>
      </c>
      <c r="I8" s="14">
        <v>10.350000000000001</v>
      </c>
    </row>
    <row r="9" spans="1:9">
      <c r="B9" s="28">
        <v>6.3500000000000001E-2</v>
      </c>
      <c r="C9" s="6" t="s">
        <v>479</v>
      </c>
      <c r="D9" s="6" t="s">
        <v>589</v>
      </c>
      <c r="E9" s="6" t="s">
        <v>335</v>
      </c>
      <c r="F9" s="12">
        <v>7</v>
      </c>
      <c r="G9" s="6">
        <v>750</v>
      </c>
      <c r="H9" s="13">
        <v>7461.14</v>
      </c>
      <c r="I9" s="14">
        <v>10.27</v>
      </c>
    </row>
    <row r="10" spans="1:9">
      <c r="B10" s="28">
        <v>7.9000000000000001E-2</v>
      </c>
      <c r="C10" s="6" t="s">
        <v>546</v>
      </c>
      <c r="D10" s="6" t="s">
        <v>590</v>
      </c>
      <c r="E10" s="6" t="s">
        <v>335</v>
      </c>
      <c r="F10" s="12">
        <v>6.98</v>
      </c>
      <c r="G10" s="6">
        <v>70</v>
      </c>
      <c r="H10" s="13">
        <v>7031.31</v>
      </c>
      <c r="I10" s="14">
        <v>9.6700000000000017</v>
      </c>
    </row>
    <row r="11" spans="1:9">
      <c r="B11" s="15" t="s">
        <v>505</v>
      </c>
      <c r="C11" s="6" t="s">
        <v>462</v>
      </c>
      <c r="D11" s="6" t="s">
        <v>506</v>
      </c>
      <c r="E11" s="6" t="s">
        <v>335</v>
      </c>
      <c r="F11" s="12">
        <v>7.18</v>
      </c>
      <c r="G11" s="6">
        <v>500</v>
      </c>
      <c r="H11" s="13">
        <v>6592.33</v>
      </c>
      <c r="I11" s="14">
        <v>9.07</v>
      </c>
    </row>
    <row r="12" spans="1:9">
      <c r="B12" s="28">
        <v>7.6399999999999996E-2</v>
      </c>
      <c r="C12" s="6" t="s">
        <v>338</v>
      </c>
      <c r="D12" s="6" t="s">
        <v>591</v>
      </c>
      <c r="E12" s="6" t="s">
        <v>335</v>
      </c>
      <c r="F12" s="12">
        <v>6.75</v>
      </c>
      <c r="G12" s="6">
        <v>6000</v>
      </c>
      <c r="H12" s="13">
        <v>6026.5</v>
      </c>
      <c r="I12" s="14">
        <v>8.2900000000000009</v>
      </c>
    </row>
    <row r="13" spans="1:9">
      <c r="B13" s="28">
        <v>7.8700000000000006E-2</v>
      </c>
      <c r="C13" s="6" t="s">
        <v>464</v>
      </c>
      <c r="D13" s="6" t="s">
        <v>592</v>
      </c>
      <c r="E13" s="6" t="s">
        <v>335</v>
      </c>
      <c r="F13" s="12">
        <v>6.84</v>
      </c>
      <c r="G13" s="6">
        <v>4000</v>
      </c>
      <c r="H13" s="13">
        <v>4020.08</v>
      </c>
      <c r="I13" s="14">
        <v>5.53</v>
      </c>
    </row>
    <row r="14" spans="1:9">
      <c r="B14" s="28">
        <v>7.4800000000000005E-2</v>
      </c>
      <c r="C14" s="6" t="s">
        <v>466</v>
      </c>
      <c r="D14" s="6" t="s">
        <v>593</v>
      </c>
      <c r="E14" s="6" t="s">
        <v>335</v>
      </c>
      <c r="F14" s="12">
        <v>7.01</v>
      </c>
      <c r="G14" s="6">
        <v>300</v>
      </c>
      <c r="H14" s="13">
        <v>3005.05</v>
      </c>
      <c r="I14" s="14">
        <v>4.1300000000000008</v>
      </c>
    </row>
    <row r="15" spans="1:9">
      <c r="B15" s="28">
        <v>7.8399999999999997E-2</v>
      </c>
      <c r="C15" s="6" t="s">
        <v>479</v>
      </c>
      <c r="D15" s="6" t="s">
        <v>594</v>
      </c>
      <c r="E15" s="6" t="s">
        <v>335</v>
      </c>
      <c r="F15" s="12">
        <v>7</v>
      </c>
      <c r="G15" s="6">
        <v>250</v>
      </c>
      <c r="H15" s="13">
        <v>2507.4700000000003</v>
      </c>
      <c r="I15" s="14">
        <v>3.45</v>
      </c>
    </row>
    <row r="16" spans="1:9">
      <c r="B16" s="28">
        <v>7.4399999999999994E-2</v>
      </c>
      <c r="C16" s="6" t="s">
        <v>503</v>
      </c>
      <c r="D16" s="6" t="s">
        <v>504</v>
      </c>
      <c r="E16" s="6" t="s">
        <v>335</v>
      </c>
      <c r="F16" s="12">
        <v>6.74</v>
      </c>
      <c r="G16" s="6">
        <v>2000</v>
      </c>
      <c r="H16" s="13">
        <v>2006.8700000000001</v>
      </c>
      <c r="I16" s="14">
        <v>2.7600000000000002</v>
      </c>
    </row>
    <row r="17" spans="1:9" ht="9.5" thickBot="1">
      <c r="E17" s="16" t="s">
        <v>132</v>
      </c>
      <c r="H17" s="21">
        <v>63244.74</v>
      </c>
      <c r="I17" s="22">
        <v>87.01</v>
      </c>
    </row>
    <row r="18" spans="1:9" ht="9.5" thickTop="1">
      <c r="I18" s="14"/>
    </row>
    <row r="19" spans="1:9" ht="14.5">
      <c r="A19" s="67" t="s">
        <v>536</v>
      </c>
      <c r="B19" s="68"/>
      <c r="C19" s="68"/>
      <c r="I19" s="14"/>
    </row>
    <row r="20" spans="1:9" ht="14.5">
      <c r="B20" s="73" t="s">
        <v>537</v>
      </c>
      <c r="C20" s="68"/>
      <c r="I20" s="14"/>
    </row>
    <row r="21" spans="1:9" ht="14.5">
      <c r="B21" s="67" t="s">
        <v>542</v>
      </c>
      <c r="C21" s="68"/>
      <c r="I21" s="14"/>
    </row>
    <row r="22" spans="1:9">
      <c r="B22" s="15" t="s">
        <v>543</v>
      </c>
      <c r="C22" s="6" t="s">
        <v>553</v>
      </c>
      <c r="D22" s="6" t="s">
        <v>595</v>
      </c>
      <c r="E22" s="6" t="s">
        <v>540</v>
      </c>
      <c r="F22" s="12">
        <v>6.53</v>
      </c>
      <c r="G22" s="6">
        <v>4500</v>
      </c>
      <c r="H22" s="13">
        <v>4328.1000000000004</v>
      </c>
      <c r="I22" s="14">
        <v>5.96</v>
      </c>
    </row>
    <row r="23" spans="1:9">
      <c r="B23" s="15" t="s">
        <v>543</v>
      </c>
      <c r="C23" s="6" t="s">
        <v>549</v>
      </c>
      <c r="D23" s="6" t="s">
        <v>596</v>
      </c>
      <c r="E23" s="6" t="s">
        <v>548</v>
      </c>
      <c r="F23" s="12">
        <v>6.51</v>
      </c>
      <c r="G23" s="6">
        <v>2500</v>
      </c>
      <c r="H23" s="13">
        <v>2390.1</v>
      </c>
      <c r="I23" s="14">
        <v>3.29</v>
      </c>
    </row>
    <row r="24" spans="1:9">
      <c r="B24" s="15" t="s">
        <v>543</v>
      </c>
      <c r="C24" s="6" t="s">
        <v>551</v>
      </c>
      <c r="D24" s="6" t="s">
        <v>597</v>
      </c>
      <c r="E24" s="6" t="s">
        <v>540</v>
      </c>
      <c r="F24" s="12">
        <v>6.35</v>
      </c>
      <c r="G24" s="6">
        <v>500</v>
      </c>
      <c r="H24" s="13">
        <v>486.31</v>
      </c>
      <c r="I24" s="14">
        <v>0.67</v>
      </c>
    </row>
    <row r="25" spans="1:9">
      <c r="B25" s="15" t="s">
        <v>543</v>
      </c>
      <c r="C25" s="6" t="s">
        <v>598</v>
      </c>
      <c r="D25" s="6" t="s">
        <v>599</v>
      </c>
      <c r="E25" s="6" t="s">
        <v>600</v>
      </c>
      <c r="F25" s="12">
        <v>6.4</v>
      </c>
      <c r="G25" s="6">
        <v>500</v>
      </c>
      <c r="H25" s="13">
        <v>485.11</v>
      </c>
      <c r="I25" s="14">
        <v>0.67</v>
      </c>
    </row>
    <row r="26" spans="1:9" ht="9.5" thickBot="1">
      <c r="E26" s="16" t="s">
        <v>132</v>
      </c>
      <c r="H26" s="17">
        <v>7689.62</v>
      </c>
      <c r="I26" s="18">
        <v>10.59</v>
      </c>
    </row>
    <row r="27" spans="1:9" ht="9.5" thickTop="1">
      <c r="I27" s="14"/>
    </row>
    <row r="28" spans="1:9">
      <c r="I28" s="14"/>
    </row>
    <row r="29" spans="1:9">
      <c r="C29" s="6" t="s">
        <v>133</v>
      </c>
      <c r="E29" s="6" t="s">
        <v>10</v>
      </c>
      <c r="F29" s="12">
        <v>5.37</v>
      </c>
      <c r="H29" s="13">
        <v>240</v>
      </c>
      <c r="I29" s="14">
        <v>0.33</v>
      </c>
    </row>
    <row r="30" spans="1:9">
      <c r="I30" s="14"/>
    </row>
    <row r="31" spans="1:9">
      <c r="A31" s="11" t="s">
        <v>134</v>
      </c>
      <c r="H31" s="19">
        <v>1502.36</v>
      </c>
      <c r="I31" s="20">
        <v>2.0699999999999998</v>
      </c>
    </row>
    <row r="32" spans="1:9">
      <c r="I32" s="14"/>
    </row>
    <row r="33" spans="1:9" ht="9.5" thickBot="1">
      <c r="E33" s="16" t="s">
        <v>135</v>
      </c>
      <c r="H33" s="21">
        <v>72676.72</v>
      </c>
      <c r="I33" s="22">
        <v>100</v>
      </c>
    </row>
    <row r="34" spans="1:9" ht="9.5" thickTop="1">
      <c r="I34" s="14"/>
    </row>
    <row r="35" spans="1:9">
      <c r="A35" s="16" t="s">
        <v>136</v>
      </c>
      <c r="I35" s="14"/>
    </row>
    <row r="36" spans="1:9">
      <c r="A36" s="6">
        <v>1</v>
      </c>
      <c r="B36" s="6" t="s">
        <v>137</v>
      </c>
      <c r="I36" s="14"/>
    </row>
    <row r="37" spans="1:9">
      <c r="I37" s="14"/>
    </row>
    <row r="38" spans="1:9">
      <c r="A38" s="6">
        <v>2</v>
      </c>
      <c r="B38" s="6" t="s">
        <v>240</v>
      </c>
      <c r="I38" s="14"/>
    </row>
    <row r="39" spans="1:9">
      <c r="I39" s="14"/>
    </row>
    <row r="40" spans="1:9">
      <c r="C40" s="6" t="s">
        <v>241</v>
      </c>
      <c r="D40" s="6">
        <v>6.84</v>
      </c>
      <c r="I40" s="14"/>
    </row>
    <row r="41" spans="1:9">
      <c r="C41" s="6" t="s">
        <v>242</v>
      </c>
      <c r="D41" s="6" t="s">
        <v>601</v>
      </c>
      <c r="I41" s="14"/>
    </row>
    <row r="42" spans="1:9">
      <c r="C42" s="6" t="s">
        <v>244</v>
      </c>
      <c r="D42" s="6" t="s">
        <v>601</v>
      </c>
      <c r="I42" s="14"/>
    </row>
    <row r="43" spans="1:9">
      <c r="C43" s="6" t="s">
        <v>246</v>
      </c>
      <c r="I43" s="14"/>
    </row>
    <row r="44" spans="1:9">
      <c r="I44" s="14"/>
    </row>
    <row r="45" spans="1:9">
      <c r="A45" s="6">
        <v>3</v>
      </c>
      <c r="B45" s="23" t="s">
        <v>139</v>
      </c>
      <c r="C45" s="24"/>
      <c r="I45" s="14"/>
    </row>
    <row r="46" spans="1:9">
      <c r="B46" s="24"/>
      <c r="C46" s="24"/>
      <c r="I46" s="14"/>
    </row>
    <row r="47" spans="1:9">
      <c r="B47" s="24"/>
      <c r="C47" s="27" t="s">
        <v>140</v>
      </c>
      <c r="I47" s="14"/>
    </row>
    <row r="48" spans="1:9">
      <c r="B48" s="24"/>
      <c r="C48" s="27" t="s">
        <v>141</v>
      </c>
      <c r="D48" s="16" t="s">
        <v>142</v>
      </c>
      <c r="E48" s="16" t="s">
        <v>143</v>
      </c>
      <c r="I48" s="14"/>
    </row>
    <row r="49" spans="1:9">
      <c r="B49" s="24"/>
      <c r="C49" s="24" t="s">
        <v>602</v>
      </c>
      <c r="D49" s="30">
        <v>10.118</v>
      </c>
      <c r="E49" s="6">
        <v>10.158900000000001</v>
      </c>
      <c r="I49" s="14"/>
    </row>
    <row r="50" spans="1:9">
      <c r="B50" s="24"/>
      <c r="C50" s="24" t="s">
        <v>603</v>
      </c>
      <c r="D50" s="30">
        <v>10.118</v>
      </c>
      <c r="E50" s="6">
        <v>10.158900000000001</v>
      </c>
      <c r="I50" s="14"/>
    </row>
    <row r="51" spans="1:9">
      <c r="B51" s="24"/>
      <c r="C51" s="24" t="s">
        <v>604</v>
      </c>
      <c r="D51" s="6">
        <v>10.1218</v>
      </c>
      <c r="E51" s="6">
        <v>10.164400000000001</v>
      </c>
      <c r="I51" s="14"/>
    </row>
    <row r="52" spans="1:9">
      <c r="B52" s="24"/>
      <c r="C52" s="24" t="s">
        <v>605</v>
      </c>
      <c r="D52" s="6">
        <v>10.121700000000001</v>
      </c>
      <c r="E52" s="6">
        <v>10.164300000000001</v>
      </c>
      <c r="I52" s="14"/>
    </row>
    <row r="53" spans="1:9">
      <c r="I53" s="14"/>
    </row>
    <row r="54" spans="1:9">
      <c r="A54" s="6">
        <v>4</v>
      </c>
      <c r="B54" s="6" t="s">
        <v>606</v>
      </c>
      <c r="I54" s="14"/>
    </row>
    <row r="55" spans="1:9">
      <c r="I55" s="14"/>
    </row>
    <row r="56" spans="1:9">
      <c r="A56" s="24">
        <v>5</v>
      </c>
      <c r="B56" s="24" t="s">
        <v>607</v>
      </c>
      <c r="I56" s="14"/>
    </row>
    <row r="57" spans="1:9">
      <c r="I57" s="14"/>
    </row>
    <row r="58" spans="1:9">
      <c r="A58" s="6">
        <v>6</v>
      </c>
      <c r="B58" s="6" t="s">
        <v>385</v>
      </c>
      <c r="I58" s="14"/>
    </row>
    <row r="59" spans="1:9">
      <c r="B59" s="6" t="s">
        <v>386</v>
      </c>
      <c r="I59" s="14"/>
    </row>
    <row r="60" spans="1:9">
      <c r="B60" s="6" t="s">
        <v>387</v>
      </c>
      <c r="I60" s="14"/>
    </row>
    <row r="61" spans="1:9">
      <c r="I61" s="14"/>
    </row>
    <row r="62" spans="1:9" ht="20" customHeight="1">
      <c r="A62" s="6">
        <v>7</v>
      </c>
      <c r="B62" s="69" t="s">
        <v>148</v>
      </c>
      <c r="C62" s="69"/>
      <c r="D62" s="69"/>
      <c r="E62" s="69"/>
      <c r="F62" s="70"/>
      <c r="G62" s="69"/>
      <c r="H62" s="71"/>
      <c r="I62" s="72"/>
    </row>
    <row r="63" spans="1:9">
      <c r="A63" s="1"/>
      <c r="B63" s="1"/>
      <c r="C63" s="1"/>
      <c r="D63" s="1"/>
      <c r="E63" s="1"/>
      <c r="F63" s="3"/>
      <c r="G63" s="1"/>
      <c r="H63" s="4"/>
      <c r="I63" s="3"/>
    </row>
    <row r="64" spans="1:9">
      <c r="A64" s="26" t="s">
        <v>149</v>
      </c>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76" t="s">
        <v>608</v>
      </c>
      <c r="B80" s="76"/>
      <c r="C80" s="76"/>
      <c r="D80" s="76"/>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4"/>
      <c r="B99" s="24"/>
      <c r="C99" s="24"/>
      <c r="D99" s="24"/>
    </row>
  </sheetData>
  <mergeCells count="9">
    <mergeCell ref="B21:C21"/>
    <mergeCell ref="B62:I62"/>
    <mergeCell ref="A80:D80"/>
    <mergeCell ref="A2:C2"/>
    <mergeCell ref="A3:C3"/>
    <mergeCell ref="B4:C4"/>
    <mergeCell ref="B5:C5"/>
    <mergeCell ref="A19:C19"/>
    <mergeCell ref="B20:C20"/>
  </mergeCells>
  <pageMargins left="0.7" right="0.7" top="0.75" bottom="0.75" header="0.3" footer="0.3"/>
  <pageSetup orientation="portrait"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E5A6-37F3-4E44-8617-D63B615E599B}">
  <sheetPr codeName="Sheet40"/>
  <dimension ref="A1:I9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566</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7.85E-2</v>
      </c>
      <c r="C6" s="6" t="s">
        <v>458</v>
      </c>
      <c r="D6" s="6" t="s">
        <v>567</v>
      </c>
      <c r="E6" s="6" t="s">
        <v>335</v>
      </c>
      <c r="F6" s="12">
        <v>7.19</v>
      </c>
      <c r="G6" s="6">
        <v>4500</v>
      </c>
      <c r="H6" s="13">
        <v>4559.1900000000005</v>
      </c>
      <c r="I6" s="14">
        <v>13.420000000000002</v>
      </c>
    </row>
    <row r="7" spans="1:9">
      <c r="B7" s="28">
        <v>7.7399999999999997E-2</v>
      </c>
      <c r="C7" s="6" t="s">
        <v>568</v>
      </c>
      <c r="D7" s="6" t="s">
        <v>569</v>
      </c>
      <c r="E7" s="6" t="s">
        <v>335</v>
      </c>
      <c r="F7" s="12">
        <v>7.04</v>
      </c>
      <c r="G7" s="6">
        <v>4500</v>
      </c>
      <c r="H7" s="13">
        <v>4558.7</v>
      </c>
      <c r="I7" s="14">
        <v>13.420000000000002</v>
      </c>
    </row>
    <row r="8" spans="1:9">
      <c r="B8" s="28">
        <v>8.0100000000000005E-2</v>
      </c>
      <c r="C8" s="6" t="s">
        <v>468</v>
      </c>
      <c r="D8" s="6" t="s">
        <v>570</v>
      </c>
      <c r="E8" s="6" t="s">
        <v>335</v>
      </c>
      <c r="F8" s="12">
        <v>7.23</v>
      </c>
      <c r="G8" s="6">
        <v>4000</v>
      </c>
      <c r="H8" s="13">
        <v>4055.89</v>
      </c>
      <c r="I8" s="14">
        <v>11.940000000000001</v>
      </c>
    </row>
    <row r="9" spans="1:9">
      <c r="B9" s="28">
        <v>7.9600000000000004E-2</v>
      </c>
      <c r="C9" s="6" t="s">
        <v>479</v>
      </c>
      <c r="D9" s="6" t="s">
        <v>571</v>
      </c>
      <c r="E9" s="6" t="s">
        <v>335</v>
      </c>
      <c r="F9" s="12">
        <v>7.28</v>
      </c>
      <c r="G9" s="6">
        <v>4000</v>
      </c>
      <c r="H9" s="13">
        <v>4049.38</v>
      </c>
      <c r="I9" s="14">
        <v>11.92</v>
      </c>
    </row>
    <row r="10" spans="1:9">
      <c r="B10" s="28">
        <v>7.6600000000000001E-2</v>
      </c>
      <c r="C10" s="6" t="s">
        <v>451</v>
      </c>
      <c r="D10" s="6" t="s">
        <v>572</v>
      </c>
      <c r="E10" s="6" t="s">
        <v>335</v>
      </c>
      <c r="F10" s="12">
        <v>7.06</v>
      </c>
      <c r="G10" s="6">
        <v>4000</v>
      </c>
      <c r="H10" s="13">
        <v>4045.56</v>
      </c>
      <c r="I10" s="14">
        <v>11.910000000000002</v>
      </c>
    </row>
    <row r="11" spans="1:9">
      <c r="B11" s="28">
        <v>7.9500000000000001E-2</v>
      </c>
      <c r="C11" s="6" t="s">
        <v>462</v>
      </c>
      <c r="D11" s="6" t="s">
        <v>573</v>
      </c>
      <c r="E11" s="6" t="s">
        <v>335</v>
      </c>
      <c r="F11" s="12">
        <v>7.28</v>
      </c>
      <c r="G11" s="6">
        <v>250</v>
      </c>
      <c r="H11" s="13">
        <v>2530.85</v>
      </c>
      <c r="I11" s="14">
        <v>7.4499999999999993</v>
      </c>
    </row>
    <row r="12" spans="1:9">
      <c r="B12" s="28">
        <v>7.8E-2</v>
      </c>
      <c r="C12" s="6" t="s">
        <v>460</v>
      </c>
      <c r="D12" s="6" t="s">
        <v>574</v>
      </c>
      <c r="E12" s="6" t="s">
        <v>335</v>
      </c>
      <c r="F12" s="12">
        <v>7.16</v>
      </c>
      <c r="G12" s="6">
        <v>2500</v>
      </c>
      <c r="H12" s="13">
        <v>2527.46</v>
      </c>
      <c r="I12" s="14">
        <v>7.44</v>
      </c>
    </row>
    <row r="13" spans="1:9">
      <c r="B13" s="28">
        <v>7.7100000000000002E-2</v>
      </c>
      <c r="C13" s="6" t="s">
        <v>477</v>
      </c>
      <c r="D13" s="6" t="s">
        <v>575</v>
      </c>
      <c r="E13" s="6" t="s">
        <v>335</v>
      </c>
      <c r="F13" s="12">
        <v>7.14</v>
      </c>
      <c r="G13" s="6">
        <v>2500</v>
      </c>
      <c r="H13" s="13">
        <v>2526</v>
      </c>
      <c r="I13" s="14">
        <v>7.44</v>
      </c>
    </row>
    <row r="14" spans="1:9">
      <c r="B14" s="28">
        <v>7.7700000000000005E-2</v>
      </c>
      <c r="C14" s="6" t="s">
        <v>336</v>
      </c>
      <c r="D14" s="6" t="s">
        <v>337</v>
      </c>
      <c r="E14" s="6" t="s">
        <v>335</v>
      </c>
      <c r="F14" s="12">
        <v>6.78</v>
      </c>
      <c r="G14" s="6">
        <v>1500</v>
      </c>
      <c r="H14" s="13">
        <v>1529.18</v>
      </c>
      <c r="I14" s="14">
        <v>4.5000000000000009</v>
      </c>
    </row>
    <row r="15" spans="1:9">
      <c r="B15" s="28">
        <v>7.5899999999999995E-2</v>
      </c>
      <c r="C15" s="6" t="s">
        <v>338</v>
      </c>
      <c r="D15" s="6" t="s">
        <v>341</v>
      </c>
      <c r="E15" s="6" t="s">
        <v>335</v>
      </c>
      <c r="F15" s="12">
        <v>6.8</v>
      </c>
      <c r="G15" s="6">
        <v>100</v>
      </c>
      <c r="H15" s="13">
        <v>1014.6</v>
      </c>
      <c r="I15" s="14">
        <v>2.99</v>
      </c>
    </row>
    <row r="16" spans="1:9">
      <c r="B16" s="28">
        <v>7.5300000000000006E-2</v>
      </c>
      <c r="C16" s="6" t="s">
        <v>333</v>
      </c>
      <c r="D16" s="6" t="s">
        <v>576</v>
      </c>
      <c r="E16" s="6" t="s">
        <v>476</v>
      </c>
      <c r="F16" s="12">
        <v>6.84</v>
      </c>
      <c r="G16" s="6">
        <v>500</v>
      </c>
      <c r="H16" s="13">
        <v>506.65000000000003</v>
      </c>
      <c r="I16" s="14">
        <v>1.49</v>
      </c>
    </row>
    <row r="17" spans="1:9" ht="9.5" thickBot="1">
      <c r="E17" s="16" t="s">
        <v>132</v>
      </c>
      <c r="H17" s="17">
        <v>31903.46</v>
      </c>
      <c r="I17" s="18">
        <v>93.92</v>
      </c>
    </row>
    <row r="18" spans="1:9" ht="9.5" thickTop="1">
      <c r="I18" s="14"/>
    </row>
    <row r="19" spans="1:9">
      <c r="I19" s="14"/>
    </row>
    <row r="20" spans="1:9">
      <c r="C20" s="6" t="s">
        <v>133</v>
      </c>
      <c r="E20" s="6" t="s">
        <v>10</v>
      </c>
      <c r="F20" s="12">
        <v>5.37</v>
      </c>
      <c r="H20" s="13">
        <v>660</v>
      </c>
      <c r="I20" s="14">
        <v>1.94</v>
      </c>
    </row>
    <row r="21" spans="1:9">
      <c r="I21" s="14"/>
    </row>
    <row r="22" spans="1:9">
      <c r="A22" s="11" t="s">
        <v>134</v>
      </c>
      <c r="H22" s="19">
        <v>1403.14</v>
      </c>
      <c r="I22" s="20">
        <v>4.1399999999999997</v>
      </c>
    </row>
    <row r="23" spans="1:9">
      <c r="I23" s="14"/>
    </row>
    <row r="24" spans="1:9" ht="9.5" thickBot="1">
      <c r="E24" s="16" t="s">
        <v>135</v>
      </c>
      <c r="H24" s="21">
        <v>33966.6</v>
      </c>
      <c r="I24" s="22">
        <v>100</v>
      </c>
    </row>
    <row r="25" spans="1:9" ht="9.5" thickTop="1">
      <c r="I25" s="14"/>
    </row>
    <row r="26" spans="1:9">
      <c r="A26" s="16" t="s">
        <v>136</v>
      </c>
      <c r="I26" s="14"/>
    </row>
    <row r="27" spans="1:9">
      <c r="A27" s="6">
        <v>1</v>
      </c>
      <c r="B27" s="6" t="s">
        <v>137</v>
      </c>
      <c r="I27" s="14"/>
    </row>
    <row r="28" spans="1:9">
      <c r="I28" s="14"/>
    </row>
    <row r="29" spans="1:9">
      <c r="A29" s="6">
        <v>2</v>
      </c>
      <c r="B29" s="6" t="s">
        <v>240</v>
      </c>
      <c r="I29" s="14"/>
    </row>
    <row r="30" spans="1:9">
      <c r="I30" s="14"/>
    </row>
    <row r="31" spans="1:9">
      <c r="C31" s="6" t="s">
        <v>241</v>
      </c>
      <c r="D31" s="12">
        <v>7.1</v>
      </c>
      <c r="I31" s="14"/>
    </row>
    <row r="32" spans="1:9">
      <c r="C32" s="6" t="s">
        <v>242</v>
      </c>
      <c r="D32" s="6" t="s">
        <v>577</v>
      </c>
      <c r="I32" s="14"/>
    </row>
    <row r="33" spans="1:9">
      <c r="C33" s="6" t="s">
        <v>244</v>
      </c>
      <c r="D33" s="6" t="s">
        <v>382</v>
      </c>
      <c r="I33" s="14"/>
    </row>
    <row r="34" spans="1:9">
      <c r="C34" s="6" t="s">
        <v>246</v>
      </c>
      <c r="I34" s="14"/>
    </row>
    <row r="35" spans="1:9">
      <c r="I35" s="14"/>
    </row>
    <row r="36" spans="1:9">
      <c r="A36" s="6">
        <v>3</v>
      </c>
      <c r="B36" s="23" t="s">
        <v>139</v>
      </c>
      <c r="C36" s="24"/>
      <c r="I36" s="14"/>
    </row>
    <row r="37" spans="1:9">
      <c r="B37" s="24"/>
      <c r="C37" s="24"/>
      <c r="I37" s="14"/>
    </row>
    <row r="38" spans="1:9">
      <c r="B38" s="24"/>
      <c r="C38" s="27" t="s">
        <v>140</v>
      </c>
      <c r="I38" s="14"/>
    </row>
    <row r="39" spans="1:9">
      <c r="B39" s="24"/>
      <c r="C39" s="27" t="s">
        <v>141</v>
      </c>
      <c r="D39" s="16" t="s">
        <v>142</v>
      </c>
      <c r="E39" s="16" t="s">
        <v>143</v>
      </c>
      <c r="I39" s="14"/>
    </row>
    <row r="40" spans="1:9">
      <c r="B40" s="24"/>
      <c r="C40" s="24" t="s">
        <v>578</v>
      </c>
      <c r="D40" s="6">
        <v>10.259400000000001</v>
      </c>
      <c r="E40" s="6">
        <v>10.2828</v>
      </c>
      <c r="I40" s="14"/>
    </row>
    <row r="41" spans="1:9">
      <c r="B41" s="24"/>
      <c r="C41" s="24" t="s">
        <v>579</v>
      </c>
      <c r="D41" s="6">
        <v>10.259500000000001</v>
      </c>
      <c r="E41" s="6">
        <v>10.2828</v>
      </c>
      <c r="I41" s="14"/>
    </row>
    <row r="42" spans="1:9">
      <c r="B42" s="24"/>
      <c r="C42" s="24" t="s">
        <v>580</v>
      </c>
      <c r="D42" s="6">
        <v>10.267900000000001</v>
      </c>
      <c r="E42" s="6">
        <v>10.293100000000001</v>
      </c>
      <c r="I42" s="14"/>
    </row>
    <row r="43" spans="1:9">
      <c r="B43" s="24"/>
      <c r="C43" s="24" t="s">
        <v>581</v>
      </c>
      <c r="D43" s="6">
        <v>10.267800000000001</v>
      </c>
      <c r="E43" s="6">
        <v>10.292900000000001</v>
      </c>
      <c r="I43" s="14"/>
    </row>
    <row r="44" spans="1:9">
      <c r="I44" s="14"/>
    </row>
    <row r="45" spans="1:9">
      <c r="A45" s="6">
        <v>4</v>
      </c>
      <c r="B45" s="6" t="s">
        <v>582</v>
      </c>
      <c r="I45" s="14"/>
    </row>
    <row r="46" spans="1:9">
      <c r="I46" s="14"/>
    </row>
    <row r="47" spans="1:9">
      <c r="A47" s="24">
        <v>5</v>
      </c>
      <c r="B47" s="24" t="s">
        <v>583</v>
      </c>
      <c r="I47" s="14"/>
    </row>
    <row r="48" spans="1:9">
      <c r="I48" s="14"/>
    </row>
    <row r="49" spans="1:9">
      <c r="A49" s="6">
        <v>6</v>
      </c>
      <c r="B49" s="6" t="s">
        <v>385</v>
      </c>
      <c r="I49" s="14"/>
    </row>
    <row r="50" spans="1:9">
      <c r="B50" s="6" t="s">
        <v>386</v>
      </c>
      <c r="I50" s="14"/>
    </row>
    <row r="51" spans="1:9">
      <c r="B51" s="6" t="s">
        <v>387</v>
      </c>
      <c r="I51" s="14"/>
    </row>
    <row r="52" spans="1:9">
      <c r="I52" s="14"/>
    </row>
    <row r="53" spans="1:9" ht="20" customHeight="1">
      <c r="A53" s="6">
        <v>7</v>
      </c>
      <c r="B53" s="69" t="s">
        <v>148</v>
      </c>
      <c r="C53" s="69"/>
      <c r="D53" s="69"/>
      <c r="E53" s="69"/>
      <c r="F53" s="70"/>
      <c r="G53" s="69"/>
      <c r="H53" s="71"/>
      <c r="I53" s="72"/>
    </row>
    <row r="54" spans="1:9">
      <c r="A54" s="1"/>
      <c r="B54" s="1"/>
      <c r="C54" s="1"/>
      <c r="D54" s="1"/>
      <c r="E54" s="1"/>
      <c r="F54" s="3"/>
      <c r="G54" s="1"/>
      <c r="H54" s="4"/>
      <c r="I54" s="3"/>
    </row>
    <row r="55" spans="1:9">
      <c r="A55" s="26" t="s">
        <v>149</v>
      </c>
      <c r="B55" s="23"/>
      <c r="C55" s="23"/>
      <c r="D55" s="23"/>
    </row>
    <row r="56" spans="1:9">
      <c r="A56" s="23"/>
      <c r="B56" s="23"/>
      <c r="C56" s="23"/>
      <c r="D56" s="23"/>
    </row>
    <row r="57" spans="1:9">
      <c r="A57" s="23"/>
      <c r="B57" s="23"/>
      <c r="C57" s="23"/>
      <c r="D57" s="23"/>
    </row>
    <row r="58" spans="1:9">
      <c r="A58" s="23"/>
      <c r="B58" s="23"/>
      <c r="C58" s="23"/>
      <c r="D58" s="23"/>
    </row>
    <row r="59" spans="1:9">
      <c r="A59" s="23"/>
      <c r="B59" s="23"/>
      <c r="C59" s="23"/>
      <c r="D59" s="23"/>
    </row>
    <row r="60" spans="1:9">
      <c r="A60" s="23"/>
      <c r="B60" s="23"/>
      <c r="C60" s="23"/>
      <c r="D60" s="23"/>
    </row>
    <row r="61" spans="1:9">
      <c r="A61" s="23"/>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6" t="s">
        <v>584</v>
      </c>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4"/>
      <c r="B92" s="24"/>
      <c r="C92" s="24"/>
      <c r="D92" s="24"/>
    </row>
    <row r="93" spans="1:4">
      <c r="A93" s="24"/>
      <c r="B93" s="24"/>
      <c r="C93" s="24"/>
      <c r="D93" s="24"/>
    </row>
    <row r="94" spans="1:4">
      <c r="A94" s="24"/>
      <c r="B94" s="24"/>
      <c r="C94" s="24"/>
      <c r="D94" s="24"/>
    </row>
    <row r="95" spans="1:4">
      <c r="A95" s="24"/>
      <c r="B95" s="24"/>
      <c r="C95" s="24"/>
      <c r="D95" s="24"/>
    </row>
    <row r="96" spans="1:4">
      <c r="A96" s="24"/>
      <c r="B96" s="24"/>
      <c r="C96" s="24"/>
      <c r="D96" s="24"/>
    </row>
  </sheetData>
  <mergeCells count="5">
    <mergeCell ref="A2:C2"/>
    <mergeCell ref="A3:C3"/>
    <mergeCell ref="B4:C4"/>
    <mergeCell ref="B5:C5"/>
    <mergeCell ref="B53:I53"/>
  </mergeCells>
  <pageMargins left="0.7" right="0.7" top="0.75" bottom="0.75" header="0.3" footer="0.3"/>
  <pageSetup orientation="portrait"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DC86-0C0C-40E1-8A8D-0A07D97A269A}">
  <sheetPr codeName="Sheet41"/>
  <dimension ref="A1:I9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529</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7.8E-2</v>
      </c>
      <c r="C6" s="6" t="s">
        <v>336</v>
      </c>
      <c r="D6" s="6" t="s">
        <v>530</v>
      </c>
      <c r="E6" s="6" t="s">
        <v>476</v>
      </c>
      <c r="F6" s="12">
        <v>6.53</v>
      </c>
      <c r="G6" s="6">
        <v>4000</v>
      </c>
      <c r="H6" s="13">
        <v>4015.51</v>
      </c>
      <c r="I6" s="14">
        <v>11.180000000000001</v>
      </c>
    </row>
    <row r="7" spans="1:9">
      <c r="B7" s="28">
        <v>7.3700000000000002E-2</v>
      </c>
      <c r="C7" s="6" t="s">
        <v>338</v>
      </c>
      <c r="D7" s="6" t="s">
        <v>531</v>
      </c>
      <c r="E7" s="6" t="s">
        <v>335</v>
      </c>
      <c r="F7" s="12">
        <v>6.6</v>
      </c>
      <c r="G7" s="6">
        <v>4000</v>
      </c>
      <c r="H7" s="13">
        <v>4007.1800000000003</v>
      </c>
      <c r="I7" s="14">
        <v>11.16</v>
      </c>
    </row>
    <row r="8" spans="1:9">
      <c r="B8" s="28">
        <v>8.1199999999999994E-2</v>
      </c>
      <c r="C8" s="6" t="s">
        <v>462</v>
      </c>
      <c r="D8" s="6" t="s">
        <v>532</v>
      </c>
      <c r="E8" s="6" t="s">
        <v>335</v>
      </c>
      <c r="F8" s="12">
        <v>6.9</v>
      </c>
      <c r="G8" s="6">
        <v>250</v>
      </c>
      <c r="H8" s="13">
        <v>2508.2000000000003</v>
      </c>
      <c r="I8" s="14">
        <v>6.99</v>
      </c>
    </row>
    <row r="9" spans="1:9">
      <c r="B9" s="28">
        <v>7.7799999999999994E-2</v>
      </c>
      <c r="C9" s="6" t="s">
        <v>451</v>
      </c>
      <c r="D9" s="6" t="s">
        <v>533</v>
      </c>
      <c r="E9" s="6" t="s">
        <v>335</v>
      </c>
      <c r="F9" s="12">
        <v>6.63</v>
      </c>
      <c r="G9" s="6">
        <v>250</v>
      </c>
      <c r="H9" s="13">
        <v>2508.12</v>
      </c>
      <c r="I9" s="14">
        <v>6.99</v>
      </c>
    </row>
    <row r="10" spans="1:9">
      <c r="B10" s="28">
        <v>7.9699999999999993E-2</v>
      </c>
      <c r="C10" s="6" t="s">
        <v>466</v>
      </c>
      <c r="D10" s="6" t="s">
        <v>534</v>
      </c>
      <c r="E10" s="6" t="s">
        <v>335</v>
      </c>
      <c r="F10" s="12">
        <v>6.91</v>
      </c>
      <c r="G10" s="6">
        <v>2500</v>
      </c>
      <c r="H10" s="13">
        <v>2506.84</v>
      </c>
      <c r="I10" s="14">
        <v>6.98</v>
      </c>
    </row>
    <row r="11" spans="1:9">
      <c r="B11" s="28">
        <v>6.0100000000000001E-2</v>
      </c>
      <c r="C11" s="6" t="s">
        <v>464</v>
      </c>
      <c r="D11" s="6" t="s">
        <v>535</v>
      </c>
      <c r="E11" s="6" t="s">
        <v>335</v>
      </c>
      <c r="F11" s="12">
        <v>6.59</v>
      </c>
      <c r="G11" s="6">
        <v>250</v>
      </c>
      <c r="H11" s="13">
        <v>2492.38</v>
      </c>
      <c r="I11" s="14">
        <v>6.94</v>
      </c>
    </row>
    <row r="12" spans="1:9" ht="9.5" thickBot="1">
      <c r="E12" s="16" t="s">
        <v>132</v>
      </c>
      <c r="H12" s="21">
        <v>18038.23</v>
      </c>
      <c r="I12" s="22">
        <v>50.24</v>
      </c>
    </row>
    <row r="13" spans="1:9" ht="9.5" thickTop="1">
      <c r="I13" s="14"/>
    </row>
    <row r="14" spans="1:9" ht="14.5">
      <c r="A14" s="67" t="s">
        <v>536</v>
      </c>
      <c r="B14" s="68"/>
      <c r="C14" s="68"/>
      <c r="I14" s="14"/>
    </row>
    <row r="15" spans="1:9" ht="14.5">
      <c r="B15" s="73" t="s">
        <v>537</v>
      </c>
      <c r="C15" s="68"/>
      <c r="I15" s="14"/>
    </row>
    <row r="16" spans="1:9" ht="14.5">
      <c r="B16" s="67" t="s">
        <v>9</v>
      </c>
      <c r="C16" s="68"/>
      <c r="I16" s="14"/>
    </row>
    <row r="17" spans="2:9">
      <c r="B17" s="15" t="s">
        <v>538</v>
      </c>
      <c r="C17" s="6" t="s">
        <v>484</v>
      </c>
      <c r="D17" s="6" t="s">
        <v>539</v>
      </c>
      <c r="E17" s="6" t="s">
        <v>540</v>
      </c>
      <c r="F17" s="12">
        <v>6.77</v>
      </c>
      <c r="G17" s="6">
        <v>500</v>
      </c>
      <c r="H17" s="13">
        <v>2439.42</v>
      </c>
      <c r="I17" s="14">
        <v>6.79</v>
      </c>
    </row>
    <row r="18" spans="2:9">
      <c r="B18" s="15" t="s">
        <v>538</v>
      </c>
      <c r="C18" s="6" t="s">
        <v>503</v>
      </c>
      <c r="D18" s="6" t="s">
        <v>541</v>
      </c>
      <c r="E18" s="6" t="s">
        <v>540</v>
      </c>
      <c r="F18" s="12">
        <v>6.42</v>
      </c>
      <c r="G18" s="6">
        <v>300</v>
      </c>
      <c r="H18" s="13">
        <v>1460.69</v>
      </c>
      <c r="I18" s="14">
        <v>4.07</v>
      </c>
    </row>
    <row r="19" spans="2:9" ht="9.5" thickBot="1">
      <c r="E19" s="16" t="s">
        <v>132</v>
      </c>
      <c r="H19" s="21">
        <v>3900.11</v>
      </c>
      <c r="I19" s="22">
        <v>10.86</v>
      </c>
    </row>
    <row r="20" spans="2:9" ht="15" thickTop="1">
      <c r="B20" s="67" t="s">
        <v>542</v>
      </c>
      <c r="C20" s="68"/>
      <c r="I20" s="14"/>
    </row>
    <row r="21" spans="2:9">
      <c r="B21" s="15" t="s">
        <v>543</v>
      </c>
      <c r="C21" s="6" t="s">
        <v>544</v>
      </c>
      <c r="D21" s="6" t="s">
        <v>545</v>
      </c>
      <c r="E21" s="6" t="s">
        <v>540</v>
      </c>
      <c r="F21" s="12">
        <v>6.33</v>
      </c>
      <c r="G21" s="6">
        <v>4000</v>
      </c>
      <c r="H21" s="13">
        <v>3899.9</v>
      </c>
      <c r="I21" s="14">
        <v>10.86</v>
      </c>
    </row>
    <row r="22" spans="2:9">
      <c r="B22" s="15" t="s">
        <v>543</v>
      </c>
      <c r="C22" s="6" t="s">
        <v>546</v>
      </c>
      <c r="D22" s="6" t="s">
        <v>547</v>
      </c>
      <c r="E22" s="6" t="s">
        <v>548</v>
      </c>
      <c r="F22" s="12">
        <v>5.95</v>
      </c>
      <c r="G22" s="6">
        <v>2500</v>
      </c>
      <c r="H22" s="13">
        <v>2477.79</v>
      </c>
      <c r="I22" s="14">
        <v>6.9</v>
      </c>
    </row>
    <row r="23" spans="2:9">
      <c r="B23" s="15" t="s">
        <v>543</v>
      </c>
      <c r="C23" s="6" t="s">
        <v>549</v>
      </c>
      <c r="D23" s="6" t="s">
        <v>550</v>
      </c>
      <c r="E23" s="6" t="s">
        <v>548</v>
      </c>
      <c r="F23" s="12">
        <v>6.36</v>
      </c>
      <c r="G23" s="6">
        <v>1500</v>
      </c>
      <c r="H23" s="13">
        <v>1463.28</v>
      </c>
      <c r="I23" s="14">
        <v>4.08</v>
      </c>
    </row>
    <row r="24" spans="2:9">
      <c r="B24" s="15" t="s">
        <v>543</v>
      </c>
      <c r="C24" s="6" t="s">
        <v>551</v>
      </c>
      <c r="D24" s="6" t="s">
        <v>552</v>
      </c>
      <c r="E24" s="6" t="s">
        <v>540</v>
      </c>
      <c r="F24" s="12">
        <v>6.35</v>
      </c>
      <c r="G24" s="6">
        <v>1500</v>
      </c>
      <c r="H24" s="13">
        <v>1460.64</v>
      </c>
      <c r="I24" s="14">
        <v>4.07</v>
      </c>
    </row>
    <row r="25" spans="2:9">
      <c r="B25" s="15" t="s">
        <v>543</v>
      </c>
      <c r="C25" s="6" t="s">
        <v>553</v>
      </c>
      <c r="D25" s="6" t="s">
        <v>554</v>
      </c>
      <c r="E25" s="6" t="s">
        <v>540</v>
      </c>
      <c r="F25" s="12">
        <v>6.38</v>
      </c>
      <c r="G25" s="6">
        <v>1500</v>
      </c>
      <c r="H25" s="13">
        <v>1458.69</v>
      </c>
      <c r="I25" s="14">
        <v>4.0600000000000005</v>
      </c>
    </row>
    <row r="26" spans="2:9">
      <c r="B26" s="15" t="s">
        <v>543</v>
      </c>
      <c r="C26" s="6" t="s">
        <v>555</v>
      </c>
      <c r="D26" s="6" t="s">
        <v>556</v>
      </c>
      <c r="E26" s="6" t="s">
        <v>540</v>
      </c>
      <c r="F26" s="12">
        <v>6.4</v>
      </c>
      <c r="G26" s="6">
        <v>1500</v>
      </c>
      <c r="H26" s="13">
        <v>1458.57</v>
      </c>
      <c r="I26" s="14">
        <v>4.0600000000000005</v>
      </c>
    </row>
    <row r="27" spans="2:9">
      <c r="B27" s="15" t="s">
        <v>543</v>
      </c>
      <c r="C27" s="6" t="s">
        <v>544</v>
      </c>
      <c r="D27" s="6" t="s">
        <v>557</v>
      </c>
      <c r="E27" s="6" t="s">
        <v>540</v>
      </c>
      <c r="F27" s="12">
        <v>5.93</v>
      </c>
      <c r="G27" s="6">
        <v>500</v>
      </c>
      <c r="H27" s="13">
        <v>495.66</v>
      </c>
      <c r="I27" s="14">
        <v>1.3800000000000001</v>
      </c>
    </row>
    <row r="28" spans="2:9" ht="9.5" thickBot="1">
      <c r="E28" s="16" t="s">
        <v>132</v>
      </c>
      <c r="H28" s="17">
        <v>12714.53</v>
      </c>
      <c r="I28" s="18">
        <v>35.409999999999997</v>
      </c>
    </row>
    <row r="29" spans="2:9" ht="9.5" thickTop="1">
      <c r="I29" s="14"/>
    </row>
    <row r="30" spans="2:9">
      <c r="I30" s="14"/>
    </row>
    <row r="31" spans="2:9">
      <c r="C31" s="6" t="s">
        <v>133</v>
      </c>
      <c r="E31" s="6" t="s">
        <v>10</v>
      </c>
      <c r="F31" s="12">
        <v>5.37</v>
      </c>
      <c r="H31" s="13">
        <v>2180</v>
      </c>
      <c r="I31" s="14">
        <v>6.07</v>
      </c>
    </row>
    <row r="32" spans="2:9">
      <c r="I32" s="14"/>
    </row>
    <row r="33" spans="1:9">
      <c r="A33" s="11" t="s">
        <v>134</v>
      </c>
      <c r="H33" s="19">
        <v>-930.08</v>
      </c>
      <c r="I33" s="20">
        <v>-2.58</v>
      </c>
    </row>
    <row r="34" spans="1:9">
      <c r="I34" s="14"/>
    </row>
    <row r="35" spans="1:9" ht="9.5" thickBot="1">
      <c r="E35" s="16" t="s">
        <v>135</v>
      </c>
      <c r="H35" s="21">
        <v>35902.79</v>
      </c>
      <c r="I35" s="22">
        <v>100</v>
      </c>
    </row>
    <row r="36" spans="1:9" ht="9.5" thickTop="1">
      <c r="I36" s="14"/>
    </row>
    <row r="37" spans="1:9">
      <c r="A37" s="16" t="s">
        <v>136</v>
      </c>
      <c r="I37" s="14"/>
    </row>
    <row r="38" spans="1:9">
      <c r="A38" s="6">
        <v>1</v>
      </c>
      <c r="B38" s="6" t="s">
        <v>137</v>
      </c>
      <c r="I38" s="14"/>
    </row>
    <row r="39" spans="1:9">
      <c r="I39" s="14"/>
    </row>
    <row r="40" spans="1:9">
      <c r="A40" s="6">
        <v>2</v>
      </c>
      <c r="B40" s="6" t="s">
        <v>240</v>
      </c>
      <c r="I40" s="14"/>
    </row>
    <row r="41" spans="1:9">
      <c r="I41" s="14"/>
    </row>
    <row r="42" spans="1:9">
      <c r="C42" s="6" t="s">
        <v>241</v>
      </c>
      <c r="D42" s="12">
        <v>6.5</v>
      </c>
      <c r="I42" s="14"/>
    </row>
    <row r="43" spans="1:9">
      <c r="C43" s="6" t="s">
        <v>242</v>
      </c>
      <c r="D43" s="6" t="s">
        <v>558</v>
      </c>
      <c r="I43" s="14"/>
    </row>
    <row r="44" spans="1:9">
      <c r="C44" s="6" t="s">
        <v>244</v>
      </c>
      <c r="D44" s="6" t="s">
        <v>559</v>
      </c>
      <c r="I44" s="14"/>
    </row>
    <row r="45" spans="1:9">
      <c r="C45" s="6" t="s">
        <v>246</v>
      </c>
      <c r="I45" s="14"/>
    </row>
    <row r="46" spans="1:9">
      <c r="I46" s="14"/>
    </row>
    <row r="47" spans="1:9">
      <c r="A47" s="6">
        <v>3</v>
      </c>
      <c r="B47" s="23" t="s">
        <v>139</v>
      </c>
      <c r="C47" s="24"/>
      <c r="I47" s="14"/>
    </row>
    <row r="48" spans="1:9">
      <c r="B48" s="24"/>
      <c r="C48" s="24"/>
      <c r="I48" s="14"/>
    </row>
    <row r="49" spans="1:9">
      <c r="B49" s="24"/>
      <c r="C49" s="27" t="s">
        <v>140</v>
      </c>
      <c r="I49" s="14"/>
    </row>
    <row r="50" spans="1:9">
      <c r="B50" s="24"/>
      <c r="C50" s="27" t="s">
        <v>141</v>
      </c>
      <c r="D50" s="16" t="s">
        <v>142</v>
      </c>
      <c r="E50" s="16" t="s">
        <v>143</v>
      </c>
      <c r="I50" s="14"/>
    </row>
    <row r="51" spans="1:9">
      <c r="B51" s="24"/>
      <c r="C51" s="24" t="s">
        <v>560</v>
      </c>
      <c r="D51" s="30">
        <v>10.534000000000001</v>
      </c>
      <c r="E51" s="6">
        <v>10.584300000000001</v>
      </c>
      <c r="I51" s="14"/>
    </row>
    <row r="52" spans="1:9">
      <c r="B52" s="24"/>
      <c r="C52" s="24" t="s">
        <v>561</v>
      </c>
      <c r="D52" s="6">
        <v>10.5344</v>
      </c>
      <c r="E52" s="6">
        <v>10.5847</v>
      </c>
      <c r="I52" s="14"/>
    </row>
    <row r="53" spans="1:9">
      <c r="B53" s="24"/>
      <c r="C53" s="24" t="s">
        <v>562</v>
      </c>
      <c r="D53" s="6">
        <v>10.5161</v>
      </c>
      <c r="E53" s="6">
        <v>10.564300000000001</v>
      </c>
      <c r="I53" s="14"/>
    </row>
    <row r="54" spans="1:9">
      <c r="B54" s="24"/>
      <c r="C54" s="24" t="s">
        <v>563</v>
      </c>
      <c r="D54" s="6">
        <v>10.5161</v>
      </c>
      <c r="E54" s="6">
        <v>10.564200000000001</v>
      </c>
      <c r="I54" s="14"/>
    </row>
    <row r="55" spans="1:9">
      <c r="I55" s="14"/>
    </row>
    <row r="56" spans="1:9">
      <c r="A56" s="6">
        <v>4</v>
      </c>
      <c r="B56" s="24" t="s">
        <v>564</v>
      </c>
      <c r="I56" s="14"/>
    </row>
    <row r="57" spans="1:9">
      <c r="I57" s="14"/>
    </row>
    <row r="58" spans="1:9">
      <c r="A58" s="6">
        <v>5</v>
      </c>
      <c r="B58" s="6" t="s">
        <v>385</v>
      </c>
      <c r="I58" s="14"/>
    </row>
    <row r="59" spans="1:9">
      <c r="B59" s="6" t="s">
        <v>386</v>
      </c>
      <c r="I59" s="14"/>
    </row>
    <row r="60" spans="1:9">
      <c r="B60" s="6" t="s">
        <v>387</v>
      </c>
      <c r="I60" s="14"/>
    </row>
    <row r="61" spans="1:9">
      <c r="I61" s="14"/>
    </row>
    <row r="62" spans="1:9" ht="20" customHeight="1">
      <c r="A62" s="6">
        <v>6</v>
      </c>
      <c r="B62" s="69" t="s">
        <v>148</v>
      </c>
      <c r="C62" s="69"/>
      <c r="D62" s="69"/>
      <c r="E62" s="69"/>
      <c r="F62" s="70"/>
      <c r="G62" s="69"/>
      <c r="H62" s="71"/>
      <c r="I62" s="72"/>
    </row>
    <row r="63" spans="1:9">
      <c r="A63" s="1"/>
      <c r="B63" s="1"/>
      <c r="C63" s="1"/>
      <c r="D63" s="1"/>
      <c r="E63" s="1"/>
      <c r="F63" s="3"/>
      <c r="G63" s="1"/>
      <c r="H63" s="4"/>
      <c r="I63" s="3"/>
    </row>
    <row r="64" spans="1:9">
      <c r="A64" s="26" t="s">
        <v>149</v>
      </c>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76" t="s">
        <v>565</v>
      </c>
      <c r="B80" s="76"/>
      <c r="C80" s="76"/>
      <c r="D80" s="76"/>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sheetData>
  <mergeCells count="10">
    <mergeCell ref="B16:C16"/>
    <mergeCell ref="B20:C20"/>
    <mergeCell ref="B62:I62"/>
    <mergeCell ref="A80:D80"/>
    <mergeCell ref="A2:C2"/>
    <mergeCell ref="A3:C3"/>
    <mergeCell ref="B4:C4"/>
    <mergeCell ref="B5:C5"/>
    <mergeCell ref="A14:C14"/>
    <mergeCell ref="B15:C15"/>
  </mergeCells>
  <pageMargins left="0.7" right="0.7" top="0.75" bottom="0.75" header="0.3" footer="0.3"/>
  <pageSetup orientation="portrait"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A82E-C411-4D96-AF1C-085A484DB75E}">
  <sheetPr codeName="Sheet42"/>
  <dimension ref="A1:I99"/>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495</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7.9799999999999996E-2</v>
      </c>
      <c r="C6" s="6" t="s">
        <v>451</v>
      </c>
      <c r="D6" s="6" t="s">
        <v>496</v>
      </c>
      <c r="E6" s="6" t="s">
        <v>335</v>
      </c>
      <c r="F6" s="12">
        <v>6.81</v>
      </c>
      <c r="G6" s="6">
        <v>2800</v>
      </c>
      <c r="H6" s="13">
        <v>2818.38</v>
      </c>
      <c r="I6" s="14">
        <v>13.03</v>
      </c>
    </row>
    <row r="7" spans="1:9">
      <c r="B7" s="28">
        <v>8.0399999999999999E-2</v>
      </c>
      <c r="C7" s="6" t="s">
        <v>497</v>
      </c>
      <c r="D7" s="6" t="s">
        <v>498</v>
      </c>
      <c r="E7" s="6" t="s">
        <v>335</v>
      </c>
      <c r="F7" s="12">
        <v>7.07</v>
      </c>
      <c r="G7" s="6">
        <v>2500</v>
      </c>
      <c r="H7" s="13">
        <v>2516.71</v>
      </c>
      <c r="I7" s="14">
        <v>11.63</v>
      </c>
    </row>
    <row r="8" spans="1:9">
      <c r="B8" s="28">
        <v>7.5200000000000003E-2</v>
      </c>
      <c r="C8" s="6" t="s">
        <v>336</v>
      </c>
      <c r="D8" s="6" t="s">
        <v>499</v>
      </c>
      <c r="E8" s="6" t="s">
        <v>335</v>
      </c>
      <c r="F8" s="12">
        <v>6.8</v>
      </c>
      <c r="G8" s="6">
        <v>250</v>
      </c>
      <c r="H8" s="13">
        <v>2513.58</v>
      </c>
      <c r="I8" s="14">
        <v>11.620000000000001</v>
      </c>
    </row>
    <row r="9" spans="1:9">
      <c r="B9" s="28">
        <v>7.6200000000000004E-2</v>
      </c>
      <c r="C9" s="6" t="s">
        <v>500</v>
      </c>
      <c r="D9" s="6" t="s">
        <v>501</v>
      </c>
      <c r="E9" s="6" t="s">
        <v>335</v>
      </c>
      <c r="F9" s="12">
        <v>6.62</v>
      </c>
      <c r="G9" s="6">
        <v>200</v>
      </c>
      <c r="H9" s="13">
        <v>2010.67</v>
      </c>
      <c r="I9" s="14">
        <v>9.2900000000000009</v>
      </c>
    </row>
    <row r="10" spans="1:9">
      <c r="B10" s="28">
        <v>7.9899999999999999E-2</v>
      </c>
      <c r="C10" s="6" t="s">
        <v>479</v>
      </c>
      <c r="D10" s="6" t="s">
        <v>502</v>
      </c>
      <c r="E10" s="6" t="s">
        <v>335</v>
      </c>
      <c r="F10" s="12">
        <v>7.05</v>
      </c>
      <c r="G10" s="6">
        <v>1750</v>
      </c>
      <c r="H10" s="13">
        <v>1764.23</v>
      </c>
      <c r="I10" s="14">
        <v>8.16</v>
      </c>
    </row>
    <row r="11" spans="1:9">
      <c r="B11" s="28">
        <v>7.4399999999999994E-2</v>
      </c>
      <c r="C11" s="6" t="s">
        <v>503</v>
      </c>
      <c r="D11" s="6" t="s">
        <v>504</v>
      </c>
      <c r="E11" s="6" t="s">
        <v>335</v>
      </c>
      <c r="F11" s="12">
        <v>6.74</v>
      </c>
      <c r="G11" s="6">
        <v>1700</v>
      </c>
      <c r="H11" s="13">
        <v>1705.8400000000001</v>
      </c>
      <c r="I11" s="14">
        <v>7.89</v>
      </c>
    </row>
    <row r="12" spans="1:9">
      <c r="B12" s="15" t="s">
        <v>505</v>
      </c>
      <c r="C12" s="6" t="s">
        <v>462</v>
      </c>
      <c r="D12" s="6" t="s">
        <v>506</v>
      </c>
      <c r="E12" s="6" t="s">
        <v>335</v>
      </c>
      <c r="F12" s="12">
        <v>7.18</v>
      </c>
      <c r="G12" s="6">
        <v>120</v>
      </c>
      <c r="H12" s="13">
        <v>1582.16</v>
      </c>
      <c r="I12" s="14">
        <v>7.31</v>
      </c>
    </row>
    <row r="13" spans="1:9">
      <c r="B13" s="28">
        <v>8.2299999999999998E-2</v>
      </c>
      <c r="C13" s="6" t="s">
        <v>466</v>
      </c>
      <c r="D13" s="6" t="s">
        <v>507</v>
      </c>
      <c r="E13" s="6" t="s">
        <v>335</v>
      </c>
      <c r="F13" s="12">
        <v>7.08</v>
      </c>
      <c r="G13" s="6">
        <v>1500</v>
      </c>
      <c r="H13" s="13">
        <v>1515.49</v>
      </c>
      <c r="I13" s="14">
        <v>7.0100000000000007</v>
      </c>
    </row>
    <row r="14" spans="1:9">
      <c r="B14" s="28">
        <v>7.6899999999999996E-2</v>
      </c>
      <c r="C14" s="6" t="s">
        <v>464</v>
      </c>
      <c r="D14" s="6" t="s">
        <v>508</v>
      </c>
      <c r="E14" s="6" t="s">
        <v>335</v>
      </c>
      <c r="F14" s="12">
        <v>6.91</v>
      </c>
      <c r="G14" s="6">
        <v>900</v>
      </c>
      <c r="H14" s="13">
        <v>906.01</v>
      </c>
      <c r="I14" s="14">
        <v>4.1900000000000004</v>
      </c>
    </row>
    <row r="15" spans="1:9">
      <c r="B15" s="28">
        <v>6.4000000000000001E-2</v>
      </c>
      <c r="C15" s="6" t="s">
        <v>464</v>
      </c>
      <c r="D15" s="6" t="s">
        <v>509</v>
      </c>
      <c r="E15" s="6" t="s">
        <v>335</v>
      </c>
      <c r="F15" s="12">
        <v>6.88</v>
      </c>
      <c r="G15" s="6">
        <v>75</v>
      </c>
      <c r="H15" s="13">
        <v>746.69</v>
      </c>
      <c r="I15" s="14">
        <v>3.45</v>
      </c>
    </row>
    <row r="16" spans="1:9">
      <c r="B16" s="28">
        <v>7.8299999999999995E-2</v>
      </c>
      <c r="C16" s="6" t="s">
        <v>333</v>
      </c>
      <c r="D16" s="6" t="s">
        <v>510</v>
      </c>
      <c r="E16" s="6" t="s">
        <v>476</v>
      </c>
      <c r="F16" s="12">
        <v>6.81</v>
      </c>
      <c r="G16" s="6">
        <v>700</v>
      </c>
      <c r="H16" s="13">
        <v>706.63</v>
      </c>
      <c r="I16" s="14">
        <v>3.27</v>
      </c>
    </row>
    <row r="17" spans="1:9">
      <c r="B17" s="28">
        <v>7.6799999999999993E-2</v>
      </c>
      <c r="C17" s="6" t="s">
        <v>511</v>
      </c>
      <c r="D17" s="6" t="s">
        <v>512</v>
      </c>
      <c r="E17" s="6" t="s">
        <v>476</v>
      </c>
      <c r="F17" s="12">
        <v>6.74</v>
      </c>
      <c r="G17" s="6">
        <v>400</v>
      </c>
      <c r="H17" s="13">
        <v>403.09000000000003</v>
      </c>
      <c r="I17" s="14">
        <v>1.86</v>
      </c>
    </row>
    <row r="18" spans="1:9">
      <c r="B18" s="28">
        <v>7.5499999999999998E-2</v>
      </c>
      <c r="C18" s="6" t="s">
        <v>336</v>
      </c>
      <c r="D18" s="6" t="s">
        <v>513</v>
      </c>
      <c r="E18" s="6" t="s">
        <v>335</v>
      </c>
      <c r="F18" s="12">
        <v>6.8</v>
      </c>
      <c r="G18" s="6">
        <v>400</v>
      </c>
      <c r="H18" s="13">
        <v>402.08</v>
      </c>
      <c r="I18" s="14">
        <v>1.86</v>
      </c>
    </row>
    <row r="19" spans="1:9">
      <c r="B19" s="28">
        <v>7.7700000000000005E-2</v>
      </c>
      <c r="C19" s="6" t="s">
        <v>338</v>
      </c>
      <c r="D19" s="6" t="s">
        <v>514</v>
      </c>
      <c r="E19" s="6" t="s">
        <v>335</v>
      </c>
      <c r="F19" s="12">
        <v>6.75</v>
      </c>
      <c r="G19" s="6">
        <v>300</v>
      </c>
      <c r="H19" s="13">
        <v>301.61</v>
      </c>
      <c r="I19" s="14">
        <v>1.3900000000000001</v>
      </c>
    </row>
    <row r="20" spans="1:9">
      <c r="B20" s="28">
        <v>8.2199999999999995E-2</v>
      </c>
      <c r="C20" s="6" t="s">
        <v>515</v>
      </c>
      <c r="D20" s="6" t="s">
        <v>516</v>
      </c>
      <c r="E20" s="6" t="s">
        <v>335</v>
      </c>
      <c r="F20" s="12">
        <v>7.14</v>
      </c>
      <c r="G20" s="6">
        <v>250</v>
      </c>
      <c r="H20" s="13">
        <v>252.18</v>
      </c>
      <c r="I20" s="14">
        <v>1.17</v>
      </c>
    </row>
    <row r="21" spans="1:9">
      <c r="B21" s="28">
        <v>7.7499999999999999E-2</v>
      </c>
      <c r="C21" s="6" t="s">
        <v>497</v>
      </c>
      <c r="D21" s="6" t="s">
        <v>517</v>
      </c>
      <c r="E21" s="6" t="s">
        <v>476</v>
      </c>
      <c r="F21" s="12">
        <v>7.1</v>
      </c>
      <c r="G21" s="6">
        <v>250</v>
      </c>
      <c r="H21" s="13">
        <v>251.38</v>
      </c>
      <c r="I21" s="14">
        <v>1.1600000000000001</v>
      </c>
    </row>
    <row r="22" spans="1:9">
      <c r="B22" s="28">
        <v>7.22E-2</v>
      </c>
      <c r="C22" s="6" t="s">
        <v>481</v>
      </c>
      <c r="D22" s="6" t="s">
        <v>518</v>
      </c>
      <c r="E22" s="6" t="s">
        <v>335</v>
      </c>
      <c r="F22" s="12">
        <v>6.69</v>
      </c>
      <c r="G22" s="6">
        <v>150</v>
      </c>
      <c r="H22" s="13">
        <v>150.38</v>
      </c>
      <c r="I22" s="14">
        <v>0.70000000000000007</v>
      </c>
    </row>
    <row r="23" spans="1:9">
      <c r="B23" s="28">
        <v>7.9100000000000004E-2</v>
      </c>
      <c r="C23" s="6" t="s">
        <v>462</v>
      </c>
      <c r="D23" s="6" t="s">
        <v>519</v>
      </c>
      <c r="E23" s="6" t="s">
        <v>476</v>
      </c>
      <c r="F23" s="12">
        <v>7.09</v>
      </c>
      <c r="G23" s="6">
        <v>100</v>
      </c>
      <c r="H23" s="13">
        <v>100.66</v>
      </c>
      <c r="I23" s="14">
        <v>0.47000000000000003</v>
      </c>
    </row>
    <row r="24" spans="1:9">
      <c r="B24" s="28">
        <v>7.8399999999999997E-2</v>
      </c>
      <c r="C24" s="6" t="s">
        <v>477</v>
      </c>
      <c r="D24" s="6" t="s">
        <v>520</v>
      </c>
      <c r="E24" s="6" t="s">
        <v>335</v>
      </c>
      <c r="F24" s="12">
        <v>6.91</v>
      </c>
      <c r="G24" s="6">
        <v>100</v>
      </c>
      <c r="H24" s="13">
        <v>100.61</v>
      </c>
      <c r="I24" s="14">
        <v>0.47000000000000003</v>
      </c>
    </row>
    <row r="25" spans="1:9" ht="9.5" thickBot="1">
      <c r="E25" s="16" t="s">
        <v>132</v>
      </c>
      <c r="H25" s="17">
        <v>20748.38</v>
      </c>
      <c r="I25" s="18">
        <v>95.93</v>
      </c>
    </row>
    <row r="26" spans="1:9" ht="9.5" thickTop="1">
      <c r="I26" s="14"/>
    </row>
    <row r="27" spans="1:9">
      <c r="I27" s="14"/>
    </row>
    <row r="28" spans="1:9">
      <c r="C28" s="6" t="s">
        <v>133</v>
      </c>
      <c r="E28" s="6" t="s">
        <v>10</v>
      </c>
      <c r="F28" s="12">
        <v>5.37</v>
      </c>
      <c r="H28" s="13">
        <v>490</v>
      </c>
      <c r="I28" s="14">
        <v>2.27</v>
      </c>
    </row>
    <row r="29" spans="1:9">
      <c r="I29" s="14"/>
    </row>
    <row r="30" spans="1:9">
      <c r="A30" s="11" t="s">
        <v>134</v>
      </c>
      <c r="H30" s="19">
        <v>393.93</v>
      </c>
      <c r="I30" s="20">
        <v>1.8</v>
      </c>
    </row>
    <row r="31" spans="1:9">
      <c r="I31" s="14"/>
    </row>
    <row r="32" spans="1:9" ht="9.5" thickBot="1">
      <c r="E32" s="16" t="s">
        <v>135</v>
      </c>
      <c r="H32" s="21">
        <v>21632.31</v>
      </c>
      <c r="I32" s="22">
        <v>100</v>
      </c>
    </row>
    <row r="33" spans="1:9" ht="9.5" thickTop="1">
      <c r="I33" s="14"/>
    </row>
    <row r="34" spans="1:9">
      <c r="A34" s="16" t="s">
        <v>136</v>
      </c>
      <c r="I34" s="14"/>
    </row>
    <row r="35" spans="1:9">
      <c r="A35" s="6">
        <v>1</v>
      </c>
      <c r="B35" s="6" t="s">
        <v>137</v>
      </c>
      <c r="I35" s="14"/>
    </row>
    <row r="36" spans="1:9">
      <c r="I36" s="14"/>
    </row>
    <row r="37" spans="1:9">
      <c r="A37" s="6">
        <v>2</v>
      </c>
      <c r="B37" s="6" t="s">
        <v>240</v>
      </c>
      <c r="I37" s="14"/>
    </row>
    <row r="38" spans="1:9">
      <c r="I38" s="14"/>
    </row>
    <row r="39" spans="1:9">
      <c r="C39" s="6" t="s">
        <v>241</v>
      </c>
      <c r="D39" s="6">
        <v>6.86</v>
      </c>
      <c r="I39" s="14"/>
    </row>
    <row r="40" spans="1:9">
      <c r="C40" s="6" t="s">
        <v>242</v>
      </c>
      <c r="D40" s="6" t="s">
        <v>521</v>
      </c>
      <c r="I40" s="14"/>
    </row>
    <row r="41" spans="1:9">
      <c r="C41" s="6" t="s">
        <v>244</v>
      </c>
      <c r="D41" s="6" t="s">
        <v>522</v>
      </c>
      <c r="I41" s="14"/>
    </row>
    <row r="42" spans="1:9">
      <c r="C42" s="6" t="s">
        <v>246</v>
      </c>
      <c r="I42" s="14"/>
    </row>
    <row r="43" spans="1:9">
      <c r="I43" s="14"/>
    </row>
    <row r="44" spans="1:9">
      <c r="A44" s="6">
        <v>3</v>
      </c>
      <c r="B44" s="23" t="s">
        <v>139</v>
      </c>
      <c r="C44" s="24"/>
      <c r="I44" s="14"/>
    </row>
    <row r="45" spans="1:9">
      <c r="B45" s="24"/>
      <c r="C45" s="24"/>
      <c r="I45" s="14"/>
    </row>
    <row r="46" spans="1:9">
      <c r="B46" s="24"/>
      <c r="C46" s="27" t="s">
        <v>140</v>
      </c>
      <c r="I46" s="14"/>
    </row>
    <row r="47" spans="1:9">
      <c r="B47" s="24"/>
      <c r="C47" s="27" t="s">
        <v>141</v>
      </c>
      <c r="D47" s="16" t="s">
        <v>142</v>
      </c>
      <c r="E47" s="16" t="s">
        <v>143</v>
      </c>
      <c r="I47" s="14"/>
    </row>
    <row r="48" spans="1:9">
      <c r="B48" s="24"/>
      <c r="C48" s="23" t="s">
        <v>523</v>
      </c>
      <c r="D48" s="6">
        <v>10.639900000000001</v>
      </c>
      <c r="E48" s="6">
        <v>10.6798</v>
      </c>
      <c r="I48" s="14"/>
    </row>
    <row r="49" spans="1:9">
      <c r="B49" s="24"/>
      <c r="C49" s="23" t="s">
        <v>524</v>
      </c>
      <c r="D49" s="6">
        <v>10.639900000000001</v>
      </c>
      <c r="E49" s="6">
        <v>10.6798</v>
      </c>
      <c r="I49" s="14"/>
    </row>
    <row r="50" spans="1:9">
      <c r="B50" s="24"/>
      <c r="C50" s="23" t="s">
        <v>525</v>
      </c>
      <c r="D50" s="6">
        <v>10.6564</v>
      </c>
      <c r="E50" s="6">
        <v>10.6982</v>
      </c>
      <c r="I50" s="14"/>
    </row>
    <row r="51" spans="1:9">
      <c r="B51" s="24"/>
      <c r="C51" s="23" t="s">
        <v>526</v>
      </c>
      <c r="D51" s="6">
        <v>10.6562</v>
      </c>
      <c r="E51" s="6">
        <v>10.6981</v>
      </c>
      <c r="I51" s="14"/>
    </row>
    <row r="52" spans="1:9">
      <c r="I52" s="14"/>
    </row>
    <row r="53" spans="1:9">
      <c r="A53" s="24">
        <v>4</v>
      </c>
      <c r="B53" s="24" t="s">
        <v>527</v>
      </c>
      <c r="I53" s="14"/>
    </row>
    <row r="54" spans="1:9">
      <c r="I54" s="14"/>
    </row>
    <row r="55" spans="1:9">
      <c r="A55" s="6">
        <v>5</v>
      </c>
      <c r="B55" s="6" t="s">
        <v>385</v>
      </c>
      <c r="I55" s="14"/>
    </row>
    <row r="56" spans="1:9">
      <c r="B56" s="6" t="s">
        <v>386</v>
      </c>
      <c r="I56" s="14"/>
    </row>
    <row r="57" spans="1:9">
      <c r="B57" s="6" t="s">
        <v>387</v>
      </c>
      <c r="I57" s="14"/>
    </row>
    <row r="58" spans="1:9">
      <c r="I58" s="14"/>
    </row>
    <row r="59" spans="1:9" ht="20" customHeight="1">
      <c r="A59" s="6">
        <v>6</v>
      </c>
      <c r="B59" s="69" t="s">
        <v>148</v>
      </c>
      <c r="C59" s="69"/>
      <c r="D59" s="69"/>
      <c r="E59" s="69"/>
      <c r="F59" s="70"/>
      <c r="G59" s="69"/>
      <c r="H59" s="71"/>
      <c r="I59" s="72"/>
    </row>
    <row r="60" spans="1:9">
      <c r="A60" s="1"/>
      <c r="B60" s="1"/>
      <c r="C60" s="1"/>
      <c r="D60" s="1"/>
      <c r="E60" s="1"/>
      <c r="F60" s="3"/>
      <c r="G60" s="1"/>
      <c r="H60" s="4"/>
      <c r="I60" s="3"/>
    </row>
    <row r="61" spans="1:9">
      <c r="A61" s="26" t="s">
        <v>149</v>
      </c>
      <c r="B61" s="23"/>
      <c r="C61" s="23"/>
      <c r="D61" s="23"/>
    </row>
    <row r="62" spans="1:9">
      <c r="A62" s="23"/>
      <c r="B62" s="23"/>
      <c r="C62" s="23"/>
      <c r="D62" s="23"/>
    </row>
    <row r="63" spans="1:9">
      <c r="A63" s="23"/>
      <c r="B63" s="23"/>
      <c r="C63" s="23"/>
      <c r="D63" s="23"/>
    </row>
    <row r="64" spans="1:9">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6" t="s">
        <v>528</v>
      </c>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sheetData>
  <mergeCells count="5">
    <mergeCell ref="A2:C2"/>
    <mergeCell ref="A3:C3"/>
    <mergeCell ref="B4:C4"/>
    <mergeCell ref="B5:C5"/>
    <mergeCell ref="B59:I59"/>
  </mergeCells>
  <pageMargins left="0.7" right="0.7" top="0.75" bottom="0.75" header="0.3" footer="0.3"/>
  <pageSetup orientation="portrait"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D3FD-14C9-47B6-ADF0-B487E0B1182D}">
  <sheetPr codeName="Sheet43"/>
  <dimension ref="A1:I102"/>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448</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7.6999999999999999E-2</v>
      </c>
      <c r="C6" s="6" t="s">
        <v>342</v>
      </c>
      <c r="D6" s="6" t="s">
        <v>449</v>
      </c>
      <c r="E6" s="6" t="s">
        <v>450</v>
      </c>
      <c r="F6" s="12">
        <v>6.83</v>
      </c>
      <c r="G6" s="6">
        <v>6500</v>
      </c>
      <c r="H6" s="13">
        <v>6587.57</v>
      </c>
      <c r="I6" s="14">
        <v>11.13</v>
      </c>
    </row>
    <row r="7" spans="1:9">
      <c r="B7" s="28">
        <v>8.1000000000000003E-2</v>
      </c>
      <c r="C7" s="6" t="s">
        <v>451</v>
      </c>
      <c r="D7" s="6" t="s">
        <v>452</v>
      </c>
      <c r="E7" s="6" t="s">
        <v>335</v>
      </c>
      <c r="F7" s="12">
        <v>7</v>
      </c>
      <c r="G7" s="6">
        <v>5000</v>
      </c>
      <c r="H7" s="13">
        <v>5073.3100000000004</v>
      </c>
      <c r="I7" s="14">
        <v>8.57</v>
      </c>
    </row>
    <row r="8" spans="1:9">
      <c r="B8" s="28">
        <v>7.6499999999999999E-2</v>
      </c>
      <c r="C8" s="6" t="s">
        <v>453</v>
      </c>
      <c r="D8" s="6" t="s">
        <v>454</v>
      </c>
      <c r="E8" s="6" t="s">
        <v>335</v>
      </c>
      <c r="F8" s="12">
        <v>7.16</v>
      </c>
      <c r="G8" s="6">
        <v>475</v>
      </c>
      <c r="H8" s="13">
        <v>4783.28</v>
      </c>
      <c r="I8" s="14">
        <v>8.0800000000000018</v>
      </c>
    </row>
    <row r="9" spans="1:9">
      <c r="B9" s="28">
        <v>8.3500000000000005E-2</v>
      </c>
      <c r="C9" s="6" t="s">
        <v>455</v>
      </c>
      <c r="D9" s="6" t="s">
        <v>456</v>
      </c>
      <c r="E9" s="6" t="s">
        <v>457</v>
      </c>
      <c r="F9" s="12">
        <v>7.25</v>
      </c>
      <c r="G9" s="6">
        <v>4620</v>
      </c>
      <c r="H9" s="13">
        <v>4682.6900000000005</v>
      </c>
      <c r="I9" s="14">
        <v>7.91</v>
      </c>
    </row>
    <row r="10" spans="1:9">
      <c r="B10" s="28">
        <v>8.1699999999999995E-2</v>
      </c>
      <c r="C10" s="6" t="s">
        <v>458</v>
      </c>
      <c r="D10" s="6" t="s">
        <v>459</v>
      </c>
      <c r="E10" s="6" t="s">
        <v>335</v>
      </c>
      <c r="F10" s="12">
        <v>7.11</v>
      </c>
      <c r="G10" s="6">
        <v>4500</v>
      </c>
      <c r="H10" s="13">
        <v>4569.62</v>
      </c>
      <c r="I10" s="14">
        <v>7.7200000000000006</v>
      </c>
    </row>
    <row r="11" spans="1:9">
      <c r="B11" s="28">
        <v>8.1199999999999994E-2</v>
      </c>
      <c r="C11" s="6" t="s">
        <v>460</v>
      </c>
      <c r="D11" s="6" t="s">
        <v>461</v>
      </c>
      <c r="E11" s="6" t="s">
        <v>335</v>
      </c>
      <c r="F11" s="12">
        <v>7.13</v>
      </c>
      <c r="G11" s="6">
        <v>4500</v>
      </c>
      <c r="H11" s="13">
        <v>4565.99</v>
      </c>
      <c r="I11" s="14">
        <v>7.71</v>
      </c>
    </row>
    <row r="12" spans="1:9">
      <c r="B12" s="28">
        <v>0.08</v>
      </c>
      <c r="C12" s="6" t="s">
        <v>462</v>
      </c>
      <c r="D12" s="6" t="s">
        <v>463</v>
      </c>
      <c r="E12" s="6" t="s">
        <v>335</v>
      </c>
      <c r="F12" s="12">
        <v>7.21</v>
      </c>
      <c r="G12" s="6">
        <v>400</v>
      </c>
      <c r="H12" s="13">
        <v>4047.82</v>
      </c>
      <c r="I12" s="14">
        <v>6.84</v>
      </c>
    </row>
    <row r="13" spans="1:9">
      <c r="B13" s="28">
        <v>6.9000000000000006E-2</v>
      </c>
      <c r="C13" s="6" t="s">
        <v>464</v>
      </c>
      <c r="D13" s="6" t="s">
        <v>465</v>
      </c>
      <c r="E13" s="6" t="s">
        <v>335</v>
      </c>
      <c r="F13" s="12">
        <v>6.98</v>
      </c>
      <c r="G13" s="6">
        <v>4000</v>
      </c>
      <c r="H13" s="13">
        <v>3993.4100000000003</v>
      </c>
      <c r="I13" s="14">
        <v>6.75</v>
      </c>
    </row>
    <row r="14" spans="1:9">
      <c r="B14" s="28">
        <v>7.9899999999999999E-2</v>
      </c>
      <c r="C14" s="6" t="s">
        <v>466</v>
      </c>
      <c r="D14" s="6" t="s">
        <v>467</v>
      </c>
      <c r="E14" s="6" t="s">
        <v>335</v>
      </c>
      <c r="F14" s="12">
        <v>7.11</v>
      </c>
      <c r="G14" s="6">
        <v>350</v>
      </c>
      <c r="H14" s="13">
        <v>3546.12</v>
      </c>
      <c r="I14" s="14">
        <v>5.99</v>
      </c>
    </row>
    <row r="15" spans="1:9">
      <c r="B15" s="28">
        <v>7.9000000000000001E-2</v>
      </c>
      <c r="C15" s="6" t="s">
        <v>468</v>
      </c>
      <c r="D15" s="6" t="s">
        <v>469</v>
      </c>
      <c r="E15" s="6" t="s">
        <v>335</v>
      </c>
      <c r="F15" s="12">
        <v>7.2</v>
      </c>
      <c r="G15" s="6">
        <v>280</v>
      </c>
      <c r="H15" s="13">
        <v>2828.18</v>
      </c>
      <c r="I15" s="14">
        <v>4.78</v>
      </c>
    </row>
    <row r="16" spans="1:9">
      <c r="B16" s="28">
        <v>7.8399999999999997E-2</v>
      </c>
      <c r="C16" s="6" t="s">
        <v>464</v>
      </c>
      <c r="D16" s="6" t="s">
        <v>470</v>
      </c>
      <c r="E16" s="6" t="s">
        <v>335</v>
      </c>
      <c r="F16" s="12">
        <v>6.94</v>
      </c>
      <c r="G16" s="6">
        <v>2000</v>
      </c>
      <c r="H16" s="13">
        <v>2021.22</v>
      </c>
      <c r="I16" s="14">
        <v>3.4099999999999997</v>
      </c>
    </row>
    <row r="17" spans="1:9">
      <c r="B17" s="28">
        <v>7.9000000000000001E-2</v>
      </c>
      <c r="C17" s="6" t="s">
        <v>464</v>
      </c>
      <c r="D17" s="6" t="s">
        <v>471</v>
      </c>
      <c r="E17" s="6" t="s">
        <v>335</v>
      </c>
      <c r="F17" s="12">
        <v>6.94</v>
      </c>
      <c r="G17" s="6">
        <v>150</v>
      </c>
      <c r="H17" s="13">
        <v>1518.55</v>
      </c>
      <c r="I17" s="14">
        <v>2.5700000000000003</v>
      </c>
    </row>
    <row r="18" spans="1:9">
      <c r="B18" s="28">
        <v>7.5899999999999995E-2</v>
      </c>
      <c r="C18" s="6" t="s">
        <v>472</v>
      </c>
      <c r="D18" s="6" t="s">
        <v>473</v>
      </c>
      <c r="E18" s="6" t="s">
        <v>335</v>
      </c>
      <c r="F18" s="12">
        <v>6.76</v>
      </c>
      <c r="G18" s="6">
        <v>1500</v>
      </c>
      <c r="H18" s="13">
        <v>1517.09</v>
      </c>
      <c r="I18" s="14">
        <v>2.56</v>
      </c>
    </row>
    <row r="19" spans="1:9">
      <c r="B19" s="28">
        <v>7.6799999999999993E-2</v>
      </c>
      <c r="C19" s="6" t="s">
        <v>462</v>
      </c>
      <c r="D19" s="6" t="s">
        <v>474</v>
      </c>
      <c r="E19" s="6" t="s">
        <v>335</v>
      </c>
      <c r="F19" s="12">
        <v>7.21</v>
      </c>
      <c r="G19" s="6">
        <v>150</v>
      </c>
      <c r="H19" s="13">
        <v>1509.96</v>
      </c>
      <c r="I19" s="14">
        <v>2.5500000000000003</v>
      </c>
    </row>
    <row r="20" spans="1:9">
      <c r="B20" s="28">
        <v>7.8E-2</v>
      </c>
      <c r="C20" s="6" t="s">
        <v>333</v>
      </c>
      <c r="D20" s="6" t="s">
        <v>475</v>
      </c>
      <c r="E20" s="6" t="s">
        <v>476</v>
      </c>
      <c r="F20" s="12">
        <v>6.8</v>
      </c>
      <c r="G20" s="6">
        <v>1000</v>
      </c>
      <c r="H20" s="13">
        <v>1010.75</v>
      </c>
      <c r="I20" s="14">
        <v>1.71</v>
      </c>
    </row>
    <row r="21" spans="1:9">
      <c r="B21" s="28">
        <v>7.8E-2</v>
      </c>
      <c r="C21" s="6" t="s">
        <v>477</v>
      </c>
      <c r="D21" s="6" t="s">
        <v>478</v>
      </c>
      <c r="E21" s="6" t="s">
        <v>335</v>
      </c>
      <c r="F21" s="12">
        <v>7.06</v>
      </c>
      <c r="G21" s="6">
        <v>100</v>
      </c>
      <c r="H21" s="13">
        <v>1010.22</v>
      </c>
      <c r="I21" s="14">
        <v>1.71</v>
      </c>
    </row>
    <row r="22" spans="1:9">
      <c r="B22" s="28">
        <v>8.3400000000000002E-2</v>
      </c>
      <c r="C22" s="6" t="s">
        <v>479</v>
      </c>
      <c r="D22" s="6" t="s">
        <v>480</v>
      </c>
      <c r="E22" s="6" t="s">
        <v>335</v>
      </c>
      <c r="F22" s="12">
        <v>7.16</v>
      </c>
      <c r="G22" s="6">
        <v>500</v>
      </c>
      <c r="H22" s="13">
        <v>507.82</v>
      </c>
      <c r="I22" s="14">
        <v>0.86</v>
      </c>
    </row>
    <row r="23" spans="1:9">
      <c r="B23" s="28">
        <v>7.5899999999999995E-2</v>
      </c>
      <c r="C23" s="6" t="s">
        <v>481</v>
      </c>
      <c r="D23" s="6" t="s">
        <v>482</v>
      </c>
      <c r="E23" s="6" t="s">
        <v>335</v>
      </c>
      <c r="F23" s="12">
        <v>6.76</v>
      </c>
      <c r="G23" s="6">
        <v>500</v>
      </c>
      <c r="H23" s="13">
        <v>506.29</v>
      </c>
      <c r="I23" s="14">
        <v>0.86</v>
      </c>
    </row>
    <row r="24" spans="1:9">
      <c r="B24" s="28">
        <v>7.5600000000000001E-2</v>
      </c>
      <c r="C24" s="6" t="s">
        <v>336</v>
      </c>
      <c r="D24" s="6" t="s">
        <v>483</v>
      </c>
      <c r="E24" s="6" t="s">
        <v>476</v>
      </c>
      <c r="F24" s="12">
        <v>6.8</v>
      </c>
      <c r="G24" s="6">
        <v>500</v>
      </c>
      <c r="H24" s="13">
        <v>505.55</v>
      </c>
      <c r="I24" s="14">
        <v>0.85000000000000009</v>
      </c>
    </row>
    <row r="25" spans="1:9">
      <c r="B25" s="28">
        <v>8.2400000000000001E-2</v>
      </c>
      <c r="C25" s="6" t="s">
        <v>484</v>
      </c>
      <c r="D25" s="6" t="s">
        <v>485</v>
      </c>
      <c r="E25" s="6" t="s">
        <v>476</v>
      </c>
      <c r="F25" s="12">
        <v>7.19</v>
      </c>
      <c r="G25" s="6">
        <v>200</v>
      </c>
      <c r="H25" s="13">
        <v>202.82</v>
      </c>
      <c r="I25" s="14">
        <v>0.34</v>
      </c>
    </row>
    <row r="26" spans="1:9" ht="9.5" thickBot="1">
      <c r="E26" s="16" t="s">
        <v>132</v>
      </c>
      <c r="H26" s="17">
        <v>54988.26</v>
      </c>
      <c r="I26" s="18">
        <v>92.9</v>
      </c>
    </row>
    <row r="27" spans="1:9" ht="9.5" thickTop="1">
      <c r="I27" s="14"/>
    </row>
    <row r="28" spans="1:9">
      <c r="I28" s="14"/>
    </row>
    <row r="29" spans="1:9">
      <c r="C29" s="6" t="s">
        <v>133</v>
      </c>
      <c r="E29" s="6" t="s">
        <v>10</v>
      </c>
      <c r="F29" s="12">
        <v>5.37</v>
      </c>
      <c r="H29" s="13">
        <v>2260</v>
      </c>
      <c r="I29" s="14">
        <v>3.8200000000000003</v>
      </c>
    </row>
    <row r="30" spans="1:9">
      <c r="I30" s="14"/>
    </row>
    <row r="31" spans="1:9">
      <c r="A31" s="11" t="s">
        <v>134</v>
      </c>
      <c r="H31" s="19">
        <v>1945.1</v>
      </c>
      <c r="I31" s="20">
        <v>3.28</v>
      </c>
    </row>
    <row r="32" spans="1:9">
      <c r="I32" s="14"/>
    </row>
    <row r="33" spans="1:9" ht="9.5" thickBot="1">
      <c r="E33" s="16" t="s">
        <v>135</v>
      </c>
      <c r="H33" s="21">
        <v>59193.36</v>
      </c>
      <c r="I33" s="22">
        <v>100</v>
      </c>
    </row>
    <row r="34" spans="1:9" ht="9.5" thickTop="1">
      <c r="I34" s="14"/>
    </row>
    <row r="35" spans="1:9">
      <c r="A35" s="16" t="s">
        <v>136</v>
      </c>
      <c r="I35" s="14"/>
    </row>
    <row r="36" spans="1:9">
      <c r="A36" s="6">
        <v>1</v>
      </c>
      <c r="B36" s="6" t="s">
        <v>137</v>
      </c>
      <c r="I36" s="14"/>
    </row>
    <row r="37" spans="1:9">
      <c r="I37" s="14"/>
    </row>
    <row r="38" spans="1:9">
      <c r="A38" s="6">
        <v>2</v>
      </c>
      <c r="B38" s="6" t="s">
        <v>240</v>
      </c>
      <c r="I38" s="14"/>
    </row>
    <row r="39" spans="1:9">
      <c r="I39" s="14"/>
    </row>
    <row r="40" spans="1:9">
      <c r="C40" s="6" t="s">
        <v>241</v>
      </c>
      <c r="D40" s="6">
        <v>6.99</v>
      </c>
      <c r="I40" s="14"/>
    </row>
    <row r="41" spans="1:9">
      <c r="C41" s="6" t="s">
        <v>242</v>
      </c>
      <c r="D41" s="6" t="s">
        <v>486</v>
      </c>
      <c r="I41" s="14"/>
    </row>
    <row r="42" spans="1:9">
      <c r="C42" s="6" t="s">
        <v>244</v>
      </c>
      <c r="D42" s="6" t="s">
        <v>487</v>
      </c>
      <c r="I42" s="14"/>
    </row>
    <row r="43" spans="1:9">
      <c r="C43" s="6" t="s">
        <v>246</v>
      </c>
      <c r="I43" s="14"/>
    </row>
    <row r="44" spans="1:9">
      <c r="I44" s="14"/>
    </row>
    <row r="45" spans="1:9">
      <c r="A45" s="6">
        <v>3</v>
      </c>
      <c r="B45" s="23" t="s">
        <v>139</v>
      </c>
      <c r="C45" s="24"/>
      <c r="I45" s="14"/>
    </row>
    <row r="46" spans="1:9">
      <c r="B46" s="24"/>
      <c r="C46" s="24"/>
      <c r="I46" s="14"/>
    </row>
    <row r="47" spans="1:9">
      <c r="B47" s="24"/>
      <c r="C47" s="27" t="s">
        <v>140</v>
      </c>
      <c r="I47" s="14"/>
    </row>
    <row r="48" spans="1:9">
      <c r="B48" s="24"/>
      <c r="C48" s="27" t="s">
        <v>141</v>
      </c>
      <c r="D48" s="16" t="s">
        <v>142</v>
      </c>
      <c r="E48" s="16" t="s">
        <v>143</v>
      </c>
      <c r="I48" s="14"/>
    </row>
    <row r="49" spans="1:9">
      <c r="B49" s="24"/>
      <c r="C49" s="23" t="s">
        <v>488</v>
      </c>
      <c r="D49" s="6">
        <v>11.098600000000001</v>
      </c>
      <c r="E49" s="6">
        <v>11.130600000000001</v>
      </c>
      <c r="I49" s="14"/>
    </row>
    <row r="50" spans="1:9">
      <c r="B50" s="24"/>
      <c r="C50" s="23" t="s">
        <v>489</v>
      </c>
      <c r="D50" s="6">
        <v>11.0969</v>
      </c>
      <c r="E50" s="30">
        <v>11.129000000000001</v>
      </c>
      <c r="I50" s="14"/>
    </row>
    <row r="51" spans="1:9">
      <c r="B51" s="24"/>
      <c r="C51" s="23" t="s">
        <v>490</v>
      </c>
      <c r="D51" s="6">
        <v>11.0701</v>
      </c>
      <c r="E51" s="30">
        <v>11.1</v>
      </c>
      <c r="I51" s="14"/>
    </row>
    <row r="52" spans="1:9">
      <c r="B52" s="24"/>
      <c r="C52" s="23" t="s">
        <v>491</v>
      </c>
      <c r="D52" s="6">
        <v>11.0701</v>
      </c>
      <c r="E52" s="30">
        <v>11.1</v>
      </c>
      <c r="I52" s="14"/>
    </row>
    <row r="53" spans="1:9">
      <c r="I53" s="14"/>
    </row>
    <row r="54" spans="1:9">
      <c r="A54" s="6">
        <v>4</v>
      </c>
      <c r="B54" s="6" t="s">
        <v>492</v>
      </c>
      <c r="I54" s="14"/>
    </row>
    <row r="55" spans="1:9">
      <c r="I55" s="14"/>
    </row>
    <row r="56" spans="1:9">
      <c r="A56" s="24">
        <v>5</v>
      </c>
      <c r="B56" s="24" t="s">
        <v>493</v>
      </c>
      <c r="I56" s="14"/>
    </row>
    <row r="57" spans="1:9">
      <c r="I57" s="14"/>
    </row>
    <row r="58" spans="1:9">
      <c r="A58" s="6">
        <v>6</v>
      </c>
      <c r="B58" s="6" t="s">
        <v>385</v>
      </c>
      <c r="I58" s="14"/>
    </row>
    <row r="59" spans="1:9">
      <c r="B59" s="6" t="s">
        <v>386</v>
      </c>
      <c r="I59" s="14"/>
    </row>
    <row r="60" spans="1:9">
      <c r="B60" s="6" t="s">
        <v>387</v>
      </c>
      <c r="I60" s="14"/>
    </row>
    <row r="61" spans="1:9">
      <c r="I61" s="14"/>
    </row>
    <row r="62" spans="1:9" ht="20" customHeight="1">
      <c r="A62" s="6">
        <v>7</v>
      </c>
      <c r="B62" s="69" t="s">
        <v>148</v>
      </c>
      <c r="C62" s="69"/>
      <c r="D62" s="69"/>
      <c r="E62" s="69"/>
      <c r="F62" s="70"/>
      <c r="G62" s="69"/>
      <c r="H62" s="71"/>
      <c r="I62" s="72"/>
    </row>
    <row r="63" spans="1:9">
      <c r="A63" s="1"/>
      <c r="B63" s="1"/>
      <c r="C63" s="1"/>
      <c r="D63" s="1"/>
      <c r="E63" s="1"/>
      <c r="F63" s="3"/>
      <c r="G63" s="1"/>
      <c r="H63" s="4"/>
      <c r="I63" s="3"/>
    </row>
    <row r="64" spans="1:9">
      <c r="A64" s="26" t="s">
        <v>149</v>
      </c>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6" t="s">
        <v>494</v>
      </c>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4"/>
      <c r="B102" s="24"/>
      <c r="C102" s="24"/>
      <c r="D102" s="24"/>
    </row>
  </sheetData>
  <mergeCells count="5">
    <mergeCell ref="A2:C2"/>
    <mergeCell ref="A3:C3"/>
    <mergeCell ref="B4:C4"/>
    <mergeCell ref="B5:C5"/>
    <mergeCell ref="B62:I62"/>
  </mergeCells>
  <pageMargins left="0.7" right="0.7" top="0.75" bottom="0.75" header="0.3" footer="0.3"/>
  <pageSetup orientation="portrait"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52A7E-812E-495C-8EE5-156440099033}">
  <sheetPr codeName="Sheet44"/>
  <dimension ref="A1:I7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435</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7.2599999999999998E-2</v>
      </c>
      <c r="C6" s="6" t="s">
        <v>436</v>
      </c>
      <c r="D6" s="6" t="s">
        <v>437</v>
      </c>
      <c r="E6" s="6" t="s">
        <v>162</v>
      </c>
      <c r="F6" s="12">
        <v>6.74</v>
      </c>
      <c r="G6" s="6">
        <v>1460000</v>
      </c>
      <c r="H6" s="13">
        <v>1511.57</v>
      </c>
      <c r="I6" s="14">
        <v>68.680000000000007</v>
      </c>
    </row>
    <row r="7" spans="1:9">
      <c r="B7" s="28">
        <v>7.2599999999999998E-2</v>
      </c>
      <c r="C7" s="6" t="s">
        <v>438</v>
      </c>
      <c r="D7" s="6" t="s">
        <v>439</v>
      </c>
      <c r="E7" s="6" t="s">
        <v>162</v>
      </c>
      <c r="F7" s="12">
        <v>6.72</v>
      </c>
      <c r="G7" s="6">
        <v>490000</v>
      </c>
      <c r="H7" s="13">
        <v>506.88</v>
      </c>
      <c r="I7" s="14">
        <v>23.03</v>
      </c>
    </row>
    <row r="8" spans="1:9" ht="9.5" thickBot="1">
      <c r="E8" s="16" t="s">
        <v>132</v>
      </c>
      <c r="H8" s="17">
        <v>2018.45</v>
      </c>
      <c r="I8" s="18">
        <v>91.71</v>
      </c>
    </row>
    <row r="9" spans="1:9" ht="9.5" thickTop="1">
      <c r="I9" s="14"/>
    </row>
    <row r="10" spans="1:9">
      <c r="I10" s="14"/>
    </row>
    <row r="11" spans="1:9">
      <c r="C11" s="6" t="s">
        <v>133</v>
      </c>
      <c r="E11" s="6" t="s">
        <v>10</v>
      </c>
      <c r="F11" s="12">
        <v>5.37</v>
      </c>
      <c r="H11" s="13">
        <v>100</v>
      </c>
      <c r="I11" s="14">
        <v>4.54</v>
      </c>
    </row>
    <row r="12" spans="1:9">
      <c r="I12" s="14"/>
    </row>
    <row r="13" spans="1:9">
      <c r="A13" s="11" t="s">
        <v>134</v>
      </c>
      <c r="H13" s="19">
        <v>82.51</v>
      </c>
      <c r="I13" s="20">
        <v>3.75</v>
      </c>
    </row>
    <row r="14" spans="1:9">
      <c r="I14" s="14"/>
    </row>
    <row r="15" spans="1:9" ht="9.5" thickBot="1">
      <c r="E15" s="16" t="s">
        <v>135</v>
      </c>
      <c r="H15" s="21">
        <v>2200.96</v>
      </c>
      <c r="I15" s="22">
        <v>100</v>
      </c>
    </row>
    <row r="16" spans="1:9" ht="9.5" thickTop="1">
      <c r="I16" s="14"/>
    </row>
    <row r="17" spans="1:9">
      <c r="A17" s="16" t="s">
        <v>136</v>
      </c>
      <c r="I17" s="14"/>
    </row>
    <row r="18" spans="1:9">
      <c r="A18" s="6">
        <v>1</v>
      </c>
      <c r="B18" s="6" t="s">
        <v>137</v>
      </c>
      <c r="I18" s="14"/>
    </row>
    <row r="19" spans="1:9">
      <c r="I19" s="14"/>
    </row>
    <row r="20" spans="1:9">
      <c r="A20" s="6">
        <v>2</v>
      </c>
      <c r="B20" s="6" t="s">
        <v>240</v>
      </c>
      <c r="I20" s="14"/>
    </row>
    <row r="21" spans="1:9">
      <c r="I21" s="14"/>
    </row>
    <row r="22" spans="1:9">
      <c r="C22" s="6" t="s">
        <v>241</v>
      </c>
      <c r="D22" s="6">
        <v>6.65</v>
      </c>
      <c r="I22" s="14"/>
    </row>
    <row r="23" spans="1:9">
      <c r="C23" s="6" t="s">
        <v>242</v>
      </c>
      <c r="D23" s="6" t="s">
        <v>440</v>
      </c>
      <c r="I23" s="14"/>
    </row>
    <row r="24" spans="1:9">
      <c r="C24" s="6" t="s">
        <v>244</v>
      </c>
      <c r="D24" s="6" t="s">
        <v>441</v>
      </c>
      <c r="I24" s="14"/>
    </row>
    <row r="25" spans="1:9">
      <c r="C25" s="6" t="s">
        <v>246</v>
      </c>
      <c r="I25" s="14"/>
    </row>
    <row r="26" spans="1:9">
      <c r="I26" s="14"/>
    </row>
    <row r="27" spans="1:9">
      <c r="A27" s="6">
        <v>3</v>
      </c>
      <c r="B27" s="23" t="s">
        <v>139</v>
      </c>
      <c r="C27" s="24"/>
      <c r="I27" s="14"/>
    </row>
    <row r="28" spans="1:9">
      <c r="B28" s="24"/>
      <c r="C28" s="24"/>
      <c r="I28" s="14"/>
    </row>
    <row r="29" spans="1:9">
      <c r="B29" s="24"/>
      <c r="C29" s="27" t="s">
        <v>140</v>
      </c>
      <c r="I29" s="14"/>
    </row>
    <row r="30" spans="1:9">
      <c r="B30" s="24"/>
      <c r="C30" s="27" t="s">
        <v>141</v>
      </c>
      <c r="D30" s="16" t="s">
        <v>142</v>
      </c>
      <c r="E30" s="16" t="s">
        <v>143</v>
      </c>
      <c r="I30" s="14"/>
    </row>
    <row r="31" spans="1:9">
      <c r="B31" s="24"/>
      <c r="C31" s="23" t="s">
        <v>442</v>
      </c>
      <c r="D31" s="6">
        <v>12.022600000000001</v>
      </c>
      <c r="E31" s="30">
        <v>12.017000000000001</v>
      </c>
      <c r="I31" s="14"/>
    </row>
    <row r="32" spans="1:9">
      <c r="B32" s="24"/>
      <c r="C32" s="23" t="s">
        <v>443</v>
      </c>
      <c r="D32" s="6">
        <v>12.022500000000001</v>
      </c>
      <c r="E32" s="6">
        <v>12.0168</v>
      </c>
      <c r="I32" s="14"/>
    </row>
    <row r="33" spans="1:9">
      <c r="B33" s="24"/>
      <c r="C33" s="23" t="s">
        <v>444</v>
      </c>
      <c r="D33" s="6">
        <v>12.0869</v>
      </c>
      <c r="E33" s="6">
        <v>12.0838</v>
      </c>
      <c r="I33" s="14"/>
    </row>
    <row r="34" spans="1:9">
      <c r="B34" s="24"/>
      <c r="C34" s="23" t="s">
        <v>445</v>
      </c>
      <c r="D34" s="30">
        <v>12.087</v>
      </c>
      <c r="E34" s="6">
        <v>12.0839</v>
      </c>
      <c r="I34" s="14"/>
    </row>
    <row r="35" spans="1:9">
      <c r="I35" s="14"/>
    </row>
    <row r="36" spans="1:9">
      <c r="A36" s="24">
        <v>4</v>
      </c>
      <c r="B36" s="24" t="s">
        <v>446</v>
      </c>
      <c r="I36" s="14"/>
    </row>
    <row r="37" spans="1:9">
      <c r="I37" s="14"/>
    </row>
    <row r="38" spans="1:9" ht="20" customHeight="1">
      <c r="A38" s="6">
        <v>5</v>
      </c>
      <c r="B38" s="69" t="s">
        <v>148</v>
      </c>
      <c r="C38" s="69"/>
      <c r="D38" s="69"/>
      <c r="E38" s="69"/>
      <c r="F38" s="70"/>
      <c r="G38" s="69"/>
      <c r="H38" s="71"/>
      <c r="I38" s="72"/>
    </row>
    <row r="39" spans="1:9">
      <c r="A39" s="1"/>
      <c r="B39" s="1"/>
      <c r="C39" s="1"/>
      <c r="D39" s="1"/>
      <c r="E39" s="1"/>
      <c r="F39" s="3"/>
      <c r="G39" s="1"/>
      <c r="H39" s="4"/>
      <c r="I39" s="3"/>
    </row>
    <row r="40" spans="1:9">
      <c r="A40" s="26" t="s">
        <v>149</v>
      </c>
      <c r="B40" s="23"/>
      <c r="C40" s="23"/>
      <c r="D40" s="23"/>
    </row>
    <row r="41" spans="1:9">
      <c r="A41" s="23"/>
      <c r="B41" s="23"/>
      <c r="C41" s="23"/>
      <c r="D41" s="23"/>
    </row>
    <row r="42" spans="1:9">
      <c r="A42" s="23"/>
      <c r="B42" s="23"/>
      <c r="C42" s="23"/>
      <c r="D42" s="23"/>
    </row>
    <row r="43" spans="1:9">
      <c r="A43" s="23"/>
      <c r="B43" s="23"/>
      <c r="C43" s="23"/>
      <c r="D43" s="23"/>
    </row>
    <row r="44" spans="1:9">
      <c r="A44" s="23"/>
      <c r="B44" s="23"/>
      <c r="C44" s="23"/>
      <c r="D44" s="23"/>
    </row>
    <row r="45" spans="1:9">
      <c r="A45" s="23"/>
      <c r="B45" s="23"/>
      <c r="C45" s="23"/>
      <c r="D45" s="23"/>
    </row>
    <row r="46" spans="1:9">
      <c r="A46" s="23"/>
      <c r="B46" s="23"/>
      <c r="C46" s="23"/>
      <c r="D46" s="23"/>
    </row>
    <row r="47" spans="1:9">
      <c r="A47" s="23"/>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6" t="s">
        <v>447</v>
      </c>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3"/>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sheetData>
  <mergeCells count="5">
    <mergeCell ref="A2:C2"/>
    <mergeCell ref="A3:C3"/>
    <mergeCell ref="B4:C4"/>
    <mergeCell ref="B5:C5"/>
    <mergeCell ref="B38:I38"/>
  </mergeCells>
  <pageMargins left="0.7" right="0.7" top="0.75" bottom="0.75" header="0.3" footer="0.3"/>
  <pageSetup orientation="portrait"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B0C03-E40A-4787-A3C5-D4EE27696B87}">
  <sheetPr codeName="Sheet45"/>
  <dimension ref="A1:I87"/>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411</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7.6399999999999996E-2</v>
      </c>
      <c r="C6" s="6" t="s">
        <v>412</v>
      </c>
      <c r="D6" s="6" t="s">
        <v>413</v>
      </c>
      <c r="E6" s="6" t="s">
        <v>162</v>
      </c>
      <c r="F6" s="12">
        <v>7.42</v>
      </c>
      <c r="G6" s="6">
        <v>3300000</v>
      </c>
      <c r="H6" s="13">
        <v>3362.46</v>
      </c>
      <c r="I6" s="14">
        <v>17.72</v>
      </c>
    </row>
    <row r="7" spans="1:9">
      <c r="B7" s="28">
        <v>7.7100000000000002E-2</v>
      </c>
      <c r="C7" s="6" t="s">
        <v>414</v>
      </c>
      <c r="D7" s="6" t="s">
        <v>415</v>
      </c>
      <c r="E7" s="6" t="s">
        <v>162</v>
      </c>
      <c r="F7" s="12">
        <v>7.46</v>
      </c>
      <c r="G7" s="6">
        <v>2500000</v>
      </c>
      <c r="H7" s="13">
        <v>2553.11</v>
      </c>
      <c r="I7" s="14">
        <v>13.459999999999999</v>
      </c>
    </row>
    <row r="8" spans="1:9">
      <c r="B8" s="28">
        <v>7.17E-2</v>
      </c>
      <c r="C8" s="6" t="s">
        <v>416</v>
      </c>
      <c r="D8" s="6" t="s">
        <v>417</v>
      </c>
      <c r="E8" s="6" t="s">
        <v>162</v>
      </c>
      <c r="F8" s="12">
        <v>7.4</v>
      </c>
      <c r="G8" s="6">
        <v>2500000</v>
      </c>
      <c r="H8" s="13">
        <v>2485.85</v>
      </c>
      <c r="I8" s="14">
        <v>13.100000000000001</v>
      </c>
    </row>
    <row r="9" spans="1:9">
      <c r="B9" s="28">
        <v>7.7899999999999997E-2</v>
      </c>
      <c r="C9" s="6" t="s">
        <v>418</v>
      </c>
      <c r="D9" s="6" t="s">
        <v>419</v>
      </c>
      <c r="E9" s="6" t="s">
        <v>162</v>
      </c>
      <c r="F9" s="12">
        <v>7.44</v>
      </c>
      <c r="G9" s="6">
        <v>2000000</v>
      </c>
      <c r="H9" s="13">
        <v>2052.96</v>
      </c>
      <c r="I9" s="14">
        <v>10.82</v>
      </c>
    </row>
    <row r="10" spans="1:9">
      <c r="B10" s="28">
        <v>7.7399999999999997E-2</v>
      </c>
      <c r="C10" s="6" t="s">
        <v>412</v>
      </c>
      <c r="D10" s="6" t="s">
        <v>420</v>
      </c>
      <c r="E10" s="6" t="s">
        <v>162</v>
      </c>
      <c r="F10" s="12">
        <v>7.42</v>
      </c>
      <c r="G10" s="6">
        <v>1500000</v>
      </c>
      <c r="H10" s="13">
        <v>1536.8500000000001</v>
      </c>
      <c r="I10" s="14">
        <v>8.1</v>
      </c>
    </row>
    <row r="11" spans="1:9">
      <c r="B11" s="28">
        <v>7.7200000000000005E-2</v>
      </c>
      <c r="C11" s="6" t="s">
        <v>421</v>
      </c>
      <c r="D11" s="6" t="s">
        <v>422</v>
      </c>
      <c r="E11" s="6" t="s">
        <v>162</v>
      </c>
      <c r="F11" s="12">
        <v>7.6</v>
      </c>
      <c r="G11" s="6">
        <v>1500000</v>
      </c>
      <c r="H11" s="13">
        <v>1520.76</v>
      </c>
      <c r="I11" s="14">
        <v>8.01</v>
      </c>
    </row>
    <row r="12" spans="1:9">
      <c r="B12" s="28">
        <v>7.3200000000000001E-2</v>
      </c>
      <c r="C12" s="6" t="s">
        <v>416</v>
      </c>
      <c r="D12" s="6" t="s">
        <v>423</v>
      </c>
      <c r="E12" s="6" t="s">
        <v>162</v>
      </c>
      <c r="F12" s="12">
        <v>7.4</v>
      </c>
      <c r="G12" s="6">
        <v>1500000</v>
      </c>
      <c r="H12" s="13">
        <v>1504.04</v>
      </c>
      <c r="I12" s="14">
        <v>7.9300000000000006</v>
      </c>
    </row>
    <row r="13" spans="1:9">
      <c r="B13" s="28">
        <v>7.7100000000000002E-2</v>
      </c>
      <c r="C13" s="6" t="s">
        <v>414</v>
      </c>
      <c r="D13" s="6" t="s">
        <v>424</v>
      </c>
      <c r="E13" s="6" t="s">
        <v>162</v>
      </c>
      <c r="F13" s="12">
        <v>7.46</v>
      </c>
      <c r="G13" s="6">
        <v>1250000</v>
      </c>
      <c r="H13" s="13">
        <v>1276.25</v>
      </c>
      <c r="I13" s="14">
        <v>6.7299999999999995</v>
      </c>
    </row>
    <row r="14" spans="1:9">
      <c r="B14" s="28">
        <v>7.7299999999999994E-2</v>
      </c>
      <c r="C14" s="6" t="s">
        <v>421</v>
      </c>
      <c r="D14" s="6" t="s">
        <v>425</v>
      </c>
      <c r="E14" s="6" t="s">
        <v>162</v>
      </c>
      <c r="F14" s="12">
        <v>7.6</v>
      </c>
      <c r="G14" s="6">
        <v>1000000</v>
      </c>
      <c r="H14" s="13">
        <v>1014.48</v>
      </c>
      <c r="I14" s="14">
        <v>5.3500000000000005</v>
      </c>
    </row>
    <row r="15" spans="1:9">
      <c r="B15" s="28">
        <v>7.4399999999999994E-2</v>
      </c>
      <c r="C15" s="6" t="s">
        <v>416</v>
      </c>
      <c r="D15" s="6" t="s">
        <v>426</v>
      </c>
      <c r="E15" s="6" t="s">
        <v>162</v>
      </c>
      <c r="F15" s="12">
        <v>7.4</v>
      </c>
      <c r="G15" s="6">
        <v>1000000</v>
      </c>
      <c r="H15" s="13">
        <v>1009.37</v>
      </c>
      <c r="I15" s="14">
        <v>5.32</v>
      </c>
    </row>
    <row r="16" spans="1:9" ht="9.5" thickBot="1">
      <c r="E16" s="16" t="s">
        <v>132</v>
      </c>
      <c r="H16" s="17">
        <v>18316.13</v>
      </c>
      <c r="I16" s="18">
        <v>96.54</v>
      </c>
    </row>
    <row r="17" spans="1:9" ht="9.5" thickTop="1">
      <c r="I17" s="14"/>
    </row>
    <row r="18" spans="1:9">
      <c r="I18" s="14"/>
    </row>
    <row r="19" spans="1:9">
      <c r="C19" s="6" t="s">
        <v>133</v>
      </c>
      <c r="E19" s="6" t="s">
        <v>10</v>
      </c>
      <c r="F19" s="12">
        <v>5.37</v>
      </c>
      <c r="H19" s="13">
        <v>200</v>
      </c>
      <c r="I19" s="14">
        <v>1.05</v>
      </c>
    </row>
    <row r="20" spans="1:9">
      <c r="I20" s="14"/>
    </row>
    <row r="21" spans="1:9">
      <c r="A21" s="11" t="s">
        <v>134</v>
      </c>
      <c r="H21" s="19">
        <v>458.7</v>
      </c>
      <c r="I21" s="20">
        <v>2.41</v>
      </c>
    </row>
    <row r="22" spans="1:9">
      <c r="I22" s="14"/>
    </row>
    <row r="23" spans="1:9" ht="9.5" thickBot="1">
      <c r="E23" s="16" t="s">
        <v>135</v>
      </c>
      <c r="H23" s="21">
        <v>18974.830000000002</v>
      </c>
      <c r="I23" s="22">
        <v>100</v>
      </c>
    </row>
    <row r="24" spans="1:9" ht="9.5" thickTop="1">
      <c r="I24" s="14"/>
    </row>
    <row r="25" spans="1:9">
      <c r="A25" s="16" t="s">
        <v>136</v>
      </c>
      <c r="I25" s="14"/>
    </row>
    <row r="26" spans="1:9">
      <c r="A26" s="6">
        <v>1</v>
      </c>
      <c r="B26" s="6" t="s">
        <v>137</v>
      </c>
      <c r="I26" s="14"/>
    </row>
    <row r="27" spans="1:9">
      <c r="I27" s="14"/>
    </row>
    <row r="28" spans="1:9">
      <c r="A28" s="6">
        <v>2</v>
      </c>
      <c r="B28" s="6" t="s">
        <v>240</v>
      </c>
      <c r="I28" s="14"/>
    </row>
    <row r="29" spans="1:9">
      <c r="I29" s="14"/>
    </row>
    <row r="30" spans="1:9">
      <c r="C30" s="6" t="s">
        <v>241</v>
      </c>
      <c r="D30" s="6">
        <v>7.43</v>
      </c>
      <c r="I30" s="14"/>
    </row>
    <row r="31" spans="1:9">
      <c r="C31" s="6" t="s">
        <v>242</v>
      </c>
      <c r="D31" s="6" t="s">
        <v>427</v>
      </c>
      <c r="I31" s="14"/>
    </row>
    <row r="32" spans="1:9">
      <c r="C32" s="6" t="s">
        <v>244</v>
      </c>
      <c r="D32" s="6" t="s">
        <v>428</v>
      </c>
      <c r="I32" s="14"/>
    </row>
    <row r="33" spans="1:9">
      <c r="C33" s="6" t="s">
        <v>246</v>
      </c>
      <c r="I33" s="14"/>
    </row>
    <row r="34" spans="1:9">
      <c r="I34" s="14"/>
    </row>
    <row r="35" spans="1:9">
      <c r="A35" s="6">
        <v>3</v>
      </c>
      <c r="B35" s="23" t="s">
        <v>139</v>
      </c>
      <c r="C35" s="24"/>
      <c r="I35" s="14"/>
    </row>
    <row r="36" spans="1:9">
      <c r="B36" s="24"/>
      <c r="C36" s="24"/>
      <c r="I36" s="14"/>
    </row>
    <row r="37" spans="1:9">
      <c r="B37" s="24"/>
      <c r="C37" s="27" t="s">
        <v>140</v>
      </c>
      <c r="I37" s="14"/>
    </row>
    <row r="38" spans="1:9">
      <c r="B38" s="24"/>
      <c r="C38" s="27" t="s">
        <v>141</v>
      </c>
      <c r="D38" s="16" t="s">
        <v>142</v>
      </c>
      <c r="E38" s="16" t="s">
        <v>143</v>
      </c>
      <c r="I38" s="14"/>
    </row>
    <row r="39" spans="1:9">
      <c r="B39" s="24"/>
      <c r="C39" s="23" t="s">
        <v>429</v>
      </c>
      <c r="D39" s="6">
        <v>12.493</v>
      </c>
      <c r="E39" s="6">
        <v>12.4063</v>
      </c>
      <c r="I39" s="14"/>
    </row>
    <row r="40" spans="1:9">
      <c r="B40" s="24"/>
      <c r="C40" s="23" t="s">
        <v>430</v>
      </c>
      <c r="D40" s="6">
        <v>12.492900000000001</v>
      </c>
      <c r="E40" s="6">
        <v>12.4063</v>
      </c>
      <c r="I40" s="14"/>
    </row>
    <row r="41" spans="1:9">
      <c r="B41" s="24"/>
      <c r="C41" s="23" t="s">
        <v>431</v>
      </c>
      <c r="D41" s="6">
        <v>12.5763</v>
      </c>
      <c r="E41" s="6">
        <v>12.491400000000001</v>
      </c>
      <c r="I41" s="14"/>
    </row>
    <row r="42" spans="1:9">
      <c r="B42" s="24"/>
      <c r="C42" s="23" t="s">
        <v>432</v>
      </c>
      <c r="D42" s="6">
        <v>12.2065</v>
      </c>
      <c r="E42" s="6">
        <v>12.124000000000001</v>
      </c>
      <c r="I42" s="14"/>
    </row>
    <row r="43" spans="1:9">
      <c r="I43" s="14"/>
    </row>
    <row r="44" spans="1:9">
      <c r="A44" s="6">
        <v>4</v>
      </c>
      <c r="B44" s="24" t="s">
        <v>433</v>
      </c>
      <c r="I44" s="14"/>
    </row>
    <row r="45" spans="1:9">
      <c r="I45" s="14"/>
    </row>
    <row r="46" spans="1:9" ht="20" customHeight="1">
      <c r="A46" s="6">
        <v>5</v>
      </c>
      <c r="B46" s="69" t="s">
        <v>148</v>
      </c>
      <c r="C46" s="69"/>
      <c r="D46" s="69"/>
      <c r="E46" s="69"/>
      <c r="F46" s="70"/>
      <c r="G46" s="69"/>
      <c r="H46" s="71"/>
      <c r="I46" s="72"/>
    </row>
    <row r="47" spans="1:9">
      <c r="A47" s="1"/>
      <c r="B47" s="1"/>
      <c r="C47" s="1"/>
      <c r="D47" s="1"/>
      <c r="E47" s="1"/>
      <c r="F47" s="3"/>
      <c r="G47" s="1"/>
      <c r="H47" s="4"/>
      <c r="I47" s="3"/>
    </row>
    <row r="48" spans="1:9">
      <c r="A48" s="26" t="s">
        <v>149</v>
      </c>
      <c r="B48" s="23"/>
      <c r="C48" s="23"/>
    </row>
    <row r="49" spans="1:3">
      <c r="A49" s="23"/>
      <c r="B49" s="23"/>
      <c r="C49" s="23"/>
    </row>
    <row r="50" spans="1:3">
      <c r="A50" s="23"/>
      <c r="B50" s="23"/>
      <c r="C50" s="23"/>
    </row>
    <row r="51" spans="1:3">
      <c r="A51" s="23"/>
      <c r="B51" s="23"/>
      <c r="C51" s="23"/>
    </row>
    <row r="52" spans="1:3">
      <c r="A52" s="23"/>
      <c r="B52" s="23"/>
      <c r="C52" s="23"/>
    </row>
    <row r="53" spans="1:3">
      <c r="A53" s="23"/>
      <c r="B53" s="23"/>
      <c r="C53" s="23"/>
    </row>
    <row r="54" spans="1:3">
      <c r="A54" s="23"/>
      <c r="B54" s="23"/>
      <c r="C54" s="23"/>
    </row>
    <row r="55" spans="1:3">
      <c r="A55" s="23"/>
      <c r="B55" s="23"/>
      <c r="C55" s="23"/>
    </row>
    <row r="56" spans="1:3">
      <c r="A56" s="23"/>
      <c r="B56" s="23"/>
      <c r="C56" s="23"/>
    </row>
    <row r="57" spans="1:3">
      <c r="A57" s="23"/>
      <c r="B57" s="23"/>
      <c r="C57" s="23"/>
    </row>
    <row r="58" spans="1:3">
      <c r="A58" s="23"/>
      <c r="B58" s="23"/>
      <c r="C58" s="23"/>
    </row>
    <row r="59" spans="1:3">
      <c r="A59" s="23"/>
      <c r="B59" s="23"/>
      <c r="C59" s="23"/>
    </row>
    <row r="60" spans="1:3">
      <c r="A60" s="23"/>
      <c r="B60" s="23"/>
      <c r="C60" s="23"/>
    </row>
    <row r="61" spans="1:3">
      <c r="A61" s="23"/>
      <c r="B61" s="23"/>
      <c r="C61" s="23"/>
    </row>
    <row r="62" spans="1:3">
      <c r="A62" s="23"/>
      <c r="B62" s="23"/>
      <c r="C62" s="23"/>
    </row>
    <row r="63" spans="1:3">
      <c r="A63" s="23"/>
      <c r="B63" s="23"/>
      <c r="C63" s="23"/>
    </row>
    <row r="64" spans="1:3">
      <c r="A64" s="26" t="s">
        <v>434</v>
      </c>
      <c r="B64" s="23"/>
      <c r="C64" s="23"/>
    </row>
    <row r="65" spans="1:3">
      <c r="A65" s="23"/>
      <c r="B65" s="23"/>
      <c r="C65" s="23"/>
    </row>
    <row r="66" spans="1:3">
      <c r="A66" s="23"/>
      <c r="B66" s="23"/>
      <c r="C66" s="23"/>
    </row>
    <row r="67" spans="1:3">
      <c r="A67" s="23"/>
      <c r="B67" s="23"/>
      <c r="C67" s="23"/>
    </row>
    <row r="68" spans="1:3">
      <c r="A68" s="23"/>
      <c r="B68" s="23"/>
      <c r="C68" s="23"/>
    </row>
    <row r="69" spans="1:3">
      <c r="A69" s="23"/>
      <c r="B69" s="23"/>
      <c r="C69" s="23"/>
    </row>
    <row r="70" spans="1:3">
      <c r="A70" s="23"/>
      <c r="B70" s="23"/>
      <c r="C70" s="23"/>
    </row>
    <row r="71" spans="1:3">
      <c r="A71" s="23"/>
      <c r="B71" s="23"/>
      <c r="C71" s="23"/>
    </row>
    <row r="72" spans="1:3">
      <c r="A72" s="23"/>
      <c r="B72" s="23"/>
      <c r="C72" s="23"/>
    </row>
    <row r="73" spans="1:3">
      <c r="A73" s="23"/>
      <c r="B73" s="23"/>
      <c r="C73" s="23"/>
    </row>
    <row r="74" spans="1:3">
      <c r="A74" s="23"/>
      <c r="B74" s="23"/>
      <c r="C74" s="23"/>
    </row>
    <row r="75" spans="1:3">
      <c r="A75" s="23"/>
      <c r="B75" s="23"/>
      <c r="C75" s="23"/>
    </row>
    <row r="76" spans="1:3">
      <c r="A76" s="23"/>
      <c r="B76" s="23"/>
      <c r="C76" s="23"/>
    </row>
    <row r="77" spans="1:3">
      <c r="A77" s="23"/>
      <c r="B77" s="23"/>
      <c r="C77" s="23"/>
    </row>
    <row r="78" spans="1:3">
      <c r="A78" s="23"/>
      <c r="B78" s="23"/>
      <c r="C78" s="23"/>
    </row>
    <row r="79" spans="1:3">
      <c r="A79" s="23"/>
      <c r="B79" s="23"/>
      <c r="C79" s="23"/>
    </row>
    <row r="80" spans="1:3">
      <c r="A80" s="23"/>
      <c r="B80" s="23"/>
      <c r="C80" s="23"/>
    </row>
    <row r="81" spans="1:3">
      <c r="A81" s="23"/>
      <c r="B81" s="23"/>
      <c r="C81" s="23"/>
    </row>
    <row r="82" spans="1:3">
      <c r="A82" s="23"/>
      <c r="B82" s="23"/>
      <c r="C82" s="23"/>
    </row>
    <row r="83" spans="1:3">
      <c r="A83" s="24"/>
      <c r="B83" s="24"/>
      <c r="C83" s="24"/>
    </row>
    <row r="84" spans="1:3">
      <c r="A84" s="24"/>
      <c r="B84" s="24"/>
      <c r="C84" s="24"/>
    </row>
    <row r="85" spans="1:3">
      <c r="A85" s="24"/>
      <c r="B85" s="24"/>
      <c r="C85" s="24"/>
    </row>
    <row r="86" spans="1:3">
      <c r="A86" s="24"/>
      <c r="B86" s="24"/>
      <c r="C86" s="24"/>
    </row>
    <row r="87" spans="1:3">
      <c r="A87" s="24"/>
      <c r="B87" s="24"/>
      <c r="C87" s="24"/>
    </row>
  </sheetData>
  <mergeCells count="5">
    <mergeCell ref="A2:C2"/>
    <mergeCell ref="A3:C3"/>
    <mergeCell ref="B4:C4"/>
    <mergeCell ref="B5:C5"/>
    <mergeCell ref="B46:I46"/>
  </mergeCells>
  <pageMargins left="0.7" right="0.7" top="0.75" bottom="0.75" header="0.3" footer="0.3"/>
  <pageSetup orientation="portrait"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CD55-17EC-475B-87A9-6C7836A8AC4C}">
  <sheetPr codeName="Sheet46"/>
  <dimension ref="A1:I8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389</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7.8399999999999997E-2</v>
      </c>
      <c r="C6" s="6" t="s">
        <v>390</v>
      </c>
      <c r="D6" s="6" t="s">
        <v>391</v>
      </c>
      <c r="E6" s="6" t="s">
        <v>162</v>
      </c>
      <c r="F6" s="12">
        <v>5.76</v>
      </c>
      <c r="G6" s="6">
        <v>2700000</v>
      </c>
      <c r="H6" s="13">
        <v>2730.09</v>
      </c>
      <c r="I6" s="14">
        <v>26.35</v>
      </c>
    </row>
    <row r="7" spans="1:9">
      <c r="B7" s="28">
        <v>7.8600000000000003E-2</v>
      </c>
      <c r="C7" s="6" t="s">
        <v>223</v>
      </c>
      <c r="D7" s="6" t="s">
        <v>392</v>
      </c>
      <c r="E7" s="6" t="s">
        <v>162</v>
      </c>
      <c r="F7" s="12">
        <v>5.82</v>
      </c>
      <c r="G7" s="6">
        <v>2000000</v>
      </c>
      <c r="H7" s="13">
        <v>2021.97</v>
      </c>
      <c r="I7" s="14">
        <v>19.52</v>
      </c>
    </row>
    <row r="8" spans="1:9">
      <c r="B8" s="28">
        <v>7.85E-2</v>
      </c>
      <c r="C8" s="6" t="s">
        <v>393</v>
      </c>
      <c r="D8" s="6" t="s">
        <v>394</v>
      </c>
      <c r="E8" s="6" t="s">
        <v>162</v>
      </c>
      <c r="F8" s="12">
        <v>5.81</v>
      </c>
      <c r="G8" s="6">
        <v>2000000</v>
      </c>
      <c r="H8" s="13">
        <v>2021.8700000000001</v>
      </c>
      <c r="I8" s="14">
        <v>19.509999999999998</v>
      </c>
    </row>
    <row r="9" spans="1:9">
      <c r="B9" s="28">
        <v>8.0699999999999994E-2</v>
      </c>
      <c r="C9" s="6" t="s">
        <v>217</v>
      </c>
      <c r="D9" s="6" t="s">
        <v>395</v>
      </c>
      <c r="E9" s="6" t="s">
        <v>162</v>
      </c>
      <c r="F9" s="12">
        <v>5.67</v>
      </c>
      <c r="G9" s="6">
        <v>1000000</v>
      </c>
      <c r="H9" s="13">
        <v>1010.75</v>
      </c>
      <c r="I9" s="14">
        <v>9.76</v>
      </c>
    </row>
    <row r="10" spans="1:9">
      <c r="B10" s="28">
        <v>7.8399999999999997E-2</v>
      </c>
      <c r="C10" s="6" t="s">
        <v>396</v>
      </c>
      <c r="D10" s="6" t="s">
        <v>397</v>
      </c>
      <c r="E10" s="6" t="s">
        <v>162</v>
      </c>
      <c r="F10" s="12">
        <v>5.76</v>
      </c>
      <c r="G10" s="6">
        <v>700000</v>
      </c>
      <c r="H10" s="13">
        <v>707.80000000000007</v>
      </c>
      <c r="I10" s="14">
        <v>6.83</v>
      </c>
    </row>
    <row r="11" spans="1:9">
      <c r="B11" s="28">
        <v>7.9600000000000004E-2</v>
      </c>
      <c r="C11" s="6" t="s">
        <v>398</v>
      </c>
      <c r="D11" s="6" t="s">
        <v>399</v>
      </c>
      <c r="E11" s="6" t="s">
        <v>162</v>
      </c>
      <c r="F11" s="12">
        <v>5.62</v>
      </c>
      <c r="G11" s="6">
        <v>700000</v>
      </c>
      <c r="H11" s="13">
        <v>705.19</v>
      </c>
      <c r="I11" s="14">
        <v>6.8100000000000005</v>
      </c>
    </row>
    <row r="12" spans="1:9">
      <c r="B12" s="28">
        <v>7.9799999999999996E-2</v>
      </c>
      <c r="C12" s="6" t="s">
        <v>217</v>
      </c>
      <c r="D12" s="6" t="s">
        <v>400</v>
      </c>
      <c r="E12" s="6" t="s">
        <v>162</v>
      </c>
      <c r="F12" s="12">
        <v>5.66</v>
      </c>
      <c r="G12" s="6">
        <v>350000</v>
      </c>
      <c r="H12" s="13">
        <v>352.89</v>
      </c>
      <c r="I12" s="14">
        <v>3.4099999999999997</v>
      </c>
    </row>
    <row r="13" spans="1:9">
      <c r="B13" s="28">
        <v>8.0100000000000005E-2</v>
      </c>
      <c r="C13" s="6" t="s">
        <v>396</v>
      </c>
      <c r="D13" s="6" t="s">
        <v>401</v>
      </c>
      <c r="E13" s="6" t="s">
        <v>162</v>
      </c>
      <c r="F13" s="12">
        <v>5.65</v>
      </c>
      <c r="G13" s="6">
        <v>250000</v>
      </c>
      <c r="H13" s="13">
        <v>252.1</v>
      </c>
      <c r="I13" s="14">
        <v>2.4300000000000002</v>
      </c>
    </row>
    <row r="14" spans="1:9">
      <c r="B14" s="28">
        <v>7.85E-2</v>
      </c>
      <c r="C14" s="6" t="s">
        <v>235</v>
      </c>
      <c r="D14" s="6" t="s">
        <v>402</v>
      </c>
      <c r="E14" s="6" t="s">
        <v>162</v>
      </c>
      <c r="F14" s="12">
        <v>5.79</v>
      </c>
      <c r="G14" s="6">
        <v>200000</v>
      </c>
      <c r="H14" s="13">
        <v>202.22</v>
      </c>
      <c r="I14" s="14">
        <v>1.95</v>
      </c>
    </row>
    <row r="15" spans="1:9" ht="9.5" thickBot="1">
      <c r="E15" s="16" t="s">
        <v>132</v>
      </c>
      <c r="H15" s="17">
        <v>10004.879999999999</v>
      </c>
      <c r="I15" s="18">
        <v>96.57</v>
      </c>
    </row>
    <row r="16" spans="1:9" ht="9.5" thickTop="1">
      <c r="I16" s="14"/>
    </row>
    <row r="17" spans="1:9">
      <c r="I17" s="14"/>
    </row>
    <row r="18" spans="1:9">
      <c r="C18" s="6" t="s">
        <v>133</v>
      </c>
      <c r="E18" s="6" t="s">
        <v>10</v>
      </c>
      <c r="F18" s="12">
        <v>5.37</v>
      </c>
      <c r="H18" s="13">
        <v>30</v>
      </c>
      <c r="I18" s="14">
        <v>0.29000000000000004</v>
      </c>
    </row>
    <row r="19" spans="1:9">
      <c r="I19" s="14"/>
    </row>
    <row r="20" spans="1:9">
      <c r="A20" s="11" t="s">
        <v>134</v>
      </c>
      <c r="H20" s="19">
        <v>325.92</v>
      </c>
      <c r="I20" s="20">
        <v>3.14</v>
      </c>
    </row>
    <row r="21" spans="1:9">
      <c r="I21" s="14"/>
    </row>
    <row r="22" spans="1:9" ht="9.5" thickBot="1">
      <c r="E22" s="16" t="s">
        <v>135</v>
      </c>
      <c r="H22" s="21">
        <v>10360.799999999999</v>
      </c>
      <c r="I22" s="22">
        <v>100</v>
      </c>
    </row>
    <row r="23" spans="1:9" ht="9.5" thickTop="1">
      <c r="I23" s="14"/>
    </row>
    <row r="24" spans="1:9">
      <c r="A24" s="16" t="s">
        <v>136</v>
      </c>
      <c r="I24" s="14"/>
    </row>
    <row r="25" spans="1:9">
      <c r="A25" s="6">
        <v>1</v>
      </c>
      <c r="B25" s="6" t="s">
        <v>137</v>
      </c>
      <c r="I25" s="14"/>
    </row>
    <row r="26" spans="1:9">
      <c r="I26" s="14"/>
    </row>
    <row r="27" spans="1:9">
      <c r="A27" s="6">
        <v>2</v>
      </c>
      <c r="B27" s="6" t="s">
        <v>240</v>
      </c>
      <c r="I27" s="14"/>
    </row>
    <row r="28" spans="1:9">
      <c r="I28" s="14"/>
    </row>
    <row r="29" spans="1:9">
      <c r="C29" s="6" t="s">
        <v>241</v>
      </c>
      <c r="D29" s="6">
        <v>5.76</v>
      </c>
      <c r="I29" s="14"/>
    </row>
    <row r="30" spans="1:9">
      <c r="C30" s="6" t="s">
        <v>242</v>
      </c>
      <c r="D30" s="6" t="s">
        <v>403</v>
      </c>
      <c r="I30" s="14"/>
    </row>
    <row r="31" spans="1:9">
      <c r="C31" s="6" t="s">
        <v>244</v>
      </c>
      <c r="D31" s="6" t="s">
        <v>404</v>
      </c>
      <c r="I31" s="14"/>
    </row>
    <row r="32" spans="1:9">
      <c r="C32" s="6" t="s">
        <v>246</v>
      </c>
      <c r="I32" s="14"/>
    </row>
    <row r="33" spans="1:9">
      <c r="I33" s="14"/>
    </row>
    <row r="34" spans="1:9">
      <c r="A34" s="6">
        <v>3</v>
      </c>
      <c r="B34" s="23" t="s">
        <v>139</v>
      </c>
      <c r="C34" s="24"/>
      <c r="I34" s="14"/>
    </row>
    <row r="35" spans="1:9">
      <c r="B35" s="24"/>
      <c r="C35" s="24"/>
      <c r="I35" s="14"/>
    </row>
    <row r="36" spans="1:9">
      <c r="B36" s="24"/>
      <c r="C36" s="27" t="s">
        <v>140</v>
      </c>
      <c r="I36" s="14"/>
    </row>
    <row r="37" spans="1:9">
      <c r="B37" s="24"/>
      <c r="C37" s="27" t="s">
        <v>141</v>
      </c>
      <c r="D37" s="16" t="s">
        <v>142</v>
      </c>
      <c r="E37" s="16" t="s">
        <v>143</v>
      </c>
      <c r="I37" s="14"/>
    </row>
    <row r="38" spans="1:9">
      <c r="B38" s="24"/>
      <c r="C38" s="23" t="s">
        <v>405</v>
      </c>
      <c r="D38" s="6">
        <v>12.3613</v>
      </c>
      <c r="E38" s="6">
        <v>12.417300000000001</v>
      </c>
      <c r="I38" s="14"/>
    </row>
    <row r="39" spans="1:9">
      <c r="B39" s="24"/>
      <c r="C39" s="23" t="s">
        <v>406</v>
      </c>
      <c r="D39" s="6">
        <v>11.927900000000001</v>
      </c>
      <c r="E39" s="30">
        <v>11.982000000000001</v>
      </c>
      <c r="I39" s="14"/>
    </row>
    <row r="40" spans="1:9">
      <c r="B40" s="24"/>
      <c r="C40" s="23" t="s">
        <v>407</v>
      </c>
      <c r="D40" s="6">
        <v>12.2857</v>
      </c>
      <c r="E40" s="6">
        <v>12.3392</v>
      </c>
      <c r="I40" s="14"/>
    </row>
    <row r="41" spans="1:9">
      <c r="B41" s="24"/>
      <c r="C41" s="23" t="s">
        <v>408</v>
      </c>
      <c r="D41" s="6">
        <v>12.2859</v>
      </c>
      <c r="E41" s="6">
        <v>12.3393</v>
      </c>
      <c r="I41" s="14"/>
    </row>
    <row r="42" spans="1:9">
      <c r="I42" s="14"/>
    </row>
    <row r="43" spans="1:9">
      <c r="A43" s="24">
        <v>4</v>
      </c>
      <c r="B43" s="24" t="s">
        <v>409</v>
      </c>
      <c r="I43" s="14"/>
    </row>
    <row r="44" spans="1:9">
      <c r="I44" s="14"/>
    </row>
    <row r="45" spans="1:9" ht="20" customHeight="1">
      <c r="A45" s="6">
        <v>5</v>
      </c>
      <c r="B45" s="69" t="s">
        <v>148</v>
      </c>
      <c r="C45" s="69"/>
      <c r="D45" s="69"/>
      <c r="E45" s="69"/>
      <c r="F45" s="70"/>
      <c r="G45" s="69"/>
      <c r="H45" s="71"/>
      <c r="I45" s="72"/>
    </row>
    <row r="46" spans="1:9">
      <c r="A46" s="1"/>
      <c r="B46" s="1"/>
      <c r="C46" s="1"/>
      <c r="D46" s="1"/>
      <c r="E46" s="1"/>
      <c r="F46" s="3"/>
      <c r="G46" s="1"/>
      <c r="H46" s="4"/>
      <c r="I46" s="3"/>
    </row>
    <row r="47" spans="1:9">
      <c r="A47" s="26" t="s">
        <v>149</v>
      </c>
      <c r="B47" s="23"/>
      <c r="C47" s="23"/>
      <c r="D47" s="23"/>
    </row>
    <row r="48" spans="1:9">
      <c r="A48" s="23"/>
      <c r="B48" s="23"/>
      <c r="C48" s="23"/>
      <c r="D48" s="23"/>
    </row>
    <row r="49" spans="1:4">
      <c r="A49" s="23"/>
      <c r="B49" s="23"/>
      <c r="C49" s="23"/>
      <c r="D49" s="23"/>
    </row>
    <row r="50" spans="1:4">
      <c r="A50" s="23"/>
      <c r="B50" s="23"/>
      <c r="C50" s="23"/>
      <c r="D50" s="23"/>
    </row>
    <row r="51" spans="1:4">
      <c r="A51" s="23"/>
      <c r="B51" s="23"/>
      <c r="C51" s="23"/>
      <c r="D51" s="23"/>
    </row>
    <row r="52" spans="1:4">
      <c r="A52" s="23"/>
      <c r="B52" s="23"/>
      <c r="C52" s="23"/>
      <c r="D52" s="23"/>
    </row>
    <row r="53" spans="1:4">
      <c r="A53" s="23"/>
      <c r="B53" s="23"/>
      <c r="C53" s="23"/>
      <c r="D53" s="23"/>
    </row>
    <row r="54" spans="1:4">
      <c r="A54" s="23"/>
      <c r="B54" s="23"/>
      <c r="C54" s="23"/>
      <c r="D54" s="23"/>
    </row>
    <row r="55" spans="1:4">
      <c r="A55" s="23"/>
      <c r="B55" s="23"/>
      <c r="C55" s="23"/>
      <c r="D55" s="23"/>
    </row>
    <row r="56" spans="1:4">
      <c r="A56" s="23"/>
      <c r="B56" s="23"/>
      <c r="C56" s="23"/>
      <c r="D56" s="23"/>
    </row>
    <row r="57" spans="1:4">
      <c r="A57" s="23"/>
      <c r="B57" s="23"/>
      <c r="C57" s="23"/>
      <c r="D57" s="23"/>
    </row>
    <row r="58" spans="1:4">
      <c r="A58" s="23"/>
      <c r="B58" s="23"/>
      <c r="C58" s="23"/>
      <c r="D58" s="23"/>
    </row>
    <row r="59" spans="1:4">
      <c r="A59" s="23"/>
      <c r="B59" s="23"/>
      <c r="C59" s="23"/>
      <c r="D59" s="23"/>
    </row>
    <row r="60" spans="1:4">
      <c r="A60" s="23"/>
      <c r="B60" s="23"/>
      <c r="C60" s="23"/>
      <c r="D60" s="23"/>
    </row>
    <row r="61" spans="1:4">
      <c r="A61" s="23"/>
      <c r="B61" s="23"/>
      <c r="C61" s="23"/>
      <c r="D61" s="23"/>
    </row>
    <row r="62" spans="1:4">
      <c r="A62" s="23"/>
      <c r="B62" s="23"/>
      <c r="C62" s="23"/>
      <c r="D62" s="23"/>
    </row>
    <row r="63" spans="1:4">
      <c r="A63" s="26" t="s">
        <v>410</v>
      </c>
      <c r="B63" s="23"/>
      <c r="C63" s="23"/>
      <c r="D63" s="23"/>
    </row>
    <row r="64" spans="1:4">
      <c r="A64" s="23"/>
      <c r="B64" s="23"/>
      <c r="C64" s="23"/>
      <c r="D64" s="23"/>
    </row>
    <row r="65" spans="1:4">
      <c r="A65" s="23"/>
      <c r="B65" s="23"/>
      <c r="C65" s="23"/>
      <c r="D65" s="23"/>
    </row>
    <row r="66" spans="1:4">
      <c r="A66" s="23"/>
      <c r="B66" s="23"/>
      <c r="C66" s="23"/>
      <c r="D66" s="23"/>
    </row>
    <row r="67" spans="1:4">
      <c r="A67" s="23"/>
      <c r="B67" s="23"/>
      <c r="C67" s="23"/>
      <c r="D67" s="23"/>
    </row>
    <row r="68" spans="1:4">
      <c r="A68" s="23"/>
      <c r="B68" s="23"/>
      <c r="C68" s="23"/>
      <c r="D68" s="23"/>
    </row>
    <row r="69" spans="1:4">
      <c r="A69" s="23"/>
      <c r="B69" s="23"/>
      <c r="C69" s="23"/>
      <c r="D69" s="23"/>
    </row>
    <row r="70" spans="1:4">
      <c r="A70" s="23"/>
      <c r="B70" s="23"/>
      <c r="C70" s="23"/>
      <c r="D70" s="23"/>
    </row>
    <row r="71" spans="1:4">
      <c r="A71" s="23"/>
      <c r="B71" s="23"/>
      <c r="C71" s="23"/>
      <c r="D71" s="23"/>
    </row>
    <row r="72" spans="1:4">
      <c r="A72" s="23"/>
      <c r="B72" s="23"/>
      <c r="C72" s="23"/>
      <c r="D72" s="23"/>
    </row>
    <row r="73" spans="1:4">
      <c r="A73" s="23"/>
      <c r="B73" s="23"/>
      <c r="C73" s="23"/>
      <c r="D73" s="23"/>
    </row>
    <row r="74" spans="1:4">
      <c r="A74" s="23"/>
      <c r="B74" s="23"/>
      <c r="C74" s="23"/>
      <c r="D74" s="23"/>
    </row>
    <row r="75" spans="1:4">
      <c r="A75" s="23"/>
      <c r="B75" s="23"/>
      <c r="C75" s="23"/>
      <c r="D75" s="23"/>
    </row>
    <row r="76" spans="1:4">
      <c r="A76" s="23"/>
      <c r="B76" s="23"/>
      <c r="C76" s="23"/>
      <c r="D76" s="23"/>
    </row>
    <row r="77" spans="1:4">
      <c r="A77" s="23"/>
      <c r="B77" s="23"/>
      <c r="C77" s="23"/>
      <c r="D77" s="23"/>
    </row>
    <row r="78" spans="1:4">
      <c r="A78" s="23"/>
      <c r="B78" s="23"/>
      <c r="C78" s="23"/>
      <c r="D78" s="23"/>
    </row>
    <row r="79" spans="1:4">
      <c r="A79" s="23"/>
      <c r="B79" s="23"/>
      <c r="C79" s="23"/>
      <c r="D79" s="23"/>
    </row>
    <row r="80" spans="1:4">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4"/>
      <c r="B86" s="24"/>
      <c r="C86" s="24"/>
      <c r="D86" s="24"/>
    </row>
  </sheetData>
  <mergeCells count="5">
    <mergeCell ref="A2:C2"/>
    <mergeCell ref="A3:C3"/>
    <mergeCell ref="B4:C4"/>
    <mergeCell ref="B5:C5"/>
    <mergeCell ref="B45:I45"/>
  </mergeCells>
  <pageMargins left="0.7" right="0.7" top="0.75" bottom="0.75" header="0.3" footer="0.3"/>
  <pageSetup orientation="portrait"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B77D4-7073-4B48-90E2-063408BC26B2}">
  <sheetPr codeName="Sheet47"/>
  <dimension ref="A1:I11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331</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332</v>
      </c>
      <c r="C4" s="68"/>
      <c r="I4" s="14"/>
    </row>
    <row r="5" spans="1:9" ht="14.5">
      <c r="B5" s="67" t="s">
        <v>9</v>
      </c>
      <c r="C5" s="68"/>
      <c r="I5" s="14"/>
    </row>
    <row r="6" spans="1:9">
      <c r="B6" s="28">
        <v>7.6200000000000004E-2</v>
      </c>
      <c r="C6" s="6" t="s">
        <v>333</v>
      </c>
      <c r="D6" s="6" t="s">
        <v>334</v>
      </c>
      <c r="E6" s="6" t="s">
        <v>335</v>
      </c>
      <c r="F6" s="12">
        <v>6.82</v>
      </c>
      <c r="G6" s="6">
        <v>5400</v>
      </c>
      <c r="H6" s="13">
        <v>5479.81</v>
      </c>
      <c r="I6" s="14">
        <v>9.99</v>
      </c>
    </row>
    <row r="7" spans="1:9">
      <c r="B7" s="28">
        <v>7.7700000000000005E-2</v>
      </c>
      <c r="C7" s="6" t="s">
        <v>336</v>
      </c>
      <c r="D7" s="6" t="s">
        <v>337</v>
      </c>
      <c r="E7" s="6" t="s">
        <v>335</v>
      </c>
      <c r="F7" s="12">
        <v>6.78</v>
      </c>
      <c r="G7" s="6">
        <v>3500</v>
      </c>
      <c r="H7" s="13">
        <v>3568.09</v>
      </c>
      <c r="I7" s="14">
        <v>6.5100000000000007</v>
      </c>
    </row>
    <row r="8" spans="1:9">
      <c r="B8" s="28">
        <v>7.7700000000000005E-2</v>
      </c>
      <c r="C8" s="6" t="s">
        <v>338</v>
      </c>
      <c r="D8" s="6" t="s">
        <v>339</v>
      </c>
      <c r="E8" s="6" t="s">
        <v>335</v>
      </c>
      <c r="F8" s="12">
        <v>6.84</v>
      </c>
      <c r="G8" s="6">
        <v>2000</v>
      </c>
      <c r="H8" s="13">
        <v>2037.42</v>
      </c>
      <c r="I8" s="14">
        <v>3.72</v>
      </c>
    </row>
    <row r="9" spans="1:9">
      <c r="B9" s="28">
        <v>8.0100000000000005E-2</v>
      </c>
      <c r="C9" s="6" t="s">
        <v>336</v>
      </c>
      <c r="D9" s="6" t="s">
        <v>340</v>
      </c>
      <c r="E9" s="6" t="s">
        <v>335</v>
      </c>
      <c r="F9" s="12">
        <v>6.78</v>
      </c>
      <c r="G9" s="6">
        <v>180</v>
      </c>
      <c r="H9" s="13">
        <v>1848.8</v>
      </c>
      <c r="I9" s="14">
        <v>3.37</v>
      </c>
    </row>
    <row r="10" spans="1:9">
      <c r="B10" s="28">
        <v>7.5899999999999995E-2</v>
      </c>
      <c r="C10" s="6" t="s">
        <v>338</v>
      </c>
      <c r="D10" s="6" t="s">
        <v>341</v>
      </c>
      <c r="E10" s="6" t="s">
        <v>335</v>
      </c>
      <c r="F10" s="12">
        <v>6.8</v>
      </c>
      <c r="G10" s="6">
        <v>180</v>
      </c>
      <c r="H10" s="13">
        <v>1826.27</v>
      </c>
      <c r="I10" s="14">
        <v>3.3300000000000005</v>
      </c>
    </row>
    <row r="11" spans="1:9">
      <c r="B11" s="28">
        <v>8.2000000000000003E-2</v>
      </c>
      <c r="C11" s="6" t="s">
        <v>342</v>
      </c>
      <c r="D11" s="6" t="s">
        <v>343</v>
      </c>
      <c r="E11" s="6" t="s">
        <v>335</v>
      </c>
      <c r="F11" s="12">
        <v>6.83</v>
      </c>
      <c r="G11" s="6">
        <v>100</v>
      </c>
      <c r="H11" s="13">
        <v>1029.5</v>
      </c>
      <c r="I11" s="14">
        <v>1.8800000000000001</v>
      </c>
    </row>
    <row r="12" spans="1:9">
      <c r="B12" s="28">
        <v>7.7399999999999997E-2</v>
      </c>
      <c r="C12" s="6" t="s">
        <v>338</v>
      </c>
      <c r="D12" s="6" t="s">
        <v>344</v>
      </c>
      <c r="E12" s="6" t="s">
        <v>335</v>
      </c>
      <c r="F12" s="12">
        <v>6.8</v>
      </c>
      <c r="G12" s="6">
        <v>97</v>
      </c>
      <c r="H12" s="13">
        <v>986.87</v>
      </c>
      <c r="I12" s="14">
        <v>1.8000000000000003</v>
      </c>
    </row>
    <row r="13" spans="1:9">
      <c r="B13" s="28">
        <v>7.5499999999999998E-2</v>
      </c>
      <c r="C13" s="6" t="s">
        <v>345</v>
      </c>
      <c r="D13" s="6" t="s">
        <v>346</v>
      </c>
      <c r="E13" s="6" t="s">
        <v>335</v>
      </c>
      <c r="F13" s="12">
        <v>6.81</v>
      </c>
      <c r="G13" s="6">
        <v>90</v>
      </c>
      <c r="H13" s="13">
        <v>913.02</v>
      </c>
      <c r="I13" s="14">
        <v>1.66</v>
      </c>
    </row>
    <row r="14" spans="1:9">
      <c r="B14" s="28">
        <v>7.4399999999999994E-2</v>
      </c>
      <c r="C14" s="6" t="s">
        <v>345</v>
      </c>
      <c r="D14" s="6" t="s">
        <v>347</v>
      </c>
      <c r="E14" s="6" t="s">
        <v>335</v>
      </c>
      <c r="F14" s="12">
        <v>6.8</v>
      </c>
      <c r="G14" s="6">
        <v>700</v>
      </c>
      <c r="H14" s="13">
        <v>708.63</v>
      </c>
      <c r="I14" s="14">
        <v>1.29</v>
      </c>
    </row>
    <row r="15" spans="1:9">
      <c r="B15" s="28">
        <v>7.46E-2</v>
      </c>
      <c r="C15" s="6" t="s">
        <v>336</v>
      </c>
      <c r="D15" s="6" t="s">
        <v>348</v>
      </c>
      <c r="E15" s="6" t="s">
        <v>335</v>
      </c>
      <c r="F15" s="12">
        <v>6.82</v>
      </c>
      <c r="G15" s="6">
        <v>500</v>
      </c>
      <c r="H15" s="13">
        <v>506.83</v>
      </c>
      <c r="I15" s="14">
        <v>0.91999999999999993</v>
      </c>
    </row>
    <row r="16" spans="1:9">
      <c r="B16" s="28">
        <v>8.9399999999999993E-2</v>
      </c>
      <c r="C16" s="6" t="s">
        <v>338</v>
      </c>
      <c r="D16" s="6" t="s">
        <v>349</v>
      </c>
      <c r="E16" s="6" t="s">
        <v>335</v>
      </c>
      <c r="F16" s="12">
        <v>6.8</v>
      </c>
      <c r="G16" s="6">
        <v>40</v>
      </c>
      <c r="H16" s="13">
        <v>416.92</v>
      </c>
      <c r="I16" s="14">
        <v>0.76</v>
      </c>
    </row>
    <row r="17" spans="2:9">
      <c r="B17" s="28">
        <v>8.4000000000000005E-2</v>
      </c>
      <c r="C17" s="6" t="s">
        <v>350</v>
      </c>
      <c r="D17" s="6" t="s">
        <v>351</v>
      </c>
      <c r="E17" s="6" t="s">
        <v>335</v>
      </c>
      <c r="F17" s="12">
        <v>6.71</v>
      </c>
      <c r="G17" s="6">
        <v>33</v>
      </c>
      <c r="H17" s="13">
        <v>341.76</v>
      </c>
      <c r="I17" s="14">
        <v>0.62000000000000011</v>
      </c>
    </row>
    <row r="18" spans="2:9">
      <c r="B18" s="28">
        <v>8.2199999999999995E-2</v>
      </c>
      <c r="C18" s="6" t="s">
        <v>342</v>
      </c>
      <c r="D18" s="6" t="s">
        <v>352</v>
      </c>
      <c r="E18" s="6" t="s">
        <v>335</v>
      </c>
      <c r="F18" s="12">
        <v>6.83</v>
      </c>
      <c r="G18" s="6">
        <v>30</v>
      </c>
      <c r="H18" s="13">
        <v>308.84000000000003</v>
      </c>
      <c r="I18" s="14">
        <v>0.55999999999999994</v>
      </c>
    </row>
    <row r="19" spans="2:9">
      <c r="B19" s="28">
        <v>7.85E-2</v>
      </c>
      <c r="C19" s="6" t="s">
        <v>338</v>
      </c>
      <c r="D19" s="6" t="s">
        <v>353</v>
      </c>
      <c r="E19" s="6" t="s">
        <v>335</v>
      </c>
      <c r="F19" s="12">
        <v>6.84</v>
      </c>
      <c r="G19" s="6">
        <v>30</v>
      </c>
      <c r="H19" s="13">
        <v>306.87</v>
      </c>
      <c r="I19" s="14">
        <v>0.55999999999999994</v>
      </c>
    </row>
    <row r="20" spans="2:9">
      <c r="B20" s="28">
        <v>8.09E-2</v>
      </c>
      <c r="C20" s="6" t="s">
        <v>336</v>
      </c>
      <c r="D20" s="6" t="s">
        <v>354</v>
      </c>
      <c r="E20" s="6" t="s">
        <v>335</v>
      </c>
      <c r="F20" s="12">
        <v>6.78</v>
      </c>
      <c r="G20" s="6">
        <v>23</v>
      </c>
      <c r="H20" s="13">
        <v>236.59</v>
      </c>
      <c r="I20" s="14">
        <v>0.43</v>
      </c>
    </row>
    <row r="21" spans="2:9">
      <c r="B21" s="28">
        <v>8.1299999999999997E-2</v>
      </c>
      <c r="C21" s="6" t="s">
        <v>350</v>
      </c>
      <c r="D21" s="6" t="s">
        <v>355</v>
      </c>
      <c r="E21" s="6" t="s">
        <v>335</v>
      </c>
      <c r="F21" s="12">
        <v>6.71</v>
      </c>
      <c r="G21" s="6">
        <v>15</v>
      </c>
      <c r="H21" s="13">
        <v>154.33000000000001</v>
      </c>
      <c r="I21" s="14">
        <v>0.27999999999999997</v>
      </c>
    </row>
    <row r="22" spans="2:9" ht="9.5" thickBot="1">
      <c r="E22" s="16" t="s">
        <v>132</v>
      </c>
      <c r="H22" s="21">
        <v>20670.55</v>
      </c>
      <c r="I22" s="22">
        <v>37.68</v>
      </c>
    </row>
    <row r="23" spans="2:9" ht="15" thickTop="1">
      <c r="B23" s="73" t="s">
        <v>159</v>
      </c>
      <c r="C23" s="68"/>
      <c r="I23" s="14"/>
    </row>
    <row r="24" spans="2:9" ht="14.5">
      <c r="B24" s="67" t="s">
        <v>9</v>
      </c>
      <c r="C24" s="68"/>
      <c r="I24" s="14"/>
    </row>
    <row r="25" spans="2:9">
      <c r="B25" s="28">
        <v>8.1500000000000003E-2</v>
      </c>
      <c r="C25" s="6" t="s">
        <v>356</v>
      </c>
      <c r="D25" s="6" t="s">
        <v>357</v>
      </c>
      <c r="E25" s="6" t="s">
        <v>162</v>
      </c>
      <c r="F25" s="12">
        <v>6.36</v>
      </c>
      <c r="G25" s="6">
        <v>9203800</v>
      </c>
      <c r="H25" s="13">
        <v>9577.14</v>
      </c>
      <c r="I25" s="14">
        <v>17.46</v>
      </c>
    </row>
    <row r="26" spans="2:9">
      <c r="B26" s="28">
        <v>8.0500000000000002E-2</v>
      </c>
      <c r="C26" s="6" t="s">
        <v>356</v>
      </c>
      <c r="D26" s="6" t="s">
        <v>358</v>
      </c>
      <c r="E26" s="6" t="s">
        <v>162</v>
      </c>
      <c r="F26" s="12">
        <v>6.36</v>
      </c>
      <c r="G26" s="6">
        <v>3346000</v>
      </c>
      <c r="H26" s="13">
        <v>3471.46</v>
      </c>
      <c r="I26" s="14">
        <v>6.330000000000001</v>
      </c>
    </row>
    <row r="27" spans="2:9">
      <c r="B27" s="28">
        <v>8.5599999999999996E-2</v>
      </c>
      <c r="C27" s="6" t="s">
        <v>359</v>
      </c>
      <c r="D27" s="6" t="s">
        <v>360</v>
      </c>
      <c r="E27" s="6" t="s">
        <v>162</v>
      </c>
      <c r="F27" s="12">
        <v>6.42</v>
      </c>
      <c r="G27" s="6">
        <v>3113000</v>
      </c>
      <c r="H27" s="13">
        <v>3273.2400000000002</v>
      </c>
      <c r="I27" s="14">
        <v>5.9700000000000006</v>
      </c>
    </row>
    <row r="28" spans="2:9">
      <c r="B28" s="28">
        <v>8.2799999999999999E-2</v>
      </c>
      <c r="C28" s="6" t="s">
        <v>356</v>
      </c>
      <c r="D28" s="6" t="s">
        <v>361</v>
      </c>
      <c r="E28" s="6" t="s">
        <v>162</v>
      </c>
      <c r="F28" s="12">
        <v>6.36</v>
      </c>
      <c r="G28" s="6">
        <v>2940000</v>
      </c>
      <c r="H28" s="13">
        <v>3059.81</v>
      </c>
      <c r="I28" s="14">
        <v>5.58</v>
      </c>
    </row>
    <row r="29" spans="2:9">
      <c r="B29" s="28">
        <v>8.3500000000000005E-2</v>
      </c>
      <c r="C29" s="6" t="s">
        <v>362</v>
      </c>
      <c r="D29" s="6" t="s">
        <v>363</v>
      </c>
      <c r="E29" s="6" t="s">
        <v>162</v>
      </c>
      <c r="F29" s="12">
        <v>6.36</v>
      </c>
      <c r="G29" s="6">
        <v>2500000</v>
      </c>
      <c r="H29" s="13">
        <v>2603.4700000000003</v>
      </c>
      <c r="I29" s="14">
        <v>4.75</v>
      </c>
    </row>
    <row r="30" spans="2:9">
      <c r="B30" s="28">
        <v>8.1600000000000006E-2</v>
      </c>
      <c r="C30" s="6" t="s">
        <v>364</v>
      </c>
      <c r="D30" s="6" t="s">
        <v>365</v>
      </c>
      <c r="E30" s="6" t="s">
        <v>162</v>
      </c>
      <c r="F30" s="12">
        <v>6.41</v>
      </c>
      <c r="G30" s="6">
        <v>1500000</v>
      </c>
      <c r="H30" s="13">
        <v>1559.67</v>
      </c>
      <c r="I30" s="14">
        <v>2.8400000000000003</v>
      </c>
    </row>
    <row r="31" spans="2:9">
      <c r="B31" s="28">
        <v>6.2399999999999997E-2</v>
      </c>
      <c r="C31" s="6" t="s">
        <v>359</v>
      </c>
      <c r="D31" s="6" t="s">
        <v>366</v>
      </c>
      <c r="E31" s="6" t="s">
        <v>162</v>
      </c>
      <c r="F31" s="12">
        <v>6.4</v>
      </c>
      <c r="G31" s="6">
        <v>1500000</v>
      </c>
      <c r="H31" s="13">
        <v>1497.72</v>
      </c>
      <c r="I31" s="14">
        <v>2.73</v>
      </c>
    </row>
    <row r="32" spans="2:9">
      <c r="B32" s="28">
        <v>8.3900000000000002E-2</v>
      </c>
      <c r="C32" s="6" t="s">
        <v>367</v>
      </c>
      <c r="D32" s="6" t="s">
        <v>368</v>
      </c>
      <c r="E32" s="6" t="s">
        <v>162</v>
      </c>
      <c r="F32" s="12">
        <v>6.39</v>
      </c>
      <c r="G32" s="6">
        <v>900000</v>
      </c>
      <c r="H32" s="13">
        <v>940.91</v>
      </c>
      <c r="I32" s="14">
        <v>1.72</v>
      </c>
    </row>
    <row r="33" spans="2:9">
      <c r="B33" s="28">
        <v>8.43E-2</v>
      </c>
      <c r="C33" s="6" t="s">
        <v>356</v>
      </c>
      <c r="D33" s="6" t="s">
        <v>369</v>
      </c>
      <c r="E33" s="6" t="s">
        <v>162</v>
      </c>
      <c r="F33" s="12">
        <v>6.36</v>
      </c>
      <c r="G33" s="6">
        <v>853300</v>
      </c>
      <c r="H33" s="13">
        <v>890.36</v>
      </c>
      <c r="I33" s="14">
        <v>1.6199999999999999</v>
      </c>
    </row>
    <row r="34" spans="2:9">
      <c r="B34" s="28">
        <v>8.2799999999999999E-2</v>
      </c>
      <c r="C34" s="6" t="s">
        <v>356</v>
      </c>
      <c r="D34" s="6" t="s">
        <v>370</v>
      </c>
      <c r="E34" s="6" t="s">
        <v>162</v>
      </c>
      <c r="F34" s="12">
        <v>6.36</v>
      </c>
      <c r="G34" s="6">
        <v>837500</v>
      </c>
      <c r="H34" s="13">
        <v>870.72</v>
      </c>
      <c r="I34" s="14">
        <v>1.59</v>
      </c>
    </row>
    <row r="35" spans="2:9">
      <c r="B35" s="28">
        <v>8.0500000000000002E-2</v>
      </c>
      <c r="C35" s="6" t="s">
        <v>362</v>
      </c>
      <c r="D35" s="6" t="s">
        <v>371</v>
      </c>
      <c r="E35" s="6" t="s">
        <v>162</v>
      </c>
      <c r="F35" s="12">
        <v>6.36</v>
      </c>
      <c r="G35" s="6">
        <v>820000</v>
      </c>
      <c r="H35" s="13">
        <v>848.1</v>
      </c>
      <c r="I35" s="14">
        <v>1.55</v>
      </c>
    </row>
    <row r="36" spans="2:9">
      <c r="B36" s="28">
        <v>8.2799999999999999E-2</v>
      </c>
      <c r="C36" s="6" t="s">
        <v>364</v>
      </c>
      <c r="D36" s="6" t="s">
        <v>372</v>
      </c>
      <c r="E36" s="6" t="s">
        <v>162</v>
      </c>
      <c r="F36" s="12">
        <v>6.4</v>
      </c>
      <c r="G36" s="6">
        <v>660000</v>
      </c>
      <c r="H36" s="13">
        <v>685.65</v>
      </c>
      <c r="I36" s="14">
        <v>1.25</v>
      </c>
    </row>
    <row r="37" spans="2:9">
      <c r="B37" s="28">
        <v>8.5400000000000004E-2</v>
      </c>
      <c r="C37" s="6" t="s">
        <v>364</v>
      </c>
      <c r="D37" s="6" t="s">
        <v>373</v>
      </c>
      <c r="E37" s="6" t="s">
        <v>162</v>
      </c>
      <c r="F37" s="12">
        <v>6.47</v>
      </c>
      <c r="G37" s="6">
        <v>600000</v>
      </c>
      <c r="H37" s="13">
        <v>629.77</v>
      </c>
      <c r="I37" s="14">
        <v>1.1499999999999999</v>
      </c>
    </row>
    <row r="38" spans="2:9">
      <c r="B38" s="28">
        <v>8.2500000000000004E-2</v>
      </c>
      <c r="C38" s="6" t="s">
        <v>362</v>
      </c>
      <c r="D38" s="6" t="s">
        <v>374</v>
      </c>
      <c r="E38" s="6" t="s">
        <v>162</v>
      </c>
      <c r="F38" s="12">
        <v>6.36</v>
      </c>
      <c r="G38" s="6">
        <v>550000</v>
      </c>
      <c r="H38" s="13">
        <v>573.13</v>
      </c>
      <c r="I38" s="14">
        <v>1.05</v>
      </c>
    </row>
    <row r="39" spans="2:9">
      <c r="B39" s="28">
        <v>7.8200000000000006E-2</v>
      </c>
      <c r="C39" s="6" t="s">
        <v>160</v>
      </c>
      <c r="D39" s="6" t="s">
        <v>375</v>
      </c>
      <c r="E39" s="6" t="s">
        <v>162</v>
      </c>
      <c r="F39" s="12">
        <v>6.24</v>
      </c>
      <c r="G39" s="6">
        <v>454000</v>
      </c>
      <c r="H39" s="13">
        <v>468.03000000000003</v>
      </c>
      <c r="I39" s="14">
        <v>0.85000000000000009</v>
      </c>
    </row>
    <row r="40" spans="2:9">
      <c r="B40" s="28">
        <v>0.08</v>
      </c>
      <c r="C40" s="6" t="s">
        <v>376</v>
      </c>
      <c r="D40" s="6" t="s">
        <v>377</v>
      </c>
      <c r="E40" s="6" t="s">
        <v>162</v>
      </c>
      <c r="F40" s="12">
        <v>6.35</v>
      </c>
      <c r="G40" s="6">
        <v>425000</v>
      </c>
      <c r="H40" s="13">
        <v>439.02</v>
      </c>
      <c r="I40" s="14">
        <v>0.8</v>
      </c>
    </row>
    <row r="41" spans="2:9">
      <c r="B41" s="28">
        <v>8.5699999999999998E-2</v>
      </c>
      <c r="C41" s="6" t="s">
        <v>364</v>
      </c>
      <c r="D41" s="6" t="s">
        <v>378</v>
      </c>
      <c r="E41" s="6" t="s">
        <v>162</v>
      </c>
      <c r="F41" s="12">
        <v>6.47</v>
      </c>
      <c r="G41" s="6">
        <v>341000</v>
      </c>
      <c r="H41" s="13">
        <v>358.27</v>
      </c>
      <c r="I41" s="14">
        <v>0.65</v>
      </c>
    </row>
    <row r="42" spans="2:9">
      <c r="B42" s="28">
        <v>7.8600000000000003E-2</v>
      </c>
      <c r="C42" s="6" t="s">
        <v>180</v>
      </c>
      <c r="D42" s="6" t="s">
        <v>379</v>
      </c>
      <c r="E42" s="6" t="s">
        <v>162</v>
      </c>
      <c r="F42" s="12">
        <v>6.28</v>
      </c>
      <c r="G42" s="6">
        <v>300000</v>
      </c>
      <c r="H42" s="13">
        <v>309.25</v>
      </c>
      <c r="I42" s="14">
        <v>0.55999999999999994</v>
      </c>
    </row>
    <row r="43" spans="2:9">
      <c r="B43" s="28">
        <v>8.1600000000000006E-2</v>
      </c>
      <c r="C43" s="6" t="s">
        <v>362</v>
      </c>
      <c r="D43" s="6" t="s">
        <v>380</v>
      </c>
      <c r="E43" s="6" t="s">
        <v>162</v>
      </c>
      <c r="F43" s="12">
        <v>6.36</v>
      </c>
      <c r="G43" s="6">
        <v>75000</v>
      </c>
      <c r="H43" s="13">
        <v>78.06</v>
      </c>
      <c r="I43" s="14">
        <v>0.13999999999999999</v>
      </c>
    </row>
    <row r="44" spans="2:9">
      <c r="B44" s="28">
        <v>8.3900000000000002E-2</v>
      </c>
      <c r="C44" s="6" t="s">
        <v>362</v>
      </c>
      <c r="D44" s="6" t="s">
        <v>381</v>
      </c>
      <c r="E44" s="6" t="s">
        <v>162</v>
      </c>
      <c r="F44" s="12">
        <v>6.36</v>
      </c>
      <c r="G44" s="6">
        <v>50000</v>
      </c>
      <c r="H44" s="13">
        <v>52.13</v>
      </c>
      <c r="I44" s="14">
        <v>0.1</v>
      </c>
    </row>
    <row r="45" spans="2:9" ht="9.5" thickBot="1">
      <c r="E45" s="16" t="s">
        <v>132</v>
      </c>
      <c r="H45" s="17">
        <v>32185.91</v>
      </c>
      <c r="I45" s="18">
        <v>58.689999999999898</v>
      </c>
    </row>
    <row r="46" spans="2:9" ht="9.5" thickTop="1">
      <c r="I46" s="14"/>
    </row>
    <row r="47" spans="2:9">
      <c r="I47" s="14"/>
    </row>
    <row r="48" spans="2:9">
      <c r="C48" s="6" t="s">
        <v>133</v>
      </c>
      <c r="E48" s="6" t="s">
        <v>10</v>
      </c>
      <c r="F48" s="12">
        <v>5.37</v>
      </c>
      <c r="H48" s="13">
        <v>170</v>
      </c>
      <c r="I48" s="14">
        <v>0.31000000000000005</v>
      </c>
    </row>
    <row r="49" spans="1:9">
      <c r="I49" s="14"/>
    </row>
    <row r="50" spans="1:9">
      <c r="A50" s="11" t="s">
        <v>134</v>
      </c>
      <c r="H50" s="19">
        <v>1816.34</v>
      </c>
      <c r="I50" s="20">
        <v>3.32</v>
      </c>
    </row>
    <row r="51" spans="1:9">
      <c r="I51" s="14"/>
    </row>
    <row r="52" spans="1:9" ht="9.5" thickBot="1">
      <c r="E52" s="16" t="s">
        <v>135</v>
      </c>
      <c r="H52" s="21">
        <v>54842.8</v>
      </c>
      <c r="I52" s="22">
        <v>100</v>
      </c>
    </row>
    <row r="53" spans="1:9" ht="9.5" thickTop="1">
      <c r="I53" s="14"/>
    </row>
    <row r="54" spans="1:9">
      <c r="A54" s="16" t="s">
        <v>136</v>
      </c>
      <c r="I54" s="14"/>
    </row>
    <row r="55" spans="1:9">
      <c r="A55" s="6">
        <v>1</v>
      </c>
      <c r="B55" s="6" t="s">
        <v>137</v>
      </c>
      <c r="I55" s="14"/>
    </row>
    <row r="56" spans="1:9">
      <c r="I56" s="14"/>
    </row>
    <row r="57" spans="1:9">
      <c r="A57" s="6">
        <v>2</v>
      </c>
      <c r="B57" s="6" t="s">
        <v>240</v>
      </c>
      <c r="I57" s="14"/>
    </row>
    <row r="58" spans="1:9">
      <c r="I58" s="14"/>
    </row>
    <row r="59" spans="1:9">
      <c r="C59" s="6" t="s">
        <v>241</v>
      </c>
      <c r="D59" s="6">
        <v>6.54</v>
      </c>
      <c r="I59" s="14"/>
    </row>
    <row r="60" spans="1:9">
      <c r="C60" s="6" t="s">
        <v>242</v>
      </c>
      <c r="D60" s="6" t="s">
        <v>382</v>
      </c>
      <c r="I60" s="14"/>
    </row>
    <row r="61" spans="1:9">
      <c r="C61" s="6" t="s">
        <v>244</v>
      </c>
      <c r="D61" s="6" t="s">
        <v>383</v>
      </c>
      <c r="I61" s="14"/>
    </row>
    <row r="62" spans="1:9">
      <c r="C62" s="6" t="s">
        <v>246</v>
      </c>
      <c r="I62" s="14"/>
    </row>
    <row r="63" spans="1:9">
      <c r="I63" s="14"/>
    </row>
    <row r="64" spans="1:9">
      <c r="A64" s="6">
        <v>3</v>
      </c>
      <c r="B64" s="23" t="s">
        <v>139</v>
      </c>
      <c r="C64" s="24"/>
      <c r="I64" s="14"/>
    </row>
    <row r="65" spans="1:9">
      <c r="B65" s="24"/>
      <c r="C65" s="24"/>
      <c r="I65" s="14"/>
    </row>
    <row r="66" spans="1:9">
      <c r="B66" s="24"/>
      <c r="C66" s="27" t="s">
        <v>140</v>
      </c>
      <c r="I66" s="14"/>
    </row>
    <row r="67" spans="1:9">
      <c r="B67" s="24"/>
      <c r="C67" s="27" t="s">
        <v>141</v>
      </c>
      <c r="D67" s="16" t="s">
        <v>142</v>
      </c>
      <c r="E67" s="16" t="s">
        <v>143</v>
      </c>
      <c r="I67" s="14"/>
    </row>
    <row r="68" spans="1:9">
      <c r="B68" s="24"/>
      <c r="C68" s="23" t="s">
        <v>323</v>
      </c>
      <c r="D68" s="6">
        <v>12.7864</v>
      </c>
      <c r="E68" s="6">
        <v>12.8391</v>
      </c>
      <c r="I68" s="14"/>
    </row>
    <row r="69" spans="1:9">
      <c r="B69" s="24"/>
      <c r="C69" s="23" t="s">
        <v>324</v>
      </c>
      <c r="D69" s="6">
        <v>12.7864</v>
      </c>
      <c r="E69" s="6">
        <v>12.8392</v>
      </c>
      <c r="I69" s="14"/>
    </row>
    <row r="70" spans="1:9">
      <c r="B70" s="24"/>
      <c r="C70" s="23" t="s">
        <v>325</v>
      </c>
      <c r="D70" s="6">
        <v>12.7088</v>
      </c>
      <c r="E70" s="6">
        <v>12.7592</v>
      </c>
      <c r="I70" s="14"/>
    </row>
    <row r="71" spans="1:9">
      <c r="B71" s="24"/>
      <c r="C71" s="23" t="s">
        <v>326</v>
      </c>
      <c r="D71" s="6">
        <v>12.704700000000001</v>
      </c>
      <c r="E71" s="6">
        <v>12.755100000000001</v>
      </c>
      <c r="I71" s="14"/>
    </row>
    <row r="72" spans="1:9">
      <c r="I72" s="14"/>
    </row>
    <row r="73" spans="1:9">
      <c r="A73" s="24">
        <v>4</v>
      </c>
      <c r="B73" s="24" t="s">
        <v>384</v>
      </c>
      <c r="I73" s="14"/>
    </row>
    <row r="74" spans="1:9">
      <c r="I74" s="14"/>
    </row>
    <row r="75" spans="1:9">
      <c r="A75" s="6">
        <v>5</v>
      </c>
      <c r="B75" s="6" t="s">
        <v>385</v>
      </c>
      <c r="I75" s="14"/>
    </row>
    <row r="76" spans="1:9">
      <c r="B76" s="6" t="s">
        <v>386</v>
      </c>
      <c r="I76" s="14"/>
    </row>
    <row r="77" spans="1:9">
      <c r="B77" s="6" t="s">
        <v>387</v>
      </c>
      <c r="I77" s="14"/>
    </row>
    <row r="78" spans="1:9">
      <c r="I78" s="14"/>
    </row>
    <row r="79" spans="1:9" ht="20" customHeight="1">
      <c r="A79" s="6">
        <v>6</v>
      </c>
      <c r="B79" s="83" t="s">
        <v>148</v>
      </c>
      <c r="C79" s="83"/>
      <c r="D79" s="83"/>
      <c r="E79" s="83"/>
      <c r="F79" s="83"/>
      <c r="G79" s="83"/>
      <c r="H79" s="83"/>
      <c r="I79" s="84"/>
    </row>
    <row r="80" spans="1:9">
      <c r="A80" s="1"/>
      <c r="B80" s="1"/>
      <c r="C80" s="1"/>
      <c r="D80" s="1"/>
      <c r="E80" s="1"/>
      <c r="F80" s="3"/>
      <c r="G80" s="1"/>
      <c r="H80" s="4"/>
      <c r="I80" s="3"/>
    </row>
    <row r="81" spans="1:4">
      <c r="A81" s="26" t="s">
        <v>149</v>
      </c>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3"/>
      <c r="B96" s="23"/>
      <c r="C96" s="23"/>
      <c r="D96" s="23"/>
    </row>
    <row r="97" spans="1:4">
      <c r="A97" s="26" t="s">
        <v>388</v>
      </c>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4"/>
      <c r="B117" s="24"/>
      <c r="C117" s="24"/>
      <c r="D117" s="24"/>
    </row>
    <row r="118" spans="1:4">
      <c r="A118" s="24"/>
      <c r="B118" s="24"/>
      <c r="C118" s="24"/>
      <c r="D118" s="24"/>
    </row>
  </sheetData>
  <mergeCells count="7">
    <mergeCell ref="B79:I79"/>
    <mergeCell ref="A2:C2"/>
    <mergeCell ref="A3:C3"/>
    <mergeCell ref="B4:C4"/>
    <mergeCell ref="B5:C5"/>
    <mergeCell ref="B23:C23"/>
    <mergeCell ref="B24:C24"/>
  </mergeCells>
  <pageMargins left="0.7" right="0.7" top="0.75" bottom="0.75" header="0.3" footer="0.3"/>
  <pageSetup orientation="portrait"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809B9-5F66-4DB8-9580-384F94ED26F9}">
  <sheetPr codeName="Sheet48"/>
  <dimension ref="A1:I124"/>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254</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7.6999999999999999E-2</v>
      </c>
      <c r="C6" s="6" t="s">
        <v>255</v>
      </c>
      <c r="D6" s="6" t="s">
        <v>256</v>
      </c>
      <c r="E6" s="6" t="s">
        <v>162</v>
      </c>
      <c r="F6" s="12">
        <v>7.33</v>
      </c>
      <c r="G6" s="6">
        <v>51500000</v>
      </c>
      <c r="H6" s="13">
        <v>52759.840000000004</v>
      </c>
      <c r="I6" s="14">
        <v>16.45</v>
      </c>
    </row>
    <row r="7" spans="1:9">
      <c r="B7" s="28">
        <v>7.7299999999999994E-2</v>
      </c>
      <c r="C7" s="6" t="s">
        <v>257</v>
      </c>
      <c r="D7" s="6" t="s">
        <v>258</v>
      </c>
      <c r="E7" s="6" t="s">
        <v>162</v>
      </c>
      <c r="F7" s="12">
        <v>7.29</v>
      </c>
      <c r="G7" s="6">
        <v>46090900</v>
      </c>
      <c r="H7" s="13">
        <v>47388.770000000004</v>
      </c>
      <c r="I7" s="14">
        <v>14.77</v>
      </c>
    </row>
    <row r="8" spans="1:9">
      <c r="B8" s="28">
        <v>7.7200000000000005E-2</v>
      </c>
      <c r="C8" s="6" t="s">
        <v>257</v>
      </c>
      <c r="D8" s="6" t="s">
        <v>259</v>
      </c>
      <c r="E8" s="6" t="s">
        <v>162</v>
      </c>
      <c r="F8" s="12">
        <v>7.29</v>
      </c>
      <c r="G8" s="6">
        <v>35000000</v>
      </c>
      <c r="H8" s="13">
        <v>35966.18</v>
      </c>
      <c r="I8" s="14">
        <v>11.21</v>
      </c>
    </row>
    <row r="9" spans="1:9">
      <c r="B9" s="28">
        <v>7.6300000000000007E-2</v>
      </c>
      <c r="C9" s="6" t="s">
        <v>260</v>
      </c>
      <c r="D9" s="6" t="s">
        <v>261</v>
      </c>
      <c r="E9" s="6" t="s">
        <v>162</v>
      </c>
      <c r="F9" s="12">
        <v>7.29</v>
      </c>
      <c r="G9" s="6">
        <v>33000500</v>
      </c>
      <c r="H9" s="13">
        <v>33751.360000000001</v>
      </c>
      <c r="I9" s="14">
        <v>10.52</v>
      </c>
    </row>
    <row r="10" spans="1:9">
      <c r="B10" s="28">
        <v>7.7299999999999994E-2</v>
      </c>
      <c r="C10" s="6" t="s">
        <v>262</v>
      </c>
      <c r="D10" s="6" t="s">
        <v>263</v>
      </c>
      <c r="E10" s="6" t="s">
        <v>162</v>
      </c>
      <c r="F10" s="12">
        <v>7.39</v>
      </c>
      <c r="G10" s="6">
        <v>25500000</v>
      </c>
      <c r="H10" s="13">
        <v>26084.18</v>
      </c>
      <c r="I10" s="14">
        <v>8.129999999999999</v>
      </c>
    </row>
    <row r="11" spans="1:9">
      <c r="B11" s="28">
        <v>7.1400000000000005E-2</v>
      </c>
      <c r="C11" s="6" t="s">
        <v>264</v>
      </c>
      <c r="D11" s="6" t="s">
        <v>265</v>
      </c>
      <c r="E11" s="6" t="s">
        <v>162</v>
      </c>
      <c r="F11" s="12">
        <v>7.29</v>
      </c>
      <c r="G11" s="6">
        <v>18000000</v>
      </c>
      <c r="H11" s="13">
        <v>17982.45</v>
      </c>
      <c r="I11" s="14">
        <v>5.61</v>
      </c>
    </row>
    <row r="12" spans="1:9">
      <c r="B12" s="28">
        <v>7.7399999999999997E-2</v>
      </c>
      <c r="C12" s="6" t="s">
        <v>255</v>
      </c>
      <c r="D12" s="6" t="s">
        <v>266</v>
      </c>
      <c r="E12" s="6" t="s">
        <v>162</v>
      </c>
      <c r="F12" s="12">
        <v>7.33</v>
      </c>
      <c r="G12" s="6">
        <v>14500000</v>
      </c>
      <c r="H12" s="13">
        <v>14879.02</v>
      </c>
      <c r="I12" s="14">
        <v>4.6400000000000006</v>
      </c>
    </row>
    <row r="13" spans="1:9">
      <c r="B13" s="28">
        <v>7.5700000000000003E-2</v>
      </c>
      <c r="C13" s="6" t="s">
        <v>260</v>
      </c>
      <c r="D13" s="6" t="s">
        <v>267</v>
      </c>
      <c r="E13" s="6" t="s">
        <v>162</v>
      </c>
      <c r="F13" s="12">
        <v>7.29</v>
      </c>
      <c r="G13" s="6">
        <v>12868900</v>
      </c>
      <c r="H13" s="13">
        <v>13123.85</v>
      </c>
      <c r="I13" s="14">
        <v>4.09</v>
      </c>
    </row>
    <row r="14" spans="1:9">
      <c r="B14" s="28">
        <v>7.2800000000000004E-2</v>
      </c>
      <c r="C14" s="6" t="s">
        <v>268</v>
      </c>
      <c r="D14" s="6" t="s">
        <v>269</v>
      </c>
      <c r="E14" s="6" t="s">
        <v>162</v>
      </c>
      <c r="F14" s="12">
        <v>7.34</v>
      </c>
      <c r="G14" s="6">
        <v>8500000</v>
      </c>
      <c r="H14" s="13">
        <v>8530.1</v>
      </c>
      <c r="I14" s="14">
        <v>2.66</v>
      </c>
    </row>
    <row r="15" spans="1:9">
      <c r="B15" s="28">
        <v>7.1199999999999999E-2</v>
      </c>
      <c r="C15" s="6" t="s">
        <v>260</v>
      </c>
      <c r="D15" s="6" t="s">
        <v>270</v>
      </c>
      <c r="E15" s="6" t="s">
        <v>162</v>
      </c>
      <c r="F15" s="12">
        <v>7.29</v>
      </c>
      <c r="G15" s="6">
        <v>7500000</v>
      </c>
      <c r="H15" s="13">
        <v>7484.4000000000005</v>
      </c>
      <c r="I15" s="14">
        <v>2.33</v>
      </c>
    </row>
    <row r="16" spans="1:9">
      <c r="B16" s="28">
        <v>7.4899999999999994E-2</v>
      </c>
      <c r="C16" s="6" t="s">
        <v>271</v>
      </c>
      <c r="D16" s="6" t="s">
        <v>272</v>
      </c>
      <c r="E16" s="6" t="s">
        <v>162</v>
      </c>
      <c r="F16" s="12">
        <v>7.52</v>
      </c>
      <c r="G16" s="6">
        <v>7038900</v>
      </c>
      <c r="H16" s="13">
        <v>7075.26</v>
      </c>
      <c r="I16" s="14">
        <v>2.21</v>
      </c>
    </row>
    <row r="17" spans="2:9">
      <c r="B17" s="28">
        <v>7.7299999999999994E-2</v>
      </c>
      <c r="C17" s="6" t="s">
        <v>255</v>
      </c>
      <c r="D17" s="6" t="s">
        <v>273</v>
      </c>
      <c r="E17" s="6" t="s">
        <v>162</v>
      </c>
      <c r="F17" s="12">
        <v>7.33</v>
      </c>
      <c r="G17" s="6">
        <v>5500000</v>
      </c>
      <c r="H17" s="13">
        <v>5642.09</v>
      </c>
      <c r="I17" s="14">
        <v>1.76</v>
      </c>
    </row>
    <row r="18" spans="2:9">
      <c r="B18" s="28">
        <v>7.1400000000000005E-2</v>
      </c>
      <c r="C18" s="6" t="s">
        <v>274</v>
      </c>
      <c r="D18" s="6" t="s">
        <v>275</v>
      </c>
      <c r="E18" s="6" t="s">
        <v>162</v>
      </c>
      <c r="F18" s="12">
        <v>7.36</v>
      </c>
      <c r="G18" s="6">
        <v>5500000</v>
      </c>
      <c r="H18" s="13">
        <v>5474.2300000000005</v>
      </c>
      <c r="I18" s="14">
        <v>1.71</v>
      </c>
    </row>
    <row r="19" spans="2:9">
      <c r="B19" s="28">
        <v>7.17E-2</v>
      </c>
      <c r="C19" s="6" t="s">
        <v>276</v>
      </c>
      <c r="D19" s="6" t="s">
        <v>277</v>
      </c>
      <c r="E19" s="6" t="s">
        <v>162</v>
      </c>
      <c r="F19" s="12">
        <v>7.36</v>
      </c>
      <c r="G19" s="6">
        <v>4500000</v>
      </c>
      <c r="H19" s="13">
        <v>4485.51</v>
      </c>
      <c r="I19" s="14">
        <v>1.4000000000000001</v>
      </c>
    </row>
    <row r="20" spans="2:9">
      <c r="B20" s="28">
        <v>7.0999999999999994E-2</v>
      </c>
      <c r="C20" s="6" t="s">
        <v>264</v>
      </c>
      <c r="D20" s="6" t="s">
        <v>278</v>
      </c>
      <c r="E20" s="6" t="s">
        <v>162</v>
      </c>
      <c r="F20" s="12">
        <v>7.29</v>
      </c>
      <c r="G20" s="6">
        <v>4000000</v>
      </c>
      <c r="H20" s="13">
        <v>3988.5</v>
      </c>
      <c r="I20" s="14">
        <v>1.2400000000000002</v>
      </c>
    </row>
    <row r="21" spans="2:9">
      <c r="B21" s="28">
        <v>7.0900000000000005E-2</v>
      </c>
      <c r="C21" s="6" t="s">
        <v>276</v>
      </c>
      <c r="D21" s="6" t="s">
        <v>279</v>
      </c>
      <c r="E21" s="6" t="s">
        <v>162</v>
      </c>
      <c r="F21" s="12">
        <v>7.36</v>
      </c>
      <c r="G21" s="6">
        <v>4000000</v>
      </c>
      <c r="H21" s="13">
        <v>3971.67</v>
      </c>
      <c r="I21" s="14">
        <v>1.2400000000000002</v>
      </c>
    </row>
    <row r="22" spans="2:9">
      <c r="B22" s="28">
        <v>7.8799999999999995E-2</v>
      </c>
      <c r="C22" s="6" t="s">
        <v>276</v>
      </c>
      <c r="D22" s="6" t="s">
        <v>280</v>
      </c>
      <c r="E22" s="6" t="s">
        <v>162</v>
      </c>
      <c r="F22" s="12">
        <v>7.36</v>
      </c>
      <c r="G22" s="6">
        <v>3535000</v>
      </c>
      <c r="H22" s="13">
        <v>3647.78</v>
      </c>
      <c r="I22" s="14">
        <v>1.1400000000000001</v>
      </c>
    </row>
    <row r="23" spans="2:9">
      <c r="B23" s="28">
        <v>7.6999999999999999E-2</v>
      </c>
      <c r="C23" s="6" t="s">
        <v>262</v>
      </c>
      <c r="D23" s="6" t="s">
        <v>281</v>
      </c>
      <c r="E23" s="6" t="s">
        <v>162</v>
      </c>
      <c r="F23" s="12">
        <v>7.39</v>
      </c>
      <c r="G23" s="6">
        <v>2850000</v>
      </c>
      <c r="H23" s="13">
        <v>2911.37</v>
      </c>
      <c r="I23" s="14">
        <v>0.91</v>
      </c>
    </row>
    <row r="24" spans="2:9">
      <c r="B24" s="28">
        <v>7.2999999999999995E-2</v>
      </c>
      <c r="C24" s="6" t="s">
        <v>264</v>
      </c>
      <c r="D24" s="6" t="s">
        <v>282</v>
      </c>
      <c r="E24" s="6" t="s">
        <v>162</v>
      </c>
      <c r="F24" s="12">
        <v>7.29</v>
      </c>
      <c r="G24" s="6">
        <v>2700000</v>
      </c>
      <c r="H24" s="13">
        <v>2718.2200000000003</v>
      </c>
      <c r="I24" s="14">
        <v>0.85000000000000009</v>
      </c>
    </row>
    <row r="25" spans="2:9">
      <c r="B25" s="28">
        <v>7.3599999999999999E-2</v>
      </c>
      <c r="C25" s="6" t="s">
        <v>283</v>
      </c>
      <c r="D25" s="6" t="s">
        <v>284</v>
      </c>
      <c r="E25" s="6" t="s">
        <v>162</v>
      </c>
      <c r="F25" s="12">
        <v>7.38</v>
      </c>
      <c r="G25" s="6">
        <v>1680000</v>
      </c>
      <c r="H25" s="13">
        <v>1689.3600000000001</v>
      </c>
      <c r="I25" s="14">
        <v>0.53</v>
      </c>
    </row>
    <row r="26" spans="2:9">
      <c r="B26" s="28">
        <v>7.2999999999999995E-2</v>
      </c>
      <c r="C26" s="6" t="s">
        <v>285</v>
      </c>
      <c r="D26" s="6" t="s">
        <v>286</v>
      </c>
      <c r="E26" s="6" t="s">
        <v>162</v>
      </c>
      <c r="F26" s="12">
        <v>7.29</v>
      </c>
      <c r="G26" s="6">
        <v>1600000</v>
      </c>
      <c r="H26" s="13">
        <v>1610.91</v>
      </c>
      <c r="I26" s="14">
        <v>0.5</v>
      </c>
    </row>
    <row r="27" spans="2:9">
      <c r="B27" s="28">
        <v>7.7399999999999997E-2</v>
      </c>
      <c r="C27" s="6" t="s">
        <v>255</v>
      </c>
      <c r="D27" s="6" t="s">
        <v>287</v>
      </c>
      <c r="E27" s="6" t="s">
        <v>162</v>
      </c>
      <c r="F27" s="12">
        <v>7.33</v>
      </c>
      <c r="G27" s="6">
        <v>1477500</v>
      </c>
      <c r="H27" s="13">
        <v>1515.52</v>
      </c>
      <c r="I27" s="14">
        <v>0.47000000000000003</v>
      </c>
    </row>
    <row r="28" spans="2:9">
      <c r="B28" s="28">
        <v>7.17E-2</v>
      </c>
      <c r="C28" s="6" t="s">
        <v>283</v>
      </c>
      <c r="D28" s="6" t="s">
        <v>288</v>
      </c>
      <c r="E28" s="6" t="s">
        <v>162</v>
      </c>
      <c r="F28" s="12">
        <v>7.38</v>
      </c>
      <c r="G28" s="6">
        <v>1019000</v>
      </c>
      <c r="H28" s="13">
        <v>1015.15</v>
      </c>
      <c r="I28" s="14">
        <v>0.32</v>
      </c>
    </row>
    <row r="29" spans="2:9">
      <c r="B29" s="28">
        <v>7.4200000000000002E-2</v>
      </c>
      <c r="C29" s="6" t="s">
        <v>264</v>
      </c>
      <c r="D29" s="6" t="s">
        <v>289</v>
      </c>
      <c r="E29" s="6" t="s">
        <v>162</v>
      </c>
      <c r="F29" s="12">
        <v>7.29</v>
      </c>
      <c r="G29" s="6">
        <v>1000000</v>
      </c>
      <c r="H29" s="13">
        <v>1012.77</v>
      </c>
      <c r="I29" s="14">
        <v>0.32</v>
      </c>
    </row>
    <row r="30" spans="2:9">
      <c r="B30" s="28">
        <v>7.1400000000000005E-2</v>
      </c>
      <c r="C30" s="6" t="s">
        <v>285</v>
      </c>
      <c r="D30" s="6" t="s">
        <v>290</v>
      </c>
      <c r="E30" s="6" t="s">
        <v>162</v>
      </c>
      <c r="F30" s="12">
        <v>7.29</v>
      </c>
      <c r="G30" s="6">
        <v>1000000</v>
      </c>
      <c r="H30" s="13">
        <v>998.9</v>
      </c>
      <c r="I30" s="14">
        <v>0.31000000000000005</v>
      </c>
    </row>
    <row r="31" spans="2:9">
      <c r="B31" s="28">
        <v>7.0999999999999994E-2</v>
      </c>
      <c r="C31" s="6" t="s">
        <v>264</v>
      </c>
      <c r="D31" s="6" t="s">
        <v>291</v>
      </c>
      <c r="E31" s="6" t="s">
        <v>162</v>
      </c>
      <c r="F31" s="12">
        <v>7.29</v>
      </c>
      <c r="G31" s="6">
        <v>1000000</v>
      </c>
      <c r="H31" s="13">
        <v>997.11</v>
      </c>
      <c r="I31" s="14">
        <v>0.31000000000000005</v>
      </c>
    </row>
    <row r="32" spans="2:9">
      <c r="B32" s="28">
        <v>7.2499999999999995E-2</v>
      </c>
      <c r="C32" s="6" t="s">
        <v>262</v>
      </c>
      <c r="D32" s="6" t="s">
        <v>292</v>
      </c>
      <c r="E32" s="6" t="s">
        <v>162</v>
      </c>
      <c r="F32" s="12">
        <v>7.39</v>
      </c>
      <c r="G32" s="6">
        <v>550000</v>
      </c>
      <c r="H32" s="13">
        <v>549.66</v>
      </c>
      <c r="I32" s="14">
        <v>0.17</v>
      </c>
    </row>
    <row r="33" spans="2:9">
      <c r="B33" s="28">
        <v>7.2099999999999997E-2</v>
      </c>
      <c r="C33" s="6" t="s">
        <v>264</v>
      </c>
      <c r="D33" s="6" t="s">
        <v>293</v>
      </c>
      <c r="E33" s="6" t="s">
        <v>162</v>
      </c>
      <c r="F33" s="12">
        <v>7.29</v>
      </c>
      <c r="G33" s="6">
        <v>500000</v>
      </c>
      <c r="H33" s="13">
        <v>501.18</v>
      </c>
      <c r="I33" s="14">
        <v>0.16</v>
      </c>
    </row>
    <row r="34" spans="2:9">
      <c r="B34" s="28">
        <v>7.1400000000000005E-2</v>
      </c>
      <c r="C34" s="6" t="s">
        <v>271</v>
      </c>
      <c r="D34" s="6" t="s">
        <v>294</v>
      </c>
      <c r="E34" s="6" t="s">
        <v>162</v>
      </c>
      <c r="F34" s="12">
        <v>7.52</v>
      </c>
      <c r="G34" s="6">
        <v>409300</v>
      </c>
      <c r="H34" s="13">
        <v>404.56</v>
      </c>
      <c r="I34" s="14">
        <v>0.13</v>
      </c>
    </row>
    <row r="35" spans="2:9">
      <c r="B35" s="28">
        <v>6.6199999999999995E-2</v>
      </c>
      <c r="C35" s="6" t="s">
        <v>295</v>
      </c>
      <c r="D35" s="6" t="s">
        <v>296</v>
      </c>
      <c r="E35" s="6" t="s">
        <v>162</v>
      </c>
      <c r="F35" s="12">
        <v>7.04</v>
      </c>
      <c r="G35" s="6">
        <v>390000</v>
      </c>
      <c r="H35" s="13">
        <v>385.06</v>
      </c>
      <c r="I35" s="14">
        <v>0.12000000000000001</v>
      </c>
    </row>
    <row r="36" spans="2:9">
      <c r="B36" s="28">
        <v>6.9099999999999995E-2</v>
      </c>
      <c r="C36" s="6" t="s">
        <v>297</v>
      </c>
      <c r="D36" s="6" t="s">
        <v>298</v>
      </c>
      <c r="E36" s="6" t="s">
        <v>162</v>
      </c>
      <c r="F36" s="12">
        <v>7.28</v>
      </c>
      <c r="G36" s="6">
        <v>350000</v>
      </c>
      <c r="H36" s="13">
        <v>345.99</v>
      </c>
      <c r="I36" s="14">
        <v>0.11</v>
      </c>
    </row>
    <row r="37" spans="2:9">
      <c r="B37" s="28">
        <v>6.9800000000000001E-2</v>
      </c>
      <c r="C37" s="6" t="s">
        <v>299</v>
      </c>
      <c r="D37" s="6" t="s">
        <v>300</v>
      </c>
      <c r="E37" s="6" t="s">
        <v>162</v>
      </c>
      <c r="F37" s="12">
        <v>7.23</v>
      </c>
      <c r="G37" s="6">
        <v>306700</v>
      </c>
      <c r="H37" s="13">
        <v>305.03000000000003</v>
      </c>
      <c r="I37" s="14">
        <v>0.1</v>
      </c>
    </row>
    <row r="38" spans="2:9">
      <c r="B38" s="28">
        <v>7.17E-2</v>
      </c>
      <c r="C38" s="6" t="s">
        <v>301</v>
      </c>
      <c r="D38" s="6" t="s">
        <v>302</v>
      </c>
      <c r="E38" s="6" t="s">
        <v>162</v>
      </c>
      <c r="F38" s="12">
        <v>7.4</v>
      </c>
      <c r="G38" s="6">
        <v>300000</v>
      </c>
      <c r="H38" s="13">
        <v>298.45999999999998</v>
      </c>
      <c r="I38" s="14">
        <v>9.0000000000000011E-2</v>
      </c>
    </row>
    <row r="39" spans="2:9">
      <c r="B39" s="28">
        <v>6.8900000000000003E-2</v>
      </c>
      <c r="C39" s="6" t="s">
        <v>303</v>
      </c>
      <c r="D39" s="6" t="s">
        <v>304</v>
      </c>
      <c r="E39" s="6" t="s">
        <v>162</v>
      </c>
      <c r="F39" s="12">
        <v>7.27</v>
      </c>
      <c r="G39" s="6">
        <v>210000</v>
      </c>
      <c r="H39" s="13">
        <v>207.5</v>
      </c>
      <c r="I39" s="14">
        <v>6.0000000000000005E-2</v>
      </c>
    </row>
    <row r="40" spans="2:9">
      <c r="B40" s="28">
        <v>6.9500000000000006E-2</v>
      </c>
      <c r="C40" s="6" t="s">
        <v>305</v>
      </c>
      <c r="D40" s="6" t="s">
        <v>306</v>
      </c>
      <c r="E40" s="6" t="s">
        <v>162</v>
      </c>
      <c r="F40" s="12">
        <v>7.23</v>
      </c>
      <c r="G40" s="6">
        <v>200000</v>
      </c>
      <c r="H40" s="13">
        <v>198.64000000000001</v>
      </c>
      <c r="I40" s="14">
        <v>6.0000000000000005E-2</v>
      </c>
    </row>
    <row r="41" spans="2:9">
      <c r="B41" s="28">
        <v>6.8500000000000005E-2</v>
      </c>
      <c r="C41" s="6" t="s">
        <v>307</v>
      </c>
      <c r="D41" s="6" t="s">
        <v>308</v>
      </c>
      <c r="E41" s="6" t="s">
        <v>162</v>
      </c>
      <c r="F41" s="12">
        <v>7.3</v>
      </c>
      <c r="G41" s="6">
        <v>200000</v>
      </c>
      <c r="H41" s="13">
        <v>197</v>
      </c>
      <c r="I41" s="14">
        <v>6.0000000000000005E-2</v>
      </c>
    </row>
    <row r="42" spans="2:9">
      <c r="B42" s="28">
        <v>6.4799999999999996E-2</v>
      </c>
      <c r="C42" s="6" t="s">
        <v>309</v>
      </c>
      <c r="D42" s="6" t="s">
        <v>310</v>
      </c>
      <c r="E42" s="6" t="s">
        <v>162</v>
      </c>
      <c r="F42" s="12">
        <v>7.23</v>
      </c>
      <c r="G42" s="6">
        <v>200000</v>
      </c>
      <c r="H42" s="13">
        <v>194.15</v>
      </c>
      <c r="I42" s="14">
        <v>6.0000000000000005E-2</v>
      </c>
    </row>
    <row r="43" spans="2:9">
      <c r="B43" s="28">
        <v>6.5699999999999995E-2</v>
      </c>
      <c r="C43" s="6" t="s">
        <v>311</v>
      </c>
      <c r="D43" s="6" t="s">
        <v>312</v>
      </c>
      <c r="E43" s="6" t="s">
        <v>162</v>
      </c>
      <c r="F43" s="12">
        <v>7.19</v>
      </c>
      <c r="G43" s="6">
        <v>181700</v>
      </c>
      <c r="H43" s="13">
        <v>177.89000000000001</v>
      </c>
      <c r="I43" s="14">
        <v>6.0000000000000005E-2</v>
      </c>
    </row>
    <row r="44" spans="2:9">
      <c r="B44" s="28">
        <v>7.1300000000000002E-2</v>
      </c>
      <c r="C44" s="6" t="s">
        <v>262</v>
      </c>
      <c r="D44" s="6" t="s">
        <v>313</v>
      </c>
      <c r="E44" s="6" t="s">
        <v>162</v>
      </c>
      <c r="F44" s="12">
        <v>7.39</v>
      </c>
      <c r="G44" s="6">
        <v>170700</v>
      </c>
      <c r="H44" s="13">
        <v>169.64000000000001</v>
      </c>
      <c r="I44" s="14">
        <v>0.05</v>
      </c>
    </row>
    <row r="45" spans="2:9">
      <c r="B45" s="28">
        <v>6.8699999999999997E-2</v>
      </c>
      <c r="C45" s="6" t="s">
        <v>297</v>
      </c>
      <c r="D45" s="6" t="s">
        <v>314</v>
      </c>
      <c r="E45" s="6" t="s">
        <v>162</v>
      </c>
      <c r="F45" s="12">
        <v>7.28</v>
      </c>
      <c r="G45" s="6">
        <v>148200</v>
      </c>
      <c r="H45" s="13">
        <v>146.22</v>
      </c>
      <c r="I45" s="14">
        <v>0.05</v>
      </c>
    </row>
    <row r="46" spans="2:9">
      <c r="B46" s="28">
        <v>6.5299999999999997E-2</v>
      </c>
      <c r="C46" s="6" t="s">
        <v>299</v>
      </c>
      <c r="D46" s="6" t="s">
        <v>315</v>
      </c>
      <c r="E46" s="6" t="s">
        <v>162</v>
      </c>
      <c r="F46" s="12">
        <v>7.19</v>
      </c>
      <c r="G46" s="6">
        <v>130000</v>
      </c>
      <c r="H46" s="13">
        <v>127.09</v>
      </c>
      <c r="I46" s="14">
        <v>0.04</v>
      </c>
    </row>
    <row r="47" spans="2:9">
      <c r="B47" s="28">
        <v>8.3900000000000002E-2</v>
      </c>
      <c r="C47" s="6" t="s">
        <v>316</v>
      </c>
      <c r="D47" s="6" t="s">
        <v>317</v>
      </c>
      <c r="E47" s="6" t="s">
        <v>162</v>
      </c>
      <c r="F47" s="12">
        <v>7.28</v>
      </c>
      <c r="G47" s="6">
        <v>90000</v>
      </c>
      <c r="H47" s="13">
        <v>94.68</v>
      </c>
      <c r="I47" s="14">
        <v>3.0000000000000002E-2</v>
      </c>
    </row>
    <row r="48" spans="2:9">
      <c r="B48" s="28">
        <v>6.9699999999999998E-2</v>
      </c>
      <c r="C48" s="6" t="s">
        <v>309</v>
      </c>
      <c r="D48" s="6" t="s">
        <v>318</v>
      </c>
      <c r="E48" s="6" t="s">
        <v>162</v>
      </c>
      <c r="F48" s="12">
        <v>7.23</v>
      </c>
      <c r="G48" s="6">
        <v>90000</v>
      </c>
      <c r="H48" s="13">
        <v>89.44</v>
      </c>
      <c r="I48" s="14">
        <v>3.0000000000000002E-2</v>
      </c>
    </row>
    <row r="49" spans="1:9">
      <c r="B49" s="28">
        <v>6.9800000000000001E-2</v>
      </c>
      <c r="C49" s="6" t="s">
        <v>311</v>
      </c>
      <c r="D49" s="6" t="s">
        <v>319</v>
      </c>
      <c r="E49" s="6" t="s">
        <v>162</v>
      </c>
      <c r="F49" s="12">
        <v>7.23</v>
      </c>
      <c r="G49" s="6">
        <v>30300</v>
      </c>
      <c r="H49" s="13">
        <v>30.13</v>
      </c>
      <c r="I49" s="14">
        <v>0.01</v>
      </c>
    </row>
    <row r="50" spans="1:9">
      <c r="B50" s="28">
        <v>7.2400000000000006E-2</v>
      </c>
      <c r="C50" s="6" t="s">
        <v>268</v>
      </c>
      <c r="D50" s="6" t="s">
        <v>320</v>
      </c>
      <c r="E50" s="6" t="s">
        <v>162</v>
      </c>
      <c r="F50" s="12">
        <v>7.34</v>
      </c>
      <c r="G50" s="6">
        <v>10900</v>
      </c>
      <c r="H50" s="13">
        <v>10.92</v>
      </c>
      <c r="I50" s="29" t="s">
        <v>238</v>
      </c>
    </row>
    <row r="51" spans="1:9" ht="9.5" thickBot="1">
      <c r="E51" s="16" t="s">
        <v>132</v>
      </c>
      <c r="H51" s="17">
        <v>311137.74</v>
      </c>
      <c r="I51" s="18">
        <v>97.019999999999897</v>
      </c>
    </row>
    <row r="52" spans="1:9" ht="9.5" thickTop="1">
      <c r="I52" s="14"/>
    </row>
    <row r="53" spans="1:9">
      <c r="I53" s="14"/>
    </row>
    <row r="54" spans="1:9">
      <c r="C54" s="6" t="s">
        <v>133</v>
      </c>
      <c r="E54" s="6" t="s">
        <v>10</v>
      </c>
      <c r="F54" s="12">
        <v>5.37</v>
      </c>
      <c r="H54" s="13">
        <v>2190</v>
      </c>
      <c r="I54" s="14">
        <v>0.68</v>
      </c>
    </row>
    <row r="55" spans="1:9">
      <c r="I55" s="14"/>
    </row>
    <row r="56" spans="1:9">
      <c r="A56" s="11" t="s">
        <v>134</v>
      </c>
      <c r="H56" s="19">
        <v>7457.61</v>
      </c>
      <c r="I56" s="20">
        <v>2.2999999999999998</v>
      </c>
    </row>
    <row r="57" spans="1:9">
      <c r="I57" s="14"/>
    </row>
    <row r="58" spans="1:9" ht="9.5" thickBot="1">
      <c r="E58" s="16" t="s">
        <v>135</v>
      </c>
      <c r="H58" s="21">
        <v>320785.34999999998</v>
      </c>
      <c r="I58" s="22">
        <v>100</v>
      </c>
    </row>
    <row r="59" spans="1:9" ht="9.5" thickTop="1">
      <c r="I59" s="14"/>
    </row>
    <row r="60" spans="1:9">
      <c r="A60" s="16" t="s">
        <v>136</v>
      </c>
      <c r="I60" s="14"/>
    </row>
    <row r="61" spans="1:9">
      <c r="A61" s="6">
        <v>1</v>
      </c>
      <c r="B61" s="6" t="s">
        <v>137</v>
      </c>
      <c r="I61" s="14"/>
    </row>
    <row r="62" spans="1:9">
      <c r="I62" s="14"/>
    </row>
    <row r="63" spans="1:9">
      <c r="A63" s="6">
        <v>2</v>
      </c>
      <c r="B63" s="6" t="s">
        <v>240</v>
      </c>
      <c r="I63" s="14"/>
    </row>
    <row r="64" spans="1:9">
      <c r="I64" s="14"/>
    </row>
    <row r="65" spans="1:9">
      <c r="C65" s="6" t="s">
        <v>241</v>
      </c>
      <c r="D65" s="6">
        <v>7.31</v>
      </c>
      <c r="I65" s="14"/>
    </row>
    <row r="66" spans="1:9">
      <c r="C66" s="6" t="s">
        <v>242</v>
      </c>
      <c r="D66" s="6" t="s">
        <v>321</v>
      </c>
      <c r="I66" s="14"/>
    </row>
    <row r="67" spans="1:9">
      <c r="C67" s="6" t="s">
        <v>244</v>
      </c>
      <c r="D67" s="6" t="s">
        <v>322</v>
      </c>
      <c r="I67" s="14"/>
    </row>
    <row r="68" spans="1:9">
      <c r="C68" s="6" t="s">
        <v>246</v>
      </c>
      <c r="I68" s="14"/>
    </row>
    <row r="69" spans="1:9">
      <c r="I69" s="14"/>
    </row>
    <row r="70" spans="1:9">
      <c r="A70" s="6">
        <v>3</v>
      </c>
      <c r="B70" s="23" t="s">
        <v>139</v>
      </c>
      <c r="C70" s="24"/>
      <c r="I70" s="14"/>
    </row>
    <row r="71" spans="1:9">
      <c r="B71" s="24"/>
      <c r="C71" s="24"/>
      <c r="I71" s="14"/>
    </row>
    <row r="72" spans="1:9">
      <c r="B72" s="24"/>
      <c r="C72" s="27" t="s">
        <v>140</v>
      </c>
      <c r="I72" s="14"/>
    </row>
    <row r="73" spans="1:9">
      <c r="B73" s="24"/>
      <c r="C73" s="27" t="s">
        <v>141</v>
      </c>
      <c r="D73" s="16" t="s">
        <v>142</v>
      </c>
      <c r="E73" s="16" t="s">
        <v>143</v>
      </c>
      <c r="I73" s="14"/>
    </row>
    <row r="74" spans="1:9">
      <c r="B74" s="24"/>
      <c r="C74" s="23" t="s">
        <v>323</v>
      </c>
      <c r="D74" s="6">
        <v>13.0183</v>
      </c>
      <c r="E74" s="6">
        <v>12.989800000000001</v>
      </c>
      <c r="I74" s="14"/>
    </row>
    <row r="75" spans="1:9">
      <c r="B75" s="24"/>
      <c r="C75" s="23" t="s">
        <v>324</v>
      </c>
      <c r="D75" s="6">
        <v>13.016900000000001</v>
      </c>
      <c r="E75" s="6">
        <v>12.988300000000001</v>
      </c>
      <c r="I75" s="14"/>
    </row>
    <row r="76" spans="1:9">
      <c r="B76" s="24"/>
      <c r="C76" s="23" t="s">
        <v>325</v>
      </c>
      <c r="D76" s="6">
        <v>12.9343</v>
      </c>
      <c r="E76" s="6">
        <v>12.904100000000001</v>
      </c>
      <c r="I76" s="14"/>
    </row>
    <row r="77" spans="1:9">
      <c r="B77" s="24"/>
      <c r="C77" s="23" t="s">
        <v>326</v>
      </c>
      <c r="D77" s="6">
        <v>12.9382</v>
      </c>
      <c r="E77" s="6">
        <v>12.908100000000001</v>
      </c>
      <c r="I77" s="14"/>
    </row>
    <row r="78" spans="1:9">
      <c r="I78" s="14"/>
    </row>
    <row r="79" spans="1:9">
      <c r="A79" s="6">
        <v>4</v>
      </c>
      <c r="B79" s="24" t="s">
        <v>327</v>
      </c>
      <c r="I79" s="14"/>
    </row>
    <row r="80" spans="1:9">
      <c r="B80" s="24"/>
      <c r="I80" s="14"/>
    </row>
    <row r="81" spans="1:9">
      <c r="A81" s="6">
        <v>5</v>
      </c>
      <c r="B81" s="6" t="s">
        <v>328</v>
      </c>
      <c r="I81" s="14"/>
    </row>
    <row r="82" spans="1:9">
      <c r="I82" s="14"/>
    </row>
    <row r="83" spans="1:9">
      <c r="A83" s="6">
        <v>6</v>
      </c>
      <c r="B83" s="6" t="s">
        <v>329</v>
      </c>
      <c r="I83" s="14"/>
    </row>
    <row r="84" spans="1:9">
      <c r="I84" s="14"/>
    </row>
    <row r="85" spans="1:9" ht="20" customHeight="1">
      <c r="A85" s="6">
        <v>7</v>
      </c>
      <c r="B85" s="69" t="s">
        <v>148</v>
      </c>
      <c r="C85" s="69"/>
      <c r="D85" s="69"/>
      <c r="E85" s="69"/>
      <c r="F85" s="70"/>
      <c r="G85" s="69"/>
      <c r="H85" s="71"/>
      <c r="I85" s="72"/>
    </row>
    <row r="86" spans="1:9">
      <c r="A86" s="1"/>
      <c r="B86" s="1"/>
      <c r="C86" s="1"/>
      <c r="D86" s="1"/>
      <c r="E86" s="1"/>
      <c r="F86" s="3"/>
      <c r="G86" s="1"/>
      <c r="H86" s="4"/>
      <c r="I86" s="3"/>
    </row>
    <row r="87" spans="1:9">
      <c r="A87" s="26" t="s">
        <v>149</v>
      </c>
      <c r="B87" s="23"/>
      <c r="C87" s="23"/>
      <c r="D87" s="23"/>
    </row>
    <row r="88" spans="1:9">
      <c r="A88" s="23"/>
      <c r="B88" s="23"/>
      <c r="C88" s="23"/>
      <c r="D88" s="23"/>
    </row>
    <row r="89" spans="1:9">
      <c r="A89" s="23"/>
      <c r="B89" s="23"/>
      <c r="C89" s="23"/>
      <c r="D89" s="23"/>
    </row>
    <row r="90" spans="1:9">
      <c r="A90" s="23"/>
      <c r="B90" s="23"/>
      <c r="C90" s="23"/>
      <c r="D90" s="23"/>
    </row>
    <row r="91" spans="1:9">
      <c r="A91" s="23"/>
      <c r="B91" s="23"/>
      <c r="C91" s="23"/>
      <c r="D91" s="23"/>
    </row>
    <row r="92" spans="1:9">
      <c r="A92" s="23"/>
      <c r="B92" s="23"/>
      <c r="C92" s="23"/>
      <c r="D92" s="23"/>
    </row>
    <row r="93" spans="1:9">
      <c r="A93" s="23"/>
      <c r="B93" s="23"/>
      <c r="C93" s="23"/>
      <c r="D93" s="23"/>
    </row>
    <row r="94" spans="1:9">
      <c r="A94" s="23"/>
      <c r="B94" s="23"/>
      <c r="C94" s="23"/>
      <c r="D94" s="23"/>
    </row>
    <row r="95" spans="1:9">
      <c r="A95" s="23"/>
      <c r="B95" s="23"/>
      <c r="C95" s="23"/>
      <c r="D95" s="23"/>
    </row>
    <row r="96" spans="1:9">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6" t="s">
        <v>330</v>
      </c>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sheetData>
  <mergeCells count="5">
    <mergeCell ref="A2:C2"/>
    <mergeCell ref="A3:C3"/>
    <mergeCell ref="B4:C4"/>
    <mergeCell ref="B5:C5"/>
    <mergeCell ref="B85:I85"/>
  </mergeCells>
  <pageMargins left="0.7" right="0.7" top="0.75" bottom="0.75" header="0.3" footer="0.3"/>
  <pageSetup orientation="portrait"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1163-96ED-48C5-A570-05FD76157A98}">
  <sheetPr codeName="Sheet49"/>
  <dimension ref="A1:I136"/>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155</v>
      </c>
      <c r="D1" s="1"/>
      <c r="E1" s="1"/>
      <c r="F1" s="3"/>
      <c r="G1" s="1"/>
      <c r="H1" s="4"/>
      <c r="I1" s="5"/>
    </row>
    <row r="2" spans="1:9" ht="19.5">
      <c r="A2" s="65" t="s">
        <v>1</v>
      </c>
      <c r="B2" s="66"/>
      <c r="C2" s="66"/>
      <c r="D2" s="7" t="s">
        <v>2</v>
      </c>
      <c r="E2" s="7" t="s">
        <v>156</v>
      </c>
      <c r="F2" s="8" t="s">
        <v>157</v>
      </c>
      <c r="G2" s="7" t="s">
        <v>5</v>
      </c>
      <c r="H2" s="9" t="s">
        <v>6</v>
      </c>
      <c r="I2" s="10" t="s">
        <v>7</v>
      </c>
    </row>
    <row r="3" spans="1:9" ht="14.5">
      <c r="A3" s="67" t="s">
        <v>158</v>
      </c>
      <c r="B3" s="68"/>
      <c r="C3" s="68"/>
      <c r="I3" s="14"/>
    </row>
    <row r="4" spans="1:9" ht="14.5">
      <c r="B4" s="73" t="s">
        <v>159</v>
      </c>
      <c r="C4" s="68"/>
      <c r="I4" s="14"/>
    </row>
    <row r="5" spans="1:9" ht="14.5">
      <c r="B5" s="67" t="s">
        <v>9</v>
      </c>
      <c r="C5" s="68"/>
      <c r="I5" s="14"/>
    </row>
    <row r="6" spans="1:9">
      <c r="B6" s="28">
        <v>7.5899999999999995E-2</v>
      </c>
      <c r="C6" s="6" t="s">
        <v>160</v>
      </c>
      <c r="D6" s="6" t="s">
        <v>161</v>
      </c>
      <c r="E6" s="6" t="s">
        <v>162</v>
      </c>
      <c r="F6" s="12">
        <v>6.07</v>
      </c>
      <c r="G6" s="6">
        <v>55003200</v>
      </c>
      <c r="H6" s="13">
        <v>55942.1</v>
      </c>
      <c r="I6" s="14">
        <v>7.86</v>
      </c>
    </row>
    <row r="7" spans="1:9">
      <c r="B7" s="28">
        <v>7.5899999999999995E-2</v>
      </c>
      <c r="C7" s="6" t="s">
        <v>160</v>
      </c>
      <c r="D7" s="6" t="s">
        <v>163</v>
      </c>
      <c r="E7" s="6" t="s">
        <v>162</v>
      </c>
      <c r="F7" s="12">
        <v>6.07</v>
      </c>
      <c r="G7" s="6">
        <v>48021300</v>
      </c>
      <c r="H7" s="13">
        <v>48925.83</v>
      </c>
      <c r="I7" s="14">
        <v>6.88</v>
      </c>
    </row>
    <row r="8" spans="1:9">
      <c r="B8" s="28">
        <v>7.8600000000000003E-2</v>
      </c>
      <c r="C8" s="6" t="s">
        <v>160</v>
      </c>
      <c r="D8" s="6" t="s">
        <v>164</v>
      </c>
      <c r="E8" s="6" t="s">
        <v>162</v>
      </c>
      <c r="F8" s="12">
        <v>6.07</v>
      </c>
      <c r="G8" s="6">
        <v>42033000</v>
      </c>
      <c r="H8" s="13">
        <v>42930.78</v>
      </c>
      <c r="I8" s="14">
        <v>6.03</v>
      </c>
    </row>
    <row r="9" spans="1:9">
      <c r="B9" s="28">
        <v>7.5899999999999995E-2</v>
      </c>
      <c r="C9" s="6" t="s">
        <v>165</v>
      </c>
      <c r="D9" s="6" t="s">
        <v>166</v>
      </c>
      <c r="E9" s="6" t="s">
        <v>162</v>
      </c>
      <c r="F9" s="12">
        <v>6.07</v>
      </c>
      <c r="G9" s="6">
        <v>37202500</v>
      </c>
      <c r="H9" s="13">
        <v>37837.550000000003</v>
      </c>
      <c r="I9" s="14">
        <v>5.32</v>
      </c>
    </row>
    <row r="10" spans="1:9">
      <c r="B10" s="28">
        <v>7.6200000000000004E-2</v>
      </c>
      <c r="C10" s="6" t="s">
        <v>167</v>
      </c>
      <c r="D10" s="6" t="s">
        <v>168</v>
      </c>
      <c r="E10" s="6" t="s">
        <v>162</v>
      </c>
      <c r="F10" s="12">
        <v>6.1</v>
      </c>
      <c r="G10" s="6">
        <v>32500000</v>
      </c>
      <c r="H10" s="13">
        <v>33058.120000000003</v>
      </c>
      <c r="I10" s="14">
        <v>4.6500000000000004</v>
      </c>
    </row>
    <row r="11" spans="1:9">
      <c r="B11" s="28">
        <v>7.7499999999999999E-2</v>
      </c>
      <c r="C11" s="6" t="s">
        <v>160</v>
      </c>
      <c r="D11" s="6" t="s">
        <v>169</v>
      </c>
      <c r="E11" s="6" t="s">
        <v>162</v>
      </c>
      <c r="F11" s="12">
        <v>6.07</v>
      </c>
      <c r="G11" s="6">
        <v>30250000</v>
      </c>
      <c r="H11" s="13">
        <v>30839.3</v>
      </c>
      <c r="I11" s="14">
        <v>4.33</v>
      </c>
    </row>
    <row r="12" spans="1:9">
      <c r="B12" s="28">
        <v>7.6200000000000004E-2</v>
      </c>
      <c r="C12" s="6" t="s">
        <v>170</v>
      </c>
      <c r="D12" s="6" t="s">
        <v>171</v>
      </c>
      <c r="E12" s="6" t="s">
        <v>162</v>
      </c>
      <c r="F12" s="12">
        <v>6.07</v>
      </c>
      <c r="G12" s="6">
        <v>29972500</v>
      </c>
      <c r="H12" s="13">
        <v>30547.670000000002</v>
      </c>
      <c r="I12" s="14">
        <v>4.29</v>
      </c>
    </row>
    <row r="13" spans="1:9">
      <c r="B13" s="28">
        <v>7.7799999999999994E-2</v>
      </c>
      <c r="C13" s="6" t="s">
        <v>172</v>
      </c>
      <c r="D13" s="6" t="s">
        <v>173</v>
      </c>
      <c r="E13" s="6" t="s">
        <v>162</v>
      </c>
      <c r="F13" s="12">
        <v>6.18</v>
      </c>
      <c r="G13" s="6">
        <v>29262800</v>
      </c>
      <c r="H13" s="13">
        <v>29808</v>
      </c>
      <c r="I13" s="14">
        <v>4.1900000000000004</v>
      </c>
    </row>
    <row r="14" spans="1:9">
      <c r="B14" s="28">
        <v>7.7100000000000002E-2</v>
      </c>
      <c r="C14" s="6" t="s">
        <v>165</v>
      </c>
      <c r="D14" s="6" t="s">
        <v>174</v>
      </c>
      <c r="E14" s="6" t="s">
        <v>162</v>
      </c>
      <c r="F14" s="12">
        <v>6.07</v>
      </c>
      <c r="G14" s="6">
        <v>29100000</v>
      </c>
      <c r="H14" s="13">
        <v>29653.98</v>
      </c>
      <c r="I14" s="14">
        <v>4.17</v>
      </c>
    </row>
    <row r="15" spans="1:9">
      <c r="B15" s="28">
        <v>7.6399999999999996E-2</v>
      </c>
      <c r="C15" s="6" t="s">
        <v>175</v>
      </c>
      <c r="D15" s="6" t="s">
        <v>176</v>
      </c>
      <c r="E15" s="6" t="s">
        <v>162</v>
      </c>
      <c r="F15" s="12">
        <v>6.18</v>
      </c>
      <c r="G15" s="6">
        <v>24777800</v>
      </c>
      <c r="H15" s="13">
        <v>25229.65</v>
      </c>
      <c r="I15" s="14">
        <v>3.5500000000000003</v>
      </c>
    </row>
    <row r="16" spans="1:9">
      <c r="B16" s="28">
        <v>7.1999999999999995E-2</v>
      </c>
      <c r="C16" s="6" t="s">
        <v>170</v>
      </c>
      <c r="D16" s="6" t="s">
        <v>177</v>
      </c>
      <c r="E16" s="6" t="s">
        <v>162</v>
      </c>
      <c r="F16" s="12">
        <v>6.07</v>
      </c>
      <c r="G16" s="6">
        <v>24062700</v>
      </c>
      <c r="H16" s="13">
        <v>24359.03</v>
      </c>
      <c r="I16" s="14">
        <v>3.42</v>
      </c>
    </row>
    <row r="17" spans="2:9">
      <c r="B17" s="28">
        <v>6.5799999999999997E-2</v>
      </c>
      <c r="C17" s="6" t="s">
        <v>165</v>
      </c>
      <c r="D17" s="6" t="s">
        <v>178</v>
      </c>
      <c r="E17" s="6" t="s">
        <v>162</v>
      </c>
      <c r="F17" s="12">
        <v>6.06</v>
      </c>
      <c r="G17" s="6">
        <v>23000000</v>
      </c>
      <c r="H17" s="13">
        <v>23162.100000000002</v>
      </c>
      <c r="I17" s="14">
        <v>3.2600000000000002</v>
      </c>
    </row>
    <row r="18" spans="2:9">
      <c r="B18" s="28">
        <v>7.6100000000000001E-2</v>
      </c>
      <c r="C18" s="6" t="s">
        <v>170</v>
      </c>
      <c r="D18" s="6" t="s">
        <v>179</v>
      </c>
      <c r="E18" s="6" t="s">
        <v>162</v>
      </c>
      <c r="F18" s="12">
        <v>6.07</v>
      </c>
      <c r="G18" s="6">
        <v>19400000</v>
      </c>
      <c r="H18" s="13">
        <v>19735.29</v>
      </c>
      <c r="I18" s="14">
        <v>2.7700000000000005</v>
      </c>
    </row>
    <row r="19" spans="2:9">
      <c r="B19" s="28">
        <v>7.6100000000000001E-2</v>
      </c>
      <c r="C19" s="6" t="s">
        <v>180</v>
      </c>
      <c r="D19" s="6" t="s">
        <v>181</v>
      </c>
      <c r="E19" s="6" t="s">
        <v>162</v>
      </c>
      <c r="F19" s="12">
        <v>6.12</v>
      </c>
      <c r="G19" s="6">
        <v>17000000</v>
      </c>
      <c r="H19" s="13">
        <v>17315.670000000002</v>
      </c>
      <c r="I19" s="14">
        <v>2.4300000000000002</v>
      </c>
    </row>
    <row r="20" spans="2:9">
      <c r="B20" s="28">
        <v>7.6399999999999996E-2</v>
      </c>
      <c r="C20" s="6" t="s">
        <v>172</v>
      </c>
      <c r="D20" s="6" t="s">
        <v>182</v>
      </c>
      <c r="E20" s="6" t="s">
        <v>162</v>
      </c>
      <c r="F20" s="12">
        <v>6.18</v>
      </c>
      <c r="G20" s="6">
        <v>15782600</v>
      </c>
      <c r="H20" s="13">
        <v>16069.37</v>
      </c>
      <c r="I20" s="14">
        <v>2.2600000000000002</v>
      </c>
    </row>
    <row r="21" spans="2:9">
      <c r="B21" s="28">
        <v>7.7399999999999997E-2</v>
      </c>
      <c r="C21" s="6" t="s">
        <v>170</v>
      </c>
      <c r="D21" s="6" t="s">
        <v>183</v>
      </c>
      <c r="E21" s="6" t="s">
        <v>162</v>
      </c>
      <c r="F21" s="12">
        <v>6.07</v>
      </c>
      <c r="G21" s="6">
        <v>15663400</v>
      </c>
      <c r="H21" s="13">
        <v>15966.800000000001</v>
      </c>
      <c r="I21" s="14">
        <v>2.2399999999999998</v>
      </c>
    </row>
    <row r="22" spans="2:9">
      <c r="B22" s="28">
        <v>7.85E-2</v>
      </c>
      <c r="C22" s="6" t="s">
        <v>170</v>
      </c>
      <c r="D22" s="6" t="s">
        <v>184</v>
      </c>
      <c r="E22" s="6" t="s">
        <v>162</v>
      </c>
      <c r="F22" s="12">
        <v>6.07</v>
      </c>
      <c r="G22" s="6">
        <v>15000000</v>
      </c>
      <c r="H22" s="13">
        <v>15318.68</v>
      </c>
      <c r="I22" s="14">
        <v>2.1500000000000004</v>
      </c>
    </row>
    <row r="23" spans="2:9">
      <c r="B23" s="28">
        <v>7.7600000000000002E-2</v>
      </c>
      <c r="C23" s="6" t="s">
        <v>185</v>
      </c>
      <c r="D23" s="6" t="s">
        <v>186</v>
      </c>
      <c r="E23" s="6" t="s">
        <v>162</v>
      </c>
      <c r="F23" s="12">
        <v>6.14</v>
      </c>
      <c r="G23" s="6">
        <v>15021800</v>
      </c>
      <c r="H23" s="13">
        <v>15305.91</v>
      </c>
      <c r="I23" s="14">
        <v>2.1500000000000004</v>
      </c>
    </row>
    <row r="24" spans="2:9">
      <c r="B24" s="28">
        <v>6.54E-2</v>
      </c>
      <c r="C24" s="6" t="s">
        <v>187</v>
      </c>
      <c r="D24" s="6" t="s">
        <v>188</v>
      </c>
      <c r="E24" s="6" t="s">
        <v>162</v>
      </c>
      <c r="F24" s="12">
        <v>6.06</v>
      </c>
      <c r="G24" s="6">
        <v>14898700</v>
      </c>
      <c r="H24" s="13">
        <v>14986.29</v>
      </c>
      <c r="I24" s="14">
        <v>2.11</v>
      </c>
    </row>
    <row r="25" spans="2:9">
      <c r="B25" s="28">
        <v>7.4300000000000005E-2</v>
      </c>
      <c r="C25" s="6" t="s">
        <v>165</v>
      </c>
      <c r="D25" s="6" t="s">
        <v>189</v>
      </c>
      <c r="E25" s="6" t="s">
        <v>162</v>
      </c>
      <c r="F25" s="12">
        <v>6.07</v>
      </c>
      <c r="G25" s="6">
        <v>14500000</v>
      </c>
      <c r="H25" s="13">
        <v>14701.48</v>
      </c>
      <c r="I25" s="14">
        <v>2.0699999999999998</v>
      </c>
    </row>
    <row r="26" spans="2:9">
      <c r="B26" s="28">
        <v>7.1900000000000006E-2</v>
      </c>
      <c r="C26" s="6" t="s">
        <v>165</v>
      </c>
      <c r="D26" s="6" t="s">
        <v>190</v>
      </c>
      <c r="E26" s="6" t="s">
        <v>162</v>
      </c>
      <c r="F26" s="12">
        <v>6.07</v>
      </c>
      <c r="G26" s="6">
        <v>14500000</v>
      </c>
      <c r="H26" s="13">
        <v>14677.1</v>
      </c>
      <c r="I26" s="14">
        <v>2.06</v>
      </c>
    </row>
    <row r="27" spans="2:9">
      <c r="B27" s="28">
        <v>7.5899999999999995E-2</v>
      </c>
      <c r="C27" s="6" t="s">
        <v>175</v>
      </c>
      <c r="D27" s="6" t="s">
        <v>191</v>
      </c>
      <c r="E27" s="6" t="s">
        <v>162</v>
      </c>
      <c r="F27" s="12">
        <v>6.18</v>
      </c>
      <c r="G27" s="6">
        <v>13500000</v>
      </c>
      <c r="H27" s="13">
        <v>13715.92</v>
      </c>
      <c r="I27" s="14">
        <v>1.9300000000000002</v>
      </c>
    </row>
    <row r="28" spans="2:9">
      <c r="B28" s="28">
        <v>7.8700000000000006E-2</v>
      </c>
      <c r="C28" s="6" t="s">
        <v>167</v>
      </c>
      <c r="D28" s="6" t="s">
        <v>192</v>
      </c>
      <c r="E28" s="6" t="s">
        <v>162</v>
      </c>
      <c r="F28" s="12">
        <v>6.1</v>
      </c>
      <c r="G28" s="6">
        <v>12893600</v>
      </c>
      <c r="H28" s="13">
        <v>13167.460000000001</v>
      </c>
      <c r="I28" s="14">
        <v>1.8500000000000003</v>
      </c>
    </row>
    <row r="29" spans="2:9">
      <c r="B29" s="28">
        <v>8.3099999999999993E-2</v>
      </c>
      <c r="C29" s="6" t="s">
        <v>180</v>
      </c>
      <c r="D29" s="6" t="s">
        <v>193</v>
      </c>
      <c r="E29" s="6" t="s">
        <v>162</v>
      </c>
      <c r="F29" s="12">
        <v>6.21</v>
      </c>
      <c r="G29" s="6">
        <v>11500000</v>
      </c>
      <c r="H29" s="13">
        <v>11802.210000000001</v>
      </c>
      <c r="I29" s="14">
        <v>1.66</v>
      </c>
    </row>
    <row r="30" spans="2:9">
      <c r="B30" s="28">
        <v>7.7299999999999994E-2</v>
      </c>
      <c r="C30" s="6" t="s">
        <v>180</v>
      </c>
      <c r="D30" s="6" t="s">
        <v>194</v>
      </c>
      <c r="E30" s="6" t="s">
        <v>162</v>
      </c>
      <c r="F30" s="12">
        <v>6.12</v>
      </c>
      <c r="G30" s="6">
        <v>10500000</v>
      </c>
      <c r="H30" s="13">
        <v>10697.25</v>
      </c>
      <c r="I30" s="14">
        <v>1.5000000000000002</v>
      </c>
    </row>
    <row r="31" spans="2:9">
      <c r="B31" s="28">
        <v>7.5999999999999998E-2</v>
      </c>
      <c r="C31" s="6" t="s">
        <v>185</v>
      </c>
      <c r="D31" s="6" t="s">
        <v>195</v>
      </c>
      <c r="E31" s="6" t="s">
        <v>162</v>
      </c>
      <c r="F31" s="12">
        <v>6.14</v>
      </c>
      <c r="G31" s="6">
        <v>9200000</v>
      </c>
      <c r="H31" s="13">
        <v>9352.02</v>
      </c>
      <c r="I31" s="14">
        <v>1.31</v>
      </c>
    </row>
    <row r="32" spans="2:9">
      <c r="B32" s="28">
        <v>7.85E-2</v>
      </c>
      <c r="C32" s="6" t="s">
        <v>180</v>
      </c>
      <c r="D32" s="6" t="s">
        <v>196</v>
      </c>
      <c r="E32" s="6" t="s">
        <v>162</v>
      </c>
      <c r="F32" s="12">
        <v>6.12</v>
      </c>
      <c r="G32" s="6">
        <v>8000000</v>
      </c>
      <c r="H32" s="13">
        <v>8166.05</v>
      </c>
      <c r="I32" s="14">
        <v>1.1499999999999999</v>
      </c>
    </row>
    <row r="33" spans="2:9">
      <c r="B33" s="28">
        <v>7.6399999999999996E-2</v>
      </c>
      <c r="C33" s="6" t="s">
        <v>167</v>
      </c>
      <c r="D33" s="6" t="s">
        <v>197</v>
      </c>
      <c r="E33" s="6" t="s">
        <v>162</v>
      </c>
      <c r="F33" s="12">
        <v>6.1</v>
      </c>
      <c r="G33" s="6">
        <v>7684800</v>
      </c>
      <c r="H33" s="13">
        <v>7832.24</v>
      </c>
      <c r="I33" s="14">
        <v>1.1000000000000001</v>
      </c>
    </row>
    <row r="34" spans="2:9">
      <c r="B34" s="28">
        <v>6.7199999999999996E-2</v>
      </c>
      <c r="C34" s="6" t="s">
        <v>198</v>
      </c>
      <c r="D34" s="6" t="s">
        <v>199</v>
      </c>
      <c r="E34" s="6" t="s">
        <v>162</v>
      </c>
      <c r="F34" s="12">
        <v>6.16</v>
      </c>
      <c r="G34" s="6">
        <v>7495000</v>
      </c>
      <c r="H34" s="13">
        <v>7551</v>
      </c>
      <c r="I34" s="14">
        <v>1.06</v>
      </c>
    </row>
    <row r="35" spans="2:9">
      <c r="B35" s="28">
        <v>7.8899999999999998E-2</v>
      </c>
      <c r="C35" s="6" t="s">
        <v>175</v>
      </c>
      <c r="D35" s="6" t="s">
        <v>200</v>
      </c>
      <c r="E35" s="6" t="s">
        <v>162</v>
      </c>
      <c r="F35" s="12">
        <v>6.18</v>
      </c>
      <c r="G35" s="6">
        <v>6500000</v>
      </c>
      <c r="H35" s="13">
        <v>6633.55</v>
      </c>
      <c r="I35" s="14">
        <v>0.93</v>
      </c>
    </row>
    <row r="36" spans="2:9">
      <c r="B36" s="28">
        <v>7.9200000000000007E-2</v>
      </c>
      <c r="C36" s="6" t="s">
        <v>172</v>
      </c>
      <c r="D36" s="6" t="s">
        <v>201</v>
      </c>
      <c r="E36" s="6" t="s">
        <v>162</v>
      </c>
      <c r="F36" s="12">
        <v>6.18</v>
      </c>
      <c r="G36" s="6">
        <v>5648200</v>
      </c>
      <c r="H36" s="13">
        <v>5765.82</v>
      </c>
      <c r="I36" s="14">
        <v>0.80999999999999994</v>
      </c>
    </row>
    <row r="37" spans="2:9">
      <c r="B37" s="28">
        <v>7.6300000000000007E-2</v>
      </c>
      <c r="C37" s="6" t="s">
        <v>172</v>
      </c>
      <c r="D37" s="6" t="s">
        <v>202</v>
      </c>
      <c r="E37" s="6" t="s">
        <v>162</v>
      </c>
      <c r="F37" s="12">
        <v>6.18</v>
      </c>
      <c r="G37" s="6">
        <v>4500000</v>
      </c>
      <c r="H37" s="13">
        <v>4573.62</v>
      </c>
      <c r="I37" s="14">
        <v>0.64</v>
      </c>
    </row>
    <row r="38" spans="2:9">
      <c r="B38" s="28">
        <v>7.8E-2</v>
      </c>
      <c r="C38" s="6" t="s">
        <v>198</v>
      </c>
      <c r="D38" s="6" t="s">
        <v>203</v>
      </c>
      <c r="E38" s="6" t="s">
        <v>162</v>
      </c>
      <c r="F38" s="12">
        <v>6.17</v>
      </c>
      <c r="G38" s="6">
        <v>3500000</v>
      </c>
      <c r="H38" s="13">
        <v>3568.48</v>
      </c>
      <c r="I38" s="14">
        <v>0.5</v>
      </c>
    </row>
    <row r="39" spans="2:9">
      <c r="B39" s="28">
        <v>7.8E-2</v>
      </c>
      <c r="C39" s="6" t="s">
        <v>175</v>
      </c>
      <c r="D39" s="6" t="s">
        <v>204</v>
      </c>
      <c r="E39" s="6" t="s">
        <v>162</v>
      </c>
      <c r="F39" s="12">
        <v>6.18</v>
      </c>
      <c r="G39" s="6">
        <v>3500000</v>
      </c>
      <c r="H39" s="13">
        <v>3566.21</v>
      </c>
      <c r="I39" s="14">
        <v>0.5</v>
      </c>
    </row>
    <row r="40" spans="2:9">
      <c r="B40" s="28">
        <v>7.7700000000000005E-2</v>
      </c>
      <c r="C40" s="6" t="s">
        <v>198</v>
      </c>
      <c r="D40" s="6" t="s">
        <v>205</v>
      </c>
      <c r="E40" s="6" t="s">
        <v>162</v>
      </c>
      <c r="F40" s="12">
        <v>6.17</v>
      </c>
      <c r="G40" s="6">
        <v>3500000</v>
      </c>
      <c r="H40" s="13">
        <v>3565.21</v>
      </c>
      <c r="I40" s="14">
        <v>0.5</v>
      </c>
    </row>
    <row r="41" spans="2:9">
      <c r="B41" s="28">
        <v>7.1199999999999999E-2</v>
      </c>
      <c r="C41" s="6" t="s">
        <v>206</v>
      </c>
      <c r="D41" s="6" t="s">
        <v>207</v>
      </c>
      <c r="E41" s="6" t="s">
        <v>162</v>
      </c>
      <c r="F41" s="12">
        <v>6.16</v>
      </c>
      <c r="G41" s="6">
        <v>3500000</v>
      </c>
      <c r="H41" s="13">
        <v>3536.1</v>
      </c>
      <c r="I41" s="14">
        <v>0.5</v>
      </c>
    </row>
    <row r="42" spans="2:9">
      <c r="B42" s="28">
        <v>7.7799999999999994E-2</v>
      </c>
      <c r="C42" s="6" t="s">
        <v>206</v>
      </c>
      <c r="D42" s="6" t="s">
        <v>208</v>
      </c>
      <c r="E42" s="6" t="s">
        <v>162</v>
      </c>
      <c r="F42" s="12">
        <v>6.16</v>
      </c>
      <c r="G42" s="6">
        <v>3400000</v>
      </c>
      <c r="H42" s="13">
        <v>3464.2200000000003</v>
      </c>
      <c r="I42" s="14">
        <v>0.49</v>
      </c>
    </row>
    <row r="43" spans="2:9">
      <c r="B43" s="28">
        <v>7.1400000000000005E-2</v>
      </c>
      <c r="C43" s="6" t="s">
        <v>165</v>
      </c>
      <c r="D43" s="6" t="s">
        <v>209</v>
      </c>
      <c r="E43" s="6" t="s">
        <v>162</v>
      </c>
      <c r="F43" s="12">
        <v>6.07</v>
      </c>
      <c r="G43" s="6">
        <v>2700000</v>
      </c>
      <c r="H43" s="13">
        <v>2730.57</v>
      </c>
      <c r="I43" s="14">
        <v>0.38</v>
      </c>
    </row>
    <row r="44" spans="2:9">
      <c r="B44" s="28">
        <v>7.5899999999999995E-2</v>
      </c>
      <c r="C44" s="6" t="s">
        <v>206</v>
      </c>
      <c r="D44" s="6" t="s">
        <v>210</v>
      </c>
      <c r="E44" s="6" t="s">
        <v>162</v>
      </c>
      <c r="F44" s="12">
        <v>6.16</v>
      </c>
      <c r="G44" s="6">
        <v>2500000</v>
      </c>
      <c r="H44" s="13">
        <v>2540.4500000000003</v>
      </c>
      <c r="I44" s="14">
        <v>0.36000000000000004</v>
      </c>
    </row>
    <row r="45" spans="2:9">
      <c r="B45" s="28">
        <v>7.85E-2</v>
      </c>
      <c r="C45" s="6" t="s">
        <v>206</v>
      </c>
      <c r="D45" s="6" t="s">
        <v>211</v>
      </c>
      <c r="E45" s="6" t="s">
        <v>162</v>
      </c>
      <c r="F45" s="12">
        <v>6.16</v>
      </c>
      <c r="G45" s="6">
        <v>1000000</v>
      </c>
      <c r="H45" s="13">
        <v>1020.2900000000001</v>
      </c>
      <c r="I45" s="14">
        <v>0.13999999999999999</v>
      </c>
    </row>
    <row r="46" spans="2:9">
      <c r="B46" s="28">
        <v>6.9000000000000006E-2</v>
      </c>
      <c r="C46" s="6" t="s">
        <v>212</v>
      </c>
      <c r="D46" s="6" t="s">
        <v>213</v>
      </c>
      <c r="E46" s="6" t="s">
        <v>162</v>
      </c>
      <c r="F46" s="12">
        <v>6.2</v>
      </c>
      <c r="G46" s="6">
        <v>1000000</v>
      </c>
      <c r="H46" s="13">
        <v>1009.73</v>
      </c>
      <c r="I46" s="14">
        <v>0.13999999999999999</v>
      </c>
    </row>
    <row r="47" spans="2:9">
      <c r="B47" s="28">
        <v>7.6399999999999996E-2</v>
      </c>
      <c r="C47" s="6" t="s">
        <v>198</v>
      </c>
      <c r="D47" s="6" t="s">
        <v>214</v>
      </c>
      <c r="E47" s="6" t="s">
        <v>162</v>
      </c>
      <c r="F47" s="12">
        <v>6.24</v>
      </c>
      <c r="G47" s="6">
        <v>700000</v>
      </c>
      <c r="H47" s="13">
        <v>712.59</v>
      </c>
      <c r="I47" s="14">
        <v>0.1</v>
      </c>
    </row>
    <row r="48" spans="2:9">
      <c r="B48" s="28">
        <v>7.5899999999999995E-2</v>
      </c>
      <c r="C48" s="6" t="s">
        <v>180</v>
      </c>
      <c r="D48" s="6" t="s">
        <v>215</v>
      </c>
      <c r="E48" s="6" t="s">
        <v>162</v>
      </c>
      <c r="F48" s="12">
        <v>6.12</v>
      </c>
      <c r="G48" s="6">
        <v>700000</v>
      </c>
      <c r="H48" s="13">
        <v>711.63</v>
      </c>
      <c r="I48" s="14">
        <v>0.1</v>
      </c>
    </row>
    <row r="49" spans="2:9">
      <c r="B49" s="28">
        <v>7.6700000000000004E-2</v>
      </c>
      <c r="C49" s="6" t="s">
        <v>167</v>
      </c>
      <c r="D49" s="6" t="s">
        <v>216</v>
      </c>
      <c r="E49" s="6" t="s">
        <v>162</v>
      </c>
      <c r="F49" s="12">
        <v>6.17</v>
      </c>
      <c r="G49" s="6">
        <v>500000</v>
      </c>
      <c r="H49" s="13">
        <v>509.57</v>
      </c>
      <c r="I49" s="14">
        <v>6.9999999999999993E-2</v>
      </c>
    </row>
    <row r="50" spans="2:9">
      <c r="B50" s="28">
        <v>7.2900000000000006E-2</v>
      </c>
      <c r="C50" s="6" t="s">
        <v>217</v>
      </c>
      <c r="D50" s="6" t="s">
        <v>218</v>
      </c>
      <c r="E50" s="6" t="s">
        <v>162</v>
      </c>
      <c r="F50" s="12">
        <v>5.88</v>
      </c>
      <c r="G50" s="6">
        <v>500000</v>
      </c>
      <c r="H50" s="13">
        <v>507.08</v>
      </c>
      <c r="I50" s="14">
        <v>6.9999999999999993E-2</v>
      </c>
    </row>
    <row r="51" spans="2:9">
      <c r="B51" s="28">
        <v>7.2900000000000006E-2</v>
      </c>
      <c r="C51" s="6" t="s">
        <v>219</v>
      </c>
      <c r="D51" s="6" t="s">
        <v>220</v>
      </c>
      <c r="E51" s="6" t="s">
        <v>162</v>
      </c>
      <c r="F51" s="12">
        <v>5.91</v>
      </c>
      <c r="G51" s="6">
        <v>500000</v>
      </c>
      <c r="H51" s="13">
        <v>506.95</v>
      </c>
      <c r="I51" s="14">
        <v>6.9999999999999993E-2</v>
      </c>
    </row>
    <row r="52" spans="2:9">
      <c r="B52" s="28">
        <v>7.1999999999999995E-2</v>
      </c>
      <c r="C52" s="6" t="s">
        <v>167</v>
      </c>
      <c r="D52" s="6" t="s">
        <v>221</v>
      </c>
      <c r="E52" s="6" t="s">
        <v>162</v>
      </c>
      <c r="F52" s="12">
        <v>6.1</v>
      </c>
      <c r="G52" s="6">
        <v>500000</v>
      </c>
      <c r="H52" s="13">
        <v>506.06</v>
      </c>
      <c r="I52" s="14">
        <v>6.9999999999999993E-2</v>
      </c>
    </row>
    <row r="53" spans="2:9">
      <c r="B53" s="28">
        <v>7.1999999999999995E-2</v>
      </c>
      <c r="C53" s="6" t="s">
        <v>206</v>
      </c>
      <c r="D53" s="6" t="s">
        <v>222</v>
      </c>
      <c r="E53" s="6" t="s">
        <v>162</v>
      </c>
      <c r="F53" s="12">
        <v>6.16</v>
      </c>
      <c r="G53" s="6">
        <v>500000</v>
      </c>
      <c r="H53" s="13">
        <v>505.74</v>
      </c>
      <c r="I53" s="14">
        <v>6.9999999999999993E-2</v>
      </c>
    </row>
    <row r="54" spans="2:9">
      <c r="B54" s="28">
        <v>7.0999999999999994E-2</v>
      </c>
      <c r="C54" s="6" t="s">
        <v>223</v>
      </c>
      <c r="D54" s="6" t="s">
        <v>224</v>
      </c>
      <c r="E54" s="6" t="s">
        <v>162</v>
      </c>
      <c r="F54" s="12">
        <v>5.91</v>
      </c>
      <c r="G54" s="6">
        <v>485000</v>
      </c>
      <c r="H54" s="13">
        <v>490.65000000000003</v>
      </c>
      <c r="I54" s="14">
        <v>6.9999999999999993E-2</v>
      </c>
    </row>
    <row r="55" spans="2:9">
      <c r="B55" s="28">
        <v>7.1400000000000005E-2</v>
      </c>
      <c r="C55" s="6" t="s">
        <v>212</v>
      </c>
      <c r="D55" s="6" t="s">
        <v>225</v>
      </c>
      <c r="E55" s="6" t="s">
        <v>162</v>
      </c>
      <c r="F55" s="12">
        <v>6.13</v>
      </c>
      <c r="G55" s="6">
        <v>335600</v>
      </c>
      <c r="H55" s="13">
        <v>339.22</v>
      </c>
      <c r="I55" s="14">
        <v>0.05</v>
      </c>
    </row>
    <row r="56" spans="2:9">
      <c r="B56" s="28">
        <v>7.6300000000000007E-2</v>
      </c>
      <c r="C56" s="6" t="s">
        <v>165</v>
      </c>
      <c r="D56" s="6" t="s">
        <v>226</v>
      </c>
      <c r="E56" s="6" t="s">
        <v>162</v>
      </c>
      <c r="F56" s="12">
        <v>6.15</v>
      </c>
      <c r="G56" s="6">
        <v>200000</v>
      </c>
      <c r="H56" s="13">
        <v>203.78</v>
      </c>
      <c r="I56" s="14">
        <v>3.0000000000000002E-2</v>
      </c>
    </row>
    <row r="57" spans="2:9">
      <c r="B57" s="28">
        <v>7.3899999999999993E-2</v>
      </c>
      <c r="C57" s="6" t="s">
        <v>227</v>
      </c>
      <c r="D57" s="6" t="s">
        <v>228</v>
      </c>
      <c r="E57" s="6" t="s">
        <v>162</v>
      </c>
      <c r="F57" s="12">
        <v>5.8</v>
      </c>
      <c r="G57" s="6">
        <v>200000</v>
      </c>
      <c r="H57" s="13">
        <v>202.25</v>
      </c>
      <c r="I57" s="14">
        <v>3.0000000000000002E-2</v>
      </c>
    </row>
    <row r="58" spans="2:9">
      <c r="B58" s="28">
        <v>7.3800000000000004E-2</v>
      </c>
      <c r="C58" s="6" t="s">
        <v>229</v>
      </c>
      <c r="D58" s="6" t="s">
        <v>230</v>
      </c>
      <c r="E58" s="6" t="s">
        <v>162</v>
      </c>
      <c r="F58" s="12">
        <v>5.81</v>
      </c>
      <c r="G58" s="6">
        <v>200000</v>
      </c>
      <c r="H58" s="13">
        <v>202.22</v>
      </c>
      <c r="I58" s="14">
        <v>3.0000000000000002E-2</v>
      </c>
    </row>
    <row r="59" spans="2:9">
      <c r="B59" s="28">
        <v>7.1599999999999997E-2</v>
      </c>
      <c r="C59" s="6" t="s">
        <v>223</v>
      </c>
      <c r="D59" s="6" t="s">
        <v>231</v>
      </c>
      <c r="E59" s="6" t="s">
        <v>162</v>
      </c>
      <c r="F59" s="12">
        <v>5.89</v>
      </c>
      <c r="G59" s="6">
        <v>200000</v>
      </c>
      <c r="H59" s="13">
        <v>202.01</v>
      </c>
      <c r="I59" s="14">
        <v>3.0000000000000002E-2</v>
      </c>
    </row>
    <row r="60" spans="2:9">
      <c r="B60" s="28">
        <v>6.88E-2</v>
      </c>
      <c r="C60" s="6" t="s">
        <v>223</v>
      </c>
      <c r="D60" s="6" t="s">
        <v>232</v>
      </c>
      <c r="E60" s="6" t="s">
        <v>162</v>
      </c>
      <c r="F60" s="12">
        <v>5.85</v>
      </c>
      <c r="G60" s="6">
        <v>200000</v>
      </c>
      <c r="H60" s="13">
        <v>201.9</v>
      </c>
      <c r="I60" s="14">
        <v>3.0000000000000002E-2</v>
      </c>
    </row>
    <row r="61" spans="2:9">
      <c r="B61" s="28">
        <v>7.1999999999999995E-2</v>
      </c>
      <c r="C61" s="6" t="s">
        <v>160</v>
      </c>
      <c r="D61" s="6" t="s">
        <v>233</v>
      </c>
      <c r="E61" s="6" t="s">
        <v>162</v>
      </c>
      <c r="F61" s="12">
        <v>6.07</v>
      </c>
      <c r="G61" s="6">
        <v>172800</v>
      </c>
      <c r="H61" s="13">
        <v>174.93</v>
      </c>
      <c r="I61" s="14">
        <v>0.02</v>
      </c>
    </row>
    <row r="62" spans="2:9">
      <c r="B62" s="28">
        <v>7.1499999999999994E-2</v>
      </c>
      <c r="C62" s="6" t="s">
        <v>160</v>
      </c>
      <c r="D62" s="6" t="s">
        <v>234</v>
      </c>
      <c r="E62" s="6" t="s">
        <v>162</v>
      </c>
      <c r="F62" s="12">
        <v>6.07</v>
      </c>
      <c r="G62" s="6">
        <v>63000</v>
      </c>
      <c r="H62" s="13">
        <v>63.72</v>
      </c>
      <c r="I62" s="14">
        <v>0.01</v>
      </c>
    </row>
    <row r="63" spans="2:9">
      <c r="B63" s="28">
        <v>7.2300000000000003E-2</v>
      </c>
      <c r="C63" s="6" t="s">
        <v>235</v>
      </c>
      <c r="D63" s="6" t="s">
        <v>236</v>
      </c>
      <c r="E63" s="6" t="s">
        <v>162</v>
      </c>
      <c r="F63" s="12">
        <v>5.87</v>
      </c>
      <c r="G63" s="6">
        <v>43800</v>
      </c>
      <c r="H63" s="13">
        <v>44.29</v>
      </c>
      <c r="I63" s="14">
        <v>0.01</v>
      </c>
    </row>
    <row r="64" spans="2:9">
      <c r="B64" s="28">
        <v>7.1599999999999997E-2</v>
      </c>
      <c r="C64" s="6" t="s">
        <v>170</v>
      </c>
      <c r="D64" s="6" t="s">
        <v>237</v>
      </c>
      <c r="E64" s="6" t="s">
        <v>162</v>
      </c>
      <c r="F64" s="12">
        <v>6.07</v>
      </c>
      <c r="G64" s="6">
        <v>10700</v>
      </c>
      <c r="H64" s="13">
        <v>10.82</v>
      </c>
      <c r="I64" s="29" t="s">
        <v>238</v>
      </c>
    </row>
    <row r="65" spans="1:9">
      <c r="B65" s="28">
        <v>7.1499999999999994E-2</v>
      </c>
      <c r="C65" s="6" t="s">
        <v>198</v>
      </c>
      <c r="D65" s="6" t="s">
        <v>239</v>
      </c>
      <c r="E65" s="6" t="s">
        <v>162</v>
      </c>
      <c r="F65" s="12">
        <v>6.17</v>
      </c>
      <c r="G65" s="6">
        <v>200</v>
      </c>
      <c r="H65" s="13">
        <v>0.2</v>
      </c>
      <c r="I65" s="29" t="s">
        <v>238</v>
      </c>
    </row>
    <row r="66" spans="1:9" ht="9.5" thickBot="1">
      <c r="E66" s="16" t="s">
        <v>132</v>
      </c>
      <c r="H66" s="17">
        <v>686724.70999999903</v>
      </c>
      <c r="I66" s="18">
        <v>96.499999999999901</v>
      </c>
    </row>
    <row r="67" spans="1:9" ht="9.5" thickTop="1">
      <c r="I67" s="14"/>
    </row>
    <row r="68" spans="1:9">
      <c r="I68" s="14"/>
    </row>
    <row r="69" spans="1:9">
      <c r="C69" s="6" t="s">
        <v>133</v>
      </c>
      <c r="E69" s="6" t="s">
        <v>10</v>
      </c>
      <c r="F69" s="12">
        <v>5.37</v>
      </c>
      <c r="H69" s="13">
        <v>8150</v>
      </c>
      <c r="I69" s="14">
        <v>1.1499999999999999</v>
      </c>
    </row>
    <row r="70" spans="1:9">
      <c r="I70" s="14"/>
    </row>
    <row r="71" spans="1:9">
      <c r="A71" s="11" t="s">
        <v>134</v>
      </c>
      <c r="H71" s="19">
        <v>16684.47</v>
      </c>
      <c r="I71" s="20">
        <v>2.35</v>
      </c>
    </row>
    <row r="72" spans="1:9">
      <c r="I72" s="14"/>
    </row>
    <row r="73" spans="1:9" ht="9.5" thickBot="1">
      <c r="E73" s="16" t="s">
        <v>135</v>
      </c>
      <c r="H73" s="21">
        <v>711559.18</v>
      </c>
      <c r="I73" s="22">
        <v>100</v>
      </c>
    </row>
    <row r="74" spans="1:9" ht="9.5" thickTop="1">
      <c r="I74" s="14"/>
    </row>
    <row r="75" spans="1:9">
      <c r="A75" s="16" t="s">
        <v>136</v>
      </c>
      <c r="I75" s="14"/>
    </row>
    <row r="76" spans="1:9">
      <c r="A76" s="6">
        <v>1</v>
      </c>
      <c r="B76" s="6" t="s">
        <v>137</v>
      </c>
      <c r="I76" s="14"/>
    </row>
    <row r="77" spans="1:9">
      <c r="I77" s="14"/>
    </row>
    <row r="78" spans="1:9">
      <c r="A78" s="6">
        <v>2</v>
      </c>
      <c r="B78" s="6" t="s">
        <v>240</v>
      </c>
      <c r="I78" s="14"/>
    </row>
    <row r="79" spans="1:9">
      <c r="I79" s="14"/>
    </row>
    <row r="80" spans="1:9">
      <c r="C80" s="6" t="s">
        <v>241</v>
      </c>
      <c r="D80" s="6">
        <v>6.09</v>
      </c>
      <c r="I80" s="14"/>
    </row>
    <row r="81" spans="1:9">
      <c r="C81" s="6" t="s">
        <v>242</v>
      </c>
      <c r="D81" s="6" t="s">
        <v>243</v>
      </c>
      <c r="I81" s="14"/>
    </row>
    <row r="82" spans="1:9">
      <c r="C82" s="6" t="s">
        <v>244</v>
      </c>
      <c r="D82" s="6" t="s">
        <v>245</v>
      </c>
      <c r="I82" s="14"/>
    </row>
    <row r="83" spans="1:9">
      <c r="C83" s="6" t="s">
        <v>246</v>
      </c>
      <c r="I83" s="14"/>
    </row>
    <row r="84" spans="1:9">
      <c r="I84" s="14"/>
    </row>
    <row r="85" spans="1:9">
      <c r="A85" s="6">
        <v>3</v>
      </c>
      <c r="B85" s="23" t="s">
        <v>139</v>
      </c>
      <c r="C85" s="24"/>
      <c r="I85" s="14"/>
    </row>
    <row r="86" spans="1:9">
      <c r="B86" s="24"/>
      <c r="C86" s="24"/>
      <c r="I86" s="14"/>
    </row>
    <row r="87" spans="1:9">
      <c r="B87" s="24"/>
      <c r="C87" s="27" t="s">
        <v>140</v>
      </c>
      <c r="I87" s="14"/>
    </row>
    <row r="88" spans="1:9">
      <c r="B88" s="24"/>
      <c r="C88" s="27" t="s">
        <v>141</v>
      </c>
      <c r="D88" s="16" t="s">
        <v>142</v>
      </c>
      <c r="E88" s="16" t="s">
        <v>143</v>
      </c>
      <c r="I88" s="14"/>
    </row>
    <row r="89" spans="1:9">
      <c r="B89" s="24"/>
      <c r="C89" s="24" t="s">
        <v>247</v>
      </c>
      <c r="D89" s="30">
        <v>12.671000000000001</v>
      </c>
      <c r="E89" s="6">
        <v>12.7316</v>
      </c>
      <c r="I89" s="14"/>
    </row>
    <row r="90" spans="1:9">
      <c r="B90" s="24"/>
      <c r="C90" s="24" t="s">
        <v>248</v>
      </c>
      <c r="D90" s="30">
        <v>12.670300000000001</v>
      </c>
      <c r="E90" s="6">
        <v>12.7309</v>
      </c>
      <c r="I90" s="14"/>
    </row>
    <row r="91" spans="1:9">
      <c r="B91" s="24"/>
      <c r="C91" s="24" t="s">
        <v>249</v>
      </c>
      <c r="D91" s="30">
        <v>12.5968</v>
      </c>
      <c r="E91" s="6">
        <v>12.6555</v>
      </c>
      <c r="I91" s="14"/>
    </row>
    <row r="92" spans="1:9">
      <c r="B92" s="24"/>
      <c r="C92" s="24" t="s">
        <v>250</v>
      </c>
      <c r="D92" s="30">
        <v>12.597000000000001</v>
      </c>
      <c r="E92" s="6">
        <v>12.655700000000001</v>
      </c>
      <c r="I92" s="14"/>
    </row>
    <row r="93" spans="1:9">
      <c r="I93" s="14"/>
    </row>
    <row r="94" spans="1:9">
      <c r="A94" s="24">
        <v>4</v>
      </c>
      <c r="B94" s="24" t="s">
        <v>251</v>
      </c>
      <c r="C94" s="24"/>
      <c r="I94" s="14"/>
    </row>
    <row r="95" spans="1:9">
      <c r="A95" s="24"/>
      <c r="B95" s="24"/>
      <c r="C95" s="24"/>
      <c r="I95" s="14"/>
    </row>
    <row r="96" spans="1:9">
      <c r="A96" s="24">
        <v>5</v>
      </c>
      <c r="B96" s="23" t="s">
        <v>252</v>
      </c>
      <c r="C96" s="24"/>
      <c r="I96" s="14"/>
    </row>
    <row r="97" spans="1:9">
      <c r="A97" s="24"/>
      <c r="B97" s="23"/>
      <c r="C97" s="24"/>
      <c r="I97" s="14"/>
    </row>
    <row r="98" spans="1:9" ht="20" customHeight="1">
      <c r="A98" s="6">
        <v>6</v>
      </c>
      <c r="B98" s="69" t="s">
        <v>148</v>
      </c>
      <c r="C98" s="69"/>
      <c r="D98" s="69"/>
      <c r="E98" s="69"/>
      <c r="F98" s="70"/>
      <c r="G98" s="69"/>
      <c r="H98" s="71"/>
      <c r="I98" s="72"/>
    </row>
    <row r="99" spans="1:9">
      <c r="A99" s="1"/>
      <c r="B99" s="1"/>
      <c r="C99" s="1"/>
      <c r="D99" s="1"/>
      <c r="E99" s="1"/>
      <c r="F99" s="3"/>
      <c r="G99" s="1"/>
      <c r="H99" s="4"/>
      <c r="I99" s="3"/>
    </row>
    <row r="100" spans="1:9">
      <c r="A100" s="26" t="s">
        <v>149</v>
      </c>
      <c r="B100" s="23"/>
      <c r="C100" s="23"/>
      <c r="D100" s="23"/>
    </row>
    <row r="101" spans="1:9">
      <c r="A101" s="23"/>
      <c r="B101" s="23"/>
      <c r="C101" s="23"/>
      <c r="D101" s="23"/>
    </row>
    <row r="102" spans="1:9">
      <c r="A102" s="23"/>
      <c r="B102" s="23"/>
      <c r="C102" s="23"/>
      <c r="D102" s="23"/>
    </row>
    <row r="103" spans="1:9">
      <c r="A103" s="23"/>
      <c r="B103" s="23"/>
      <c r="C103" s="23"/>
      <c r="D103" s="23"/>
    </row>
    <row r="104" spans="1:9">
      <c r="A104" s="23"/>
      <c r="B104" s="23"/>
      <c r="C104" s="23"/>
      <c r="D104" s="23"/>
    </row>
    <row r="105" spans="1:9">
      <c r="A105" s="23"/>
      <c r="B105" s="23"/>
      <c r="C105" s="23"/>
      <c r="D105" s="23"/>
    </row>
    <row r="106" spans="1:9">
      <c r="A106" s="23"/>
      <c r="B106" s="23"/>
      <c r="C106" s="23"/>
      <c r="D106" s="23"/>
    </row>
    <row r="107" spans="1:9">
      <c r="A107" s="23"/>
      <c r="B107" s="23"/>
      <c r="C107" s="23"/>
      <c r="D107" s="23"/>
    </row>
    <row r="108" spans="1:9">
      <c r="A108" s="23"/>
      <c r="B108" s="23"/>
      <c r="C108" s="23"/>
      <c r="D108" s="23"/>
    </row>
    <row r="109" spans="1:9">
      <c r="A109" s="23"/>
      <c r="B109" s="23"/>
      <c r="C109" s="23"/>
      <c r="D109" s="23"/>
    </row>
    <row r="110" spans="1:9">
      <c r="A110" s="23"/>
      <c r="B110" s="23"/>
      <c r="C110" s="23"/>
      <c r="D110" s="23"/>
    </row>
    <row r="111" spans="1:9">
      <c r="A111" s="23"/>
      <c r="B111" s="23"/>
      <c r="C111" s="23"/>
      <c r="D111" s="23"/>
    </row>
    <row r="112" spans="1:9">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6" t="s">
        <v>253</v>
      </c>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row r="121" spans="1:4">
      <c r="A121" s="23"/>
      <c r="B121" s="23"/>
      <c r="C121" s="23"/>
      <c r="D121" s="23"/>
    </row>
    <row r="122" spans="1:4">
      <c r="A122" s="23"/>
      <c r="B122" s="23"/>
      <c r="C122" s="23"/>
      <c r="D122" s="23"/>
    </row>
    <row r="123" spans="1:4">
      <c r="A123" s="23"/>
      <c r="B123" s="23"/>
      <c r="C123" s="23"/>
      <c r="D123" s="23"/>
    </row>
    <row r="124" spans="1:4">
      <c r="A124" s="23"/>
      <c r="B124" s="23"/>
      <c r="C124" s="23"/>
      <c r="D124" s="23"/>
    </row>
    <row r="125" spans="1:4">
      <c r="A125" s="23"/>
      <c r="B125" s="23"/>
      <c r="C125" s="23"/>
      <c r="D125" s="23"/>
    </row>
    <row r="126" spans="1:4">
      <c r="A126" s="23"/>
      <c r="B126" s="23"/>
      <c r="C126" s="23"/>
      <c r="D126" s="23"/>
    </row>
    <row r="127" spans="1:4">
      <c r="A127" s="23"/>
      <c r="B127" s="23"/>
      <c r="C127" s="23"/>
      <c r="D127" s="23"/>
    </row>
    <row r="128" spans="1:4">
      <c r="A128" s="23"/>
      <c r="B128" s="23"/>
      <c r="C128" s="23"/>
      <c r="D128" s="23"/>
    </row>
    <row r="129" spans="1:4">
      <c r="A129" s="23"/>
      <c r="B129" s="23"/>
      <c r="C129" s="23"/>
      <c r="D129" s="23"/>
    </row>
    <row r="130" spans="1:4">
      <c r="A130" s="23"/>
      <c r="B130" s="23"/>
      <c r="C130" s="23"/>
      <c r="D130" s="23"/>
    </row>
    <row r="131" spans="1:4">
      <c r="A131" s="23"/>
      <c r="B131" s="23"/>
      <c r="C131" s="23"/>
      <c r="D131" s="23"/>
    </row>
    <row r="132" spans="1:4">
      <c r="A132" s="23"/>
      <c r="B132" s="23"/>
      <c r="C132" s="23"/>
      <c r="D132" s="23"/>
    </row>
    <row r="133" spans="1:4">
      <c r="A133" s="23"/>
      <c r="B133" s="23"/>
      <c r="C133" s="23"/>
      <c r="D133" s="23"/>
    </row>
    <row r="134" spans="1:4">
      <c r="A134" s="23"/>
      <c r="B134" s="23"/>
      <c r="C134" s="23"/>
      <c r="D134" s="23"/>
    </row>
    <row r="135" spans="1:4">
      <c r="A135" s="23"/>
      <c r="B135" s="23"/>
      <c r="C135" s="23"/>
      <c r="D135" s="23"/>
    </row>
    <row r="136" spans="1:4">
      <c r="A136" s="23"/>
      <c r="B136" s="23"/>
      <c r="C136" s="23"/>
      <c r="D136" s="23"/>
    </row>
  </sheetData>
  <mergeCells count="5">
    <mergeCell ref="A2:C2"/>
    <mergeCell ref="A3:C3"/>
    <mergeCell ref="B4:C4"/>
    <mergeCell ref="B5:C5"/>
    <mergeCell ref="B98:I98"/>
  </mergeCells>
  <pageMargins left="0.7" right="0.7" top="0.75" bottom="0.75" header="0.3" footer="0.3"/>
  <pageSetup orientation="portrait"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71799-2B2B-4606-962D-E4461162EBB6}">
  <sheetPr codeName="Sheet50"/>
  <dimension ref="A1:I118"/>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151</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11</v>
      </c>
      <c r="D5" s="6" t="s">
        <v>12</v>
      </c>
      <c r="E5" s="6" t="s">
        <v>13</v>
      </c>
      <c r="G5" s="6">
        <v>1150355</v>
      </c>
      <c r="H5" s="13">
        <v>3634.55</v>
      </c>
      <c r="I5" s="14">
        <v>4.9399999999999995</v>
      </c>
    </row>
    <row r="6" spans="1:9">
      <c r="B6" s="15" t="s">
        <v>10</v>
      </c>
      <c r="C6" s="6" t="s">
        <v>14</v>
      </c>
      <c r="D6" s="6" t="s">
        <v>15</v>
      </c>
      <c r="E6" s="6" t="s">
        <v>16</v>
      </c>
      <c r="G6" s="6">
        <v>1018612</v>
      </c>
      <c r="H6" s="13">
        <v>3216.78</v>
      </c>
      <c r="I6" s="14">
        <v>4.37</v>
      </c>
    </row>
    <row r="7" spans="1:9">
      <c r="B7" s="15" t="s">
        <v>10</v>
      </c>
      <c r="C7" s="6" t="s">
        <v>17</v>
      </c>
      <c r="D7" s="6" t="s">
        <v>18</v>
      </c>
      <c r="E7" s="6" t="s">
        <v>13</v>
      </c>
      <c r="G7" s="6">
        <v>79494</v>
      </c>
      <c r="H7" s="13">
        <v>3030.07</v>
      </c>
      <c r="I7" s="14">
        <v>4.1100000000000003</v>
      </c>
    </row>
    <row r="8" spans="1:9">
      <c r="B8" s="15" t="s">
        <v>10</v>
      </c>
      <c r="C8" s="6" t="s">
        <v>19</v>
      </c>
      <c r="D8" s="6" t="s">
        <v>20</v>
      </c>
      <c r="E8" s="6" t="s">
        <v>21</v>
      </c>
      <c r="G8" s="6">
        <v>14615</v>
      </c>
      <c r="H8" s="13">
        <v>2676.01</v>
      </c>
      <c r="I8" s="14">
        <v>3.63</v>
      </c>
    </row>
    <row r="9" spans="1:9">
      <c r="B9" s="15" t="s">
        <v>10</v>
      </c>
      <c r="C9" s="6" t="s">
        <v>22</v>
      </c>
      <c r="D9" s="6" t="s">
        <v>23</v>
      </c>
      <c r="E9" s="6" t="s">
        <v>13</v>
      </c>
      <c r="G9" s="6">
        <v>744289</v>
      </c>
      <c r="H9" s="13">
        <v>2662.32</v>
      </c>
      <c r="I9" s="14">
        <v>3.62</v>
      </c>
    </row>
    <row r="10" spans="1:9">
      <c r="B10" s="15" t="s">
        <v>10</v>
      </c>
      <c r="C10" s="6" t="s">
        <v>24</v>
      </c>
      <c r="D10" s="6" t="s">
        <v>25</v>
      </c>
      <c r="E10" s="6" t="s">
        <v>26</v>
      </c>
      <c r="G10" s="6">
        <v>234726</v>
      </c>
      <c r="H10" s="13">
        <v>2600.7600000000002</v>
      </c>
      <c r="I10" s="14">
        <v>3.5300000000000007</v>
      </c>
    </row>
    <row r="11" spans="1:9">
      <c r="B11" s="15" t="s">
        <v>10</v>
      </c>
      <c r="C11" s="6" t="s">
        <v>27</v>
      </c>
      <c r="D11" s="6" t="s">
        <v>28</v>
      </c>
      <c r="E11" s="6" t="s">
        <v>29</v>
      </c>
      <c r="G11" s="6">
        <v>97589</v>
      </c>
      <c r="H11" s="13">
        <v>2568.7400000000002</v>
      </c>
      <c r="I11" s="14">
        <v>3.49</v>
      </c>
    </row>
    <row r="12" spans="1:9">
      <c r="B12" s="15" t="s">
        <v>10</v>
      </c>
      <c r="C12" s="6" t="s">
        <v>30</v>
      </c>
      <c r="D12" s="6" t="s">
        <v>31</v>
      </c>
      <c r="E12" s="6" t="s">
        <v>13</v>
      </c>
      <c r="G12" s="6">
        <v>830255</v>
      </c>
      <c r="H12" s="13">
        <v>2561.75</v>
      </c>
      <c r="I12" s="14">
        <v>3.4800000000000004</v>
      </c>
    </row>
    <row r="13" spans="1:9">
      <c r="B13" s="15" t="s">
        <v>10</v>
      </c>
      <c r="C13" s="6" t="s">
        <v>32</v>
      </c>
      <c r="D13" s="6" t="s">
        <v>33</v>
      </c>
      <c r="E13" s="6" t="s">
        <v>34</v>
      </c>
      <c r="G13" s="6">
        <v>37216</v>
      </c>
      <c r="H13" s="13">
        <v>2203.19</v>
      </c>
      <c r="I13" s="14">
        <v>2.99</v>
      </c>
    </row>
    <row r="14" spans="1:9">
      <c r="B14" s="15" t="s">
        <v>10</v>
      </c>
      <c r="C14" s="6" t="s">
        <v>35</v>
      </c>
      <c r="D14" s="6" t="s">
        <v>36</v>
      </c>
      <c r="E14" s="6" t="s">
        <v>16</v>
      </c>
      <c r="G14" s="6">
        <v>216550</v>
      </c>
      <c r="H14" s="13">
        <v>2153.59</v>
      </c>
      <c r="I14" s="14">
        <v>2.92</v>
      </c>
    </row>
    <row r="15" spans="1:9">
      <c r="B15" s="15" t="s">
        <v>10</v>
      </c>
      <c r="C15" s="6" t="s">
        <v>37</v>
      </c>
      <c r="D15" s="6" t="s">
        <v>38</v>
      </c>
      <c r="E15" s="6" t="s">
        <v>21</v>
      </c>
      <c r="G15" s="6">
        <v>67019</v>
      </c>
      <c r="H15" s="13">
        <v>2099.37</v>
      </c>
      <c r="I15" s="14">
        <v>2.85</v>
      </c>
    </row>
    <row r="16" spans="1:9">
      <c r="B16" s="15" t="s">
        <v>10</v>
      </c>
      <c r="C16" s="6" t="s">
        <v>39</v>
      </c>
      <c r="D16" s="6" t="s">
        <v>4244</v>
      </c>
      <c r="E16" s="6" t="s">
        <v>29</v>
      </c>
      <c r="G16" s="6">
        <v>17039</v>
      </c>
      <c r="H16" s="13">
        <v>1897.46</v>
      </c>
      <c r="I16" s="14">
        <v>2.58</v>
      </c>
    </row>
    <row r="17" spans="2:9">
      <c r="B17" s="15" t="s">
        <v>10</v>
      </c>
      <c r="C17" s="6" t="s">
        <v>40</v>
      </c>
      <c r="D17" s="6" t="s">
        <v>41</v>
      </c>
      <c r="E17" s="6" t="s">
        <v>42</v>
      </c>
      <c r="G17" s="6">
        <v>711522</v>
      </c>
      <c r="H17" s="13">
        <v>1886.6000000000001</v>
      </c>
      <c r="I17" s="14">
        <v>2.56</v>
      </c>
    </row>
    <row r="18" spans="2:9">
      <c r="B18" s="15" t="s">
        <v>10</v>
      </c>
      <c r="C18" s="6" t="s">
        <v>43</v>
      </c>
      <c r="D18" s="6" t="s">
        <v>44</v>
      </c>
      <c r="E18" s="6" t="s">
        <v>13</v>
      </c>
      <c r="G18" s="6">
        <v>186146</v>
      </c>
      <c r="H18" s="13">
        <v>1836.89</v>
      </c>
      <c r="I18" s="14">
        <v>2.4900000000000002</v>
      </c>
    </row>
    <row r="19" spans="2:9">
      <c r="B19" s="15" t="s">
        <v>10</v>
      </c>
      <c r="C19" s="6" t="s">
        <v>45</v>
      </c>
      <c r="D19" s="6" t="s">
        <v>46</v>
      </c>
      <c r="E19" s="6" t="s">
        <v>47</v>
      </c>
      <c r="G19" s="6">
        <v>96309</v>
      </c>
      <c r="H19" s="13">
        <v>1822.17</v>
      </c>
      <c r="I19" s="14">
        <v>2.4699999999999998</v>
      </c>
    </row>
    <row r="20" spans="2:9">
      <c r="B20" s="15" t="s">
        <v>10</v>
      </c>
      <c r="C20" s="6" t="s">
        <v>48</v>
      </c>
      <c r="D20" s="6" t="s">
        <v>49</v>
      </c>
      <c r="E20" s="6" t="s">
        <v>16</v>
      </c>
      <c r="G20" s="6">
        <v>216306</v>
      </c>
      <c r="H20" s="13">
        <v>1811.02</v>
      </c>
      <c r="I20" s="14">
        <v>2.46</v>
      </c>
    </row>
    <row r="21" spans="2:9">
      <c r="B21" s="15" t="s">
        <v>10</v>
      </c>
      <c r="C21" s="6" t="s">
        <v>50</v>
      </c>
      <c r="D21" s="6" t="s">
        <v>51</v>
      </c>
      <c r="E21" s="6" t="s">
        <v>52</v>
      </c>
      <c r="G21" s="6">
        <v>100521</v>
      </c>
      <c r="H21" s="13">
        <v>1680.51</v>
      </c>
      <c r="I21" s="14">
        <v>2.2800000000000002</v>
      </c>
    </row>
    <row r="22" spans="2:9">
      <c r="B22" s="15" t="s">
        <v>10</v>
      </c>
      <c r="C22" s="6" t="s">
        <v>53</v>
      </c>
      <c r="D22" s="6" t="s">
        <v>54</v>
      </c>
      <c r="E22" s="6" t="s">
        <v>16</v>
      </c>
      <c r="G22" s="6">
        <v>1042081</v>
      </c>
      <c r="H22" s="13">
        <v>1614.29</v>
      </c>
      <c r="I22" s="14">
        <v>2.19</v>
      </c>
    </row>
    <row r="23" spans="2:9">
      <c r="B23" s="15" t="s">
        <v>10</v>
      </c>
      <c r="C23" s="6" t="s">
        <v>55</v>
      </c>
      <c r="D23" s="6" t="s">
        <v>56</v>
      </c>
      <c r="E23" s="6" t="s">
        <v>57</v>
      </c>
      <c r="G23" s="6">
        <v>58037</v>
      </c>
      <c r="H23" s="13">
        <v>1603.16</v>
      </c>
      <c r="I23" s="14">
        <v>2.1800000000000002</v>
      </c>
    </row>
    <row r="24" spans="2:9">
      <c r="B24" s="15" t="s">
        <v>10</v>
      </c>
      <c r="C24" s="6" t="s">
        <v>58</v>
      </c>
      <c r="D24" s="6" t="s">
        <v>59</v>
      </c>
      <c r="E24" s="6" t="s">
        <v>60</v>
      </c>
      <c r="G24" s="6">
        <v>20321</v>
      </c>
      <c r="H24" s="13">
        <v>1485.97</v>
      </c>
      <c r="I24" s="14">
        <v>2.0200000000000005</v>
      </c>
    </row>
    <row r="25" spans="2:9">
      <c r="B25" s="15" t="s">
        <v>10</v>
      </c>
      <c r="C25" s="6" t="s">
        <v>61</v>
      </c>
      <c r="D25" s="6" t="s">
        <v>62</v>
      </c>
      <c r="E25" s="6" t="s">
        <v>60</v>
      </c>
      <c r="G25" s="6">
        <v>8701</v>
      </c>
      <c r="H25" s="13">
        <v>1452.81</v>
      </c>
      <c r="I25" s="14">
        <v>1.9700000000000002</v>
      </c>
    </row>
    <row r="26" spans="2:9">
      <c r="B26" s="15" t="s">
        <v>10</v>
      </c>
      <c r="C26" s="6" t="s">
        <v>63</v>
      </c>
      <c r="D26" s="6" t="s">
        <v>64</v>
      </c>
      <c r="E26" s="6" t="s">
        <v>60</v>
      </c>
      <c r="G26" s="6">
        <v>38978</v>
      </c>
      <c r="H26" s="13">
        <v>1449.9</v>
      </c>
      <c r="I26" s="14">
        <v>1.9700000000000002</v>
      </c>
    </row>
    <row r="27" spans="2:9">
      <c r="B27" s="15" t="s">
        <v>10</v>
      </c>
      <c r="C27" s="6" t="s">
        <v>65</v>
      </c>
      <c r="D27" s="6" t="s">
        <v>66</v>
      </c>
      <c r="E27" s="6" t="s">
        <v>67</v>
      </c>
      <c r="G27" s="6">
        <v>110151</v>
      </c>
      <c r="H27" s="13">
        <v>1430.75</v>
      </c>
      <c r="I27" s="14">
        <v>1.94</v>
      </c>
    </row>
    <row r="28" spans="2:9">
      <c r="B28" s="15" t="s">
        <v>10</v>
      </c>
      <c r="C28" s="6" t="s">
        <v>68</v>
      </c>
      <c r="D28" s="6" t="s">
        <v>69</v>
      </c>
      <c r="E28" s="6" t="s">
        <v>70</v>
      </c>
      <c r="G28" s="6">
        <v>496796</v>
      </c>
      <c r="H28" s="13">
        <v>1353.02</v>
      </c>
      <c r="I28" s="14">
        <v>1.8399999999999999</v>
      </c>
    </row>
    <row r="29" spans="2:9">
      <c r="B29" s="15" t="s">
        <v>10</v>
      </c>
      <c r="C29" s="6" t="s">
        <v>71</v>
      </c>
      <c r="D29" s="6" t="s">
        <v>72</v>
      </c>
      <c r="E29" s="6" t="s">
        <v>73</v>
      </c>
      <c r="G29" s="6">
        <v>161014</v>
      </c>
      <c r="H29" s="13">
        <v>1280.3</v>
      </c>
      <c r="I29" s="14">
        <v>1.7400000000000002</v>
      </c>
    </row>
    <row r="30" spans="2:9">
      <c r="B30" s="15" t="s">
        <v>10</v>
      </c>
      <c r="C30" s="6" t="s">
        <v>74</v>
      </c>
      <c r="D30" s="6" t="s">
        <v>75</v>
      </c>
      <c r="E30" s="6" t="s">
        <v>47</v>
      </c>
      <c r="G30" s="6">
        <v>142746</v>
      </c>
      <c r="H30" s="13">
        <v>1261.8700000000001</v>
      </c>
      <c r="I30" s="14">
        <v>1.71</v>
      </c>
    </row>
    <row r="31" spans="2:9">
      <c r="B31" s="15" t="s">
        <v>10</v>
      </c>
      <c r="C31" s="6" t="s">
        <v>76</v>
      </c>
      <c r="D31" s="6" t="s">
        <v>77</v>
      </c>
      <c r="E31" s="6" t="s">
        <v>13</v>
      </c>
      <c r="G31" s="6">
        <v>72886</v>
      </c>
      <c r="H31" s="13">
        <v>1240.67</v>
      </c>
      <c r="I31" s="14">
        <v>1.6800000000000002</v>
      </c>
    </row>
    <row r="32" spans="2:9">
      <c r="B32" s="15" t="s">
        <v>10</v>
      </c>
      <c r="C32" s="6" t="s">
        <v>78</v>
      </c>
      <c r="D32" s="6" t="s">
        <v>79</v>
      </c>
      <c r="E32" s="6" t="s">
        <v>13</v>
      </c>
      <c r="G32" s="6">
        <v>124024</v>
      </c>
      <c r="H32" s="13">
        <v>1235.53</v>
      </c>
      <c r="I32" s="14">
        <v>1.6800000000000002</v>
      </c>
    </row>
    <row r="33" spans="2:9">
      <c r="B33" s="15" t="s">
        <v>10</v>
      </c>
      <c r="C33" s="6" t="s">
        <v>80</v>
      </c>
      <c r="D33" s="6" t="s">
        <v>81</v>
      </c>
      <c r="E33" s="6" t="s">
        <v>52</v>
      </c>
      <c r="G33" s="6">
        <v>59137</v>
      </c>
      <c r="H33" s="13">
        <v>1203.3800000000001</v>
      </c>
      <c r="I33" s="14">
        <v>1.6300000000000001</v>
      </c>
    </row>
    <row r="34" spans="2:9">
      <c r="B34" s="15" t="s">
        <v>10</v>
      </c>
      <c r="C34" s="6" t="s">
        <v>82</v>
      </c>
      <c r="D34" s="6" t="s">
        <v>83</v>
      </c>
      <c r="E34" s="6" t="s">
        <v>84</v>
      </c>
      <c r="G34" s="6">
        <v>623875</v>
      </c>
      <c r="H34" s="13">
        <v>1117.92</v>
      </c>
      <c r="I34" s="14">
        <v>1.52</v>
      </c>
    </row>
    <row r="35" spans="2:9">
      <c r="B35" s="15" t="s">
        <v>10</v>
      </c>
      <c r="C35" s="6" t="s">
        <v>85</v>
      </c>
      <c r="D35" s="6" t="s">
        <v>86</v>
      </c>
      <c r="E35" s="6" t="s">
        <v>13</v>
      </c>
      <c r="G35" s="6">
        <v>182895</v>
      </c>
      <c r="H35" s="13">
        <v>1116.57</v>
      </c>
      <c r="I35" s="14">
        <v>1.52</v>
      </c>
    </row>
    <row r="36" spans="2:9">
      <c r="B36" s="15" t="s">
        <v>10</v>
      </c>
      <c r="C36" s="6" t="s">
        <v>87</v>
      </c>
      <c r="D36" s="6" t="s">
        <v>88</v>
      </c>
      <c r="E36" s="6" t="s">
        <v>13</v>
      </c>
      <c r="G36" s="6">
        <v>226494</v>
      </c>
      <c r="H36" s="13">
        <v>1093.8500000000001</v>
      </c>
      <c r="I36" s="14">
        <v>1.49</v>
      </c>
    </row>
    <row r="37" spans="2:9">
      <c r="B37" s="15" t="s">
        <v>10</v>
      </c>
      <c r="C37" s="6" t="s">
        <v>89</v>
      </c>
      <c r="D37" s="6" t="s">
        <v>90</v>
      </c>
      <c r="E37" s="6" t="s">
        <v>91</v>
      </c>
      <c r="G37" s="6">
        <v>21544</v>
      </c>
      <c r="H37" s="13">
        <v>1090.02</v>
      </c>
      <c r="I37" s="14">
        <v>1.48</v>
      </c>
    </row>
    <row r="38" spans="2:9">
      <c r="B38" s="15" t="s">
        <v>10</v>
      </c>
      <c r="C38" s="6" t="s">
        <v>92</v>
      </c>
      <c r="D38" s="6" t="s">
        <v>93</v>
      </c>
      <c r="E38" s="6" t="s">
        <v>16</v>
      </c>
      <c r="G38" s="6">
        <v>722110</v>
      </c>
      <c r="H38" s="13">
        <v>1038.76</v>
      </c>
      <c r="I38" s="14">
        <v>1.4100000000000001</v>
      </c>
    </row>
    <row r="39" spans="2:9">
      <c r="B39" s="15" t="s">
        <v>10</v>
      </c>
      <c r="C39" s="6" t="s">
        <v>94</v>
      </c>
      <c r="D39" s="6" t="s">
        <v>95</v>
      </c>
      <c r="E39" s="6" t="s">
        <v>96</v>
      </c>
      <c r="G39" s="6">
        <v>257879</v>
      </c>
      <c r="H39" s="13">
        <v>1030.48</v>
      </c>
      <c r="I39" s="14">
        <v>1.4000000000000001</v>
      </c>
    </row>
    <row r="40" spans="2:9">
      <c r="B40" s="15" t="s">
        <v>10</v>
      </c>
      <c r="C40" s="6" t="s">
        <v>97</v>
      </c>
      <c r="D40" s="6" t="s">
        <v>98</v>
      </c>
      <c r="E40" s="6" t="s">
        <v>73</v>
      </c>
      <c r="G40" s="6">
        <v>44375</v>
      </c>
      <c r="H40" s="13">
        <v>1005.72</v>
      </c>
      <c r="I40" s="14">
        <v>1.37</v>
      </c>
    </row>
    <row r="41" spans="2:9">
      <c r="B41" s="15" t="s">
        <v>10</v>
      </c>
      <c r="C41" s="6" t="s">
        <v>99</v>
      </c>
      <c r="D41" s="6" t="s">
        <v>100</v>
      </c>
      <c r="E41" s="6" t="s">
        <v>101</v>
      </c>
      <c r="G41" s="6">
        <v>30240</v>
      </c>
      <c r="H41" s="13">
        <v>997.44</v>
      </c>
      <c r="I41" s="14">
        <v>1.35</v>
      </c>
    </row>
    <row r="42" spans="2:9">
      <c r="B42" s="15" t="s">
        <v>10</v>
      </c>
      <c r="C42" s="6" t="s">
        <v>102</v>
      </c>
      <c r="D42" s="6" t="s">
        <v>103</v>
      </c>
      <c r="E42" s="6" t="s">
        <v>13</v>
      </c>
      <c r="G42" s="6">
        <v>47941</v>
      </c>
      <c r="H42" s="13">
        <v>977.95</v>
      </c>
      <c r="I42" s="14">
        <v>1.33</v>
      </c>
    </row>
    <row r="43" spans="2:9">
      <c r="B43" s="15" t="s">
        <v>10</v>
      </c>
      <c r="C43" s="6" t="s">
        <v>104</v>
      </c>
      <c r="D43" s="6" t="s">
        <v>105</v>
      </c>
      <c r="E43" s="6" t="s">
        <v>106</v>
      </c>
      <c r="G43" s="6">
        <v>681044</v>
      </c>
      <c r="H43" s="13">
        <v>973.82</v>
      </c>
      <c r="I43" s="14">
        <v>1.32</v>
      </c>
    </row>
    <row r="44" spans="2:9">
      <c r="B44" s="15" t="s">
        <v>10</v>
      </c>
      <c r="C44" s="6" t="s">
        <v>107</v>
      </c>
      <c r="D44" s="6" t="s">
        <v>108</v>
      </c>
      <c r="E44" s="6" t="s">
        <v>96</v>
      </c>
      <c r="G44" s="6">
        <v>61549</v>
      </c>
      <c r="H44" s="13">
        <v>902.62</v>
      </c>
      <c r="I44" s="14">
        <v>1.23</v>
      </c>
    </row>
    <row r="45" spans="2:9">
      <c r="B45" s="15" t="s">
        <v>10</v>
      </c>
      <c r="C45" s="6" t="s">
        <v>109</v>
      </c>
      <c r="D45" s="6" t="s">
        <v>110</v>
      </c>
      <c r="E45" s="6" t="s">
        <v>111</v>
      </c>
      <c r="G45" s="6">
        <v>42293</v>
      </c>
      <c r="H45" s="13">
        <v>890.52</v>
      </c>
      <c r="I45" s="14">
        <v>1.2100000000000002</v>
      </c>
    </row>
    <row r="46" spans="2:9">
      <c r="B46" s="15" t="s">
        <v>10</v>
      </c>
      <c r="C46" s="6" t="s">
        <v>112</v>
      </c>
      <c r="D46" s="6" t="s">
        <v>113</v>
      </c>
      <c r="E46" s="6" t="s">
        <v>26</v>
      </c>
      <c r="G46" s="6">
        <v>43545</v>
      </c>
      <c r="H46" s="13">
        <v>886.23</v>
      </c>
      <c r="I46" s="14">
        <v>1.2</v>
      </c>
    </row>
    <row r="47" spans="2:9">
      <c r="B47" s="15" t="s">
        <v>10</v>
      </c>
      <c r="C47" s="6" t="s">
        <v>114</v>
      </c>
      <c r="D47" s="6" t="s">
        <v>115</v>
      </c>
      <c r="E47" s="6" t="s">
        <v>60</v>
      </c>
      <c r="G47" s="6">
        <v>19817</v>
      </c>
      <c r="H47" s="13">
        <v>735.05000000000007</v>
      </c>
      <c r="I47" s="14">
        <v>1</v>
      </c>
    </row>
    <row r="48" spans="2:9">
      <c r="B48" s="15" t="s">
        <v>10</v>
      </c>
      <c r="C48" s="6" t="s">
        <v>116</v>
      </c>
      <c r="D48" s="6" t="s">
        <v>117</v>
      </c>
      <c r="E48" s="6" t="s">
        <v>29</v>
      </c>
      <c r="G48" s="6">
        <v>26996</v>
      </c>
      <c r="H48" s="13">
        <v>721.39</v>
      </c>
      <c r="I48" s="14">
        <v>0.98</v>
      </c>
    </row>
    <row r="49" spans="1:9">
      <c r="B49" s="15" t="s">
        <v>10</v>
      </c>
      <c r="C49" s="6" t="s">
        <v>118</v>
      </c>
      <c r="D49" s="6" t="s">
        <v>119</v>
      </c>
      <c r="E49" s="6" t="s">
        <v>34</v>
      </c>
      <c r="G49" s="6">
        <v>5427</v>
      </c>
      <c r="H49" s="13">
        <v>664.92</v>
      </c>
      <c r="I49" s="14">
        <v>0.90000000000000013</v>
      </c>
    </row>
    <row r="50" spans="1:9">
      <c r="B50" s="15" t="s">
        <v>10</v>
      </c>
      <c r="C50" s="6" t="s">
        <v>120</v>
      </c>
      <c r="D50" s="6" t="s">
        <v>121</v>
      </c>
      <c r="E50" s="6" t="s">
        <v>47</v>
      </c>
      <c r="G50" s="6">
        <v>40609</v>
      </c>
      <c r="H50" s="13">
        <v>424.40000000000003</v>
      </c>
      <c r="I50" s="14">
        <v>0.58000000000000007</v>
      </c>
    </row>
    <row r="51" spans="1:9">
      <c r="B51" s="15" t="s">
        <v>10</v>
      </c>
      <c r="C51" s="6" t="s">
        <v>122</v>
      </c>
      <c r="D51" s="6" t="s">
        <v>123</v>
      </c>
      <c r="E51" s="6" t="s">
        <v>52</v>
      </c>
      <c r="G51" s="6">
        <v>50839</v>
      </c>
      <c r="H51" s="13">
        <v>381.22</v>
      </c>
      <c r="I51" s="14">
        <v>0.52</v>
      </c>
    </row>
    <row r="52" spans="1:9">
      <c r="B52" s="15" t="s">
        <v>10</v>
      </c>
      <c r="C52" s="6" t="s">
        <v>124</v>
      </c>
      <c r="D52" s="6" t="s">
        <v>125</v>
      </c>
      <c r="E52" s="6" t="s">
        <v>126</v>
      </c>
      <c r="G52" s="6">
        <v>4801</v>
      </c>
      <c r="H52" s="13">
        <v>306.64</v>
      </c>
      <c r="I52" s="14">
        <v>0.42000000000000004</v>
      </c>
    </row>
    <row r="53" spans="1:9">
      <c r="B53" s="15" t="s">
        <v>10</v>
      </c>
      <c r="C53" s="6" t="s">
        <v>127</v>
      </c>
      <c r="D53" s="6" t="s">
        <v>128</v>
      </c>
      <c r="E53" s="6" t="s">
        <v>129</v>
      </c>
      <c r="G53" s="6">
        <v>11600</v>
      </c>
      <c r="H53" s="13">
        <v>288.86</v>
      </c>
      <c r="I53" s="14">
        <v>0.39</v>
      </c>
    </row>
    <row r="54" spans="1:9">
      <c r="B54" s="15" t="s">
        <v>10</v>
      </c>
      <c r="C54" s="6" t="s">
        <v>130</v>
      </c>
      <c r="D54" s="6" t="s">
        <v>131</v>
      </c>
      <c r="E54" s="6" t="s">
        <v>13</v>
      </c>
      <c r="G54" s="6">
        <v>160</v>
      </c>
      <c r="H54" s="13">
        <v>18.12</v>
      </c>
      <c r="I54" s="14">
        <v>0.02</v>
      </c>
    </row>
    <row r="55" spans="1:9" ht="9.5" thickBot="1">
      <c r="E55" s="16" t="s">
        <v>132</v>
      </c>
      <c r="H55" s="17">
        <v>73615.929999999993</v>
      </c>
      <c r="I55" s="18">
        <v>99.96</v>
      </c>
    </row>
    <row r="56" spans="1:9" ht="9.5" thickTop="1">
      <c r="I56" s="14"/>
    </row>
    <row r="57" spans="1:9">
      <c r="I57" s="14"/>
    </row>
    <row r="58" spans="1:9">
      <c r="C58" s="6" t="s">
        <v>133</v>
      </c>
      <c r="E58" s="6" t="s">
        <v>10</v>
      </c>
      <c r="F58" s="12">
        <v>5.37</v>
      </c>
      <c r="H58" s="13">
        <v>1080</v>
      </c>
      <c r="I58" s="14">
        <v>1.4700000000000002</v>
      </c>
    </row>
    <row r="59" spans="1:9">
      <c r="I59" s="14"/>
    </row>
    <row r="60" spans="1:9">
      <c r="A60" s="11" t="s">
        <v>134</v>
      </c>
      <c r="H60" s="19">
        <v>-1054.4100000000001</v>
      </c>
      <c r="I60" s="20">
        <v>-1.43</v>
      </c>
    </row>
    <row r="61" spans="1:9">
      <c r="I61" s="14"/>
    </row>
    <row r="62" spans="1:9" ht="9.5" thickBot="1">
      <c r="E62" s="16" t="s">
        <v>135</v>
      </c>
      <c r="H62" s="21">
        <v>73641.52</v>
      </c>
      <c r="I62" s="22">
        <v>100</v>
      </c>
    </row>
    <row r="63" spans="1:9" ht="9.5" thickTop="1">
      <c r="I63" s="14"/>
    </row>
    <row r="64" spans="1:9">
      <c r="A64" s="16" t="s">
        <v>136</v>
      </c>
      <c r="I64" s="14"/>
    </row>
    <row r="65" spans="1:9">
      <c r="A65" s="6">
        <v>1</v>
      </c>
      <c r="B65" s="6" t="s">
        <v>137</v>
      </c>
      <c r="I65" s="14"/>
    </row>
    <row r="66" spans="1:9">
      <c r="I66" s="14"/>
    </row>
    <row r="67" spans="1:9">
      <c r="A67" s="6">
        <v>2</v>
      </c>
      <c r="B67" s="23" t="s">
        <v>152</v>
      </c>
      <c r="C67" s="24"/>
      <c r="I67" s="14"/>
    </row>
    <row r="68" spans="1:9">
      <c r="B68" s="24"/>
      <c r="C68" s="24"/>
      <c r="I68" s="14"/>
    </row>
    <row r="69" spans="1:9">
      <c r="A69" s="6">
        <v>3</v>
      </c>
      <c r="B69" s="23" t="s">
        <v>139</v>
      </c>
      <c r="C69" s="24"/>
      <c r="I69" s="14"/>
    </row>
    <row r="70" spans="1:9">
      <c r="B70" s="24"/>
      <c r="C70" s="24"/>
      <c r="I70" s="14"/>
    </row>
    <row r="71" spans="1:9">
      <c r="B71" s="24"/>
      <c r="C71" s="27" t="s">
        <v>140</v>
      </c>
      <c r="I71" s="14"/>
    </row>
    <row r="72" spans="1:9">
      <c r="B72" s="24"/>
      <c r="C72" s="27" t="s">
        <v>141</v>
      </c>
      <c r="D72" s="16" t="s">
        <v>142</v>
      </c>
      <c r="E72" s="16" t="s">
        <v>143</v>
      </c>
      <c r="I72" s="14"/>
    </row>
    <row r="73" spans="1:9">
      <c r="B73" s="24"/>
      <c r="C73" s="23" t="s">
        <v>153</v>
      </c>
      <c r="D73" s="6">
        <v>49.967400000000005</v>
      </c>
      <c r="E73" s="6">
        <v>48.186300000000003</v>
      </c>
      <c r="I73" s="14"/>
    </row>
    <row r="74" spans="1:9">
      <c r="I74" s="14"/>
    </row>
    <row r="75" spans="1:9" ht="20" customHeight="1">
      <c r="A75" s="6">
        <v>4</v>
      </c>
      <c r="B75" s="69" t="s">
        <v>148</v>
      </c>
      <c r="C75" s="69"/>
      <c r="D75" s="69"/>
      <c r="E75" s="69"/>
      <c r="F75" s="70"/>
      <c r="G75" s="69"/>
      <c r="H75" s="71"/>
      <c r="I75" s="72"/>
    </row>
    <row r="76" spans="1:9">
      <c r="A76" s="1"/>
      <c r="B76" s="1"/>
      <c r="C76" s="1"/>
      <c r="D76" s="1"/>
      <c r="E76" s="1"/>
      <c r="F76" s="3"/>
      <c r="G76" s="1"/>
      <c r="H76" s="4"/>
      <c r="I76" s="3"/>
    </row>
    <row r="77" spans="1:9">
      <c r="A77" s="26" t="s">
        <v>149</v>
      </c>
      <c r="B77" s="23"/>
      <c r="C77" s="23"/>
      <c r="D77" s="23"/>
    </row>
    <row r="78" spans="1:9">
      <c r="A78" s="23"/>
      <c r="B78" s="23"/>
      <c r="C78" s="23"/>
      <c r="D78" s="23"/>
    </row>
    <row r="79" spans="1:9">
      <c r="A79" s="23"/>
      <c r="B79" s="23"/>
      <c r="C79" s="23"/>
      <c r="D79" s="23"/>
    </row>
    <row r="80" spans="1:9">
      <c r="A80" s="23"/>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6" t="s">
        <v>154</v>
      </c>
      <c r="B93" s="23"/>
      <c r="C93" s="23"/>
      <c r="D93" s="23"/>
    </row>
    <row r="94" spans="1:4">
      <c r="A94" s="23"/>
      <c r="B94" s="23"/>
      <c r="C94" s="23"/>
      <c r="D94" s="23"/>
    </row>
    <row r="95" spans="1:4">
      <c r="A95" s="23"/>
      <c r="B95" s="23"/>
      <c r="C95" s="23"/>
      <c r="D95" s="23"/>
    </row>
    <row r="96" spans="1:4">
      <c r="A96" s="23"/>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4"/>
      <c r="B118" s="24"/>
      <c r="C118" s="24"/>
      <c r="D118" s="24"/>
    </row>
  </sheetData>
  <mergeCells count="4">
    <mergeCell ref="A2:C2"/>
    <mergeCell ref="A3:C3"/>
    <mergeCell ref="B4:C4"/>
    <mergeCell ref="B75:I75"/>
  </mergeCells>
  <pageMargins left="0.7" right="0.7" top="0.75" bottom="0.75" header="0.3" footer="0.3"/>
  <pageSetup orientation="portrait" r:id="rId1"/>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87508-1DBF-4148-8D2A-665461C66130}">
  <sheetPr codeName="Sheet51"/>
  <dimension ref="A1:I120"/>
  <sheetViews>
    <sheetView workbookViewId="0">
      <selection activeCell="A2" sqref="A2:C2"/>
    </sheetView>
  </sheetViews>
  <sheetFormatPr defaultRowHeight="9"/>
  <cols>
    <col min="1" max="1" width="2.6328125" style="6" customWidth="1"/>
    <col min="2" max="2" width="5.6328125" style="6" customWidth="1"/>
    <col min="3" max="3" width="40.6328125" style="6" customWidth="1"/>
    <col min="4" max="4" width="9.1796875" style="6" customWidth="1"/>
    <col min="5" max="5" width="35.6328125" style="6" customWidth="1"/>
    <col min="6" max="6" width="8.6328125" style="12" customWidth="1"/>
    <col min="7" max="7" width="8.6328125" style="6" customWidth="1"/>
    <col min="8" max="8" width="9.1796875" style="13" customWidth="1"/>
    <col min="9" max="9" width="7.6328125" style="12" customWidth="1"/>
    <col min="10" max="16384" width="8.7265625" style="6"/>
  </cols>
  <sheetData>
    <row r="1" spans="1:9">
      <c r="A1" s="1"/>
      <c r="B1" s="1"/>
      <c r="C1" s="2" t="s">
        <v>0</v>
      </c>
      <c r="D1" s="1"/>
      <c r="E1" s="1"/>
      <c r="F1" s="3"/>
      <c r="G1" s="1"/>
      <c r="H1" s="4"/>
      <c r="I1" s="5"/>
    </row>
    <row r="2" spans="1:9" ht="19.5">
      <c r="A2" s="65" t="s">
        <v>1</v>
      </c>
      <c r="B2" s="66"/>
      <c r="C2" s="66"/>
      <c r="D2" s="7" t="s">
        <v>2</v>
      </c>
      <c r="E2" s="7" t="s">
        <v>3</v>
      </c>
      <c r="F2" s="8" t="s">
        <v>4</v>
      </c>
      <c r="G2" s="7" t="s">
        <v>5</v>
      </c>
      <c r="H2" s="9" t="s">
        <v>6</v>
      </c>
      <c r="I2" s="10" t="s">
        <v>7</v>
      </c>
    </row>
    <row r="3" spans="1:9" ht="14.5">
      <c r="A3" s="67" t="s">
        <v>8</v>
      </c>
      <c r="B3" s="68"/>
      <c r="C3" s="68"/>
      <c r="I3" s="14"/>
    </row>
    <row r="4" spans="1:9" ht="14.5">
      <c r="B4" s="67" t="s">
        <v>9</v>
      </c>
      <c r="C4" s="68"/>
      <c r="I4" s="14"/>
    </row>
    <row r="5" spans="1:9">
      <c r="B5" s="15" t="s">
        <v>10</v>
      </c>
      <c r="C5" s="6" t="s">
        <v>11</v>
      </c>
      <c r="D5" s="6" t="s">
        <v>12</v>
      </c>
      <c r="E5" s="6" t="s">
        <v>13</v>
      </c>
      <c r="G5" s="6">
        <v>28302</v>
      </c>
      <c r="H5" s="13">
        <v>89.42</v>
      </c>
      <c r="I5" s="14">
        <v>4.95</v>
      </c>
    </row>
    <row r="6" spans="1:9">
      <c r="B6" s="15" t="s">
        <v>10</v>
      </c>
      <c r="C6" s="6" t="s">
        <v>14</v>
      </c>
      <c r="D6" s="6" t="s">
        <v>15</v>
      </c>
      <c r="E6" s="6" t="s">
        <v>16</v>
      </c>
      <c r="G6" s="6">
        <v>25060</v>
      </c>
      <c r="H6" s="13">
        <v>79.14</v>
      </c>
      <c r="I6" s="14">
        <v>4.38</v>
      </c>
    </row>
    <row r="7" spans="1:9">
      <c r="B7" s="15" t="s">
        <v>10</v>
      </c>
      <c r="C7" s="6" t="s">
        <v>17</v>
      </c>
      <c r="D7" s="6" t="s">
        <v>18</v>
      </c>
      <c r="E7" s="6" t="s">
        <v>13</v>
      </c>
      <c r="G7" s="6">
        <v>1956</v>
      </c>
      <c r="H7" s="13">
        <v>74.56</v>
      </c>
      <c r="I7" s="14">
        <v>4.1300000000000008</v>
      </c>
    </row>
    <row r="8" spans="1:9">
      <c r="B8" s="15" t="s">
        <v>10</v>
      </c>
      <c r="C8" s="6" t="s">
        <v>19</v>
      </c>
      <c r="D8" s="6" t="s">
        <v>20</v>
      </c>
      <c r="E8" s="6" t="s">
        <v>21</v>
      </c>
      <c r="G8" s="6">
        <v>360</v>
      </c>
      <c r="H8" s="13">
        <v>65.92</v>
      </c>
      <c r="I8" s="14">
        <v>3.6500000000000004</v>
      </c>
    </row>
    <row r="9" spans="1:9">
      <c r="B9" s="15" t="s">
        <v>10</v>
      </c>
      <c r="C9" s="6" t="s">
        <v>22</v>
      </c>
      <c r="D9" s="6" t="s">
        <v>23</v>
      </c>
      <c r="E9" s="6" t="s">
        <v>13</v>
      </c>
      <c r="G9" s="6">
        <v>18311</v>
      </c>
      <c r="H9" s="13">
        <v>65.5</v>
      </c>
      <c r="I9" s="14">
        <v>3.62</v>
      </c>
    </row>
    <row r="10" spans="1:9">
      <c r="B10" s="15" t="s">
        <v>10</v>
      </c>
      <c r="C10" s="6" t="s">
        <v>24</v>
      </c>
      <c r="D10" s="6" t="s">
        <v>25</v>
      </c>
      <c r="E10" s="6" t="s">
        <v>26</v>
      </c>
      <c r="G10" s="6">
        <v>5775</v>
      </c>
      <c r="H10" s="13">
        <v>63.99</v>
      </c>
      <c r="I10" s="14">
        <v>3.54</v>
      </c>
    </row>
    <row r="11" spans="1:9">
      <c r="B11" s="15" t="s">
        <v>10</v>
      </c>
      <c r="C11" s="6" t="s">
        <v>27</v>
      </c>
      <c r="D11" s="6" t="s">
        <v>28</v>
      </c>
      <c r="E11" s="6" t="s">
        <v>29</v>
      </c>
      <c r="G11" s="6">
        <v>2401</v>
      </c>
      <c r="H11" s="13">
        <v>63.2</v>
      </c>
      <c r="I11" s="14">
        <v>3.5000000000000004</v>
      </c>
    </row>
    <row r="12" spans="1:9">
      <c r="B12" s="15" t="s">
        <v>10</v>
      </c>
      <c r="C12" s="6" t="s">
        <v>30</v>
      </c>
      <c r="D12" s="6" t="s">
        <v>31</v>
      </c>
      <c r="E12" s="6" t="s">
        <v>13</v>
      </c>
      <c r="G12" s="6">
        <v>20426</v>
      </c>
      <c r="H12" s="13">
        <v>63.02</v>
      </c>
      <c r="I12" s="14">
        <v>3.49</v>
      </c>
    </row>
    <row r="13" spans="1:9">
      <c r="B13" s="15" t="s">
        <v>10</v>
      </c>
      <c r="C13" s="6" t="s">
        <v>32</v>
      </c>
      <c r="D13" s="6" t="s">
        <v>33</v>
      </c>
      <c r="E13" s="6" t="s">
        <v>34</v>
      </c>
      <c r="G13" s="6">
        <v>916</v>
      </c>
      <c r="H13" s="13">
        <v>54.230000000000004</v>
      </c>
      <c r="I13" s="14">
        <v>3</v>
      </c>
    </row>
    <row r="14" spans="1:9">
      <c r="B14" s="15" t="s">
        <v>10</v>
      </c>
      <c r="C14" s="6" t="s">
        <v>35</v>
      </c>
      <c r="D14" s="6" t="s">
        <v>36</v>
      </c>
      <c r="E14" s="6" t="s">
        <v>16</v>
      </c>
      <c r="G14" s="6">
        <v>5328</v>
      </c>
      <c r="H14" s="13">
        <v>52.99</v>
      </c>
      <c r="I14" s="14">
        <v>2.93</v>
      </c>
    </row>
    <row r="15" spans="1:9">
      <c r="B15" s="15" t="s">
        <v>10</v>
      </c>
      <c r="C15" s="6" t="s">
        <v>37</v>
      </c>
      <c r="D15" s="6" t="s">
        <v>38</v>
      </c>
      <c r="E15" s="6" t="s">
        <v>21</v>
      </c>
      <c r="G15" s="6">
        <v>1649</v>
      </c>
      <c r="H15" s="13">
        <v>51.65</v>
      </c>
      <c r="I15" s="14">
        <v>2.86</v>
      </c>
    </row>
    <row r="16" spans="1:9">
      <c r="B16" s="15" t="s">
        <v>10</v>
      </c>
      <c r="C16" s="6" t="s">
        <v>39</v>
      </c>
      <c r="D16" s="6" t="s">
        <v>4244</v>
      </c>
      <c r="E16" s="6" t="s">
        <v>29</v>
      </c>
      <c r="G16" s="6">
        <v>419</v>
      </c>
      <c r="H16" s="13">
        <v>46.660000000000004</v>
      </c>
      <c r="I16" s="14">
        <v>2.58</v>
      </c>
    </row>
    <row r="17" spans="2:9">
      <c r="B17" s="15" t="s">
        <v>10</v>
      </c>
      <c r="C17" s="6" t="s">
        <v>40</v>
      </c>
      <c r="D17" s="6" t="s">
        <v>41</v>
      </c>
      <c r="E17" s="6" t="s">
        <v>42</v>
      </c>
      <c r="G17" s="6">
        <v>17505</v>
      </c>
      <c r="H17" s="13">
        <v>46.410000000000004</v>
      </c>
      <c r="I17" s="14">
        <v>2.5700000000000003</v>
      </c>
    </row>
    <row r="18" spans="2:9">
      <c r="B18" s="15" t="s">
        <v>10</v>
      </c>
      <c r="C18" s="6" t="s">
        <v>43</v>
      </c>
      <c r="D18" s="6" t="s">
        <v>44</v>
      </c>
      <c r="E18" s="6" t="s">
        <v>13</v>
      </c>
      <c r="G18" s="6">
        <v>4580</v>
      </c>
      <c r="H18" s="13">
        <v>45.2</v>
      </c>
      <c r="I18" s="14">
        <v>2.5</v>
      </c>
    </row>
    <row r="19" spans="2:9">
      <c r="B19" s="15" t="s">
        <v>10</v>
      </c>
      <c r="C19" s="6" t="s">
        <v>45</v>
      </c>
      <c r="D19" s="6" t="s">
        <v>46</v>
      </c>
      <c r="E19" s="6" t="s">
        <v>47</v>
      </c>
      <c r="G19" s="6">
        <v>2370</v>
      </c>
      <c r="H19" s="13">
        <v>44.84</v>
      </c>
      <c r="I19" s="14">
        <v>2.4800000000000004</v>
      </c>
    </row>
    <row r="20" spans="2:9">
      <c r="B20" s="15" t="s">
        <v>10</v>
      </c>
      <c r="C20" s="6" t="s">
        <v>48</v>
      </c>
      <c r="D20" s="6" t="s">
        <v>49</v>
      </c>
      <c r="E20" s="6" t="s">
        <v>16</v>
      </c>
      <c r="G20" s="6">
        <v>5322</v>
      </c>
      <c r="H20" s="13">
        <v>44.56</v>
      </c>
      <c r="I20" s="14">
        <v>2.4699999999999998</v>
      </c>
    </row>
    <row r="21" spans="2:9">
      <c r="B21" s="15" t="s">
        <v>10</v>
      </c>
      <c r="C21" s="6" t="s">
        <v>50</v>
      </c>
      <c r="D21" s="6" t="s">
        <v>51</v>
      </c>
      <c r="E21" s="6" t="s">
        <v>52</v>
      </c>
      <c r="G21" s="6">
        <v>2473</v>
      </c>
      <c r="H21" s="13">
        <v>41.34</v>
      </c>
      <c r="I21" s="14">
        <v>2.29</v>
      </c>
    </row>
    <row r="22" spans="2:9">
      <c r="B22" s="15" t="s">
        <v>10</v>
      </c>
      <c r="C22" s="6" t="s">
        <v>53</v>
      </c>
      <c r="D22" s="6" t="s">
        <v>54</v>
      </c>
      <c r="E22" s="6" t="s">
        <v>16</v>
      </c>
      <c r="G22" s="6">
        <v>25638</v>
      </c>
      <c r="H22" s="13">
        <v>39.72</v>
      </c>
      <c r="I22" s="14">
        <v>2.2000000000000002</v>
      </c>
    </row>
    <row r="23" spans="2:9">
      <c r="B23" s="15" t="s">
        <v>10</v>
      </c>
      <c r="C23" s="6" t="s">
        <v>55</v>
      </c>
      <c r="D23" s="6" t="s">
        <v>56</v>
      </c>
      <c r="E23" s="6" t="s">
        <v>57</v>
      </c>
      <c r="G23" s="6">
        <v>1428</v>
      </c>
      <c r="H23" s="13">
        <v>39.450000000000003</v>
      </c>
      <c r="I23" s="14">
        <v>2.1800000000000002</v>
      </c>
    </row>
    <row r="24" spans="2:9">
      <c r="B24" s="15" t="s">
        <v>10</v>
      </c>
      <c r="C24" s="6" t="s">
        <v>58</v>
      </c>
      <c r="D24" s="6" t="s">
        <v>59</v>
      </c>
      <c r="E24" s="6" t="s">
        <v>60</v>
      </c>
      <c r="G24" s="6">
        <v>500</v>
      </c>
      <c r="H24" s="13">
        <v>36.56</v>
      </c>
      <c r="I24" s="14">
        <v>2.0200000000000005</v>
      </c>
    </row>
    <row r="25" spans="2:9">
      <c r="B25" s="15" t="s">
        <v>10</v>
      </c>
      <c r="C25" s="6" t="s">
        <v>61</v>
      </c>
      <c r="D25" s="6" t="s">
        <v>62</v>
      </c>
      <c r="E25" s="6" t="s">
        <v>60</v>
      </c>
      <c r="G25" s="6">
        <v>214</v>
      </c>
      <c r="H25" s="13">
        <v>35.730000000000004</v>
      </c>
      <c r="I25" s="14">
        <v>1.9800000000000002</v>
      </c>
    </row>
    <row r="26" spans="2:9">
      <c r="B26" s="15" t="s">
        <v>10</v>
      </c>
      <c r="C26" s="6" t="s">
        <v>63</v>
      </c>
      <c r="D26" s="6" t="s">
        <v>64</v>
      </c>
      <c r="E26" s="6" t="s">
        <v>60</v>
      </c>
      <c r="G26" s="6">
        <v>959</v>
      </c>
      <c r="H26" s="13">
        <v>35.67</v>
      </c>
      <c r="I26" s="14">
        <v>1.9700000000000002</v>
      </c>
    </row>
    <row r="27" spans="2:9">
      <c r="B27" s="15" t="s">
        <v>10</v>
      </c>
      <c r="C27" s="6" t="s">
        <v>65</v>
      </c>
      <c r="D27" s="6" t="s">
        <v>66</v>
      </c>
      <c r="E27" s="6" t="s">
        <v>67</v>
      </c>
      <c r="G27" s="6">
        <v>2709</v>
      </c>
      <c r="H27" s="13">
        <v>35.19</v>
      </c>
      <c r="I27" s="14">
        <v>1.95</v>
      </c>
    </row>
    <row r="28" spans="2:9">
      <c r="B28" s="15" t="s">
        <v>10</v>
      </c>
      <c r="C28" s="6" t="s">
        <v>68</v>
      </c>
      <c r="D28" s="6" t="s">
        <v>69</v>
      </c>
      <c r="E28" s="6" t="s">
        <v>70</v>
      </c>
      <c r="G28" s="6">
        <v>12223</v>
      </c>
      <c r="H28" s="13">
        <v>33.29</v>
      </c>
      <c r="I28" s="14">
        <v>1.8399999999999999</v>
      </c>
    </row>
    <row r="29" spans="2:9">
      <c r="B29" s="15" t="s">
        <v>10</v>
      </c>
      <c r="C29" s="6" t="s">
        <v>71</v>
      </c>
      <c r="D29" s="6" t="s">
        <v>72</v>
      </c>
      <c r="E29" s="6" t="s">
        <v>73</v>
      </c>
      <c r="G29" s="6">
        <v>3961</v>
      </c>
      <c r="H29" s="13">
        <v>31.5</v>
      </c>
      <c r="I29" s="14">
        <v>1.7400000000000002</v>
      </c>
    </row>
    <row r="30" spans="2:9">
      <c r="B30" s="15" t="s">
        <v>10</v>
      </c>
      <c r="C30" s="6" t="s">
        <v>74</v>
      </c>
      <c r="D30" s="6" t="s">
        <v>75</v>
      </c>
      <c r="E30" s="6" t="s">
        <v>47</v>
      </c>
      <c r="G30" s="6">
        <v>3512</v>
      </c>
      <c r="H30" s="13">
        <v>31.05</v>
      </c>
      <c r="I30" s="14">
        <v>1.72</v>
      </c>
    </row>
    <row r="31" spans="2:9">
      <c r="B31" s="15" t="s">
        <v>10</v>
      </c>
      <c r="C31" s="6" t="s">
        <v>76</v>
      </c>
      <c r="D31" s="6" t="s">
        <v>77</v>
      </c>
      <c r="E31" s="6" t="s">
        <v>13</v>
      </c>
      <c r="G31" s="6">
        <v>1794</v>
      </c>
      <c r="H31" s="13">
        <v>30.54</v>
      </c>
      <c r="I31" s="14">
        <v>1.6900000000000002</v>
      </c>
    </row>
    <row r="32" spans="2:9">
      <c r="B32" s="15" t="s">
        <v>10</v>
      </c>
      <c r="C32" s="6" t="s">
        <v>78</v>
      </c>
      <c r="D32" s="6" t="s">
        <v>79</v>
      </c>
      <c r="E32" s="6" t="s">
        <v>13</v>
      </c>
      <c r="G32" s="6">
        <v>3051</v>
      </c>
      <c r="H32" s="13">
        <v>30.39</v>
      </c>
      <c r="I32" s="14">
        <v>1.6800000000000002</v>
      </c>
    </row>
    <row r="33" spans="2:9">
      <c r="B33" s="15" t="s">
        <v>10</v>
      </c>
      <c r="C33" s="6" t="s">
        <v>80</v>
      </c>
      <c r="D33" s="6" t="s">
        <v>81</v>
      </c>
      <c r="E33" s="6" t="s">
        <v>52</v>
      </c>
      <c r="G33" s="6">
        <v>1455</v>
      </c>
      <c r="H33" s="13">
        <v>29.61</v>
      </c>
      <c r="I33" s="14">
        <v>1.6400000000000001</v>
      </c>
    </row>
    <row r="34" spans="2:9">
      <c r="B34" s="15" t="s">
        <v>10</v>
      </c>
      <c r="C34" s="6" t="s">
        <v>82</v>
      </c>
      <c r="D34" s="6" t="s">
        <v>83</v>
      </c>
      <c r="E34" s="6" t="s">
        <v>84</v>
      </c>
      <c r="G34" s="6">
        <v>15349</v>
      </c>
      <c r="H34" s="13">
        <v>27.5</v>
      </c>
      <c r="I34" s="14">
        <v>1.52</v>
      </c>
    </row>
    <row r="35" spans="2:9">
      <c r="B35" s="15" t="s">
        <v>10</v>
      </c>
      <c r="C35" s="6" t="s">
        <v>85</v>
      </c>
      <c r="D35" s="6" t="s">
        <v>86</v>
      </c>
      <c r="E35" s="6" t="s">
        <v>13</v>
      </c>
      <c r="G35" s="6">
        <v>4500</v>
      </c>
      <c r="H35" s="13">
        <v>27.47</v>
      </c>
      <c r="I35" s="14">
        <v>1.52</v>
      </c>
    </row>
    <row r="36" spans="2:9">
      <c r="B36" s="15" t="s">
        <v>10</v>
      </c>
      <c r="C36" s="6" t="s">
        <v>87</v>
      </c>
      <c r="D36" s="6" t="s">
        <v>88</v>
      </c>
      <c r="E36" s="6" t="s">
        <v>13</v>
      </c>
      <c r="G36" s="6">
        <v>5572</v>
      </c>
      <c r="H36" s="13">
        <v>26.91</v>
      </c>
      <c r="I36" s="14">
        <v>1.49</v>
      </c>
    </row>
    <row r="37" spans="2:9">
      <c r="B37" s="15" t="s">
        <v>10</v>
      </c>
      <c r="C37" s="6" t="s">
        <v>89</v>
      </c>
      <c r="D37" s="6" t="s">
        <v>90</v>
      </c>
      <c r="E37" s="6" t="s">
        <v>91</v>
      </c>
      <c r="G37" s="6">
        <v>530</v>
      </c>
      <c r="H37" s="13">
        <v>26.82</v>
      </c>
      <c r="I37" s="14">
        <v>1.48</v>
      </c>
    </row>
    <row r="38" spans="2:9">
      <c r="B38" s="15" t="s">
        <v>10</v>
      </c>
      <c r="C38" s="6" t="s">
        <v>92</v>
      </c>
      <c r="D38" s="6" t="s">
        <v>93</v>
      </c>
      <c r="E38" s="6" t="s">
        <v>16</v>
      </c>
      <c r="G38" s="6">
        <v>17766</v>
      </c>
      <c r="H38" s="13">
        <v>25.560000000000002</v>
      </c>
      <c r="I38" s="14">
        <v>1.4100000000000001</v>
      </c>
    </row>
    <row r="39" spans="2:9">
      <c r="B39" s="15" t="s">
        <v>10</v>
      </c>
      <c r="C39" s="6" t="s">
        <v>94</v>
      </c>
      <c r="D39" s="6" t="s">
        <v>95</v>
      </c>
      <c r="E39" s="6" t="s">
        <v>96</v>
      </c>
      <c r="G39" s="6">
        <v>6345</v>
      </c>
      <c r="H39" s="13">
        <v>25.35</v>
      </c>
      <c r="I39" s="14">
        <v>1.4000000000000001</v>
      </c>
    </row>
    <row r="40" spans="2:9">
      <c r="B40" s="15" t="s">
        <v>10</v>
      </c>
      <c r="C40" s="6" t="s">
        <v>97</v>
      </c>
      <c r="D40" s="6" t="s">
        <v>98</v>
      </c>
      <c r="E40" s="6" t="s">
        <v>73</v>
      </c>
      <c r="G40" s="6">
        <v>1092</v>
      </c>
      <c r="H40" s="13">
        <v>24.75</v>
      </c>
      <c r="I40" s="14">
        <v>1.37</v>
      </c>
    </row>
    <row r="41" spans="2:9">
      <c r="B41" s="15" t="s">
        <v>10</v>
      </c>
      <c r="C41" s="6" t="s">
        <v>99</v>
      </c>
      <c r="D41" s="6" t="s">
        <v>100</v>
      </c>
      <c r="E41" s="6" t="s">
        <v>101</v>
      </c>
      <c r="G41" s="6">
        <v>743</v>
      </c>
      <c r="H41" s="13">
        <v>24.51</v>
      </c>
      <c r="I41" s="14">
        <v>1.36</v>
      </c>
    </row>
    <row r="42" spans="2:9">
      <c r="B42" s="15" t="s">
        <v>10</v>
      </c>
      <c r="C42" s="6" t="s">
        <v>102</v>
      </c>
      <c r="D42" s="6" t="s">
        <v>103</v>
      </c>
      <c r="E42" s="6" t="s">
        <v>13</v>
      </c>
      <c r="G42" s="6">
        <v>1179</v>
      </c>
      <c r="H42" s="13">
        <v>24.05</v>
      </c>
      <c r="I42" s="14">
        <v>1.33</v>
      </c>
    </row>
    <row r="43" spans="2:9">
      <c r="B43" s="15" t="s">
        <v>10</v>
      </c>
      <c r="C43" s="6" t="s">
        <v>104</v>
      </c>
      <c r="D43" s="6" t="s">
        <v>105</v>
      </c>
      <c r="E43" s="6" t="s">
        <v>106</v>
      </c>
      <c r="G43" s="6">
        <v>16756</v>
      </c>
      <c r="H43" s="13">
        <v>23.96</v>
      </c>
      <c r="I43" s="14">
        <v>1.33</v>
      </c>
    </row>
    <row r="44" spans="2:9">
      <c r="B44" s="15" t="s">
        <v>10</v>
      </c>
      <c r="C44" s="6" t="s">
        <v>107</v>
      </c>
      <c r="D44" s="6" t="s">
        <v>108</v>
      </c>
      <c r="E44" s="6" t="s">
        <v>96</v>
      </c>
      <c r="G44" s="6">
        <v>1514</v>
      </c>
      <c r="H44" s="13">
        <v>22.2</v>
      </c>
      <c r="I44" s="14">
        <v>1.23</v>
      </c>
    </row>
    <row r="45" spans="2:9">
      <c r="B45" s="15" t="s">
        <v>10</v>
      </c>
      <c r="C45" s="6" t="s">
        <v>109</v>
      </c>
      <c r="D45" s="6" t="s">
        <v>110</v>
      </c>
      <c r="E45" s="6" t="s">
        <v>111</v>
      </c>
      <c r="G45" s="6">
        <v>1040</v>
      </c>
      <c r="H45" s="13">
        <v>21.900000000000002</v>
      </c>
      <c r="I45" s="14">
        <v>1.2100000000000002</v>
      </c>
    </row>
    <row r="46" spans="2:9">
      <c r="B46" s="15" t="s">
        <v>10</v>
      </c>
      <c r="C46" s="6" t="s">
        <v>112</v>
      </c>
      <c r="D46" s="6" t="s">
        <v>113</v>
      </c>
      <c r="E46" s="6" t="s">
        <v>26</v>
      </c>
      <c r="G46" s="6">
        <v>1071</v>
      </c>
      <c r="H46" s="13">
        <v>21.8</v>
      </c>
      <c r="I46" s="14">
        <v>1.2100000000000002</v>
      </c>
    </row>
    <row r="47" spans="2:9">
      <c r="B47" s="15" t="s">
        <v>10</v>
      </c>
      <c r="C47" s="6" t="s">
        <v>114</v>
      </c>
      <c r="D47" s="6" t="s">
        <v>115</v>
      </c>
      <c r="E47" s="6" t="s">
        <v>60</v>
      </c>
      <c r="G47" s="6">
        <v>487</v>
      </c>
      <c r="H47" s="13">
        <v>18.059999999999999</v>
      </c>
      <c r="I47" s="14">
        <v>1</v>
      </c>
    </row>
    <row r="48" spans="2:9">
      <c r="B48" s="15" t="s">
        <v>10</v>
      </c>
      <c r="C48" s="6" t="s">
        <v>116</v>
      </c>
      <c r="D48" s="6" t="s">
        <v>117</v>
      </c>
      <c r="E48" s="6" t="s">
        <v>29</v>
      </c>
      <c r="G48" s="6">
        <v>664</v>
      </c>
      <c r="H48" s="13">
        <v>17.740000000000002</v>
      </c>
      <c r="I48" s="14">
        <v>0.98</v>
      </c>
    </row>
    <row r="49" spans="1:9">
      <c r="B49" s="15" t="s">
        <v>10</v>
      </c>
      <c r="C49" s="6" t="s">
        <v>118</v>
      </c>
      <c r="D49" s="6" t="s">
        <v>119</v>
      </c>
      <c r="E49" s="6" t="s">
        <v>34</v>
      </c>
      <c r="G49" s="6">
        <v>133</v>
      </c>
      <c r="H49" s="13">
        <v>16.3</v>
      </c>
      <c r="I49" s="14">
        <v>0.90000000000000013</v>
      </c>
    </row>
    <row r="50" spans="1:9">
      <c r="B50" s="15" t="s">
        <v>10</v>
      </c>
      <c r="C50" s="6" t="s">
        <v>120</v>
      </c>
      <c r="D50" s="6" t="s">
        <v>121</v>
      </c>
      <c r="E50" s="6" t="s">
        <v>47</v>
      </c>
      <c r="G50" s="6">
        <v>999</v>
      </c>
      <c r="H50" s="13">
        <v>10.44</v>
      </c>
      <c r="I50" s="14">
        <v>0.58000000000000007</v>
      </c>
    </row>
    <row r="51" spans="1:9">
      <c r="B51" s="15" t="s">
        <v>10</v>
      </c>
      <c r="C51" s="6" t="s">
        <v>122</v>
      </c>
      <c r="D51" s="6" t="s">
        <v>123</v>
      </c>
      <c r="E51" s="6" t="s">
        <v>52</v>
      </c>
      <c r="G51" s="6">
        <v>1251</v>
      </c>
      <c r="H51" s="13">
        <v>9.3800000000000008</v>
      </c>
      <c r="I51" s="14">
        <v>0.52</v>
      </c>
    </row>
    <row r="52" spans="1:9">
      <c r="B52" s="15" t="s">
        <v>10</v>
      </c>
      <c r="C52" s="6" t="s">
        <v>124</v>
      </c>
      <c r="D52" s="6" t="s">
        <v>125</v>
      </c>
      <c r="E52" s="6" t="s">
        <v>126</v>
      </c>
      <c r="G52" s="6">
        <v>118</v>
      </c>
      <c r="H52" s="13">
        <v>7.54</v>
      </c>
      <c r="I52" s="14">
        <v>0.42000000000000004</v>
      </c>
    </row>
    <row r="53" spans="1:9">
      <c r="B53" s="15" t="s">
        <v>10</v>
      </c>
      <c r="C53" s="6" t="s">
        <v>127</v>
      </c>
      <c r="D53" s="6" t="s">
        <v>128</v>
      </c>
      <c r="E53" s="6" t="s">
        <v>129</v>
      </c>
      <c r="G53" s="6">
        <v>286</v>
      </c>
      <c r="H53" s="13">
        <v>7.12</v>
      </c>
      <c r="I53" s="14">
        <v>0.39</v>
      </c>
    </row>
    <row r="54" spans="1:9">
      <c r="B54" s="15" t="s">
        <v>10</v>
      </c>
      <c r="C54" s="6" t="s">
        <v>130</v>
      </c>
      <c r="D54" s="6" t="s">
        <v>131</v>
      </c>
      <c r="E54" s="6" t="s">
        <v>13</v>
      </c>
      <c r="G54" s="6">
        <v>4</v>
      </c>
      <c r="H54" s="13">
        <v>0.45</v>
      </c>
      <c r="I54" s="14">
        <v>3.0000000000000002E-2</v>
      </c>
    </row>
    <row r="55" spans="1:9" ht="9.5" thickBot="1">
      <c r="E55" s="16" t="s">
        <v>132</v>
      </c>
      <c r="H55" s="17">
        <v>1811.14</v>
      </c>
      <c r="I55" s="18">
        <v>100.23</v>
      </c>
    </row>
    <row r="56" spans="1:9" ht="9.5" thickTop="1">
      <c r="I56" s="14"/>
    </row>
    <row r="57" spans="1:9">
      <c r="I57" s="14"/>
    </row>
    <row r="58" spans="1:9">
      <c r="C58" s="6" t="s">
        <v>133</v>
      </c>
      <c r="E58" s="6" t="s">
        <v>10</v>
      </c>
      <c r="F58" s="12">
        <v>5.37</v>
      </c>
      <c r="H58" s="13">
        <v>60</v>
      </c>
      <c r="I58" s="14">
        <v>3.32</v>
      </c>
    </row>
    <row r="59" spans="1:9">
      <c r="I59" s="14"/>
    </row>
    <row r="60" spans="1:9">
      <c r="A60" s="11" t="s">
        <v>134</v>
      </c>
      <c r="H60" s="19">
        <v>-64.23</v>
      </c>
      <c r="I60" s="20">
        <v>-3.55</v>
      </c>
    </row>
    <row r="61" spans="1:9">
      <c r="I61" s="14"/>
    </row>
    <row r="62" spans="1:9" ht="9.5" thickBot="1">
      <c r="E62" s="16" t="s">
        <v>135</v>
      </c>
      <c r="H62" s="21">
        <v>1806.91</v>
      </c>
      <c r="I62" s="22">
        <v>100</v>
      </c>
    </row>
    <row r="63" spans="1:9" ht="9.5" thickTop="1">
      <c r="I63" s="14"/>
    </row>
    <row r="64" spans="1:9">
      <c r="A64" s="16" t="s">
        <v>136</v>
      </c>
      <c r="I64" s="14"/>
    </row>
    <row r="65" spans="1:9">
      <c r="A65" s="6">
        <v>1</v>
      </c>
      <c r="B65" s="6" t="s">
        <v>137</v>
      </c>
      <c r="I65" s="14"/>
    </row>
    <row r="66" spans="1:9">
      <c r="I66" s="14"/>
    </row>
    <row r="67" spans="1:9">
      <c r="A67" s="6">
        <v>2</v>
      </c>
      <c r="B67" s="23" t="s">
        <v>138</v>
      </c>
      <c r="I67" s="14"/>
    </row>
    <row r="68" spans="1:9">
      <c r="B68" s="24"/>
      <c r="I68" s="14"/>
    </row>
    <row r="69" spans="1:9">
      <c r="A69" s="6">
        <v>3</v>
      </c>
      <c r="B69" s="23" t="s">
        <v>139</v>
      </c>
      <c r="I69" s="14"/>
    </row>
    <row r="70" spans="1:9">
      <c r="I70" s="14"/>
    </row>
    <row r="71" spans="1:9">
      <c r="C71" s="16" t="s">
        <v>140</v>
      </c>
      <c r="I71" s="14"/>
    </row>
    <row r="72" spans="1:9">
      <c r="C72" s="16" t="s">
        <v>141</v>
      </c>
      <c r="D72" s="16" t="s">
        <v>142</v>
      </c>
      <c r="E72" s="16" t="s">
        <v>143</v>
      </c>
      <c r="I72" s="14"/>
    </row>
    <row r="73" spans="1:9">
      <c r="C73" s="24" t="s">
        <v>144</v>
      </c>
      <c r="D73" s="25">
        <v>10.132</v>
      </c>
      <c r="E73" s="25">
        <v>9.76</v>
      </c>
      <c r="I73" s="14"/>
    </row>
    <row r="74" spans="1:9">
      <c r="C74" s="24" t="s">
        <v>145</v>
      </c>
      <c r="D74" s="25">
        <v>10.132</v>
      </c>
      <c r="E74" s="25">
        <v>9.76</v>
      </c>
      <c r="I74" s="14"/>
    </row>
    <row r="75" spans="1:9">
      <c r="C75" s="24" t="s">
        <v>146</v>
      </c>
      <c r="D75" s="25">
        <v>10.15</v>
      </c>
      <c r="E75" s="25">
        <v>9.7810000000000006</v>
      </c>
      <c r="I75" s="14"/>
    </row>
    <row r="76" spans="1:9">
      <c r="C76" s="24" t="s">
        <v>147</v>
      </c>
      <c r="D76" s="25">
        <v>10.149000000000001</v>
      </c>
      <c r="E76" s="25">
        <v>9.7810000000000006</v>
      </c>
      <c r="I76" s="14"/>
    </row>
    <row r="77" spans="1:9">
      <c r="I77" s="14"/>
    </row>
    <row r="78" spans="1:9" ht="20" customHeight="1">
      <c r="A78" s="6">
        <v>4</v>
      </c>
      <c r="B78" s="69" t="s">
        <v>148</v>
      </c>
      <c r="C78" s="69"/>
      <c r="D78" s="69"/>
      <c r="E78" s="69"/>
      <c r="F78" s="70"/>
      <c r="G78" s="69"/>
      <c r="H78" s="71"/>
      <c r="I78" s="72"/>
    </row>
    <row r="79" spans="1:9">
      <c r="A79" s="1"/>
      <c r="B79" s="1"/>
      <c r="C79" s="1"/>
      <c r="D79" s="1"/>
      <c r="E79" s="1"/>
      <c r="F79" s="3"/>
      <c r="G79" s="1"/>
      <c r="H79" s="4"/>
      <c r="I79" s="3"/>
    </row>
    <row r="80" spans="1:9">
      <c r="A80" s="26" t="s">
        <v>149</v>
      </c>
      <c r="B80" s="23"/>
      <c r="C80" s="23"/>
      <c r="D80" s="23"/>
    </row>
    <row r="81" spans="1:4">
      <c r="A81" s="23"/>
      <c r="B81" s="23"/>
      <c r="C81" s="23"/>
      <c r="D81" s="23"/>
    </row>
    <row r="82" spans="1:4">
      <c r="A82" s="23"/>
      <c r="B82" s="23"/>
      <c r="C82" s="23"/>
      <c r="D82" s="23"/>
    </row>
    <row r="83" spans="1:4">
      <c r="A83" s="23"/>
      <c r="B83" s="23"/>
      <c r="C83" s="23"/>
      <c r="D83" s="23"/>
    </row>
    <row r="84" spans="1:4">
      <c r="A84" s="23"/>
      <c r="B84" s="23"/>
      <c r="C84" s="23"/>
      <c r="D84" s="23"/>
    </row>
    <row r="85" spans="1:4">
      <c r="A85" s="23"/>
      <c r="B85" s="23"/>
      <c r="C85" s="23"/>
      <c r="D85" s="23"/>
    </row>
    <row r="86" spans="1:4">
      <c r="A86" s="23"/>
      <c r="B86" s="23"/>
      <c r="C86" s="23"/>
      <c r="D86" s="23"/>
    </row>
    <row r="87" spans="1:4">
      <c r="A87" s="23"/>
      <c r="B87" s="23"/>
      <c r="C87" s="23"/>
      <c r="D87" s="23"/>
    </row>
    <row r="88" spans="1:4">
      <c r="A88" s="23"/>
      <c r="B88" s="23"/>
      <c r="C88" s="23"/>
      <c r="D88" s="23"/>
    </row>
    <row r="89" spans="1:4">
      <c r="A89" s="23"/>
      <c r="B89" s="23"/>
      <c r="C89" s="23"/>
      <c r="D89" s="23"/>
    </row>
    <row r="90" spans="1:4">
      <c r="A90" s="23"/>
      <c r="B90" s="23"/>
      <c r="C90" s="23"/>
      <c r="D90" s="23"/>
    </row>
    <row r="91" spans="1:4">
      <c r="A91" s="23"/>
      <c r="B91" s="23"/>
      <c r="C91" s="23"/>
      <c r="D91" s="23"/>
    </row>
    <row r="92" spans="1:4">
      <c r="A92" s="23"/>
      <c r="B92" s="23"/>
      <c r="C92" s="23"/>
      <c r="D92" s="23"/>
    </row>
    <row r="93" spans="1:4">
      <c r="A93" s="23"/>
      <c r="B93" s="23"/>
      <c r="C93" s="23"/>
      <c r="D93" s="23"/>
    </row>
    <row r="94" spans="1:4">
      <c r="A94" s="23"/>
      <c r="B94" s="23"/>
      <c r="C94" s="23"/>
      <c r="D94" s="23"/>
    </row>
    <row r="95" spans="1:4">
      <c r="A95" s="23"/>
      <c r="B95" s="23"/>
      <c r="C95" s="23"/>
      <c r="D95" s="23"/>
    </row>
    <row r="96" spans="1:4">
      <c r="A96" s="26" t="s">
        <v>150</v>
      </c>
      <c r="B96" s="23"/>
      <c r="C96" s="23"/>
      <c r="D96" s="23"/>
    </row>
    <row r="97" spans="1:4">
      <c r="A97" s="23"/>
      <c r="B97" s="23"/>
      <c r="C97" s="23"/>
      <c r="D97" s="23"/>
    </row>
    <row r="98" spans="1:4">
      <c r="A98" s="23"/>
      <c r="B98" s="23"/>
      <c r="C98" s="23"/>
      <c r="D98" s="23"/>
    </row>
    <row r="99" spans="1:4">
      <c r="A99" s="23"/>
      <c r="B99" s="23"/>
      <c r="C99" s="23"/>
      <c r="D99" s="23"/>
    </row>
    <row r="100" spans="1:4">
      <c r="A100" s="23"/>
      <c r="B100" s="23"/>
      <c r="C100" s="23"/>
      <c r="D100" s="23"/>
    </row>
    <row r="101" spans="1:4">
      <c r="A101" s="23"/>
      <c r="B101" s="23"/>
      <c r="C101" s="23"/>
      <c r="D101" s="23"/>
    </row>
    <row r="102" spans="1:4">
      <c r="A102" s="23"/>
      <c r="B102" s="23"/>
      <c r="C102" s="23"/>
      <c r="D102" s="23"/>
    </row>
    <row r="103" spans="1:4">
      <c r="A103" s="23"/>
      <c r="B103" s="23"/>
      <c r="C103" s="23"/>
      <c r="D103" s="23"/>
    </row>
    <row r="104" spans="1:4">
      <c r="A104" s="23"/>
      <c r="B104" s="23"/>
      <c r="C104" s="23"/>
      <c r="D104" s="23"/>
    </row>
    <row r="105" spans="1:4">
      <c r="A105" s="23"/>
      <c r="B105" s="23"/>
      <c r="C105" s="23"/>
      <c r="D105" s="23"/>
    </row>
    <row r="106" spans="1:4">
      <c r="A106" s="23"/>
      <c r="B106" s="23"/>
      <c r="C106" s="23"/>
      <c r="D106" s="23"/>
    </row>
    <row r="107" spans="1:4">
      <c r="A107" s="23"/>
      <c r="B107" s="23"/>
      <c r="C107" s="23"/>
      <c r="D107" s="23"/>
    </row>
    <row r="108" spans="1:4">
      <c r="A108" s="23"/>
      <c r="B108" s="23"/>
      <c r="C108" s="23"/>
      <c r="D108" s="23"/>
    </row>
    <row r="109" spans="1:4">
      <c r="A109" s="23"/>
      <c r="B109" s="23"/>
      <c r="C109" s="23"/>
      <c r="D109" s="23"/>
    </row>
    <row r="110" spans="1:4">
      <c r="A110" s="23"/>
      <c r="B110" s="23"/>
      <c r="C110" s="23"/>
      <c r="D110" s="23"/>
    </row>
    <row r="111" spans="1:4">
      <c r="A111" s="23"/>
      <c r="B111" s="23"/>
      <c r="C111" s="23"/>
      <c r="D111" s="23"/>
    </row>
    <row r="112" spans="1:4">
      <c r="A112" s="23"/>
      <c r="B112" s="23"/>
      <c r="C112" s="23"/>
      <c r="D112" s="23"/>
    </row>
    <row r="113" spans="1:4">
      <c r="A113" s="23"/>
      <c r="B113" s="23"/>
      <c r="C113" s="23"/>
      <c r="D113" s="23"/>
    </row>
    <row r="114" spans="1:4">
      <c r="A114" s="23"/>
      <c r="B114" s="23"/>
      <c r="C114" s="23"/>
      <c r="D114" s="23"/>
    </row>
    <row r="115" spans="1:4">
      <c r="A115" s="23"/>
      <c r="B115" s="23"/>
      <c r="C115" s="23"/>
      <c r="D115" s="23"/>
    </row>
    <row r="116" spans="1:4">
      <c r="A116" s="23"/>
      <c r="B116" s="23"/>
      <c r="C116" s="23"/>
      <c r="D116" s="23"/>
    </row>
    <row r="117" spans="1:4">
      <c r="A117" s="23"/>
      <c r="B117" s="23"/>
      <c r="C117" s="23"/>
      <c r="D117" s="23"/>
    </row>
    <row r="118" spans="1:4">
      <c r="A118" s="23"/>
      <c r="B118" s="23"/>
      <c r="C118" s="23"/>
      <c r="D118" s="23"/>
    </row>
    <row r="119" spans="1:4">
      <c r="A119" s="23"/>
      <c r="B119" s="23"/>
      <c r="C119" s="23"/>
      <c r="D119" s="23"/>
    </row>
    <row r="120" spans="1:4">
      <c r="A120" s="23"/>
      <c r="B120" s="23"/>
      <c r="C120" s="23"/>
      <c r="D120" s="23"/>
    </row>
  </sheetData>
  <mergeCells count="4">
    <mergeCell ref="A2:C2"/>
    <mergeCell ref="A3:C3"/>
    <mergeCell ref="B4:C4"/>
    <mergeCell ref="B78:I78"/>
  </mergeCells>
  <pageMargins left="0.7" right="0.7" top="0.75" bottom="0.75" header="0.3" footer="0.3"/>
  <pageSetup orientation="portrait"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69D67-4FC1-4ACD-8C3C-E3D1A3356F1D}">
  <sheetPr codeName="Sheet53"/>
  <dimension ref="A2:H17"/>
  <sheetViews>
    <sheetView topLeftCell="A10" workbookViewId="0">
      <selection activeCell="A29" sqref="A29"/>
    </sheetView>
  </sheetViews>
  <sheetFormatPr defaultRowHeight="14.5"/>
  <cols>
    <col min="2" max="2" width="13.6328125" bestFit="1" customWidth="1"/>
    <col min="3" max="3" width="62.453125" bestFit="1" customWidth="1"/>
    <col min="4" max="4" width="12.54296875" customWidth="1"/>
    <col min="5" max="5" width="13.81640625" bestFit="1" customWidth="1"/>
    <col min="6" max="6" width="27.08984375" bestFit="1" customWidth="1"/>
    <col min="7" max="7" width="12.6328125" customWidth="1"/>
    <col min="8" max="8" width="12.453125" customWidth="1"/>
    <col min="258" max="258" width="13.6328125" bestFit="1" customWidth="1"/>
    <col min="259" max="259" width="62.453125" bestFit="1" customWidth="1"/>
    <col min="260" max="260" width="12.54296875" customWidth="1"/>
    <col min="261" max="261" width="13.81640625" bestFit="1" customWidth="1"/>
    <col min="262" max="262" width="27.08984375" bestFit="1" customWidth="1"/>
    <col min="263" max="263" width="12.6328125" customWidth="1"/>
    <col min="264" max="264" width="12.453125" customWidth="1"/>
    <col min="514" max="514" width="13.6328125" bestFit="1" customWidth="1"/>
    <col min="515" max="515" width="62.453125" bestFit="1" customWidth="1"/>
    <col min="516" max="516" width="12.54296875" customWidth="1"/>
    <col min="517" max="517" width="13.81640625" bestFit="1" customWidth="1"/>
    <col min="518" max="518" width="27.08984375" bestFit="1" customWidth="1"/>
    <col min="519" max="519" width="12.6328125" customWidth="1"/>
    <col min="520" max="520" width="12.453125" customWidth="1"/>
    <col min="770" max="770" width="13.6328125" bestFit="1" customWidth="1"/>
    <col min="771" max="771" width="62.453125" bestFit="1" customWidth="1"/>
    <col min="772" max="772" width="12.54296875" customWidth="1"/>
    <col min="773" max="773" width="13.81640625" bestFit="1" customWidth="1"/>
    <col min="774" max="774" width="27.08984375" bestFit="1" customWidth="1"/>
    <col min="775" max="775" width="12.6328125" customWidth="1"/>
    <col min="776" max="776" width="12.453125" customWidth="1"/>
    <col min="1026" max="1026" width="13.6328125" bestFit="1" customWidth="1"/>
    <col min="1027" max="1027" width="62.453125" bestFit="1" customWidth="1"/>
    <col min="1028" max="1028" width="12.54296875" customWidth="1"/>
    <col min="1029" max="1029" width="13.81640625" bestFit="1" customWidth="1"/>
    <col min="1030" max="1030" width="27.08984375" bestFit="1" customWidth="1"/>
    <col min="1031" max="1031" width="12.6328125" customWidth="1"/>
    <col min="1032" max="1032" width="12.453125" customWidth="1"/>
    <col min="1282" max="1282" width="13.6328125" bestFit="1" customWidth="1"/>
    <col min="1283" max="1283" width="62.453125" bestFit="1" customWidth="1"/>
    <col min="1284" max="1284" width="12.54296875" customWidth="1"/>
    <col min="1285" max="1285" width="13.81640625" bestFit="1" customWidth="1"/>
    <col min="1286" max="1286" width="27.08984375" bestFit="1" customWidth="1"/>
    <col min="1287" max="1287" width="12.6328125" customWidth="1"/>
    <col min="1288" max="1288" width="12.453125" customWidth="1"/>
    <col min="1538" max="1538" width="13.6328125" bestFit="1" customWidth="1"/>
    <col min="1539" max="1539" width="62.453125" bestFit="1" customWidth="1"/>
    <col min="1540" max="1540" width="12.54296875" customWidth="1"/>
    <col min="1541" max="1541" width="13.81640625" bestFit="1" customWidth="1"/>
    <col min="1542" max="1542" width="27.08984375" bestFit="1" customWidth="1"/>
    <col min="1543" max="1543" width="12.6328125" customWidth="1"/>
    <col min="1544" max="1544" width="12.453125" customWidth="1"/>
    <col min="1794" max="1794" width="13.6328125" bestFit="1" customWidth="1"/>
    <col min="1795" max="1795" width="62.453125" bestFit="1" customWidth="1"/>
    <col min="1796" max="1796" width="12.54296875" customWidth="1"/>
    <col min="1797" max="1797" width="13.81640625" bestFit="1" customWidth="1"/>
    <col min="1798" max="1798" width="27.08984375" bestFit="1" customWidth="1"/>
    <col min="1799" max="1799" width="12.6328125" customWidth="1"/>
    <col min="1800" max="1800" width="12.453125" customWidth="1"/>
    <col min="2050" max="2050" width="13.6328125" bestFit="1" customWidth="1"/>
    <col min="2051" max="2051" width="62.453125" bestFit="1" customWidth="1"/>
    <col min="2052" max="2052" width="12.54296875" customWidth="1"/>
    <col min="2053" max="2053" width="13.81640625" bestFit="1" customWidth="1"/>
    <col min="2054" max="2054" width="27.08984375" bestFit="1" customWidth="1"/>
    <col min="2055" max="2055" width="12.6328125" customWidth="1"/>
    <col min="2056" max="2056" width="12.453125" customWidth="1"/>
    <col min="2306" max="2306" width="13.6328125" bestFit="1" customWidth="1"/>
    <col min="2307" max="2307" width="62.453125" bestFit="1" customWidth="1"/>
    <col min="2308" max="2308" width="12.54296875" customWidth="1"/>
    <col min="2309" max="2309" width="13.81640625" bestFit="1" customWidth="1"/>
    <col min="2310" max="2310" width="27.08984375" bestFit="1" customWidth="1"/>
    <col min="2311" max="2311" width="12.6328125" customWidth="1"/>
    <col min="2312" max="2312" width="12.453125" customWidth="1"/>
    <col min="2562" max="2562" width="13.6328125" bestFit="1" customWidth="1"/>
    <col min="2563" max="2563" width="62.453125" bestFit="1" customWidth="1"/>
    <col min="2564" max="2564" width="12.54296875" customWidth="1"/>
    <col min="2565" max="2565" width="13.81640625" bestFit="1" customWidth="1"/>
    <col min="2566" max="2566" width="27.08984375" bestFit="1" customWidth="1"/>
    <col min="2567" max="2567" width="12.6328125" customWidth="1"/>
    <col min="2568" max="2568" width="12.453125" customWidth="1"/>
    <col min="2818" max="2818" width="13.6328125" bestFit="1" customWidth="1"/>
    <col min="2819" max="2819" width="62.453125" bestFit="1" customWidth="1"/>
    <col min="2820" max="2820" width="12.54296875" customWidth="1"/>
    <col min="2821" max="2821" width="13.81640625" bestFit="1" customWidth="1"/>
    <col min="2822" max="2822" width="27.08984375" bestFit="1" customWidth="1"/>
    <col min="2823" max="2823" width="12.6328125" customWidth="1"/>
    <col min="2824" max="2824" width="12.453125" customWidth="1"/>
    <col min="3074" max="3074" width="13.6328125" bestFit="1" customWidth="1"/>
    <col min="3075" max="3075" width="62.453125" bestFit="1" customWidth="1"/>
    <col min="3076" max="3076" width="12.54296875" customWidth="1"/>
    <col min="3077" max="3077" width="13.81640625" bestFit="1" customWidth="1"/>
    <col min="3078" max="3078" width="27.08984375" bestFit="1" customWidth="1"/>
    <col min="3079" max="3079" width="12.6328125" customWidth="1"/>
    <col min="3080" max="3080" width="12.453125" customWidth="1"/>
    <col min="3330" max="3330" width="13.6328125" bestFit="1" customWidth="1"/>
    <col min="3331" max="3331" width="62.453125" bestFit="1" customWidth="1"/>
    <col min="3332" max="3332" width="12.54296875" customWidth="1"/>
    <col min="3333" max="3333" width="13.81640625" bestFit="1" customWidth="1"/>
    <col min="3334" max="3334" width="27.08984375" bestFit="1" customWidth="1"/>
    <col min="3335" max="3335" width="12.6328125" customWidth="1"/>
    <col min="3336" max="3336" width="12.453125" customWidth="1"/>
    <col min="3586" max="3586" width="13.6328125" bestFit="1" customWidth="1"/>
    <col min="3587" max="3587" width="62.453125" bestFit="1" customWidth="1"/>
    <col min="3588" max="3588" width="12.54296875" customWidth="1"/>
    <col min="3589" max="3589" width="13.81640625" bestFit="1" customWidth="1"/>
    <col min="3590" max="3590" width="27.08984375" bestFit="1" customWidth="1"/>
    <col min="3591" max="3591" width="12.6328125" customWidth="1"/>
    <col min="3592" max="3592" width="12.453125" customWidth="1"/>
    <col min="3842" max="3842" width="13.6328125" bestFit="1" customWidth="1"/>
    <col min="3843" max="3843" width="62.453125" bestFit="1" customWidth="1"/>
    <col min="3844" max="3844" width="12.54296875" customWidth="1"/>
    <col min="3845" max="3845" width="13.81640625" bestFit="1" customWidth="1"/>
    <col min="3846" max="3846" width="27.08984375" bestFit="1" customWidth="1"/>
    <col min="3847" max="3847" width="12.6328125" customWidth="1"/>
    <col min="3848" max="3848" width="12.453125" customWidth="1"/>
    <col min="4098" max="4098" width="13.6328125" bestFit="1" customWidth="1"/>
    <col min="4099" max="4099" width="62.453125" bestFit="1" customWidth="1"/>
    <col min="4100" max="4100" width="12.54296875" customWidth="1"/>
    <col min="4101" max="4101" width="13.81640625" bestFit="1" customWidth="1"/>
    <col min="4102" max="4102" width="27.08984375" bestFit="1" customWidth="1"/>
    <col min="4103" max="4103" width="12.6328125" customWidth="1"/>
    <col min="4104" max="4104" width="12.453125" customWidth="1"/>
    <col min="4354" max="4354" width="13.6328125" bestFit="1" customWidth="1"/>
    <col min="4355" max="4355" width="62.453125" bestFit="1" customWidth="1"/>
    <col min="4356" max="4356" width="12.54296875" customWidth="1"/>
    <col min="4357" max="4357" width="13.81640625" bestFit="1" customWidth="1"/>
    <col min="4358" max="4358" width="27.08984375" bestFit="1" customWidth="1"/>
    <col min="4359" max="4359" width="12.6328125" customWidth="1"/>
    <col min="4360" max="4360" width="12.453125" customWidth="1"/>
    <col min="4610" max="4610" width="13.6328125" bestFit="1" customWidth="1"/>
    <col min="4611" max="4611" width="62.453125" bestFit="1" customWidth="1"/>
    <col min="4612" max="4612" width="12.54296875" customWidth="1"/>
    <col min="4613" max="4613" width="13.81640625" bestFit="1" customWidth="1"/>
    <col min="4614" max="4614" width="27.08984375" bestFit="1" customWidth="1"/>
    <col min="4615" max="4615" width="12.6328125" customWidth="1"/>
    <col min="4616" max="4616" width="12.453125" customWidth="1"/>
    <col min="4866" max="4866" width="13.6328125" bestFit="1" customWidth="1"/>
    <col min="4867" max="4867" width="62.453125" bestFit="1" customWidth="1"/>
    <col min="4868" max="4868" width="12.54296875" customWidth="1"/>
    <col min="4869" max="4869" width="13.81640625" bestFit="1" customWidth="1"/>
    <col min="4870" max="4870" width="27.08984375" bestFit="1" customWidth="1"/>
    <col min="4871" max="4871" width="12.6328125" customWidth="1"/>
    <col min="4872" max="4872" width="12.453125" customWidth="1"/>
    <col min="5122" max="5122" width="13.6328125" bestFit="1" customWidth="1"/>
    <col min="5123" max="5123" width="62.453125" bestFit="1" customWidth="1"/>
    <col min="5124" max="5124" width="12.54296875" customWidth="1"/>
    <col min="5125" max="5125" width="13.81640625" bestFit="1" customWidth="1"/>
    <col min="5126" max="5126" width="27.08984375" bestFit="1" customWidth="1"/>
    <col min="5127" max="5127" width="12.6328125" customWidth="1"/>
    <col min="5128" max="5128" width="12.453125" customWidth="1"/>
    <col min="5378" max="5378" width="13.6328125" bestFit="1" customWidth="1"/>
    <col min="5379" max="5379" width="62.453125" bestFit="1" customWidth="1"/>
    <col min="5380" max="5380" width="12.54296875" customWidth="1"/>
    <col min="5381" max="5381" width="13.81640625" bestFit="1" customWidth="1"/>
    <col min="5382" max="5382" width="27.08984375" bestFit="1" customWidth="1"/>
    <col min="5383" max="5383" width="12.6328125" customWidth="1"/>
    <col min="5384" max="5384" width="12.453125" customWidth="1"/>
    <col min="5634" max="5634" width="13.6328125" bestFit="1" customWidth="1"/>
    <col min="5635" max="5635" width="62.453125" bestFit="1" customWidth="1"/>
    <col min="5636" max="5636" width="12.54296875" customWidth="1"/>
    <col min="5637" max="5637" width="13.81640625" bestFit="1" customWidth="1"/>
    <col min="5638" max="5638" width="27.08984375" bestFit="1" customWidth="1"/>
    <col min="5639" max="5639" width="12.6328125" customWidth="1"/>
    <col min="5640" max="5640" width="12.453125" customWidth="1"/>
    <col min="5890" max="5890" width="13.6328125" bestFit="1" customWidth="1"/>
    <col min="5891" max="5891" width="62.453125" bestFit="1" customWidth="1"/>
    <col min="5892" max="5892" width="12.54296875" customWidth="1"/>
    <col min="5893" max="5893" width="13.81640625" bestFit="1" customWidth="1"/>
    <col min="5894" max="5894" width="27.08984375" bestFit="1" customWidth="1"/>
    <col min="5895" max="5895" width="12.6328125" customWidth="1"/>
    <col min="5896" max="5896" width="12.453125" customWidth="1"/>
    <col min="6146" max="6146" width="13.6328125" bestFit="1" customWidth="1"/>
    <col min="6147" max="6147" width="62.453125" bestFit="1" customWidth="1"/>
    <col min="6148" max="6148" width="12.54296875" customWidth="1"/>
    <col min="6149" max="6149" width="13.81640625" bestFit="1" customWidth="1"/>
    <col min="6150" max="6150" width="27.08984375" bestFit="1" customWidth="1"/>
    <col min="6151" max="6151" width="12.6328125" customWidth="1"/>
    <col min="6152" max="6152" width="12.453125" customWidth="1"/>
    <col min="6402" max="6402" width="13.6328125" bestFit="1" customWidth="1"/>
    <col min="6403" max="6403" width="62.453125" bestFit="1" customWidth="1"/>
    <col min="6404" max="6404" width="12.54296875" customWidth="1"/>
    <col min="6405" max="6405" width="13.81640625" bestFit="1" customWidth="1"/>
    <col min="6406" max="6406" width="27.08984375" bestFit="1" customWidth="1"/>
    <col min="6407" max="6407" width="12.6328125" customWidth="1"/>
    <col min="6408" max="6408" width="12.453125" customWidth="1"/>
    <col min="6658" max="6658" width="13.6328125" bestFit="1" customWidth="1"/>
    <col min="6659" max="6659" width="62.453125" bestFit="1" customWidth="1"/>
    <col min="6660" max="6660" width="12.54296875" customWidth="1"/>
    <col min="6661" max="6661" width="13.81640625" bestFit="1" customWidth="1"/>
    <col min="6662" max="6662" width="27.08984375" bestFit="1" customWidth="1"/>
    <col min="6663" max="6663" width="12.6328125" customWidth="1"/>
    <col min="6664" max="6664" width="12.453125" customWidth="1"/>
    <col min="6914" max="6914" width="13.6328125" bestFit="1" customWidth="1"/>
    <col min="6915" max="6915" width="62.453125" bestFit="1" customWidth="1"/>
    <col min="6916" max="6916" width="12.54296875" customWidth="1"/>
    <col min="6917" max="6917" width="13.81640625" bestFit="1" customWidth="1"/>
    <col min="6918" max="6918" width="27.08984375" bestFit="1" customWidth="1"/>
    <col min="6919" max="6919" width="12.6328125" customWidth="1"/>
    <col min="6920" max="6920" width="12.453125" customWidth="1"/>
    <col min="7170" max="7170" width="13.6328125" bestFit="1" customWidth="1"/>
    <col min="7171" max="7171" width="62.453125" bestFit="1" customWidth="1"/>
    <col min="7172" max="7172" width="12.54296875" customWidth="1"/>
    <col min="7173" max="7173" width="13.81640625" bestFit="1" customWidth="1"/>
    <col min="7174" max="7174" width="27.08984375" bestFit="1" customWidth="1"/>
    <col min="7175" max="7175" width="12.6328125" customWidth="1"/>
    <col min="7176" max="7176" width="12.453125" customWidth="1"/>
    <col min="7426" max="7426" width="13.6328125" bestFit="1" customWidth="1"/>
    <col min="7427" max="7427" width="62.453125" bestFit="1" customWidth="1"/>
    <col min="7428" max="7428" width="12.54296875" customWidth="1"/>
    <col min="7429" max="7429" width="13.81640625" bestFit="1" customWidth="1"/>
    <col min="7430" max="7430" width="27.08984375" bestFit="1" customWidth="1"/>
    <col min="7431" max="7431" width="12.6328125" customWidth="1"/>
    <col min="7432" max="7432" width="12.453125" customWidth="1"/>
    <col min="7682" max="7682" width="13.6328125" bestFit="1" customWidth="1"/>
    <col min="7683" max="7683" width="62.453125" bestFit="1" customWidth="1"/>
    <col min="7684" max="7684" width="12.54296875" customWidth="1"/>
    <col min="7685" max="7685" width="13.81640625" bestFit="1" customWidth="1"/>
    <col min="7686" max="7686" width="27.08984375" bestFit="1" customWidth="1"/>
    <col min="7687" max="7687" width="12.6328125" customWidth="1"/>
    <col min="7688" max="7688" width="12.453125" customWidth="1"/>
    <col min="7938" max="7938" width="13.6328125" bestFit="1" customWidth="1"/>
    <col min="7939" max="7939" width="62.453125" bestFit="1" customWidth="1"/>
    <col min="7940" max="7940" width="12.54296875" customWidth="1"/>
    <col min="7941" max="7941" width="13.81640625" bestFit="1" customWidth="1"/>
    <col min="7942" max="7942" width="27.08984375" bestFit="1" customWidth="1"/>
    <col min="7943" max="7943" width="12.6328125" customWidth="1"/>
    <col min="7944" max="7944" width="12.453125" customWidth="1"/>
    <col min="8194" max="8194" width="13.6328125" bestFit="1" customWidth="1"/>
    <col min="8195" max="8195" width="62.453125" bestFit="1" customWidth="1"/>
    <col min="8196" max="8196" width="12.54296875" customWidth="1"/>
    <col min="8197" max="8197" width="13.81640625" bestFit="1" customWidth="1"/>
    <col min="8198" max="8198" width="27.08984375" bestFit="1" customWidth="1"/>
    <col min="8199" max="8199" width="12.6328125" customWidth="1"/>
    <col min="8200" max="8200" width="12.453125" customWidth="1"/>
    <col min="8450" max="8450" width="13.6328125" bestFit="1" customWidth="1"/>
    <col min="8451" max="8451" width="62.453125" bestFit="1" customWidth="1"/>
    <col min="8452" max="8452" width="12.54296875" customWidth="1"/>
    <col min="8453" max="8453" width="13.81640625" bestFit="1" customWidth="1"/>
    <col min="8454" max="8454" width="27.08984375" bestFit="1" customWidth="1"/>
    <col min="8455" max="8455" width="12.6328125" customWidth="1"/>
    <col min="8456" max="8456" width="12.453125" customWidth="1"/>
    <col min="8706" max="8706" width="13.6328125" bestFit="1" customWidth="1"/>
    <col min="8707" max="8707" width="62.453125" bestFit="1" customWidth="1"/>
    <col min="8708" max="8708" width="12.54296875" customWidth="1"/>
    <col min="8709" max="8709" width="13.81640625" bestFit="1" customWidth="1"/>
    <col min="8710" max="8710" width="27.08984375" bestFit="1" customWidth="1"/>
    <col min="8711" max="8711" width="12.6328125" customWidth="1"/>
    <col min="8712" max="8712" width="12.453125" customWidth="1"/>
    <col min="8962" max="8962" width="13.6328125" bestFit="1" customWidth="1"/>
    <col min="8963" max="8963" width="62.453125" bestFit="1" customWidth="1"/>
    <col min="8964" max="8964" width="12.54296875" customWidth="1"/>
    <col min="8965" max="8965" width="13.81640625" bestFit="1" customWidth="1"/>
    <col min="8966" max="8966" width="27.08984375" bestFit="1" customWidth="1"/>
    <col min="8967" max="8967" width="12.6328125" customWidth="1"/>
    <col min="8968" max="8968" width="12.453125" customWidth="1"/>
    <col min="9218" max="9218" width="13.6328125" bestFit="1" customWidth="1"/>
    <col min="9219" max="9219" width="62.453125" bestFit="1" customWidth="1"/>
    <col min="9220" max="9220" width="12.54296875" customWidth="1"/>
    <col min="9221" max="9221" width="13.81640625" bestFit="1" customWidth="1"/>
    <col min="9222" max="9222" width="27.08984375" bestFit="1" customWidth="1"/>
    <col min="9223" max="9223" width="12.6328125" customWidth="1"/>
    <col min="9224" max="9224" width="12.453125" customWidth="1"/>
    <col min="9474" max="9474" width="13.6328125" bestFit="1" customWidth="1"/>
    <col min="9475" max="9475" width="62.453125" bestFit="1" customWidth="1"/>
    <col min="9476" max="9476" width="12.54296875" customWidth="1"/>
    <col min="9477" max="9477" width="13.81640625" bestFit="1" customWidth="1"/>
    <col min="9478" max="9478" width="27.08984375" bestFit="1" customWidth="1"/>
    <col min="9479" max="9479" width="12.6328125" customWidth="1"/>
    <col min="9480" max="9480" width="12.453125" customWidth="1"/>
    <col min="9730" max="9730" width="13.6328125" bestFit="1" customWidth="1"/>
    <col min="9731" max="9731" width="62.453125" bestFit="1" customWidth="1"/>
    <col min="9732" max="9732" width="12.54296875" customWidth="1"/>
    <col min="9733" max="9733" width="13.81640625" bestFit="1" customWidth="1"/>
    <col min="9734" max="9734" width="27.08984375" bestFit="1" customWidth="1"/>
    <col min="9735" max="9735" width="12.6328125" customWidth="1"/>
    <col min="9736" max="9736" width="12.453125" customWidth="1"/>
    <col min="9986" max="9986" width="13.6328125" bestFit="1" customWidth="1"/>
    <col min="9987" max="9987" width="62.453125" bestFit="1" customWidth="1"/>
    <col min="9988" max="9988" width="12.54296875" customWidth="1"/>
    <col min="9989" max="9989" width="13.81640625" bestFit="1" customWidth="1"/>
    <col min="9990" max="9990" width="27.08984375" bestFit="1" customWidth="1"/>
    <col min="9991" max="9991" width="12.6328125" customWidth="1"/>
    <col min="9992" max="9992" width="12.453125" customWidth="1"/>
    <col min="10242" max="10242" width="13.6328125" bestFit="1" customWidth="1"/>
    <col min="10243" max="10243" width="62.453125" bestFit="1" customWidth="1"/>
    <col min="10244" max="10244" width="12.54296875" customWidth="1"/>
    <col min="10245" max="10245" width="13.81640625" bestFit="1" customWidth="1"/>
    <col min="10246" max="10246" width="27.08984375" bestFit="1" customWidth="1"/>
    <col min="10247" max="10247" width="12.6328125" customWidth="1"/>
    <col min="10248" max="10248" width="12.453125" customWidth="1"/>
    <col min="10498" max="10498" width="13.6328125" bestFit="1" customWidth="1"/>
    <col min="10499" max="10499" width="62.453125" bestFit="1" customWidth="1"/>
    <col min="10500" max="10500" width="12.54296875" customWidth="1"/>
    <col min="10501" max="10501" width="13.81640625" bestFit="1" customWidth="1"/>
    <col min="10502" max="10502" width="27.08984375" bestFit="1" customWidth="1"/>
    <col min="10503" max="10503" width="12.6328125" customWidth="1"/>
    <col min="10504" max="10504" width="12.453125" customWidth="1"/>
    <col min="10754" max="10754" width="13.6328125" bestFit="1" customWidth="1"/>
    <col min="10755" max="10755" width="62.453125" bestFit="1" customWidth="1"/>
    <col min="10756" max="10756" width="12.54296875" customWidth="1"/>
    <col min="10757" max="10757" width="13.81640625" bestFit="1" customWidth="1"/>
    <col min="10758" max="10758" width="27.08984375" bestFit="1" customWidth="1"/>
    <col min="10759" max="10759" width="12.6328125" customWidth="1"/>
    <col min="10760" max="10760" width="12.453125" customWidth="1"/>
    <col min="11010" max="11010" width="13.6328125" bestFit="1" customWidth="1"/>
    <col min="11011" max="11011" width="62.453125" bestFit="1" customWidth="1"/>
    <col min="11012" max="11012" width="12.54296875" customWidth="1"/>
    <col min="11013" max="11013" width="13.81640625" bestFit="1" customWidth="1"/>
    <col min="11014" max="11014" width="27.08984375" bestFit="1" customWidth="1"/>
    <col min="11015" max="11015" width="12.6328125" customWidth="1"/>
    <col min="11016" max="11016" width="12.453125" customWidth="1"/>
    <col min="11266" max="11266" width="13.6328125" bestFit="1" customWidth="1"/>
    <col min="11267" max="11267" width="62.453125" bestFit="1" customWidth="1"/>
    <col min="11268" max="11268" width="12.54296875" customWidth="1"/>
    <col min="11269" max="11269" width="13.81640625" bestFit="1" customWidth="1"/>
    <col min="11270" max="11270" width="27.08984375" bestFit="1" customWidth="1"/>
    <col min="11271" max="11271" width="12.6328125" customWidth="1"/>
    <col min="11272" max="11272" width="12.453125" customWidth="1"/>
    <col min="11522" max="11522" width="13.6328125" bestFit="1" customWidth="1"/>
    <col min="11523" max="11523" width="62.453125" bestFit="1" customWidth="1"/>
    <col min="11524" max="11524" width="12.54296875" customWidth="1"/>
    <col min="11525" max="11525" width="13.81640625" bestFit="1" customWidth="1"/>
    <col min="11526" max="11526" width="27.08984375" bestFit="1" customWidth="1"/>
    <col min="11527" max="11527" width="12.6328125" customWidth="1"/>
    <col min="11528" max="11528" width="12.453125" customWidth="1"/>
    <col min="11778" max="11778" width="13.6328125" bestFit="1" customWidth="1"/>
    <col min="11779" max="11779" width="62.453125" bestFit="1" customWidth="1"/>
    <col min="11780" max="11780" width="12.54296875" customWidth="1"/>
    <col min="11781" max="11781" width="13.81640625" bestFit="1" customWidth="1"/>
    <col min="11782" max="11782" width="27.08984375" bestFit="1" customWidth="1"/>
    <col min="11783" max="11783" width="12.6328125" customWidth="1"/>
    <col min="11784" max="11784" width="12.453125" customWidth="1"/>
    <col min="12034" max="12034" width="13.6328125" bestFit="1" customWidth="1"/>
    <col min="12035" max="12035" width="62.453125" bestFit="1" customWidth="1"/>
    <col min="12036" max="12036" width="12.54296875" customWidth="1"/>
    <col min="12037" max="12037" width="13.81640625" bestFit="1" customWidth="1"/>
    <col min="12038" max="12038" width="27.08984375" bestFit="1" customWidth="1"/>
    <col min="12039" max="12039" width="12.6328125" customWidth="1"/>
    <col min="12040" max="12040" width="12.453125" customWidth="1"/>
    <col min="12290" max="12290" width="13.6328125" bestFit="1" customWidth="1"/>
    <col min="12291" max="12291" width="62.453125" bestFit="1" customWidth="1"/>
    <col min="12292" max="12292" width="12.54296875" customWidth="1"/>
    <col min="12293" max="12293" width="13.81640625" bestFit="1" customWidth="1"/>
    <col min="12294" max="12294" width="27.08984375" bestFit="1" customWidth="1"/>
    <col min="12295" max="12295" width="12.6328125" customWidth="1"/>
    <col min="12296" max="12296" width="12.453125" customWidth="1"/>
    <col min="12546" max="12546" width="13.6328125" bestFit="1" customWidth="1"/>
    <col min="12547" max="12547" width="62.453125" bestFit="1" customWidth="1"/>
    <col min="12548" max="12548" width="12.54296875" customWidth="1"/>
    <col min="12549" max="12549" width="13.81640625" bestFit="1" customWidth="1"/>
    <col min="12550" max="12550" width="27.08984375" bestFit="1" customWidth="1"/>
    <col min="12551" max="12551" width="12.6328125" customWidth="1"/>
    <col min="12552" max="12552" width="12.453125" customWidth="1"/>
    <col min="12802" max="12802" width="13.6328125" bestFit="1" customWidth="1"/>
    <col min="12803" max="12803" width="62.453125" bestFit="1" customWidth="1"/>
    <col min="12804" max="12804" width="12.54296875" customWidth="1"/>
    <col min="12805" max="12805" width="13.81640625" bestFit="1" customWidth="1"/>
    <col min="12806" max="12806" width="27.08984375" bestFit="1" customWidth="1"/>
    <col min="12807" max="12807" width="12.6328125" customWidth="1"/>
    <col min="12808" max="12808" width="12.453125" customWidth="1"/>
    <col min="13058" max="13058" width="13.6328125" bestFit="1" customWidth="1"/>
    <col min="13059" max="13059" width="62.453125" bestFit="1" customWidth="1"/>
    <col min="13060" max="13060" width="12.54296875" customWidth="1"/>
    <col min="13061" max="13061" width="13.81640625" bestFit="1" customWidth="1"/>
    <col min="13062" max="13062" width="27.08984375" bestFit="1" customWidth="1"/>
    <col min="13063" max="13063" width="12.6328125" customWidth="1"/>
    <col min="13064" max="13064" width="12.453125" customWidth="1"/>
    <col min="13314" max="13314" width="13.6328125" bestFit="1" customWidth="1"/>
    <col min="13315" max="13315" width="62.453125" bestFit="1" customWidth="1"/>
    <col min="13316" max="13316" width="12.54296875" customWidth="1"/>
    <col min="13317" max="13317" width="13.81640625" bestFit="1" customWidth="1"/>
    <col min="13318" max="13318" width="27.08984375" bestFit="1" customWidth="1"/>
    <col min="13319" max="13319" width="12.6328125" customWidth="1"/>
    <col min="13320" max="13320" width="12.453125" customWidth="1"/>
    <col min="13570" max="13570" width="13.6328125" bestFit="1" customWidth="1"/>
    <col min="13571" max="13571" width="62.453125" bestFit="1" customWidth="1"/>
    <col min="13572" max="13572" width="12.54296875" customWidth="1"/>
    <col min="13573" max="13573" width="13.81640625" bestFit="1" customWidth="1"/>
    <col min="13574" max="13574" width="27.08984375" bestFit="1" customWidth="1"/>
    <col min="13575" max="13575" width="12.6328125" customWidth="1"/>
    <col min="13576" max="13576" width="12.453125" customWidth="1"/>
    <col min="13826" max="13826" width="13.6328125" bestFit="1" customWidth="1"/>
    <col min="13827" max="13827" width="62.453125" bestFit="1" customWidth="1"/>
    <col min="13828" max="13828" width="12.54296875" customWidth="1"/>
    <col min="13829" max="13829" width="13.81640625" bestFit="1" customWidth="1"/>
    <col min="13830" max="13830" width="27.08984375" bestFit="1" customWidth="1"/>
    <col min="13831" max="13831" width="12.6328125" customWidth="1"/>
    <col min="13832" max="13832" width="12.453125" customWidth="1"/>
    <col min="14082" max="14082" width="13.6328125" bestFit="1" customWidth="1"/>
    <col min="14083" max="14083" width="62.453125" bestFit="1" customWidth="1"/>
    <col min="14084" max="14084" width="12.54296875" customWidth="1"/>
    <col min="14085" max="14085" width="13.81640625" bestFit="1" customWidth="1"/>
    <col min="14086" max="14086" width="27.08984375" bestFit="1" customWidth="1"/>
    <col min="14087" max="14087" width="12.6328125" customWidth="1"/>
    <col min="14088" max="14088" width="12.453125" customWidth="1"/>
    <col min="14338" max="14338" width="13.6328125" bestFit="1" customWidth="1"/>
    <col min="14339" max="14339" width="62.453125" bestFit="1" customWidth="1"/>
    <col min="14340" max="14340" width="12.54296875" customWidth="1"/>
    <col min="14341" max="14341" width="13.81640625" bestFit="1" customWidth="1"/>
    <col min="14342" max="14342" width="27.08984375" bestFit="1" customWidth="1"/>
    <col min="14343" max="14343" width="12.6328125" customWidth="1"/>
    <col min="14344" max="14344" width="12.453125" customWidth="1"/>
    <col min="14594" max="14594" width="13.6328125" bestFit="1" customWidth="1"/>
    <col min="14595" max="14595" width="62.453125" bestFit="1" customWidth="1"/>
    <col min="14596" max="14596" width="12.54296875" customWidth="1"/>
    <col min="14597" max="14597" width="13.81640625" bestFit="1" customWidth="1"/>
    <col min="14598" max="14598" width="27.08984375" bestFit="1" customWidth="1"/>
    <col min="14599" max="14599" width="12.6328125" customWidth="1"/>
    <col min="14600" max="14600" width="12.453125" customWidth="1"/>
    <col min="14850" max="14850" width="13.6328125" bestFit="1" customWidth="1"/>
    <col min="14851" max="14851" width="62.453125" bestFit="1" customWidth="1"/>
    <col min="14852" max="14852" width="12.54296875" customWidth="1"/>
    <col min="14853" max="14853" width="13.81640625" bestFit="1" customWidth="1"/>
    <col min="14854" max="14854" width="27.08984375" bestFit="1" customWidth="1"/>
    <col min="14855" max="14855" width="12.6328125" customWidth="1"/>
    <col min="14856" max="14856" width="12.453125" customWidth="1"/>
    <col min="15106" max="15106" width="13.6328125" bestFit="1" customWidth="1"/>
    <col min="15107" max="15107" width="62.453125" bestFit="1" customWidth="1"/>
    <col min="15108" max="15108" width="12.54296875" customWidth="1"/>
    <col min="15109" max="15109" width="13.81640625" bestFit="1" customWidth="1"/>
    <col min="15110" max="15110" width="27.08984375" bestFit="1" customWidth="1"/>
    <col min="15111" max="15111" width="12.6328125" customWidth="1"/>
    <col min="15112" max="15112" width="12.453125" customWidth="1"/>
    <col min="15362" max="15362" width="13.6328125" bestFit="1" customWidth="1"/>
    <col min="15363" max="15363" width="62.453125" bestFit="1" customWidth="1"/>
    <col min="15364" max="15364" width="12.54296875" customWidth="1"/>
    <col min="15365" max="15365" width="13.81640625" bestFit="1" customWidth="1"/>
    <col min="15366" max="15366" width="27.08984375" bestFit="1" customWidth="1"/>
    <col min="15367" max="15367" width="12.6328125" customWidth="1"/>
    <col min="15368" max="15368" width="12.453125" customWidth="1"/>
    <col min="15618" max="15618" width="13.6328125" bestFit="1" customWidth="1"/>
    <col min="15619" max="15619" width="62.453125" bestFit="1" customWidth="1"/>
    <col min="15620" max="15620" width="12.54296875" customWidth="1"/>
    <col min="15621" max="15621" width="13.81640625" bestFit="1" customWidth="1"/>
    <col min="15622" max="15622" width="27.08984375" bestFit="1" customWidth="1"/>
    <col min="15623" max="15623" width="12.6328125" customWidth="1"/>
    <col min="15624" max="15624" width="12.453125" customWidth="1"/>
    <col min="15874" max="15874" width="13.6328125" bestFit="1" customWidth="1"/>
    <col min="15875" max="15875" width="62.453125" bestFit="1" customWidth="1"/>
    <col min="15876" max="15876" width="12.54296875" customWidth="1"/>
    <col min="15877" max="15877" width="13.81640625" bestFit="1" customWidth="1"/>
    <col min="15878" max="15878" width="27.08984375" bestFit="1" customWidth="1"/>
    <col min="15879" max="15879" width="12.6328125" customWidth="1"/>
    <col min="15880" max="15880" width="12.453125" customWidth="1"/>
    <col min="16130" max="16130" width="13.6328125" bestFit="1" customWidth="1"/>
    <col min="16131" max="16131" width="62.453125" bestFit="1" customWidth="1"/>
    <col min="16132" max="16132" width="12.54296875" customWidth="1"/>
    <col min="16133" max="16133" width="13.81640625" bestFit="1" customWidth="1"/>
    <col min="16134" max="16134" width="27.08984375" bestFit="1" customWidth="1"/>
    <col min="16135" max="16135" width="12.6328125" customWidth="1"/>
    <col min="16136" max="16136" width="12.453125" customWidth="1"/>
  </cols>
  <sheetData>
    <row r="2" spans="1:8">
      <c r="A2" t="s">
        <v>4001</v>
      </c>
    </row>
    <row r="4" spans="1:8">
      <c r="A4" t="s">
        <v>4002</v>
      </c>
      <c r="F4" s="62"/>
      <c r="G4" s="62"/>
    </row>
    <row r="5" spans="1:8" ht="101.5">
      <c r="A5" s="63" t="s">
        <v>149</v>
      </c>
      <c r="B5" s="63" t="s">
        <v>1872</v>
      </c>
      <c r="C5" s="63" t="s">
        <v>1873</v>
      </c>
      <c r="D5" s="63" t="s">
        <v>4003</v>
      </c>
      <c r="E5" s="63" t="s">
        <v>7</v>
      </c>
      <c r="F5" s="63" t="s">
        <v>1875</v>
      </c>
      <c r="G5" s="63" t="s">
        <v>4004</v>
      </c>
    </row>
    <row r="6" spans="1:8">
      <c r="A6" t="s">
        <v>4005</v>
      </c>
      <c r="B6" t="s">
        <v>4006</v>
      </c>
      <c r="C6" t="s">
        <v>4007</v>
      </c>
      <c r="D6">
        <v>0</v>
      </c>
      <c r="E6">
        <v>0</v>
      </c>
      <c r="F6" s="62">
        <v>4506.9107999999997</v>
      </c>
      <c r="G6" s="62">
        <v>281.18</v>
      </c>
    </row>
    <row r="7" spans="1:8">
      <c r="A7" t="s">
        <v>4008</v>
      </c>
      <c r="B7" t="s">
        <v>4006</v>
      </c>
      <c r="C7" t="s">
        <v>4007</v>
      </c>
      <c r="D7">
        <v>0</v>
      </c>
      <c r="E7">
        <v>0</v>
      </c>
      <c r="F7" s="62">
        <v>795.33720000000005</v>
      </c>
      <c r="G7" s="62">
        <v>49.62</v>
      </c>
    </row>
    <row r="8" spans="1:8">
      <c r="A8" t="s">
        <v>4009</v>
      </c>
      <c r="B8" t="s">
        <v>4006</v>
      </c>
      <c r="C8" t="s">
        <v>4007</v>
      </c>
      <c r="D8">
        <v>0</v>
      </c>
      <c r="E8">
        <v>0</v>
      </c>
      <c r="F8" s="62">
        <v>1325.5619999999999</v>
      </c>
      <c r="G8" s="62">
        <v>82.7</v>
      </c>
    </row>
    <row r="9" spans="1:8">
      <c r="A9" t="s">
        <v>4010</v>
      </c>
      <c r="B9" t="s">
        <v>4006</v>
      </c>
      <c r="C9" t="s">
        <v>4007</v>
      </c>
      <c r="D9">
        <v>0</v>
      </c>
      <c r="E9">
        <v>0</v>
      </c>
      <c r="F9" s="62">
        <v>1988.3430000000001</v>
      </c>
      <c r="G9" s="62">
        <v>124.05</v>
      </c>
    </row>
    <row r="11" spans="1:8" ht="87">
      <c r="A11" s="63" t="s">
        <v>149</v>
      </c>
      <c r="B11" s="63" t="s">
        <v>1872</v>
      </c>
      <c r="C11" s="63" t="s">
        <v>1873</v>
      </c>
      <c r="D11" s="63" t="s">
        <v>4003</v>
      </c>
      <c r="E11" s="63" t="s">
        <v>7</v>
      </c>
      <c r="F11" s="63" t="s">
        <v>1875</v>
      </c>
      <c r="G11" s="63" t="s">
        <v>4011</v>
      </c>
      <c r="H11" s="63" t="s">
        <v>4012</v>
      </c>
    </row>
    <row r="12" spans="1:8">
      <c r="A12" t="s">
        <v>4005</v>
      </c>
      <c r="B12" t="s">
        <v>4006</v>
      </c>
      <c r="C12" t="s">
        <v>4007</v>
      </c>
      <c r="D12">
        <v>0</v>
      </c>
      <c r="E12">
        <v>0</v>
      </c>
      <c r="F12" s="62">
        <v>4506.9107999999997</v>
      </c>
      <c r="G12" s="62">
        <v>117.905</v>
      </c>
      <c r="H12" s="62" t="s">
        <v>4013</v>
      </c>
    </row>
    <row r="13" spans="1:8">
      <c r="A13" t="s">
        <v>4008</v>
      </c>
      <c r="B13" t="s">
        <v>4006</v>
      </c>
      <c r="C13" t="s">
        <v>4007</v>
      </c>
      <c r="D13">
        <v>0</v>
      </c>
      <c r="E13">
        <v>0</v>
      </c>
      <c r="F13" s="62">
        <v>795.33720000000005</v>
      </c>
      <c r="G13" s="62">
        <v>20.81</v>
      </c>
      <c r="H13" s="62" t="s">
        <v>4014</v>
      </c>
    </row>
    <row r="14" spans="1:8">
      <c r="A14" t="s">
        <v>4009</v>
      </c>
      <c r="B14" t="s">
        <v>4006</v>
      </c>
      <c r="C14" t="s">
        <v>4007</v>
      </c>
      <c r="D14">
        <v>0</v>
      </c>
      <c r="E14">
        <v>0</v>
      </c>
      <c r="F14" s="62">
        <v>1325.5619999999999</v>
      </c>
      <c r="G14" s="62">
        <v>34.68</v>
      </c>
      <c r="H14" s="62" t="s">
        <v>4015</v>
      </c>
    </row>
    <row r="15" spans="1:8">
      <c r="A15" t="s">
        <v>4010</v>
      </c>
      <c r="B15" t="s">
        <v>4006</v>
      </c>
      <c r="C15" t="s">
        <v>4007</v>
      </c>
      <c r="D15">
        <v>0</v>
      </c>
      <c r="E15">
        <v>0</v>
      </c>
      <c r="F15" s="62">
        <v>1988.3430000000001</v>
      </c>
      <c r="G15" s="62">
        <v>52.02</v>
      </c>
      <c r="H15" s="62" t="s">
        <v>4016</v>
      </c>
    </row>
    <row r="17" spans="1:1">
      <c r="A17" t="s">
        <v>4017</v>
      </c>
    </row>
  </sheetData>
  <pageMargins left="0.7" right="0.7" top="0.75" bottom="0.75" header="0.3" footer="0.3"/>
  <pageSetup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28D0-18F2-45B4-B0DB-520319B4396D}">
  <sheetPr codeName="Sheet114"/>
  <dimension ref="A1:B115"/>
  <sheetViews>
    <sheetView tabSelected="1" zoomScaleNormal="100" workbookViewId="0">
      <selection activeCell="A2" sqref="A2"/>
    </sheetView>
  </sheetViews>
  <sheetFormatPr defaultRowHeight="14.5"/>
  <cols>
    <col min="2" max="2" width="56.1796875" bestFit="1" customWidth="1"/>
    <col min="258" max="258" width="56.1796875" bestFit="1" customWidth="1"/>
    <col min="514" max="514" width="56.1796875" bestFit="1" customWidth="1"/>
    <col min="770" max="770" width="56.1796875" bestFit="1" customWidth="1"/>
    <col min="1026" max="1026" width="56.1796875" bestFit="1" customWidth="1"/>
    <col min="1282" max="1282" width="56.1796875" bestFit="1" customWidth="1"/>
    <col min="1538" max="1538" width="56.1796875" bestFit="1" customWidth="1"/>
    <col min="1794" max="1794" width="56.1796875" bestFit="1" customWidth="1"/>
    <col min="2050" max="2050" width="56.1796875" bestFit="1" customWidth="1"/>
    <col min="2306" max="2306" width="56.1796875" bestFit="1" customWidth="1"/>
    <col min="2562" max="2562" width="56.1796875" bestFit="1" customWidth="1"/>
    <col min="2818" max="2818" width="56.1796875" bestFit="1" customWidth="1"/>
    <col min="3074" max="3074" width="56.1796875" bestFit="1" customWidth="1"/>
    <col min="3330" max="3330" width="56.1796875" bestFit="1" customWidth="1"/>
    <col min="3586" max="3586" width="56.1796875" bestFit="1" customWidth="1"/>
    <col min="3842" max="3842" width="56.1796875" bestFit="1" customWidth="1"/>
    <col min="4098" max="4098" width="56.1796875" bestFit="1" customWidth="1"/>
    <col min="4354" max="4354" width="56.1796875" bestFit="1" customWidth="1"/>
    <col min="4610" max="4610" width="56.1796875" bestFit="1" customWidth="1"/>
    <col min="4866" max="4866" width="56.1796875" bestFit="1" customWidth="1"/>
    <col min="5122" max="5122" width="56.1796875" bestFit="1" customWidth="1"/>
    <col min="5378" max="5378" width="56.1796875" bestFit="1" customWidth="1"/>
    <col min="5634" max="5634" width="56.1796875" bestFit="1" customWidth="1"/>
    <col min="5890" max="5890" width="56.1796875" bestFit="1" customWidth="1"/>
    <col min="6146" max="6146" width="56.1796875" bestFit="1" customWidth="1"/>
    <col min="6402" max="6402" width="56.1796875" bestFit="1" customWidth="1"/>
    <col min="6658" max="6658" width="56.1796875" bestFit="1" customWidth="1"/>
    <col min="6914" max="6914" width="56.1796875" bestFit="1" customWidth="1"/>
    <col min="7170" max="7170" width="56.1796875" bestFit="1" customWidth="1"/>
    <col min="7426" max="7426" width="56.1796875" bestFit="1" customWidth="1"/>
    <col min="7682" max="7682" width="56.1796875" bestFit="1" customWidth="1"/>
    <col min="7938" max="7938" width="56.1796875" bestFit="1" customWidth="1"/>
    <col min="8194" max="8194" width="56.1796875" bestFit="1" customWidth="1"/>
    <col min="8450" max="8450" width="56.1796875" bestFit="1" customWidth="1"/>
    <col min="8706" max="8706" width="56.1796875" bestFit="1" customWidth="1"/>
    <col min="8962" max="8962" width="56.1796875" bestFit="1" customWidth="1"/>
    <col min="9218" max="9218" width="56.1796875" bestFit="1" customWidth="1"/>
    <col min="9474" max="9474" width="56.1796875" bestFit="1" customWidth="1"/>
    <col min="9730" max="9730" width="56.1796875" bestFit="1" customWidth="1"/>
    <col min="9986" max="9986" width="56.1796875" bestFit="1" customWidth="1"/>
    <col min="10242" max="10242" width="56.1796875" bestFit="1" customWidth="1"/>
    <col min="10498" max="10498" width="56.1796875" bestFit="1" customWidth="1"/>
    <col min="10754" max="10754" width="56.1796875" bestFit="1" customWidth="1"/>
    <col min="11010" max="11010" width="56.1796875" bestFit="1" customWidth="1"/>
    <col min="11266" max="11266" width="56.1796875" bestFit="1" customWidth="1"/>
    <col min="11522" max="11522" width="56.1796875" bestFit="1" customWidth="1"/>
    <col min="11778" max="11778" width="56.1796875" bestFit="1" customWidth="1"/>
    <col min="12034" max="12034" width="56.1796875" bestFit="1" customWidth="1"/>
    <col min="12290" max="12290" width="56.1796875" bestFit="1" customWidth="1"/>
    <col min="12546" max="12546" width="56.1796875" bestFit="1" customWidth="1"/>
    <col min="12802" max="12802" width="56.1796875" bestFit="1" customWidth="1"/>
    <col min="13058" max="13058" width="56.1796875" bestFit="1" customWidth="1"/>
    <col min="13314" max="13314" width="56.1796875" bestFit="1" customWidth="1"/>
    <col min="13570" max="13570" width="56.1796875" bestFit="1" customWidth="1"/>
    <col min="13826" max="13826" width="56.1796875" bestFit="1" customWidth="1"/>
    <col min="14082" max="14082" width="56.1796875" bestFit="1" customWidth="1"/>
    <col min="14338" max="14338" width="56.1796875" bestFit="1" customWidth="1"/>
    <col min="14594" max="14594" width="56.1796875" bestFit="1" customWidth="1"/>
    <col min="14850" max="14850" width="56.1796875" bestFit="1" customWidth="1"/>
    <col min="15106" max="15106" width="56.1796875" bestFit="1" customWidth="1"/>
    <col min="15362" max="15362" width="56.1796875" bestFit="1" customWidth="1"/>
    <col min="15618" max="15618" width="56.1796875" bestFit="1" customWidth="1"/>
    <col min="15874" max="15874" width="56.1796875" bestFit="1" customWidth="1"/>
    <col min="16130" max="16130" width="56.1796875" bestFit="1" customWidth="1"/>
  </cols>
  <sheetData>
    <row r="1" spans="1:2">
      <c r="A1" s="64" t="s">
        <v>4018</v>
      </c>
    </row>
    <row r="2" spans="1:2">
      <c r="A2" s="64" t="s">
        <v>4019</v>
      </c>
      <c r="B2" s="64" t="s">
        <v>1796</v>
      </c>
    </row>
    <row r="3" spans="1:2">
      <c r="A3" t="s">
        <v>4020</v>
      </c>
      <c r="B3" t="s">
        <v>4021</v>
      </c>
    </row>
    <row r="4" spans="1:2">
      <c r="A4" t="s">
        <v>4022</v>
      </c>
      <c r="B4" t="s">
        <v>4023</v>
      </c>
    </row>
    <row r="5" spans="1:2">
      <c r="A5" t="s">
        <v>4024</v>
      </c>
      <c r="B5" t="s">
        <v>4025</v>
      </c>
    </row>
    <row r="6" spans="1:2">
      <c r="A6" t="s">
        <v>4026</v>
      </c>
      <c r="B6" t="s">
        <v>4027</v>
      </c>
    </row>
    <row r="7" spans="1:2">
      <c r="A7" t="s">
        <v>4028</v>
      </c>
      <c r="B7" t="s">
        <v>4029</v>
      </c>
    </row>
    <row r="8" spans="1:2">
      <c r="A8" t="s">
        <v>4030</v>
      </c>
      <c r="B8" t="s">
        <v>4031</v>
      </c>
    </row>
    <row r="9" spans="1:2">
      <c r="A9" t="s">
        <v>4032</v>
      </c>
      <c r="B9" t="s">
        <v>4033</v>
      </c>
    </row>
    <row r="10" spans="1:2">
      <c r="A10" t="s">
        <v>4034</v>
      </c>
      <c r="B10" t="s">
        <v>4035</v>
      </c>
    </row>
    <row r="11" spans="1:2">
      <c r="A11" t="s">
        <v>4036</v>
      </c>
      <c r="B11" t="s">
        <v>4037</v>
      </c>
    </row>
    <row r="12" spans="1:2">
      <c r="A12" t="s">
        <v>4038</v>
      </c>
      <c r="B12" t="s">
        <v>4039</v>
      </c>
    </row>
    <row r="13" spans="1:2">
      <c r="A13" t="s">
        <v>4040</v>
      </c>
      <c r="B13" t="s">
        <v>4041</v>
      </c>
    </row>
    <row r="14" spans="1:2">
      <c r="A14" t="s">
        <v>4042</v>
      </c>
      <c r="B14" t="s">
        <v>4043</v>
      </c>
    </row>
    <row r="15" spans="1:2">
      <c r="A15" t="s">
        <v>4044</v>
      </c>
      <c r="B15" t="s">
        <v>4045</v>
      </c>
    </row>
    <row r="16" spans="1:2">
      <c r="A16" t="s">
        <v>4046</v>
      </c>
      <c r="B16" t="s">
        <v>4047</v>
      </c>
    </row>
    <row r="17" spans="1:2">
      <c r="A17" t="s">
        <v>4048</v>
      </c>
      <c r="B17" t="s">
        <v>4049</v>
      </c>
    </row>
    <row r="18" spans="1:2">
      <c r="A18" t="s">
        <v>4050</v>
      </c>
      <c r="B18" t="s">
        <v>4051</v>
      </c>
    </row>
    <row r="19" spans="1:2">
      <c r="A19" t="s">
        <v>4052</v>
      </c>
      <c r="B19" t="s">
        <v>4053</v>
      </c>
    </row>
    <row r="20" spans="1:2">
      <c r="A20" t="s">
        <v>4054</v>
      </c>
      <c r="B20" t="s">
        <v>4055</v>
      </c>
    </row>
    <row r="21" spans="1:2">
      <c r="A21" t="s">
        <v>4056</v>
      </c>
      <c r="B21" t="s">
        <v>4057</v>
      </c>
    </row>
    <row r="22" spans="1:2">
      <c r="A22" t="s">
        <v>4058</v>
      </c>
      <c r="B22" t="s">
        <v>4059</v>
      </c>
    </row>
    <row r="23" spans="1:2">
      <c r="A23" t="s">
        <v>4060</v>
      </c>
      <c r="B23" t="s">
        <v>4061</v>
      </c>
    </row>
    <row r="24" spans="1:2">
      <c r="A24" t="s">
        <v>4062</v>
      </c>
      <c r="B24" t="s">
        <v>1250</v>
      </c>
    </row>
    <row r="25" spans="1:2">
      <c r="A25" t="s">
        <v>4063</v>
      </c>
      <c r="B25" t="s">
        <v>4064</v>
      </c>
    </row>
    <row r="26" spans="1:2">
      <c r="A26" t="s">
        <v>4065</v>
      </c>
      <c r="B26" t="s">
        <v>4066</v>
      </c>
    </row>
    <row r="27" spans="1:2">
      <c r="A27" t="s">
        <v>4067</v>
      </c>
      <c r="B27" t="s">
        <v>4068</v>
      </c>
    </row>
    <row r="28" spans="1:2">
      <c r="A28" t="s">
        <v>4069</v>
      </c>
      <c r="B28" t="s">
        <v>4070</v>
      </c>
    </row>
    <row r="29" spans="1:2">
      <c r="A29" t="s">
        <v>4071</v>
      </c>
      <c r="B29" t="s">
        <v>4072</v>
      </c>
    </row>
    <row r="30" spans="1:2">
      <c r="A30" t="s">
        <v>4073</v>
      </c>
      <c r="B30" t="s">
        <v>4074</v>
      </c>
    </row>
    <row r="31" spans="1:2">
      <c r="A31" t="s">
        <v>4075</v>
      </c>
      <c r="B31" t="s">
        <v>4076</v>
      </c>
    </row>
    <row r="32" spans="1:2">
      <c r="A32" t="s">
        <v>4077</v>
      </c>
      <c r="B32" t="s">
        <v>4078</v>
      </c>
    </row>
    <row r="33" spans="1:2">
      <c r="A33" t="s">
        <v>4079</v>
      </c>
      <c r="B33" t="s">
        <v>4080</v>
      </c>
    </row>
    <row r="34" spans="1:2">
      <c r="A34" t="s">
        <v>4081</v>
      </c>
      <c r="B34" t="s">
        <v>4082</v>
      </c>
    </row>
    <row r="35" spans="1:2">
      <c r="A35" t="s">
        <v>4083</v>
      </c>
      <c r="B35" t="s">
        <v>4084</v>
      </c>
    </row>
    <row r="36" spans="1:2">
      <c r="A36" t="s">
        <v>4085</v>
      </c>
      <c r="B36" t="s">
        <v>4086</v>
      </c>
    </row>
    <row r="37" spans="1:2">
      <c r="A37" t="s">
        <v>4087</v>
      </c>
      <c r="B37" t="s">
        <v>4088</v>
      </c>
    </row>
    <row r="38" spans="1:2">
      <c r="A38" t="s">
        <v>4089</v>
      </c>
      <c r="B38" t="s">
        <v>4090</v>
      </c>
    </row>
    <row r="39" spans="1:2">
      <c r="A39" t="s">
        <v>4091</v>
      </c>
      <c r="B39" t="s">
        <v>4092</v>
      </c>
    </row>
    <row r="40" spans="1:2">
      <c r="A40" t="s">
        <v>4093</v>
      </c>
      <c r="B40" t="s">
        <v>4094</v>
      </c>
    </row>
    <row r="41" spans="1:2">
      <c r="A41" t="s">
        <v>4095</v>
      </c>
      <c r="B41" t="s">
        <v>4096</v>
      </c>
    </row>
    <row r="42" spans="1:2">
      <c r="A42" t="s">
        <v>4097</v>
      </c>
      <c r="B42" t="s">
        <v>4098</v>
      </c>
    </row>
    <row r="43" spans="1:2">
      <c r="A43" t="s">
        <v>4099</v>
      </c>
      <c r="B43" t="s">
        <v>4100</v>
      </c>
    </row>
    <row r="44" spans="1:2">
      <c r="A44" t="s">
        <v>4101</v>
      </c>
      <c r="B44" t="s">
        <v>4102</v>
      </c>
    </row>
    <row r="45" spans="1:2">
      <c r="A45" t="s">
        <v>4103</v>
      </c>
      <c r="B45" t="s">
        <v>4104</v>
      </c>
    </row>
    <row r="46" spans="1:2">
      <c r="A46" t="s">
        <v>4105</v>
      </c>
      <c r="B46" t="s">
        <v>4106</v>
      </c>
    </row>
    <row r="47" spans="1:2">
      <c r="A47" t="s">
        <v>4107</v>
      </c>
      <c r="B47" t="s">
        <v>4108</v>
      </c>
    </row>
    <row r="48" spans="1:2">
      <c r="A48" t="s">
        <v>4109</v>
      </c>
      <c r="B48" t="s">
        <v>4110</v>
      </c>
    </row>
    <row r="49" spans="1:2">
      <c r="A49" t="s">
        <v>4111</v>
      </c>
      <c r="B49" t="s">
        <v>4112</v>
      </c>
    </row>
    <row r="50" spans="1:2">
      <c r="A50" t="s">
        <v>4113</v>
      </c>
      <c r="B50" t="s">
        <v>4114</v>
      </c>
    </row>
    <row r="51" spans="1:2">
      <c r="A51" t="s">
        <v>4115</v>
      </c>
      <c r="B51" t="s">
        <v>4116</v>
      </c>
    </row>
    <row r="52" spans="1:2">
      <c r="A52" t="s">
        <v>4117</v>
      </c>
      <c r="B52" t="s">
        <v>4118</v>
      </c>
    </row>
    <row r="53" spans="1:2">
      <c r="A53" t="s">
        <v>4119</v>
      </c>
      <c r="B53" t="s">
        <v>4120</v>
      </c>
    </row>
    <row r="54" spans="1:2">
      <c r="A54" t="s">
        <v>4121</v>
      </c>
      <c r="B54" t="s">
        <v>4122</v>
      </c>
    </row>
    <row r="55" spans="1:2">
      <c r="A55" t="s">
        <v>4123</v>
      </c>
      <c r="B55" t="s">
        <v>4124</v>
      </c>
    </row>
    <row r="56" spans="1:2">
      <c r="A56" t="s">
        <v>4125</v>
      </c>
      <c r="B56" t="s">
        <v>4126</v>
      </c>
    </row>
    <row r="57" spans="1:2">
      <c r="A57" t="s">
        <v>4127</v>
      </c>
      <c r="B57" t="s">
        <v>4128</v>
      </c>
    </row>
    <row r="58" spans="1:2">
      <c r="A58" t="s">
        <v>4129</v>
      </c>
      <c r="B58" t="s">
        <v>2431</v>
      </c>
    </row>
    <row r="59" spans="1:2">
      <c r="A59" t="s">
        <v>4130</v>
      </c>
      <c r="B59" t="s">
        <v>4131</v>
      </c>
    </row>
    <row r="60" spans="1:2">
      <c r="A60" t="s">
        <v>4132</v>
      </c>
      <c r="B60" t="s">
        <v>4133</v>
      </c>
    </row>
    <row r="61" spans="1:2">
      <c r="A61" t="s">
        <v>4134</v>
      </c>
      <c r="B61" t="s">
        <v>4135</v>
      </c>
    </row>
    <row r="62" spans="1:2">
      <c r="A62" t="s">
        <v>4136</v>
      </c>
      <c r="B62" t="s">
        <v>4137</v>
      </c>
    </row>
    <row r="63" spans="1:2">
      <c r="A63" t="s">
        <v>4138</v>
      </c>
      <c r="B63" t="s">
        <v>4139</v>
      </c>
    </row>
    <row r="64" spans="1:2">
      <c r="A64" t="s">
        <v>4140</v>
      </c>
      <c r="B64" t="s">
        <v>4141</v>
      </c>
    </row>
    <row r="65" spans="1:2">
      <c r="A65" t="s">
        <v>4142</v>
      </c>
      <c r="B65" t="s">
        <v>4143</v>
      </c>
    </row>
    <row r="66" spans="1:2">
      <c r="A66" t="s">
        <v>4144</v>
      </c>
      <c r="B66" t="s">
        <v>4145</v>
      </c>
    </row>
    <row r="67" spans="1:2">
      <c r="A67" t="s">
        <v>4146</v>
      </c>
      <c r="B67" t="s">
        <v>4147</v>
      </c>
    </row>
    <row r="68" spans="1:2">
      <c r="A68" t="s">
        <v>4148</v>
      </c>
      <c r="B68" t="s">
        <v>4149</v>
      </c>
    </row>
    <row r="69" spans="1:2">
      <c r="A69" t="s">
        <v>4150</v>
      </c>
      <c r="B69" t="s">
        <v>4151</v>
      </c>
    </row>
    <row r="70" spans="1:2">
      <c r="A70" t="s">
        <v>4152</v>
      </c>
      <c r="B70" t="s">
        <v>4153</v>
      </c>
    </row>
    <row r="71" spans="1:2">
      <c r="A71" t="s">
        <v>4242</v>
      </c>
      <c r="B71" t="s">
        <v>4243</v>
      </c>
    </row>
    <row r="72" spans="1:2">
      <c r="A72" t="s">
        <v>4154</v>
      </c>
      <c r="B72" t="s">
        <v>4155</v>
      </c>
    </row>
    <row r="73" spans="1:2">
      <c r="A73" t="s">
        <v>4156</v>
      </c>
      <c r="B73" t="s">
        <v>4157</v>
      </c>
    </row>
    <row r="74" spans="1:2">
      <c r="A74" t="s">
        <v>4158</v>
      </c>
      <c r="B74" t="s">
        <v>4159</v>
      </c>
    </row>
    <row r="75" spans="1:2">
      <c r="A75" t="s">
        <v>4160</v>
      </c>
      <c r="B75" t="s">
        <v>4161</v>
      </c>
    </row>
    <row r="76" spans="1:2">
      <c r="A76" t="s">
        <v>4162</v>
      </c>
      <c r="B76" t="s">
        <v>4163</v>
      </c>
    </row>
    <row r="77" spans="1:2">
      <c r="A77" t="s">
        <v>4164</v>
      </c>
      <c r="B77" t="s">
        <v>4165</v>
      </c>
    </row>
    <row r="78" spans="1:2">
      <c r="A78" t="s">
        <v>4166</v>
      </c>
      <c r="B78" t="s">
        <v>4167</v>
      </c>
    </row>
    <row r="79" spans="1:2">
      <c r="A79" t="s">
        <v>4168</v>
      </c>
      <c r="B79" t="s">
        <v>4169</v>
      </c>
    </row>
    <row r="80" spans="1:2">
      <c r="A80" t="s">
        <v>4170</v>
      </c>
      <c r="B80" t="s">
        <v>4171</v>
      </c>
    </row>
    <row r="81" spans="1:2">
      <c r="A81" t="s">
        <v>4172</v>
      </c>
      <c r="B81" t="s">
        <v>4173</v>
      </c>
    </row>
    <row r="82" spans="1:2">
      <c r="A82" t="s">
        <v>4174</v>
      </c>
      <c r="B82" t="s">
        <v>4175</v>
      </c>
    </row>
    <row r="83" spans="1:2">
      <c r="A83" t="s">
        <v>4176</v>
      </c>
      <c r="B83" t="s">
        <v>4177</v>
      </c>
    </row>
    <row r="84" spans="1:2">
      <c r="A84" t="s">
        <v>4178</v>
      </c>
      <c r="B84" t="s">
        <v>4179</v>
      </c>
    </row>
    <row r="85" spans="1:2">
      <c r="A85" t="s">
        <v>4180</v>
      </c>
      <c r="B85" t="s">
        <v>4181</v>
      </c>
    </row>
    <row r="86" spans="1:2">
      <c r="A86" t="s">
        <v>4182</v>
      </c>
      <c r="B86" t="s">
        <v>4183</v>
      </c>
    </row>
    <row r="87" spans="1:2">
      <c r="A87" t="s">
        <v>4184</v>
      </c>
      <c r="B87" t="s">
        <v>4185</v>
      </c>
    </row>
    <row r="88" spans="1:2">
      <c r="A88" t="s">
        <v>4186</v>
      </c>
      <c r="B88" t="s">
        <v>4187</v>
      </c>
    </row>
    <row r="89" spans="1:2">
      <c r="A89" t="s">
        <v>4188</v>
      </c>
      <c r="B89" t="s">
        <v>4189</v>
      </c>
    </row>
    <row r="90" spans="1:2">
      <c r="A90" t="s">
        <v>4190</v>
      </c>
      <c r="B90" t="s">
        <v>4191</v>
      </c>
    </row>
    <row r="91" spans="1:2">
      <c r="A91" t="s">
        <v>4192</v>
      </c>
      <c r="B91" t="s">
        <v>4193</v>
      </c>
    </row>
    <row r="92" spans="1:2">
      <c r="A92" t="s">
        <v>4194</v>
      </c>
      <c r="B92" t="s">
        <v>4195</v>
      </c>
    </row>
    <row r="93" spans="1:2">
      <c r="A93" t="s">
        <v>4196</v>
      </c>
      <c r="B93" t="s">
        <v>4197</v>
      </c>
    </row>
    <row r="94" spans="1:2">
      <c r="A94" t="s">
        <v>4198</v>
      </c>
      <c r="B94" t="s">
        <v>4199</v>
      </c>
    </row>
    <row r="95" spans="1:2">
      <c r="A95" t="s">
        <v>4200</v>
      </c>
      <c r="B95" t="s">
        <v>4201</v>
      </c>
    </row>
    <row r="96" spans="1:2">
      <c r="A96" t="s">
        <v>4202</v>
      </c>
      <c r="B96" t="s">
        <v>4203</v>
      </c>
    </row>
    <row r="97" spans="1:2">
      <c r="A97" t="s">
        <v>4204</v>
      </c>
      <c r="B97" t="s">
        <v>4205</v>
      </c>
    </row>
    <row r="98" spans="1:2">
      <c r="A98" t="s">
        <v>4206</v>
      </c>
      <c r="B98" t="s">
        <v>4207</v>
      </c>
    </row>
    <row r="99" spans="1:2">
      <c r="A99" t="s">
        <v>4208</v>
      </c>
      <c r="B99" t="s">
        <v>4209</v>
      </c>
    </row>
    <row r="100" spans="1:2">
      <c r="A100" t="s">
        <v>4210</v>
      </c>
      <c r="B100" t="s">
        <v>4211</v>
      </c>
    </row>
    <row r="101" spans="1:2">
      <c r="A101" t="s">
        <v>4212</v>
      </c>
      <c r="B101" t="s">
        <v>4213</v>
      </c>
    </row>
    <row r="102" spans="1:2">
      <c r="A102" t="s">
        <v>4214</v>
      </c>
      <c r="B102" t="s">
        <v>4215</v>
      </c>
    </row>
    <row r="103" spans="1:2">
      <c r="A103" t="s">
        <v>4216</v>
      </c>
      <c r="B103" t="s">
        <v>4217</v>
      </c>
    </row>
    <row r="104" spans="1:2">
      <c r="A104" t="s">
        <v>4218</v>
      </c>
      <c r="B104" t="s">
        <v>4219</v>
      </c>
    </row>
    <row r="105" spans="1:2">
      <c r="A105" t="s">
        <v>4220</v>
      </c>
      <c r="B105" t="s">
        <v>4221</v>
      </c>
    </row>
    <row r="106" spans="1:2">
      <c r="A106" t="s">
        <v>4222</v>
      </c>
      <c r="B106" t="s">
        <v>4223</v>
      </c>
    </row>
    <row r="107" spans="1:2">
      <c r="A107" t="s">
        <v>4224</v>
      </c>
      <c r="B107" t="s">
        <v>4225</v>
      </c>
    </row>
    <row r="108" spans="1:2">
      <c r="A108" t="s">
        <v>4226</v>
      </c>
      <c r="B108" t="s">
        <v>4227</v>
      </c>
    </row>
    <row r="109" spans="1:2">
      <c r="A109" t="s">
        <v>4228</v>
      </c>
      <c r="B109" t="s">
        <v>4229</v>
      </c>
    </row>
    <row r="110" spans="1:2">
      <c r="A110" t="s">
        <v>4230</v>
      </c>
      <c r="B110" t="s">
        <v>4231</v>
      </c>
    </row>
    <row r="111" spans="1:2">
      <c r="A111" t="s">
        <v>4232</v>
      </c>
      <c r="B111" t="s">
        <v>4233</v>
      </c>
    </row>
    <row r="112" spans="1:2">
      <c r="A112" t="s">
        <v>4234</v>
      </c>
      <c r="B112" t="s">
        <v>4235</v>
      </c>
    </row>
    <row r="113" spans="1:2">
      <c r="A113" t="s">
        <v>4236</v>
      </c>
      <c r="B113" t="s">
        <v>4237</v>
      </c>
    </row>
    <row r="114" spans="1:2">
      <c r="A114" t="s">
        <v>4238</v>
      </c>
      <c r="B114" t="s">
        <v>4239</v>
      </c>
    </row>
    <row r="115" spans="1:2">
      <c r="A115" t="s">
        <v>4240</v>
      </c>
      <c r="B115" t="s">
        <v>4241</v>
      </c>
    </row>
  </sheetData>
  <hyperlinks>
    <hyperlink ref="A16" location="'BAL'!A1" display="place" xr:uid="{C00E2638-1A64-4048-90A5-F62638542B24}"/>
    <hyperlink ref="A17" location="'BEF'!A1" display="place" xr:uid="{CE9E6295-2704-4AEC-98D3-22C9C7A7D1EF}"/>
    <hyperlink ref="A21" location="'BON'!A1" display="place" xr:uid="{32454AFC-8D5B-4981-9C58-7F27AD0373F2}"/>
    <hyperlink ref="A23" location="'BST'!A1" display="place" xr:uid="{8C6FC8D0-CDAA-44C1-A649-0070CA238D18}"/>
    <hyperlink ref="A24" location="'BTF'!A1" display="place" xr:uid="{F283ADEE-FD37-4066-8229-3468BA1DB24D}"/>
    <hyperlink ref="A27" location="'CON'!A1" display="place" xr:uid="{C3499782-90CF-44F5-B269-EDD6FB830993}"/>
    <hyperlink ref="A28" location="'CPL'!A1" display="place" xr:uid="{25E08483-6CFE-427B-8A3F-2595AB731093}"/>
    <hyperlink ref="A29" location="'CRO'!A1" display="place" xr:uid="{7A8AF5AC-59EC-4264-8265-6CA2243D1A69}"/>
    <hyperlink ref="A31" location="'ELS'!A1" display="place" xr:uid="{C0A6C292-E8F9-46FC-A33C-9E407B2ADEF7}"/>
    <hyperlink ref="A32" location="'EME'!A1" display="place" xr:uid="{28EAF2AA-8BD5-4A54-8E4C-51C11E7F347A}"/>
    <hyperlink ref="A34" location="'FLR'!A1" display="place" xr:uid="{5B0AA05C-9A7A-49D4-92DC-EC1D2A9F25B2}"/>
    <hyperlink ref="A35" location="'FLT'!A1" display="place" xr:uid="{A066655B-0BE1-4BC6-AA52-129C6B5EDE47}"/>
    <hyperlink ref="A36" location="'FLX'!A1" display="place" xr:uid="{07F27340-6D24-47BE-ADB7-D550F8D40B61}"/>
    <hyperlink ref="A37" location="'FOF'!A1" display="place" xr:uid="{C36BDDE4-9FB8-435F-A629-426D25FEF3E8}"/>
    <hyperlink ref="A38" location="'GEM'!A1" display="place" xr:uid="{85B86E47-248F-4CD1-81C5-C4FFD7EA2F05}"/>
    <hyperlink ref="A40" location="'GOF'!A1" display="place" xr:uid="{C91EC8DB-A140-4D60-AB38-857C0F08C2C9}"/>
    <hyperlink ref="A42" location="'GTF'!A1" display="place" xr:uid="{D691257C-AE5B-4844-B65A-3D5C97008973}"/>
    <hyperlink ref="A45" location="'K50'!A1" display="place" xr:uid="{64DAB045-0C1B-4C01-92EE-F106A04A1E59}"/>
    <hyperlink ref="A47" location="'KBA'!A1" display="place" xr:uid="{9699A6FC-1224-4346-9BCE-3AA47F8541A7}"/>
    <hyperlink ref="A49" location="'KCB'!A1" display="place" xr:uid="{03EB579D-4554-4C68-B371-098B3EF29461}"/>
    <hyperlink ref="A53" location="'KGI'!A1" display="place" xr:uid="{0282DAA5-F803-4785-AB96-847F311EED8D}"/>
    <hyperlink ref="A54" location="'PSU'!A1" display="place" xr:uid="{C24112BE-D53B-4AAC-9F27-B821BF5CE848}"/>
    <hyperlink ref="A55" location="'KIE'!A1" display="place" xr:uid="{CFE13FF1-854D-4D09-9796-5667DF37F797}"/>
    <hyperlink ref="A56" location="'KIP'!A1" display="place" xr:uid="{6F28077B-E788-46CC-9F16-565D2D2BF180}"/>
    <hyperlink ref="A57" location="'KLD'!A1" display="place" xr:uid="{F99F8F29-7208-4A58-A555-5A0A960BEDE1}"/>
    <hyperlink ref="A64" location="'KSF'!A1" display="place" xr:uid="{9E6447CE-C566-4012-B484-012BBD7EE556}"/>
    <hyperlink ref="A67" location="'LIQ'!A1" display="place" xr:uid="{05B855AC-542D-4255-8ABD-449710AACE3C}"/>
    <hyperlink ref="A74" location="'MDF'!A1" display="place" xr:uid="{764DED24-38C4-4B20-B2B4-3D02E9A4DD01}"/>
    <hyperlink ref="A75" location="'MID'!A1" display="place" xr:uid="{C4EC2979-5647-4259-B3CE-C51B18EA316B}"/>
    <hyperlink ref="A95" location="'NTF'!A1" display="place" xr:uid="{D0FFC953-D76D-4A7F-A8A9-AF5B7F2D36A5}"/>
    <hyperlink ref="A96" location="'NVF'!A1" display="place" xr:uid="{EFC73E10-B8D0-426F-BEC0-A35367BE702E}"/>
    <hyperlink ref="A97" location="'OVR'!A1" display="place" xr:uid="{7C4C0687-BB4F-4507-859E-B05A85C3E178}"/>
    <hyperlink ref="A101" location="'SEF'!A1" display="place" xr:uid="{8165374D-C39E-4746-B88C-3B26C4919185}"/>
    <hyperlink ref="A106" location="'STF'!A1" display="place" xr:uid="{E7B40FAC-AA25-4847-B7CF-3FDEA0A50F9A}"/>
    <hyperlink ref="A51" location="KFE!A1" display="KFE" xr:uid="{B23D0006-D959-4314-8EA5-7219D1F5837C}"/>
    <hyperlink ref="A52" location="KFL!A1" display="KFL" xr:uid="{B6C4A626-AAB2-4839-99F1-8A5E8F0284C7}"/>
    <hyperlink ref="A60" location="'KOP'!A1" display="place" xr:uid="{AE80E31C-6CAA-49D5-9175-18A6A3DB9C92}"/>
    <hyperlink ref="A63" location="KRE!A1" display="KRE" xr:uid="{761490E5-BB19-4C41-99D5-A715FF411EEF}"/>
    <hyperlink ref="A85" location="NAS!A1" display="NAS" xr:uid="{39AC154E-B3B5-4A59-9AA7-1BE127883AC6}"/>
    <hyperlink ref="A93" location="NNF!A1" display="NNF" xr:uid="{C174410E-19DC-4914-8078-095870D20794}"/>
    <hyperlink ref="A89" location="NIF!A1" display="NIF" xr:uid="{074E1D2F-C917-44E4-86F7-346B94147F3E}"/>
    <hyperlink ref="A39" location="GIF!A1" display="GIF" xr:uid="{962E036D-9201-4C00-8822-A536AA7F8892}"/>
    <hyperlink ref="A4" location="ALF!A1" display="ALF" xr:uid="{50D92A40-4CC8-4BE9-B35B-8AD197FB354B}"/>
    <hyperlink ref="A30" location="CTF!A1" display="CTF" xr:uid="{A707B412-8A93-4B98-B369-49B83FB79602}"/>
    <hyperlink ref="A78" location="MNT!A1" display="MNT" xr:uid="{1C2C9C11-E0B6-44FA-9C18-A6657A7C70A7}"/>
    <hyperlink ref="A33" location="ESG!A1" display="ESG" xr:uid="{0F376E36-4262-42E3-8335-01DB142BCCA2}"/>
    <hyperlink ref="A48" location="KBC!A1" display="KBC" xr:uid="{D001E27B-5492-43B1-8037-1740797F57C3}"/>
    <hyperlink ref="A7" location="'B03'!A1" display="B03" xr:uid="{B7CBA1DD-F23A-4CFC-911F-BBF18FBF9C22}"/>
    <hyperlink ref="A65" location="KWD!A1" display="KWD" xr:uid="{7362CEEA-5417-4F0B-AE0E-91D56DC0DE5E}"/>
    <hyperlink ref="A103" location="SIL!A1" display="SIL" xr:uid="{F6D4F8EF-593F-4519-9BA5-A839CAD65325}"/>
    <hyperlink ref="A115" location="'VD1'!A1" display="VD1" xr:uid="{1F7F4BD0-6A3D-4C5D-A3BC-FA64487F70D0}"/>
    <hyperlink ref="A111" location="'V04'!A1" display="V04" xr:uid="{88FD0860-CCFB-473C-9CB7-AFF0C422ECDB}"/>
    <hyperlink ref="A112" location="'V05'!A1" display="V05" xr:uid="{C35B2AEA-0858-4E85-B16F-857F355ADF06}"/>
    <hyperlink ref="A18" location="BFS!A1" display="BFS" xr:uid="{CF7E311B-62A1-4FDF-8185-1E15D085DB19}"/>
    <hyperlink ref="A113" location="'V08'!A1" display="V08" xr:uid="{506F7DB1-1D86-42ED-9D85-DB958D29DB03}"/>
    <hyperlink ref="A114" location="'V10'!A1" display="V10" xr:uid="{CC4885E3-3A0B-42C4-9258-17CD64943E0D}"/>
    <hyperlink ref="A102" location="SIF!A1" display="SIF" xr:uid="{7D674DDF-63E6-478C-9B7C-6C0279A92EE9}"/>
    <hyperlink ref="A104" location="SOF!A1" display="SOF" xr:uid="{18FE97CD-10E6-4A47-8EB3-8E85C6C85306}"/>
    <hyperlink ref="A76" location="MIF!A1" display="MIF" xr:uid="{C25DFABF-F480-4237-92CE-742C62E95FDF}"/>
    <hyperlink ref="A62" location="KQT!A1" display="KQT" xr:uid="{0D4CB356-5801-4905-B6AD-376A964D5AA8}"/>
    <hyperlink ref="A88" location="NFS!A1" display="NFS" xr:uid="{9F3AD1AB-D792-487A-9030-91A8DB750B82}"/>
    <hyperlink ref="A19" location="BHI!A1" display="BHI" xr:uid="{A8C6F1D5-11D5-4C21-94CF-27DDC7BA79EE}"/>
    <hyperlink ref="A26" location="CMP!A1" display="CMP" xr:uid="{2B741E80-DD07-4952-B75D-1E9647531037}"/>
    <hyperlink ref="A43" location="HLC!A1" display="HLC" xr:uid="{E663B2AA-124B-488E-8681-93DD015A900D}"/>
    <hyperlink ref="A108" location="TCH!A1" display="STF" xr:uid="{D075384D-6AEF-4250-BC19-F77F7C63E1D6}"/>
    <hyperlink ref="A66" location="LDT!A1" display="LDT" xr:uid="{A92F0338-C0FA-48CF-9A23-7AAC3D1BC2E1}"/>
    <hyperlink ref="A72" location="MAF!A1" display="MAF" xr:uid="{973ABD51-C902-432B-8E69-D2B956F66B1D}"/>
    <hyperlink ref="A69" location="LVI!A1" display="LVI" xr:uid="{D3E03883-7907-4EC4-9BE7-F2067BB50234}"/>
    <hyperlink ref="A105" location="SPO!A1" display="SPO" xr:uid="{A3AF0F6E-193A-4BC7-AFAF-5ADFC5AEE3CE}"/>
    <hyperlink ref="A20" location="BIF!A1" display="BIF" xr:uid="{B08D9DDE-0CFE-472C-84B4-6A6B16A96C21}"/>
    <hyperlink ref="A44" location="ITF!A1" display="ITF" xr:uid="{B37257E1-0486-40DE-83ED-D164D7607E4A}"/>
    <hyperlink ref="A58" location="KMI!A1" display="KMI" xr:uid="{67570A33-BD9F-4FC5-8CD6-F363303E95F8}"/>
    <hyperlink ref="A80" location="MTF!A1" display="MTF" xr:uid="{A7AB9712-55E2-4D30-9A84-326A6BBE36A0}"/>
    <hyperlink ref="A81" location="MUC!A1" display="MUC" xr:uid="{208E5873-A044-49C4-865F-86C2C9B89996}"/>
    <hyperlink ref="A90" location="NLV!A1" display="NLV" xr:uid="{42CFA1B5-CC62-4EC9-8BF0-55C448CAA94B}"/>
    <hyperlink ref="A110" location="'U92'!A1" display="U92" xr:uid="{FE791425-D9F5-47E0-943F-598C66913DB9}"/>
    <hyperlink ref="A11" location="'B10'!A1" display="B10" xr:uid="{CB93C7D9-1542-40F2-9150-A3C74BFEE811}"/>
    <hyperlink ref="A109" location="TIF!A1" display="TIF" xr:uid="{F851938E-5F41-4712-87E3-27405387D8E5}"/>
    <hyperlink ref="A73" location="MCF!A1" display="MCF" xr:uid="{3E757909-F83D-46D6-8CA2-82B31EE8B377}"/>
    <hyperlink ref="A59" location="KMN!A1" display="KMN" xr:uid="{344D129F-D2D8-42C9-A5FE-AF09C6BE68D6}"/>
    <hyperlink ref="A77" location="MMI!A1" display="MMI" xr:uid="{740097A5-480F-4EB9-BD4F-CCC6BA33977B}"/>
    <hyperlink ref="A83" location="N1E!A1" display="N1E" xr:uid="{32E1ECEA-8BEA-4379-8342-1C745056A236}"/>
    <hyperlink ref="A84" location="N5E!A1" display="N5E" xr:uid="{26341E85-33A4-4F6A-BEC3-04F2BF40DFF7}"/>
    <hyperlink ref="A107" location="TAL!A1" display="TAL" xr:uid="{A2DC7BDB-27C6-40B4-8BAF-A55A9CC5AC7F}"/>
    <hyperlink ref="A94" location="NSI!A1" display="NSI" xr:uid="{3CD1F3F3-8C30-47B1-B1D5-ED7D7999068B}"/>
    <hyperlink ref="A12" location="'B11'!A1" display="B11" xr:uid="{1CAE9638-2451-4FF6-A857-113D53670177}"/>
    <hyperlink ref="A22" location="BSI!A1" display="BSI" xr:uid="{0967B745-F820-4AB6-AD01-79B8EEFD2E2E}"/>
    <hyperlink ref="A79" location="MSC!A1" display="MSC" xr:uid="{720D77B0-C0F8-45C9-9261-6CD8467F04AF}"/>
    <hyperlink ref="A87" location="NEF!A1" display="NEF" xr:uid="{8C812194-61F6-4708-B53D-2F1F1C138187}"/>
    <hyperlink ref="A13" location="'B12'!A1" display="B12" xr:uid="{6C227FAA-59CA-45AC-95F5-F7D4A5DB0F5D}"/>
    <hyperlink ref="A86" location="NCI!A1" display="NCI" xr:uid="{453AA5CD-7CAF-4CBD-95DF-236801D1C811}"/>
    <hyperlink ref="A91" location="NMT!A1" display="NMT" xr:uid="{8B53E836-5ABC-4898-B437-174ED830669D}"/>
    <hyperlink ref="A92" location="NMX!A1" display="NMX" xr:uid="{7B4EACBA-0C1E-48B1-B99F-60D5B06A0FA5}"/>
    <hyperlink ref="A50" location="KEO!A1" display="KEO" xr:uid="{62468084-7126-4DF8-8A65-9F1D05C0108F}"/>
    <hyperlink ref="A82" location="'N10'!A1" display="N10" xr:uid="{BCD185ED-E8F8-46F5-AD0C-84373535EB1B}"/>
    <hyperlink ref="A6" location="'B02'!A1" display="B02" xr:uid="{8F2D1532-ABA9-4E16-8B9A-B7EC9D1709EF}"/>
    <hyperlink ref="A5" location="'B01'!A1" display="B01" xr:uid="{268C955B-66DF-4A15-B5E1-DDD97020C7AB}"/>
    <hyperlink ref="A8" location="'B05'!A1" display="B05" xr:uid="{A374FE11-9A7E-45CF-8058-A43AFB53158A}"/>
    <hyperlink ref="A9" location="'B06'!A1" display="B06" xr:uid="{83A88490-5A88-41E3-9733-A6E7332D347D}"/>
    <hyperlink ref="A10" location="'B08'!A1" display="B08" xr:uid="{67CC6F9B-4856-47C0-BE8C-D3F34BE3D1EC}"/>
    <hyperlink ref="A68" location="LTF!A1" display="LTF" xr:uid="{451FD1CE-17BA-4D95-ADDC-44CB224C2A2D}"/>
    <hyperlink ref="A14" location="'B13'!A1" display="B13" xr:uid="{29875041-EB07-4830-B3FB-A28DD8E97E5E}"/>
    <hyperlink ref="A98" location="Q3I!A1" display="Q3I" xr:uid="{FD7792D1-CC18-408E-BBCA-A8E3D863B3E5}"/>
    <hyperlink ref="A99" location="Q3T!A1" display="Q3T" xr:uid="{DEE73BF3-744C-4496-9EA9-FCC88B6A99DB}"/>
    <hyperlink ref="A3" location="'A50'!A1" display="A50" xr:uid="{F4E9A34B-710C-42DC-8F7E-0E2C9335995A}"/>
    <hyperlink ref="A46" location="KAM!A1" display="KAM" xr:uid="{A3F169D7-431E-4C19-9AB3-16DD799B8BEC}"/>
    <hyperlink ref="A15" location="'B14'!A1" display="B14" xr:uid="{CF1DB487-1F7F-4840-8D94-706EAFBDD763}"/>
    <hyperlink ref="A41" location="GSF!A1" display="GSF" xr:uid="{28EB9803-0685-4765-9862-4AC27BD1EA99}"/>
    <hyperlink ref="A70" location="M3E!A1" display="M3E" xr:uid="{800A5514-97DF-49BF-B2F7-E3B40F764D79}"/>
    <hyperlink ref="A25" location="CHE!A1" display="CHE" xr:uid="{BD24725D-5FC1-4348-AEE9-022425FC9FFC}"/>
    <hyperlink ref="A100" location="ROF!A1" display="ROF" xr:uid="{9D7E7557-3F65-4A9F-B7E4-ABBACC410E5C}"/>
    <hyperlink ref="A71" location="M5I!A1" display="M5I" xr:uid="{AD3F00C1-E94F-4876-B49B-A0E00D69D44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115</vt:i4>
      </vt:variant>
    </vt:vector>
  </HeadingPairs>
  <TitlesOfParts>
    <vt:vector size="115" baseType="lpstr">
      <vt:lpstr>TIF</vt:lpstr>
      <vt:lpstr>TCH</vt:lpstr>
      <vt:lpstr>TAL</vt:lpstr>
      <vt:lpstr>STF</vt:lpstr>
      <vt:lpstr>SPO</vt:lpstr>
      <vt:lpstr>SOF</vt:lpstr>
      <vt:lpstr>SIL</vt:lpstr>
      <vt:lpstr>SIF</vt:lpstr>
      <vt:lpstr>SEF</vt:lpstr>
      <vt:lpstr>ROF</vt:lpstr>
      <vt:lpstr>Q3T</vt:lpstr>
      <vt:lpstr>Q3I</vt:lpstr>
      <vt:lpstr>OVR</vt:lpstr>
      <vt:lpstr>NVF</vt:lpstr>
      <vt:lpstr>NTF</vt:lpstr>
      <vt:lpstr>NSI</vt:lpstr>
      <vt:lpstr>NNF</vt:lpstr>
      <vt:lpstr>NMX</vt:lpstr>
      <vt:lpstr>NMT</vt:lpstr>
      <vt:lpstr>NLV</vt:lpstr>
      <vt:lpstr>NIF</vt:lpstr>
      <vt:lpstr>NFS</vt:lpstr>
      <vt:lpstr>NEF</vt:lpstr>
      <vt:lpstr>NCI</vt:lpstr>
      <vt:lpstr>NAS</vt:lpstr>
      <vt:lpstr>N10</vt:lpstr>
      <vt:lpstr>N5E</vt:lpstr>
      <vt:lpstr>N1E</vt:lpstr>
      <vt:lpstr>MUC</vt:lpstr>
      <vt:lpstr>MTF</vt:lpstr>
      <vt:lpstr>MSC</vt:lpstr>
      <vt:lpstr>MNT</vt:lpstr>
      <vt:lpstr>MMI</vt:lpstr>
      <vt:lpstr>MIF</vt:lpstr>
      <vt:lpstr>MID</vt:lpstr>
      <vt:lpstr>MDF</vt:lpstr>
      <vt:lpstr>MCF</vt:lpstr>
      <vt:lpstr>MAF</vt:lpstr>
      <vt:lpstr>M5I</vt:lpstr>
      <vt:lpstr>M3E</vt:lpstr>
      <vt:lpstr>LVI</vt:lpstr>
      <vt:lpstr>LTF</vt:lpstr>
      <vt:lpstr>LIQ</vt:lpstr>
      <vt:lpstr>LDT</vt:lpstr>
      <vt:lpstr>KWD</vt:lpstr>
      <vt:lpstr>KSF</vt:lpstr>
      <vt:lpstr>KRE</vt:lpstr>
      <vt:lpstr>KQT</vt:lpstr>
      <vt:lpstr>KPF</vt:lpstr>
      <vt:lpstr>KOP</vt:lpstr>
      <vt:lpstr>KMN</vt:lpstr>
      <vt:lpstr>KMI</vt:lpstr>
      <vt:lpstr>KLD</vt:lpstr>
      <vt:lpstr>KIP</vt:lpstr>
      <vt:lpstr>KIE</vt:lpstr>
      <vt:lpstr>KGS</vt:lpstr>
      <vt:lpstr>KGI</vt:lpstr>
      <vt:lpstr>KFL</vt:lpstr>
      <vt:lpstr>KFE</vt:lpstr>
      <vt:lpstr>KEO</vt:lpstr>
      <vt:lpstr>KCB</vt:lpstr>
      <vt:lpstr>KBC</vt:lpstr>
      <vt:lpstr>KBA</vt:lpstr>
      <vt:lpstr>KAM</vt:lpstr>
      <vt:lpstr>K30</vt:lpstr>
      <vt:lpstr>ITF</vt:lpstr>
      <vt:lpstr>HLC</vt:lpstr>
      <vt:lpstr>GTF</vt:lpstr>
      <vt:lpstr>GSF</vt:lpstr>
      <vt:lpstr>GOF</vt:lpstr>
      <vt:lpstr>GIF</vt:lpstr>
      <vt:lpstr>GEM</vt:lpstr>
      <vt:lpstr>FOF</vt:lpstr>
      <vt:lpstr>V10</vt:lpstr>
      <vt:lpstr>V08</vt:lpstr>
      <vt:lpstr>V05</vt:lpstr>
      <vt:lpstr>V04</vt:lpstr>
      <vt:lpstr>VD1</vt:lpstr>
      <vt:lpstr>U92</vt:lpstr>
      <vt:lpstr>FLX</vt:lpstr>
      <vt:lpstr>FLT</vt:lpstr>
      <vt:lpstr>FLR</vt:lpstr>
      <vt:lpstr>ESG</vt:lpstr>
      <vt:lpstr>EME</vt:lpstr>
      <vt:lpstr>ELS</vt:lpstr>
      <vt:lpstr>CTF</vt:lpstr>
      <vt:lpstr>CRO</vt:lpstr>
      <vt:lpstr>CPL</vt:lpstr>
      <vt:lpstr>CON</vt:lpstr>
      <vt:lpstr>CMP</vt:lpstr>
      <vt:lpstr>CHE</vt:lpstr>
      <vt:lpstr>BTF</vt:lpstr>
      <vt:lpstr>BST</vt:lpstr>
      <vt:lpstr>BSI</vt:lpstr>
      <vt:lpstr>BON</vt:lpstr>
      <vt:lpstr>BIF</vt:lpstr>
      <vt:lpstr>BHI</vt:lpstr>
      <vt:lpstr>BFS</vt:lpstr>
      <vt:lpstr>BEF</vt:lpstr>
      <vt:lpstr>BAL</vt:lpstr>
      <vt:lpstr>B14</vt:lpstr>
      <vt:lpstr>B13</vt:lpstr>
      <vt:lpstr>B12</vt:lpstr>
      <vt:lpstr>B11</vt:lpstr>
      <vt:lpstr>B10</vt:lpstr>
      <vt:lpstr>B08</vt:lpstr>
      <vt:lpstr>B06</vt:lpstr>
      <vt:lpstr>B05</vt:lpstr>
      <vt:lpstr>B03</vt:lpstr>
      <vt:lpstr>B02</vt:lpstr>
      <vt:lpstr>B01</vt:lpstr>
      <vt:lpstr>ALF</vt:lpstr>
      <vt:lpstr>A50</vt:lpstr>
      <vt:lpstr>Common Notes</vt:lpstr>
      <vt:lpstr>Scheme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Shah (Teamlease, KMAMC)</dc:creator>
  <cp:lastModifiedBy>Amit Shah (Teamlease, KMAMC)</cp:lastModifiedBy>
  <dcterms:created xsi:type="dcterms:W3CDTF">2026-01-08T03:31:43Z</dcterms:created>
  <dcterms:modified xsi:type="dcterms:W3CDTF">2026-01-08T12:52:47Z</dcterms:modified>
</cp:coreProperties>
</file>