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Factsheet Portfolio FileUploader (6)\Factsheet Portfolio FileUploader\Portfolio\"/>
    </mc:Choice>
  </mc:AlternateContent>
  <xr:revisionPtr revIDLastSave="0" documentId="8_{F2A3E4FD-102F-4095-862F-ED42FBBFE83B}" xr6:coauthVersionLast="47" xr6:coauthVersionMax="47" xr10:uidLastSave="{00000000-0000-0000-0000-000000000000}"/>
  <bookViews>
    <workbookView xWindow="-120" yWindow="-120" windowWidth="20730" windowHeight="11160" xr2:uid="{8ADEF250-98C2-4D52-A73C-A8839A92D4B9}"/>
  </bookViews>
  <sheets>
    <sheet name="SMAAF" sheetId="1" r:id="rId1"/>
  </sheets>
  <externalReferences>
    <externalReference r:id="rId2"/>
  </externalReferences>
  <definedNames>
    <definedName name="XDO_?AUM?">#REF!</definedName>
    <definedName name="XDO_?CLASS_3?">#REF!</definedName>
    <definedName name="XDO_?CLASS_3?1?">#REF!</definedName>
    <definedName name="XDO_?CLASS_3?10?">#REF!</definedName>
    <definedName name="XDO_?CLASS_3?11?">#REF!</definedName>
    <definedName name="XDO_?CLASS_3?12?">#REF!</definedName>
    <definedName name="XDO_?CLASS_3?139?">#REF!</definedName>
    <definedName name="XDO_?CLASS_3?140?">#REF!</definedName>
    <definedName name="XDO_?CLASS_3?141?">#REF!</definedName>
    <definedName name="XDO_?CLASS_3?142?">#REF!</definedName>
    <definedName name="XDO_?CLASS_3?143?">#REF!</definedName>
    <definedName name="XDO_?CLASS_3?144?">#REF!</definedName>
    <definedName name="XDO_?CLASS_3?15?">#REF!</definedName>
    <definedName name="XDO_?CLASS_3?16?">#REF!</definedName>
    <definedName name="XDO_?CLASS_3?18?">#REF!</definedName>
    <definedName name="XDO_?CLASS_3?19?">#REF!</definedName>
    <definedName name="XDO_?CLASS_3?2?">#REF!</definedName>
    <definedName name="XDO_?CLASS_3?21?">#REF!</definedName>
    <definedName name="XDO_?CLASS_3?22?">#REF!</definedName>
    <definedName name="XDO_?CLASS_3?23?">#REF!</definedName>
    <definedName name="XDO_?CLASS_3?25?">#REF!</definedName>
    <definedName name="XDO_?CLASS_3?26?">#REF!</definedName>
    <definedName name="XDO_?CLASS_3?3?">#REF!</definedName>
    <definedName name="XDO_?CLASS_3?4?">#REF!</definedName>
    <definedName name="XDO_?CLASS_3?47?">SMAAF!$C$8:$C$58</definedName>
    <definedName name="XDO_?CLASS_3?5?">#REF!</definedName>
    <definedName name="XDO_?CLASS_3?7?">#REF!</definedName>
    <definedName name="XDO_?CLASS_3?8?">#REF!</definedName>
    <definedName name="XDO_?CLASS_3?9?">#REF!</definedName>
    <definedName name="XDO_?CLASS_4?">#REF!</definedName>
    <definedName name="XDO_?CS_1?">#REF!</definedName>
    <definedName name="XDO_?CS_2?">#REF!</definedName>
    <definedName name="XDO_?FINAL_ISIN?">#REF!</definedName>
    <definedName name="XDO_?FINAL_ISIN?1?">#REF!</definedName>
    <definedName name="XDO_?FINAL_ISIN?10?">#REF!</definedName>
    <definedName name="XDO_?FINAL_ISIN?16?">#REF!</definedName>
    <definedName name="XDO_?FINAL_ISIN?17?">#REF!</definedName>
    <definedName name="XDO_?FINAL_ISIN?18?">#REF!</definedName>
    <definedName name="XDO_?FINAL_ISIN?19?">#REF!</definedName>
    <definedName name="XDO_?FINAL_ISIN?193?">SMAAF!$D$10:$D$58</definedName>
    <definedName name="XDO_?FINAL_ISIN?194?">SMAAF!$D$10:$D$70</definedName>
    <definedName name="XDO_?FINAL_ISIN?195?">SMAAF!$D$10:$D$66</definedName>
    <definedName name="XDO_?FINAL_ISIN?196?">SMAAF!$D$10:$D$95</definedName>
    <definedName name="XDO_?FINAL_ISIN?197?">SMAAF!$D$10:$D$107</definedName>
    <definedName name="XDO_?FINAL_ISIN?198?">SMAAF!$D$10:$D$112</definedName>
    <definedName name="XDO_?FINAL_ISIN?199?">SMAAF!$D$10:$D$120</definedName>
    <definedName name="XDO_?FINAL_ISIN?2?">#REF!</definedName>
    <definedName name="XDO_?FINAL_ISIN?20?">#REF!</definedName>
    <definedName name="XDO_?FINAL_ISIN?200?">SMAAF!$D$10:$D$124</definedName>
    <definedName name="XDO_?FINAL_ISIN?201?">SMAAF!$D$10:$D$135</definedName>
    <definedName name="XDO_?FINAL_ISIN?202?">SMAAF!$D$10:$D$147</definedName>
    <definedName name="XDO_?FINAL_ISIN?203?">SMAAF!$D$10:$D$152</definedName>
    <definedName name="XDO_?FINAL_ISIN?21?">#REF!</definedName>
    <definedName name="XDO_?FINAL_ISIN?22?">#REF!</definedName>
    <definedName name="XDO_?FINAL_ISIN?23?">#REF!</definedName>
    <definedName name="XDO_?FINAL_ISIN?24?">#REF!</definedName>
    <definedName name="XDO_?FINAL_ISIN?25?">#REF!</definedName>
    <definedName name="XDO_?FINAL_ISIN?26?">#REF!</definedName>
    <definedName name="XDO_?FINAL_ISIN?27?">#REF!</definedName>
    <definedName name="XDO_?FINAL_ISIN?28?">#REF!</definedName>
    <definedName name="XDO_?FINAL_ISIN?29?">#REF!</definedName>
    <definedName name="XDO_?FINAL_ISIN?3?">#REF!</definedName>
    <definedName name="XDO_?FINAL_ISIN?30?">#REF!</definedName>
    <definedName name="XDO_?FINAL_ISIN?31?">#REF!</definedName>
    <definedName name="XDO_?FINAL_ISIN?32?">#REF!</definedName>
    <definedName name="XDO_?FINAL_ISIN?4?">#REF!</definedName>
    <definedName name="XDO_?FINAL_ISIN?41?">#REF!</definedName>
    <definedName name="XDO_?FINAL_ISIN?42?">#REF!</definedName>
    <definedName name="XDO_?FINAL_ISIN?43?">#REF!</definedName>
    <definedName name="XDO_?FINAL_ISIN?44?">#REF!</definedName>
    <definedName name="XDO_?FINAL_ISIN?45?">#REF!</definedName>
    <definedName name="XDO_?FINAL_ISIN?46?">#REF!</definedName>
    <definedName name="XDO_?FINAL_ISIN?5?">#REF!</definedName>
    <definedName name="XDO_?FINAL_ISIN?52?">#REF!</definedName>
    <definedName name="XDO_?FINAL_ISIN?53?">#REF!</definedName>
    <definedName name="XDO_?FINAL_ISIN?54?">#REF!</definedName>
    <definedName name="XDO_?FINAL_ISIN?55?">#REF!</definedName>
    <definedName name="XDO_?FINAL_ISIN?56?">#REF!</definedName>
    <definedName name="XDO_?FINAL_ISIN?583?">#REF!</definedName>
    <definedName name="XDO_?FINAL_ISIN?584?">#REF!</definedName>
    <definedName name="XDO_?FINAL_ISIN?585?">#REF!</definedName>
    <definedName name="XDO_?FINAL_ISIN?586?">#REF!</definedName>
    <definedName name="XDO_?FINAL_ISIN?587?">#REF!</definedName>
    <definedName name="XDO_?FINAL_ISIN?588?">#REF!</definedName>
    <definedName name="XDO_?FINAL_ISIN?589?">#REF!</definedName>
    <definedName name="XDO_?FINAL_ISIN?590?">#REF!</definedName>
    <definedName name="XDO_?FINAL_ISIN?591?">#REF!</definedName>
    <definedName name="XDO_?FINAL_ISIN?592?">#REF!</definedName>
    <definedName name="XDO_?FINAL_ISIN?593?">#REF!</definedName>
    <definedName name="XDO_?FINAL_ISIN?594?">#REF!</definedName>
    <definedName name="XDO_?FINAL_ISIN?595?">#REF!</definedName>
    <definedName name="XDO_?FINAL_ISIN?6?">#REF!</definedName>
    <definedName name="XDO_?FINAL_ISIN?69?">#REF!</definedName>
    <definedName name="XDO_?FINAL_ISIN?7?">#REF!</definedName>
    <definedName name="XDO_?FINAL_ISIN?70?">#REF!</definedName>
    <definedName name="XDO_?FINAL_ISIN?71?">#REF!</definedName>
    <definedName name="XDO_?FINAL_ISIN?72?">#REF!</definedName>
    <definedName name="XDO_?FINAL_ISIN?73?">#REF!</definedName>
    <definedName name="XDO_?FINAL_ISIN?74?">#REF!</definedName>
    <definedName name="XDO_?FINAL_ISIN?75?">#REF!</definedName>
    <definedName name="XDO_?FINAL_ISIN?8?">#REF!</definedName>
    <definedName name="XDO_?FINAL_ISIN?81?">#REF!</definedName>
    <definedName name="XDO_?FINAL_ISIN?82?">#REF!</definedName>
    <definedName name="XDO_?FINAL_ISIN?83?">#REF!</definedName>
    <definedName name="XDO_?FINAL_ISIN?84?">#REF!</definedName>
    <definedName name="XDO_?FINAL_ISIN?9?">#REF!</definedName>
    <definedName name="XDO_?FINAL_MV?">#REF!</definedName>
    <definedName name="XDO_?FINAL_MV?1?">#REF!</definedName>
    <definedName name="XDO_?FINAL_MV?10?">#REF!</definedName>
    <definedName name="XDO_?FINAL_MV?16?">#REF!</definedName>
    <definedName name="XDO_?FINAL_MV?17?">#REF!</definedName>
    <definedName name="XDO_?FINAL_MV?18?">#REF!</definedName>
    <definedName name="XDO_?FINAL_MV?19?">#REF!</definedName>
    <definedName name="XDO_?FINAL_MV?193?">SMAAF!$G$10:$G$58</definedName>
    <definedName name="XDO_?FINAL_MV?194?">SMAAF!$G$10:$G$70</definedName>
    <definedName name="XDO_?FINAL_MV?195?">SMAAF!$G$10:$G$66</definedName>
    <definedName name="XDO_?FINAL_MV?196?">SMAAF!$G$10:$G$95</definedName>
    <definedName name="XDO_?FINAL_MV?197?">SMAAF!$G$10:$G$107</definedName>
    <definedName name="XDO_?FINAL_MV?198?">SMAAF!$G$10:$G$112</definedName>
    <definedName name="XDO_?FINAL_MV?199?">SMAAF!$G$10:$G$120</definedName>
    <definedName name="XDO_?FINAL_MV?2?">#REF!</definedName>
    <definedName name="XDO_?FINAL_MV?20?">#REF!</definedName>
    <definedName name="XDO_?FINAL_MV?200?">SMAAF!$G$10:$G$124</definedName>
    <definedName name="XDO_?FINAL_MV?201?">SMAAF!$G$10:$G$135</definedName>
    <definedName name="XDO_?FINAL_MV?202?">SMAAF!$G$10:$G$147</definedName>
    <definedName name="XDO_?FINAL_MV?203?">SMAAF!$G$10:$G$152</definedName>
    <definedName name="XDO_?FINAL_MV?21?">#REF!</definedName>
    <definedName name="XDO_?FINAL_MV?22?">#REF!</definedName>
    <definedName name="XDO_?FINAL_MV?23?">#REF!</definedName>
    <definedName name="XDO_?FINAL_MV?24?">#REF!</definedName>
    <definedName name="XDO_?FINAL_MV?25?">#REF!</definedName>
    <definedName name="XDO_?FINAL_MV?26?">#REF!</definedName>
    <definedName name="XDO_?FINAL_MV?27?">#REF!</definedName>
    <definedName name="XDO_?FINAL_MV?276?">[1]SESF!$G$10:$G$105</definedName>
    <definedName name="XDO_?FINAL_MV?28?">#REF!</definedName>
    <definedName name="XDO_?FINAL_MV?29?">#REF!</definedName>
    <definedName name="XDO_?FINAL_MV?3?">#REF!</definedName>
    <definedName name="XDO_?FINAL_MV?30?">#REF!</definedName>
    <definedName name="XDO_?FINAL_MV?31?">#REF!</definedName>
    <definedName name="XDO_?FINAL_MV?32?">#REF!</definedName>
    <definedName name="XDO_?FINAL_MV?4?">#REF!</definedName>
    <definedName name="XDO_?FINAL_MV?41?">#REF!</definedName>
    <definedName name="XDO_?FINAL_MV?42?">#REF!</definedName>
    <definedName name="XDO_?FINAL_MV?420?">[1]SBAF!$G$10:$G$79</definedName>
    <definedName name="XDO_?FINAL_MV?43?">#REF!</definedName>
    <definedName name="XDO_?FINAL_MV?44?">#REF!</definedName>
    <definedName name="XDO_?FINAL_MV?45?">#REF!</definedName>
    <definedName name="XDO_?FINAL_MV?46?">#REF!</definedName>
    <definedName name="XDO_?FINAL_MV?5?">#REF!</definedName>
    <definedName name="XDO_?FINAL_MV?52?">#REF!</definedName>
    <definedName name="XDO_?FINAL_MV?53?">#REF!</definedName>
    <definedName name="XDO_?FINAL_MV?54?">#REF!</definedName>
    <definedName name="XDO_?FINAL_MV?55?">#REF!</definedName>
    <definedName name="XDO_?FINAL_MV?56?">#REF!</definedName>
    <definedName name="XDO_?FINAL_MV?583?">#REF!</definedName>
    <definedName name="XDO_?FINAL_MV?584?">#REF!</definedName>
    <definedName name="XDO_?FINAL_MV?585?">#REF!</definedName>
    <definedName name="XDO_?FINAL_MV?586?">#REF!</definedName>
    <definedName name="XDO_?FINAL_MV?587?">#REF!</definedName>
    <definedName name="XDO_?FINAL_MV?588?">#REF!</definedName>
    <definedName name="XDO_?FINAL_MV?589?">#REF!</definedName>
    <definedName name="XDO_?FINAL_MV?590?">#REF!</definedName>
    <definedName name="XDO_?FINAL_MV?591?">#REF!</definedName>
    <definedName name="XDO_?FINAL_MV?592?">#REF!</definedName>
    <definedName name="XDO_?FINAL_MV?593?">#REF!</definedName>
    <definedName name="XDO_?FINAL_MV?594?">#REF!</definedName>
    <definedName name="XDO_?FINAL_MV?595?">#REF!</definedName>
    <definedName name="XDO_?FINAL_MV?6?">#REF!</definedName>
    <definedName name="XDO_?FINAL_MV?69?">#REF!</definedName>
    <definedName name="XDO_?FINAL_MV?7?">#REF!</definedName>
    <definedName name="XDO_?FINAL_MV?70?">#REF!</definedName>
    <definedName name="XDO_?FINAL_MV?71?">#REF!</definedName>
    <definedName name="XDO_?FINAL_MV?72?">#REF!</definedName>
    <definedName name="XDO_?FINAL_MV?73?">#REF!</definedName>
    <definedName name="XDO_?FINAL_MV?74?">#REF!</definedName>
    <definedName name="XDO_?FINAL_MV?75?">#REF!</definedName>
    <definedName name="XDO_?FINAL_MV?8?">#REF!</definedName>
    <definedName name="XDO_?FINAL_MV?81?">#REF!</definedName>
    <definedName name="XDO_?FINAL_MV?82?">#REF!</definedName>
    <definedName name="XDO_?FINAL_MV?83?">#REF!</definedName>
    <definedName name="XDO_?FINAL_MV?84?">#REF!</definedName>
    <definedName name="XDO_?FINAL_MV?9?">#REF!</definedName>
    <definedName name="XDO_?FINAL_MV?93?">[1]SHOF!$G$10:$G$30</definedName>
    <definedName name="XDO_?FINAL_MV?98?">[1]SCF!$G$10:$G$95</definedName>
    <definedName name="XDO_?FINAL_NAME?">#REF!</definedName>
    <definedName name="XDO_?FINAL_NAME?1?">#REF!</definedName>
    <definedName name="XDO_?FINAL_NAME?10?">#REF!</definedName>
    <definedName name="XDO_?FINAL_NAME?16?">#REF!</definedName>
    <definedName name="XDO_?FINAL_NAME?17?">#REF!</definedName>
    <definedName name="XDO_?FINAL_NAME?18?">#REF!</definedName>
    <definedName name="XDO_?FINAL_NAME?19?">#REF!</definedName>
    <definedName name="XDO_?FINAL_NAME?193?">SMAAF!$C$10:$C$58</definedName>
    <definedName name="XDO_?FINAL_NAME?194?">SMAAF!$C$10:$C$70</definedName>
    <definedName name="XDO_?FINAL_NAME?195?">SMAAF!$C$10:$C$66</definedName>
    <definedName name="XDO_?FINAL_NAME?196?">SMAAF!$C$10:$C$95</definedName>
    <definedName name="XDO_?FINAL_NAME?197?">SMAAF!$C$10:$C$107</definedName>
    <definedName name="XDO_?FINAL_NAME?198?">SMAAF!$C$10:$C$112</definedName>
    <definedName name="XDO_?FINAL_NAME?199?">SMAAF!$C$10:$C$120</definedName>
    <definedName name="XDO_?FINAL_NAME?2?">#REF!</definedName>
    <definedName name="XDO_?FINAL_NAME?20?">#REF!</definedName>
    <definedName name="XDO_?FINAL_NAME?200?">SMAAF!$C$10:$C$124</definedName>
    <definedName name="XDO_?FINAL_NAME?201?">SMAAF!$C$10:$C$135</definedName>
    <definedName name="XDO_?FINAL_NAME?202?">SMAAF!$C$10:$C$147</definedName>
    <definedName name="XDO_?FINAL_NAME?203?">SMAAF!$C$10:$C$152</definedName>
    <definedName name="XDO_?FINAL_NAME?21?">#REF!</definedName>
    <definedName name="XDO_?FINAL_NAME?22?">#REF!</definedName>
    <definedName name="XDO_?FINAL_NAME?23?">#REF!</definedName>
    <definedName name="XDO_?FINAL_NAME?24?">#REF!</definedName>
    <definedName name="XDO_?FINAL_NAME?25?">#REF!</definedName>
    <definedName name="XDO_?FINAL_NAME?26?">#REF!</definedName>
    <definedName name="XDO_?FINAL_NAME?27?">#REF!</definedName>
    <definedName name="XDO_?FINAL_NAME?28?">#REF!</definedName>
    <definedName name="XDO_?FINAL_NAME?29?">#REF!</definedName>
    <definedName name="XDO_?FINAL_NAME?3?">#REF!</definedName>
    <definedName name="XDO_?FINAL_NAME?30?">#REF!</definedName>
    <definedName name="XDO_?FINAL_NAME?31?">#REF!</definedName>
    <definedName name="XDO_?FINAL_NAME?32?">#REF!</definedName>
    <definedName name="XDO_?FINAL_NAME?4?">#REF!</definedName>
    <definedName name="XDO_?FINAL_NAME?41?">#REF!</definedName>
    <definedName name="XDO_?FINAL_NAME?42?">#REF!</definedName>
    <definedName name="XDO_?FINAL_NAME?43?">#REF!</definedName>
    <definedName name="XDO_?FINAL_NAME?44?">#REF!</definedName>
    <definedName name="XDO_?FINAL_NAME?45?">#REF!</definedName>
    <definedName name="XDO_?FINAL_NAME?46?">#REF!</definedName>
    <definedName name="XDO_?FINAL_NAME?5?">#REF!</definedName>
    <definedName name="XDO_?FINAL_NAME?52?">#REF!</definedName>
    <definedName name="XDO_?FINAL_NAME?53?">#REF!</definedName>
    <definedName name="XDO_?FINAL_NAME?54?">#REF!</definedName>
    <definedName name="XDO_?FINAL_NAME?55?">#REF!</definedName>
    <definedName name="XDO_?FINAL_NAME?56?">#REF!</definedName>
    <definedName name="XDO_?FINAL_NAME?583?">#REF!</definedName>
    <definedName name="XDO_?FINAL_NAME?584?">#REF!</definedName>
    <definedName name="XDO_?FINAL_NAME?585?">#REF!</definedName>
    <definedName name="XDO_?FINAL_NAME?586?">#REF!</definedName>
    <definedName name="XDO_?FINAL_NAME?587?">#REF!</definedName>
    <definedName name="XDO_?FINAL_NAME?588?">#REF!</definedName>
    <definedName name="XDO_?FINAL_NAME?589?">#REF!</definedName>
    <definedName name="XDO_?FINAL_NAME?590?">#REF!</definedName>
    <definedName name="XDO_?FINAL_NAME?591?">#REF!</definedName>
    <definedName name="XDO_?FINAL_NAME?592?">#REF!</definedName>
    <definedName name="XDO_?FINAL_NAME?593?">#REF!</definedName>
    <definedName name="XDO_?FINAL_NAME?594?">#REF!</definedName>
    <definedName name="XDO_?FINAL_NAME?595?">#REF!</definedName>
    <definedName name="XDO_?FINAL_NAME?6?">#REF!</definedName>
    <definedName name="XDO_?FINAL_NAME?69?">#REF!</definedName>
    <definedName name="XDO_?FINAL_NAME?7?">#REF!</definedName>
    <definedName name="XDO_?FINAL_NAME?70?">#REF!</definedName>
    <definedName name="XDO_?FINAL_NAME?71?">#REF!</definedName>
    <definedName name="XDO_?FINAL_NAME?72?">#REF!</definedName>
    <definedName name="XDO_?FINAL_NAME?73?">#REF!</definedName>
    <definedName name="XDO_?FINAL_NAME?74?">#REF!</definedName>
    <definedName name="XDO_?FINAL_NAME?75?">#REF!</definedName>
    <definedName name="XDO_?FINAL_NAME?8?">#REF!</definedName>
    <definedName name="XDO_?FINAL_NAME?81?">#REF!</definedName>
    <definedName name="XDO_?FINAL_NAME?82?">#REF!</definedName>
    <definedName name="XDO_?FINAL_NAME?83?">#REF!</definedName>
    <definedName name="XDO_?FINAL_NAME?84?">#REF!</definedName>
    <definedName name="XDO_?FINAL_NAME?9?">#REF!</definedName>
    <definedName name="XDO_?FINAL_PER_NET?">#REF!</definedName>
    <definedName name="XDO_?FINAL_PER_NET?1?">#REF!</definedName>
    <definedName name="XDO_?FINAL_PER_NET?10?">#REF!</definedName>
    <definedName name="XDO_?FINAL_PER_NET?16?">#REF!</definedName>
    <definedName name="XDO_?FINAL_PER_NET?17?">#REF!</definedName>
    <definedName name="XDO_?FINAL_PER_NET?18?">#REF!</definedName>
    <definedName name="XDO_?FINAL_PER_NET?19?">#REF!</definedName>
    <definedName name="XDO_?FINAL_PER_NET?193?">SMAAF!$H$10:$H$58</definedName>
    <definedName name="XDO_?FINAL_PER_NET?194?">SMAAF!$H$10:$H$70</definedName>
    <definedName name="XDO_?FINAL_PER_NET?195?">SMAAF!$H$10:$H$66</definedName>
    <definedName name="XDO_?FINAL_PER_NET?196?">SMAAF!$H$10:$H$95</definedName>
    <definedName name="XDO_?FINAL_PER_NET?197?">SMAAF!$H$10:$H$107</definedName>
    <definedName name="XDO_?FINAL_PER_NET?198?">SMAAF!$H$10:$H$112</definedName>
    <definedName name="XDO_?FINAL_PER_NET?199?">SMAAF!$H$10:$H$120</definedName>
    <definedName name="XDO_?FINAL_PER_NET?2?">#REF!</definedName>
    <definedName name="XDO_?FINAL_PER_NET?20?">#REF!</definedName>
    <definedName name="XDO_?FINAL_PER_NET?200?">SMAAF!$H$10:$H$124</definedName>
    <definedName name="XDO_?FINAL_PER_NET?201?">SMAAF!$H$10:$H$135</definedName>
    <definedName name="XDO_?FINAL_PER_NET?202?">SMAAF!$H$10:$H$147</definedName>
    <definedName name="XDO_?FINAL_PER_NET?203?">SMAAF!$H$10:$H$152</definedName>
    <definedName name="XDO_?FINAL_PER_NET?21?">#REF!</definedName>
    <definedName name="XDO_?FINAL_PER_NET?22?">#REF!</definedName>
    <definedName name="XDO_?FINAL_PER_NET?23?">#REF!</definedName>
    <definedName name="XDO_?FINAL_PER_NET?24?">#REF!</definedName>
    <definedName name="XDO_?FINAL_PER_NET?25?">#REF!</definedName>
    <definedName name="XDO_?FINAL_PER_NET?26?">#REF!</definedName>
    <definedName name="XDO_?FINAL_PER_NET?27?">#REF!</definedName>
    <definedName name="XDO_?FINAL_PER_NET?276?">[1]SESF!$H$10:$H$105</definedName>
    <definedName name="XDO_?FINAL_PER_NET?28?">#REF!</definedName>
    <definedName name="XDO_?FINAL_PER_NET?29?">#REF!</definedName>
    <definedName name="XDO_?FINAL_PER_NET?3?">#REF!</definedName>
    <definedName name="XDO_?FINAL_PER_NET?30?">#REF!</definedName>
    <definedName name="XDO_?FINAL_PER_NET?31?">#REF!</definedName>
    <definedName name="XDO_?FINAL_PER_NET?32?">#REF!</definedName>
    <definedName name="XDO_?FINAL_PER_NET?4?">#REF!</definedName>
    <definedName name="XDO_?FINAL_PER_NET?41?">#REF!</definedName>
    <definedName name="XDO_?FINAL_PER_NET?42?">#REF!</definedName>
    <definedName name="XDO_?FINAL_PER_NET?420?">[1]SBAF!$H$10:$H$79</definedName>
    <definedName name="XDO_?FINAL_PER_NET?43?">#REF!</definedName>
    <definedName name="XDO_?FINAL_PER_NET?44?">#REF!</definedName>
    <definedName name="XDO_?FINAL_PER_NET?45?">#REF!</definedName>
    <definedName name="XDO_?FINAL_PER_NET?46?">#REF!</definedName>
    <definedName name="XDO_?FINAL_PER_NET?5?">#REF!</definedName>
    <definedName name="XDO_?FINAL_PER_NET?52?">#REF!</definedName>
    <definedName name="XDO_?FINAL_PER_NET?53?">#REF!</definedName>
    <definedName name="XDO_?FINAL_PER_NET?54?">#REF!</definedName>
    <definedName name="XDO_?FINAL_PER_NET?55?">#REF!</definedName>
    <definedName name="XDO_?FINAL_PER_NET?56?">#REF!</definedName>
    <definedName name="XDO_?FINAL_PER_NET?583?">#REF!</definedName>
    <definedName name="XDO_?FINAL_PER_NET?584?">#REF!</definedName>
    <definedName name="XDO_?FINAL_PER_NET?585?">#REF!</definedName>
    <definedName name="XDO_?FINAL_PER_NET?586?">#REF!</definedName>
    <definedName name="XDO_?FINAL_PER_NET?587?">#REF!</definedName>
    <definedName name="XDO_?FINAL_PER_NET?588?">#REF!</definedName>
    <definedName name="XDO_?FINAL_PER_NET?589?">#REF!</definedName>
    <definedName name="XDO_?FINAL_PER_NET?590?">#REF!</definedName>
    <definedName name="XDO_?FINAL_PER_NET?591?">#REF!</definedName>
    <definedName name="XDO_?FINAL_PER_NET?592?">#REF!</definedName>
    <definedName name="XDO_?FINAL_PER_NET?593?">#REF!</definedName>
    <definedName name="XDO_?FINAL_PER_NET?594?">#REF!</definedName>
    <definedName name="XDO_?FINAL_PER_NET?595?">#REF!</definedName>
    <definedName name="XDO_?FINAL_PER_NET?6?">#REF!</definedName>
    <definedName name="XDO_?FINAL_PER_NET?69?">#REF!</definedName>
    <definedName name="XDO_?FINAL_PER_NET?7?">#REF!</definedName>
    <definedName name="XDO_?FINAL_PER_NET?70?">#REF!</definedName>
    <definedName name="XDO_?FINAL_PER_NET?71?">#REF!</definedName>
    <definedName name="XDO_?FINAL_PER_NET?72?">#REF!</definedName>
    <definedName name="XDO_?FINAL_PER_NET?73?">#REF!</definedName>
    <definedName name="XDO_?FINAL_PER_NET?74?">#REF!</definedName>
    <definedName name="XDO_?FINAL_PER_NET?75?">#REF!</definedName>
    <definedName name="XDO_?FINAL_PER_NET?8?">#REF!</definedName>
    <definedName name="XDO_?FINAL_PER_NET?81?">#REF!</definedName>
    <definedName name="XDO_?FINAL_PER_NET?82?">#REF!</definedName>
    <definedName name="XDO_?FINAL_PER_NET?83?">#REF!</definedName>
    <definedName name="XDO_?FINAL_PER_NET?84?">#REF!</definedName>
    <definedName name="XDO_?FINAL_PER_NET?9?">#REF!</definedName>
    <definedName name="XDO_?FINAL_PER_NET?93?">[1]SHOF!$H$10:$H$30</definedName>
    <definedName name="XDO_?FINAL_PER_NET?98?">[1]SCF!$H$10:$H$95</definedName>
    <definedName name="XDO_?FINAL_QUANTITE?">#REF!</definedName>
    <definedName name="XDO_?FINAL_QUANTITE?1?">#REF!</definedName>
    <definedName name="XDO_?FINAL_QUANTITE?10?">#REF!</definedName>
    <definedName name="XDO_?FINAL_QUANTITE?16?">#REF!</definedName>
    <definedName name="XDO_?FINAL_QUANTITE?17?">#REF!</definedName>
    <definedName name="XDO_?FINAL_QUANTITE?18?">#REF!</definedName>
    <definedName name="XDO_?FINAL_QUANTITE?19?">#REF!</definedName>
    <definedName name="XDO_?FINAL_QUANTITE?193?">SMAAF!$F$10:$F$58</definedName>
    <definedName name="XDO_?FINAL_QUANTITE?194?">SMAAF!$F$10:$F$70</definedName>
    <definedName name="XDO_?FINAL_QUANTITE?195?">SMAAF!$F$10:$F$66</definedName>
    <definedName name="XDO_?FINAL_QUANTITE?196?">SMAAF!$F$10:$F$95</definedName>
    <definedName name="XDO_?FINAL_QUANTITE?197?">SMAAF!$F$10:$F$107</definedName>
    <definedName name="XDO_?FINAL_QUANTITE?198?">SMAAF!$F$10:$F$112</definedName>
    <definedName name="XDO_?FINAL_QUANTITE?199?">SMAAF!$F$10:$F$120</definedName>
    <definedName name="XDO_?FINAL_QUANTITE?2?">#REF!</definedName>
    <definedName name="XDO_?FINAL_QUANTITE?20?">#REF!</definedName>
    <definedName name="XDO_?FINAL_QUANTITE?200?">SMAAF!$F$10:$F$124</definedName>
    <definedName name="XDO_?FINAL_QUANTITE?201?">SMAAF!$F$10:$F$135</definedName>
    <definedName name="XDO_?FINAL_QUANTITE?202?">SMAAF!$F$10:$F$147</definedName>
    <definedName name="XDO_?FINAL_QUANTITE?203?">SMAAF!$F$10:$F$152</definedName>
    <definedName name="XDO_?FINAL_QUANTITE?21?">#REF!</definedName>
    <definedName name="XDO_?FINAL_QUANTITE?22?">#REF!</definedName>
    <definedName name="XDO_?FINAL_QUANTITE?23?">#REF!</definedName>
    <definedName name="XDO_?FINAL_QUANTITE?24?">#REF!</definedName>
    <definedName name="XDO_?FINAL_QUANTITE?25?">#REF!</definedName>
    <definedName name="XDO_?FINAL_QUANTITE?26?">#REF!</definedName>
    <definedName name="XDO_?FINAL_QUANTITE?27?">#REF!</definedName>
    <definedName name="XDO_?FINAL_QUANTITE?28?">#REF!</definedName>
    <definedName name="XDO_?FINAL_QUANTITE?29?">#REF!</definedName>
    <definedName name="XDO_?FINAL_QUANTITE?3?">#REF!</definedName>
    <definedName name="XDO_?FINAL_QUANTITE?30?">#REF!</definedName>
    <definedName name="XDO_?FINAL_QUANTITE?31?">#REF!</definedName>
    <definedName name="XDO_?FINAL_QUANTITE?32?">#REF!</definedName>
    <definedName name="XDO_?FINAL_QUANTITE?4?">#REF!</definedName>
    <definedName name="XDO_?FINAL_QUANTITE?41?">#REF!</definedName>
    <definedName name="XDO_?FINAL_QUANTITE?42?">#REF!</definedName>
    <definedName name="XDO_?FINAL_QUANTITE?43?">#REF!</definedName>
    <definedName name="XDO_?FINAL_QUANTITE?44?">#REF!</definedName>
    <definedName name="XDO_?FINAL_QUANTITE?45?">#REF!</definedName>
    <definedName name="XDO_?FINAL_QUANTITE?46?">#REF!</definedName>
    <definedName name="XDO_?FINAL_QUANTITE?5?">#REF!</definedName>
    <definedName name="XDO_?FINAL_QUANTITE?52?">#REF!</definedName>
    <definedName name="XDO_?FINAL_QUANTITE?53?">#REF!</definedName>
    <definedName name="XDO_?FINAL_QUANTITE?54?">#REF!</definedName>
    <definedName name="XDO_?FINAL_QUANTITE?55?">#REF!</definedName>
    <definedName name="XDO_?FINAL_QUANTITE?56?">#REF!</definedName>
    <definedName name="XDO_?FINAL_QUANTITE?583?">#REF!</definedName>
    <definedName name="XDO_?FINAL_QUANTITE?584?">#REF!</definedName>
    <definedName name="XDO_?FINAL_QUANTITE?585?">#REF!</definedName>
    <definedName name="XDO_?FINAL_QUANTITE?586?">#REF!</definedName>
    <definedName name="XDO_?FINAL_QUANTITE?587?">#REF!</definedName>
    <definedName name="XDO_?FINAL_QUANTITE?588?">#REF!</definedName>
    <definedName name="XDO_?FINAL_QUANTITE?589?">#REF!</definedName>
    <definedName name="XDO_?FINAL_QUANTITE?590?">#REF!</definedName>
    <definedName name="XDO_?FINAL_QUANTITE?591?">#REF!</definedName>
    <definedName name="XDO_?FINAL_QUANTITE?592?">#REF!</definedName>
    <definedName name="XDO_?FINAL_QUANTITE?593?">#REF!</definedName>
    <definedName name="XDO_?FINAL_QUANTITE?594?">#REF!</definedName>
    <definedName name="XDO_?FINAL_QUANTITE?595?">#REF!</definedName>
    <definedName name="XDO_?FINAL_QUANTITE?6?">#REF!</definedName>
    <definedName name="XDO_?FINAL_QUANTITE?69?">#REF!</definedName>
    <definedName name="XDO_?FINAL_QUANTITE?7?">#REF!</definedName>
    <definedName name="XDO_?FINAL_QUANTITE?70?">#REF!</definedName>
    <definedName name="XDO_?FINAL_QUANTITE?71?">#REF!</definedName>
    <definedName name="XDO_?FINAL_QUANTITE?72?">#REF!</definedName>
    <definedName name="XDO_?FINAL_QUANTITE?73?">#REF!</definedName>
    <definedName name="XDO_?FINAL_QUANTITE?74?">#REF!</definedName>
    <definedName name="XDO_?FINAL_QUANTITE?75?">#REF!</definedName>
    <definedName name="XDO_?FINAL_QUANTITE?8?">#REF!</definedName>
    <definedName name="XDO_?FINAL_QUANTITE?81?">#REF!</definedName>
    <definedName name="XDO_?FINAL_QUANTITE?82?">#REF!</definedName>
    <definedName name="XDO_?FINAL_QUANTITE?83?">#REF!</definedName>
    <definedName name="XDO_?FINAL_QUANTITE?84?">#REF!</definedName>
    <definedName name="XDO_?FINAL_QUANTITE?9?">#REF!</definedName>
    <definedName name="XDO_?LONG_DESC?">#REF!</definedName>
    <definedName name="XDO_?NAMC?">#REF!</definedName>
    <definedName name="XDO_?NAMC?1?">#REF!</definedName>
    <definedName name="XDO_?NAMC?10?">#REF!</definedName>
    <definedName name="XDO_?NAMC?100?">'[1]SFMP- Series 49'!#REF!</definedName>
    <definedName name="XDO_?NAMC?101?">'[1]SFMP- Series 50'!#REF!</definedName>
    <definedName name="XDO_?NAMC?102?">'[1]SFMP- Series 51'!#REF!</definedName>
    <definedName name="XDO_?NAMC?103?">'[1]SFMP- Series 52'!#REF!</definedName>
    <definedName name="XDO_?NAMC?104?">'[1]SFMP- Series 53'!#REF!</definedName>
    <definedName name="XDO_?NAMC?105?">'[1]SFMP- Series 54'!#REF!</definedName>
    <definedName name="XDO_?NAMC?106?">'[1]SFMP- Series 55'!#REF!</definedName>
    <definedName name="XDO_?NAMC?107?">'[1]SFMP- Series 56'!#REF!</definedName>
    <definedName name="XDO_?NAMC?108?">'[1]SFMP- Series 57'!#REF!</definedName>
    <definedName name="XDO_?NAMC?109?">'[1]SFMP- Series 58'!#REF!</definedName>
    <definedName name="XDO_?NAMC?11?">#REF!</definedName>
    <definedName name="XDO_?NAMC?110?">[1]SCPSE!#REF!</definedName>
    <definedName name="XDO_?NAMC?111?">'[1]SFMP- Series 59'!#REF!</definedName>
    <definedName name="XDO_?NAMC?112?">'[1]SFMP- Series 60'!#REF!</definedName>
    <definedName name="XDO_?NAMC?113?">[1]SMCF!#REF!</definedName>
    <definedName name="XDO_?NAMC?114?">'[1]SFMP- Series 61'!#REF!</definedName>
    <definedName name="XDO_?NAMC?115?">'[1]SFMP- Series 66'!#REF!</definedName>
    <definedName name="XDO_?NAMC?116?">'[1]SFMP- Series 67'!#REF!</definedName>
    <definedName name="XDO_?NAMC?117?">'[1]SFMP- Series 64'!#REF!</definedName>
    <definedName name="XDO_?NAMC?118?">'[1]SFMP- Series 68'!#REF!</definedName>
    <definedName name="XDO_?NAMC?119?">[1]SNM150IF!#REF!</definedName>
    <definedName name="XDO_?NAMC?12?">#REF!</definedName>
    <definedName name="XDO_?NAMC?120?">[1]SNS250IF!#REF!</definedName>
    <definedName name="XDO_?NAMC?121?">'[1]SCIGI-JUN 2036'!#REF!</definedName>
    <definedName name="XDO_?NAMC?122?">'[1]SCIGI-APR 2029'!#REF!</definedName>
    <definedName name="XDO_?NAMC?123?">'[1]SCISI-SEP 2027'!#REF!</definedName>
    <definedName name="XDO_?NAMC?124?">'[1]SFMP- Series 72'!#REF!</definedName>
    <definedName name="XDO_?NAMC?125?">'[1]SFMP- Series 73'!#REF!</definedName>
    <definedName name="XDO_?NAMC?126?">[1]SLDF!#REF!</definedName>
    <definedName name="XDO_?NAMC?127?">'[1]SFMP- Series 74'!#REF!</definedName>
    <definedName name="XDO_?NAMC?128?">'[1]SFMP- Series 76'!#REF!</definedName>
    <definedName name="XDO_?NAMC?129?">'[1]SFMP- Series 77'!#REF!</definedName>
    <definedName name="XDO_?NAMC?13?">[1]SLMF!#REF!</definedName>
    <definedName name="XDO_?NAMC?130?">'[1]SFMP- Series 78'!#REF!</definedName>
    <definedName name="XDO_?NAMC?131?">[1]SDYF!#REF!</definedName>
    <definedName name="XDO_?NAMC?132?">'[1]SFMP- Series 79'!#REF!</definedName>
    <definedName name="XDO_?NAMC?133?">'[1]SFMP- Series 80'!#REF!</definedName>
    <definedName name="XDO_?NAMC?134?">'[1]SFMP- Series 81'!#REF!</definedName>
    <definedName name="XDO_?NAMC?135?">'[1]SBI-BSE-SENSEX-IF'!#REF!</definedName>
    <definedName name="XDO_?NAMC?136?">'[1]SBI Nifty 1 D Rate ETF'!#REF!</definedName>
    <definedName name="XDO_?NAMC?137?">'[1]SFMP- Series 91'!#REF!</definedName>
    <definedName name="XDO_?NAMC?138?">[1]SN50EWIF!#REF!</definedName>
    <definedName name="XDO_?NAMC?139?">#REF!</definedName>
    <definedName name="XDO_?NAMC?14?">[1]SLTEF!#REF!</definedName>
    <definedName name="XDO_?NAMC?140?">#REF!</definedName>
    <definedName name="XDO_?NAMC?141?">#REF!</definedName>
    <definedName name="XDO_?NAMC?142?">#REF!</definedName>
    <definedName name="XDO_?NAMC?143?">#REF!</definedName>
    <definedName name="XDO_?NAMC?144?">#REF!</definedName>
    <definedName name="XDO_?NAMC?15?">#REF!</definedName>
    <definedName name="XDO_?NAMC?16?">#REF!</definedName>
    <definedName name="XDO_?NAMC?17?">[1]SMGLF!#REF!</definedName>
    <definedName name="XDO_?NAMC?18?">#REF!</definedName>
    <definedName name="XDO_?NAMC?19?">#REF!</definedName>
    <definedName name="XDO_?NAMC?2?">#REF!</definedName>
    <definedName name="XDO_?NAMC?20?">[1]SEHF!#REF!</definedName>
    <definedName name="XDO_?NAMC?21?">#REF!</definedName>
    <definedName name="XDO_?NAMC?22?">#REF!</definedName>
    <definedName name="XDO_?NAMC?23?">#REF!</definedName>
    <definedName name="XDO_?NAMC?24?">[1]SMIF!#REF!</definedName>
    <definedName name="XDO_?NAMC?25?">#REF!</definedName>
    <definedName name="XDO_?NAMC?26?">#REF!</definedName>
    <definedName name="XDO_?NAMC?27?">[1]SCOF!#REF!</definedName>
    <definedName name="XDO_?NAMC?28?">[1]STOF!#REF!</definedName>
    <definedName name="XDO_?NAMC?29?">[1]SHOF!#REF!</definedName>
    <definedName name="XDO_?NAMC?3?">#REF!</definedName>
    <definedName name="XDO_?NAMC?30?">[1]SCF!#REF!</definedName>
    <definedName name="XDO_?NAMC?31?">[1]SNIF!#REF!</definedName>
    <definedName name="XDO_?NAMC?32?">'[1]SMCBF-SP'!#REF!</definedName>
    <definedName name="XDO_?NAMC?33?">[1]SOF!#REF!</definedName>
    <definedName name="XDO_?NAMC?34?">[1]SMMDF!#REF!</definedName>
    <definedName name="XDO_?NAMC?35?">[1]SLF!#REF!</definedName>
    <definedName name="XDO_?NAMC?36?">[1]SDBF!#REF!</definedName>
    <definedName name="XDO_?NAMC?37?">[1]SSF!#REF!</definedName>
    <definedName name="XDO_?NAMC?38?">[1]SCRF!#REF!</definedName>
    <definedName name="XDO_?NAMC?39?">[1]SFEF!#REF!</definedName>
    <definedName name="XDO_?NAMC?4?">#REF!</definedName>
    <definedName name="XDO_?NAMC?40?">[1]SCHF!#REF!</definedName>
    <definedName name="XDO_?NAMC?41?">[1]SMUSD!#REF!</definedName>
    <definedName name="XDO_?NAMC?42?">[1]SMIDCAP!#REF!</definedName>
    <definedName name="XDO_?NAMC?43?">[1]SMCMF!#REF!</definedName>
    <definedName name="XDO_?NAMC?44?">[1]SMCOMMA!#REF!</definedName>
    <definedName name="XDO_?NAMC?45?">[1]SMGF!#REF!</definedName>
    <definedName name="XDO_?NAMC?46?">[1]SFLEXI!#REF!</definedName>
    <definedName name="XDO_?NAMC?47?">SMAAF!#REF!</definedName>
    <definedName name="XDO_?NAMC?48?">[1]SBLUECHIP!#REF!</definedName>
    <definedName name="XDO_?NAMC?49?">[1]SAOF!#REF!</definedName>
    <definedName name="XDO_?NAMC?5?">#REF!</definedName>
    <definedName name="XDO_?NAMC?50?">[1]SIF!#REF!</definedName>
    <definedName name="XDO_?NAMC?51?">[1]SMLDF!#REF!</definedName>
    <definedName name="XDO_?NAMC?52?">[1]SSTDF!#REF!</definedName>
    <definedName name="XDO_?NAMC?53?">[1]SETFGOLD!#REF!</definedName>
    <definedName name="XDO_?NAMC?54?">[1]SPSU!#REF!</definedName>
    <definedName name="XDO_?NAMC?55?">[1]SGF!#REF!</definedName>
    <definedName name="XDO_?NAMC?56?">[1]SBISENSEX!#REF!</definedName>
    <definedName name="XDO_?NAMC?57?">[1]SSCF!#REF!</definedName>
    <definedName name="XDO_?NAMC?58?">[1]SBPF!#REF!</definedName>
    <definedName name="XDO_?NAMC?59?">'[1]STAF-III'!#REF!</definedName>
    <definedName name="XDO_?NAMC?6?">[1]SMEEF!#REF!</definedName>
    <definedName name="XDO_?NAMC?60?">'[1]SLTAF-I'!#REF!</definedName>
    <definedName name="XDO_?NAMC?61?">'[1]SLTAF-II'!#REF!</definedName>
    <definedName name="XDO_?NAMC?62?">[1]SBFS!#REF!</definedName>
    <definedName name="XDO_?NAMC?63?">[1]SETFNN50!#REF!</definedName>
    <definedName name="XDO_?NAMC?64?">[1]SETFNIFBK!#REF!</definedName>
    <definedName name="XDO_?NAMC?65?">[1]SETFBSE100!#REF!</definedName>
    <definedName name="XDO_?NAMC?66?">[1]SESF!#REF!</definedName>
    <definedName name="XDO_?NAMC?67?">[1]SETFNIF50!#REF!</definedName>
    <definedName name="XDO_?NAMC?68?">'[1]SLTAF-III'!#REF!</definedName>
    <definedName name="XDO_?NAMC?69?">[1]SETF10GILT!#REF!</definedName>
    <definedName name="XDO_?NAMC?7?">#REF!</definedName>
    <definedName name="XDO_?NAMC?70?">'[1]SLTAF-IV'!#REF!</definedName>
    <definedName name="XDO_?NAMC?71?">'[1]SLTAF-V'!#REF!</definedName>
    <definedName name="XDO_?NAMC?72?">'[1]SLTAF-VI'!#REF!</definedName>
    <definedName name="XDO_?NAMC?73?">[1]SETFSN50!#REF!</definedName>
    <definedName name="XDO_?NAMC?74?">[1]SBIETFQLTY!#REF!</definedName>
    <definedName name="XDO_?NAMC?75?">[1]SCBF!#REF!</definedName>
    <definedName name="XDO_?NAMC?76?">[1]SEMVF!#REF!</definedName>
    <definedName name="XDO_?NAMC?77?">'[1]SFMP- Series 1'!#REF!</definedName>
    <definedName name="XDO_?NAMC?78?">'[1]SFMP- Series 6'!#REF!</definedName>
    <definedName name="XDO_?NAMC?79?">'[1]SFMP- Series 34'!#REF!</definedName>
    <definedName name="XDO_?NAMC?8?">#REF!</definedName>
    <definedName name="XDO_?NAMC?80?">'[1]SMCBF-IP'!#REF!</definedName>
    <definedName name="XDO_?NAMC?81?">[1]SFRDF!#REF!</definedName>
    <definedName name="XDO_?NAMC?82?">[1]SBIETFIT!#REF!</definedName>
    <definedName name="XDO_?NAMC?83?">[1]SBIETFPB!#REF!</definedName>
    <definedName name="XDO_?NAMC?84?">'[1]SRBF-AP'!#REF!</definedName>
    <definedName name="XDO_?NAMC?85?">'[1]SRBF-AHP'!#REF!</definedName>
    <definedName name="XDO_?NAMC?86?">'[1]SRBF-CHP'!#REF!</definedName>
    <definedName name="XDO_?NAMC?87?">'[1]SRBF-CP'!#REF!</definedName>
    <definedName name="XDO_?NAMC?88?">'[1]SIA-US EQUITY FOF'!#REF!</definedName>
    <definedName name="XDO_?NAMC?89?">'[1]SFMP- Series 41'!#REF!</definedName>
    <definedName name="XDO_?NAMC?9?">#REF!</definedName>
    <definedName name="XDO_?NAMC?90?">'[1]SFMP- Series 42'!#REF!</definedName>
    <definedName name="XDO_?NAMC?91?">'[1]SFMP- Series 43'!#REF!</definedName>
    <definedName name="XDO_?NAMC?92?">[1]SNN50!#REF!</definedName>
    <definedName name="XDO_?NAMC?93?">'[1]SFMP- Series 44'!#REF!</definedName>
    <definedName name="XDO_?NAMC?94?">'[1]SFMP- Series 45'!#REF!</definedName>
    <definedName name="XDO_?NAMC?95?">[1]SBIETFCON!#REF!</definedName>
    <definedName name="XDO_?NAMC?96?">'[1]SFMP- Series 46'!#REF!</definedName>
    <definedName name="XDO_?NAMC?97?">'[1]SFMP- Series 47'!#REF!</definedName>
    <definedName name="XDO_?NAMC?98?">'[1]SFMP- Series 48'!#REF!</definedName>
    <definedName name="XDO_?NAMC?99?">[1]SBAF!#REF!</definedName>
    <definedName name="XDO_?NAMCNAME?">#REF!</definedName>
    <definedName name="XDO_?NAMCNAME?1?">#REF!</definedName>
    <definedName name="XDO_?NAMCNAME?10?">#REF!</definedName>
    <definedName name="XDO_?NAMCNAME?11?">#REF!</definedName>
    <definedName name="XDO_?NAMCNAME?12?">#REF!</definedName>
    <definedName name="XDO_?NAMCNAME?139?">#REF!</definedName>
    <definedName name="XDO_?NAMCNAME?140?">#REF!</definedName>
    <definedName name="XDO_?NAMCNAME?141?">#REF!</definedName>
    <definedName name="XDO_?NAMCNAME?142?">#REF!</definedName>
    <definedName name="XDO_?NAMCNAME?143?">#REF!</definedName>
    <definedName name="XDO_?NAMCNAME?144?">#REF!</definedName>
    <definedName name="XDO_?NAMCNAME?15?">#REF!</definedName>
    <definedName name="XDO_?NAMCNAME?16?">#REF!</definedName>
    <definedName name="XDO_?NAMCNAME?18?">#REF!</definedName>
    <definedName name="XDO_?NAMCNAME?19?">#REF!</definedName>
    <definedName name="XDO_?NAMCNAME?2?">#REF!</definedName>
    <definedName name="XDO_?NAMCNAME?21?">#REF!</definedName>
    <definedName name="XDO_?NAMCNAME?22?">#REF!</definedName>
    <definedName name="XDO_?NAMCNAME?23?">#REF!</definedName>
    <definedName name="XDO_?NAMCNAME?25?">#REF!</definedName>
    <definedName name="XDO_?NAMCNAME?26?">#REF!</definedName>
    <definedName name="XDO_?NAMCNAME?3?">#REF!</definedName>
    <definedName name="XDO_?NAMCNAME?4?">#REF!</definedName>
    <definedName name="XDO_?NAMCNAME?47?">SMAAF!$C$2:$C$58</definedName>
    <definedName name="XDO_?NAMCNAME?5?">#REF!</definedName>
    <definedName name="XDO_?NAMCNAME?7?">#REF!</definedName>
    <definedName name="XDO_?NAMCNAME?8?">#REF!</definedName>
    <definedName name="XDO_?NAMCNAME?9?">#REF!</definedName>
    <definedName name="XDO_?NDATE?">#REF!</definedName>
    <definedName name="XDO_?NDATE?1?">#REF!</definedName>
    <definedName name="XDO_?NDATE?10?">#REF!</definedName>
    <definedName name="XDO_?NDATE?100?">'[1]SFMP- Series 49'!#REF!</definedName>
    <definedName name="XDO_?NDATE?101?">'[1]SFMP- Series 50'!#REF!</definedName>
    <definedName name="XDO_?NDATE?102?">'[1]SFMP- Series 51'!#REF!</definedName>
    <definedName name="XDO_?NDATE?103?">'[1]SFMP- Series 52'!#REF!</definedName>
    <definedName name="XDO_?NDATE?104?">'[1]SFMP- Series 53'!#REF!</definedName>
    <definedName name="XDO_?NDATE?105?">'[1]SFMP- Series 54'!#REF!</definedName>
    <definedName name="XDO_?NDATE?106?">'[1]SFMP- Series 55'!#REF!</definedName>
    <definedName name="XDO_?NDATE?107?">'[1]SFMP- Series 56'!#REF!</definedName>
    <definedName name="XDO_?NDATE?108?">'[1]SFMP- Series 57'!#REF!</definedName>
    <definedName name="XDO_?NDATE?109?">'[1]SFMP- Series 58'!#REF!</definedName>
    <definedName name="XDO_?NDATE?11?">#REF!</definedName>
    <definedName name="XDO_?NDATE?110?">[1]SCPSE!#REF!</definedName>
    <definedName name="XDO_?NDATE?111?">'[1]SFMP- Series 59'!#REF!</definedName>
    <definedName name="XDO_?NDATE?112?">'[1]SFMP- Series 60'!#REF!</definedName>
    <definedName name="XDO_?NDATE?113?">[1]SMCF!#REF!</definedName>
    <definedName name="XDO_?NDATE?114?">'[1]SFMP- Series 61'!#REF!</definedName>
    <definedName name="XDO_?NDATE?115?">'[1]SFMP- Series 66'!#REF!</definedName>
    <definedName name="XDO_?NDATE?116?">'[1]SFMP- Series 67'!#REF!</definedName>
    <definedName name="XDO_?NDATE?117?">'[1]SFMP- Series 64'!#REF!</definedName>
    <definedName name="XDO_?NDATE?118?">'[1]SFMP- Series 68'!#REF!</definedName>
    <definedName name="XDO_?NDATE?119?">[1]SNM150IF!#REF!</definedName>
    <definedName name="XDO_?NDATE?12?">#REF!</definedName>
    <definedName name="XDO_?NDATE?120?">[1]SNS250IF!#REF!</definedName>
    <definedName name="XDO_?NDATE?121?">'[1]SCIGI-JUN 2036'!#REF!</definedName>
    <definedName name="XDO_?NDATE?122?">'[1]SCIGI-APR 2029'!#REF!</definedName>
    <definedName name="XDO_?NDATE?123?">'[1]SCISI-SEP 2027'!#REF!</definedName>
    <definedName name="XDO_?NDATE?124?">'[1]SFMP- Series 72'!#REF!</definedName>
    <definedName name="XDO_?NDATE?125?">'[1]SFMP- Series 73'!#REF!</definedName>
    <definedName name="XDO_?NDATE?126?">[1]SLDF!#REF!</definedName>
    <definedName name="XDO_?NDATE?127?">'[1]SFMP- Series 74'!#REF!</definedName>
    <definedName name="XDO_?NDATE?128?">'[1]SFMP- Series 76'!#REF!</definedName>
    <definedName name="XDO_?NDATE?129?">'[1]SFMP- Series 77'!#REF!</definedName>
    <definedName name="XDO_?NDATE?13?">[1]SLMF!#REF!</definedName>
    <definedName name="XDO_?NDATE?130?">'[1]SFMP- Series 78'!#REF!</definedName>
    <definedName name="XDO_?NDATE?131?">[1]SDYF!#REF!</definedName>
    <definedName name="XDO_?NDATE?132?">'[1]SFMP- Series 79'!#REF!</definedName>
    <definedName name="XDO_?NDATE?133?">'[1]SFMP- Series 80'!#REF!</definedName>
    <definedName name="XDO_?NDATE?134?">'[1]SFMP- Series 81'!#REF!</definedName>
    <definedName name="XDO_?NDATE?135?">'[1]SBI-BSE-SENSEX-IF'!#REF!</definedName>
    <definedName name="XDO_?NDATE?136?">'[1]SBI Nifty 1 D Rate ETF'!#REF!</definedName>
    <definedName name="XDO_?NDATE?137?">'[1]SFMP- Series 91'!#REF!</definedName>
    <definedName name="XDO_?NDATE?138?">[1]SN50EWIF!#REF!</definedName>
    <definedName name="XDO_?NDATE?139?">#REF!</definedName>
    <definedName name="XDO_?NDATE?14?">[1]SLTEF!#REF!</definedName>
    <definedName name="XDO_?NDATE?140?">#REF!</definedName>
    <definedName name="XDO_?NDATE?141?">#REF!</definedName>
    <definedName name="XDO_?NDATE?142?">#REF!</definedName>
    <definedName name="XDO_?NDATE?143?">#REF!</definedName>
    <definedName name="XDO_?NDATE?144?">#REF!</definedName>
    <definedName name="XDO_?NDATE?15?">#REF!</definedName>
    <definedName name="XDO_?NDATE?16?">#REF!</definedName>
    <definedName name="XDO_?NDATE?17?">[1]SMGLF!#REF!</definedName>
    <definedName name="XDO_?NDATE?18?">#REF!</definedName>
    <definedName name="XDO_?NDATE?19?">#REF!</definedName>
    <definedName name="XDO_?NDATE?2?">#REF!</definedName>
    <definedName name="XDO_?NDATE?20?">[1]SEHF!#REF!</definedName>
    <definedName name="XDO_?NDATE?21?">#REF!</definedName>
    <definedName name="XDO_?NDATE?22?">#REF!</definedName>
    <definedName name="XDO_?NDATE?23?">#REF!</definedName>
    <definedName name="XDO_?NDATE?24?">[1]SMIF!#REF!</definedName>
    <definedName name="XDO_?NDATE?25?">#REF!</definedName>
    <definedName name="XDO_?NDATE?26?">#REF!</definedName>
    <definedName name="XDO_?NDATE?27?">[1]SCOF!#REF!</definedName>
    <definedName name="XDO_?NDATE?28?">[1]STOF!#REF!</definedName>
    <definedName name="XDO_?NDATE?29?">[1]SHOF!#REF!</definedName>
    <definedName name="XDO_?NDATE?3?">#REF!</definedName>
    <definedName name="XDO_?NDATE?30?">[1]SCF!#REF!</definedName>
    <definedName name="XDO_?NDATE?31?">[1]SNIF!#REF!</definedName>
    <definedName name="XDO_?NDATE?32?">'[1]SMCBF-SP'!#REF!</definedName>
    <definedName name="XDO_?NDATE?33?">[1]SOF!#REF!</definedName>
    <definedName name="XDO_?NDATE?34?">[1]SMMDF!#REF!</definedName>
    <definedName name="XDO_?NDATE?35?">[1]SLF!#REF!</definedName>
    <definedName name="XDO_?NDATE?36?">[1]SDBF!#REF!</definedName>
    <definedName name="XDO_?NDATE?37?">[1]SSF!#REF!</definedName>
    <definedName name="XDO_?NDATE?38?">[1]SCRF!#REF!</definedName>
    <definedName name="XDO_?NDATE?39?">[1]SFEF!#REF!</definedName>
    <definedName name="XDO_?NDATE?4?">#REF!</definedName>
    <definedName name="XDO_?NDATE?40?">[1]SCHF!#REF!</definedName>
    <definedName name="XDO_?NDATE?41?">[1]SMUSD!#REF!</definedName>
    <definedName name="XDO_?NDATE?42?">[1]SMIDCAP!#REF!</definedName>
    <definedName name="XDO_?NDATE?43?">[1]SMCMF!#REF!</definedName>
    <definedName name="XDO_?NDATE?44?">[1]SMCOMMA!#REF!</definedName>
    <definedName name="XDO_?NDATE?45?">[1]SMGF!#REF!</definedName>
    <definedName name="XDO_?NDATE?46?">[1]SFLEXI!#REF!</definedName>
    <definedName name="XDO_?NDATE?47?">SMAAF!#REF!</definedName>
    <definedName name="XDO_?NDATE?48?">[1]SBLUECHIP!#REF!</definedName>
    <definedName name="XDO_?NDATE?49?">[1]SAOF!#REF!</definedName>
    <definedName name="XDO_?NDATE?5?">#REF!</definedName>
    <definedName name="XDO_?NDATE?50?">[1]SIF!#REF!</definedName>
    <definedName name="XDO_?NDATE?51?">[1]SMLDF!#REF!</definedName>
    <definedName name="XDO_?NDATE?52?">[1]SSTDF!#REF!</definedName>
    <definedName name="XDO_?NDATE?53?">[1]SETFGOLD!#REF!</definedName>
    <definedName name="XDO_?NDATE?54?">[1]SPSU!#REF!</definedName>
    <definedName name="XDO_?NDATE?55?">[1]SGF!#REF!</definedName>
    <definedName name="XDO_?NDATE?56?">[1]SBISENSEX!#REF!</definedName>
    <definedName name="XDO_?NDATE?57?">[1]SSCF!#REF!</definedName>
    <definedName name="XDO_?NDATE?58?">[1]SBPF!#REF!</definedName>
    <definedName name="XDO_?NDATE?59?">'[1]STAF-III'!#REF!</definedName>
    <definedName name="XDO_?NDATE?6?">[1]SMEEF!#REF!</definedName>
    <definedName name="XDO_?NDATE?60?">'[1]SLTAF-I'!#REF!</definedName>
    <definedName name="XDO_?NDATE?61?">'[1]SLTAF-II'!#REF!</definedName>
    <definedName name="XDO_?NDATE?62?">[1]SBFS!#REF!</definedName>
    <definedName name="XDO_?NDATE?63?">[1]SETFNN50!#REF!</definedName>
    <definedName name="XDO_?NDATE?64?">[1]SETFNIFBK!#REF!</definedName>
    <definedName name="XDO_?NDATE?65?">[1]SETFBSE100!#REF!</definedName>
    <definedName name="XDO_?NDATE?66?">[1]SESF!#REF!</definedName>
    <definedName name="XDO_?NDATE?67?">[1]SETFNIF50!#REF!</definedName>
    <definedName name="XDO_?NDATE?68?">'[1]SLTAF-III'!#REF!</definedName>
    <definedName name="XDO_?NDATE?69?">[1]SETF10GILT!#REF!</definedName>
    <definedName name="XDO_?NDATE?7?">#REF!</definedName>
    <definedName name="XDO_?NDATE?70?">'[1]SLTAF-IV'!#REF!</definedName>
    <definedName name="XDO_?NDATE?71?">'[1]SLTAF-V'!#REF!</definedName>
    <definedName name="XDO_?NDATE?72?">'[1]SLTAF-VI'!#REF!</definedName>
    <definedName name="XDO_?NDATE?73?">[1]SETFSN50!#REF!</definedName>
    <definedName name="XDO_?NDATE?74?">[1]SBIETFQLTY!#REF!</definedName>
    <definedName name="XDO_?NDATE?75?">[1]SCBF!#REF!</definedName>
    <definedName name="XDO_?NDATE?76?">[1]SEMVF!#REF!</definedName>
    <definedName name="XDO_?NDATE?77?">'[1]SFMP- Series 1'!#REF!</definedName>
    <definedName name="XDO_?NDATE?78?">'[1]SFMP- Series 6'!#REF!</definedName>
    <definedName name="XDO_?NDATE?79?">'[1]SFMP- Series 34'!#REF!</definedName>
    <definedName name="XDO_?NDATE?8?">#REF!</definedName>
    <definedName name="XDO_?NDATE?80?">'[1]SMCBF-IP'!#REF!</definedName>
    <definedName name="XDO_?NDATE?81?">[1]SFRDF!#REF!</definedName>
    <definedName name="XDO_?NDATE?82?">[1]SBIETFIT!#REF!</definedName>
    <definedName name="XDO_?NDATE?83?">[1]SBIETFPB!#REF!</definedName>
    <definedName name="XDO_?NDATE?84?">'[1]SRBF-AP'!#REF!</definedName>
    <definedName name="XDO_?NDATE?85?">'[1]SRBF-AHP'!#REF!</definedName>
    <definedName name="XDO_?NDATE?86?">'[1]SRBF-CHP'!#REF!</definedName>
    <definedName name="XDO_?NDATE?87?">'[1]SRBF-CP'!#REF!</definedName>
    <definedName name="XDO_?NDATE?88?">'[1]SIA-US EQUITY FOF'!#REF!</definedName>
    <definedName name="XDO_?NDATE?89?">'[1]SFMP- Series 41'!#REF!</definedName>
    <definedName name="XDO_?NDATE?9?">#REF!</definedName>
    <definedName name="XDO_?NDATE?90?">'[1]SFMP- Series 42'!#REF!</definedName>
    <definedName name="XDO_?NDATE?91?">'[1]SFMP- Series 43'!#REF!</definedName>
    <definedName name="XDO_?NDATE?92?">[1]SNN50!#REF!</definedName>
    <definedName name="XDO_?NDATE?93?">'[1]SFMP- Series 44'!#REF!</definedName>
    <definedName name="XDO_?NDATE?94?">'[1]SFMP- Series 45'!#REF!</definedName>
    <definedName name="XDO_?NDATE?95?">[1]SBIETFCON!#REF!</definedName>
    <definedName name="XDO_?NDATE?96?">'[1]SFMP- Series 46'!#REF!</definedName>
    <definedName name="XDO_?NDATE?97?">'[1]SFMP- Series 47'!#REF!</definedName>
    <definedName name="XDO_?NDATE?98?">'[1]SFMP- Series 48'!#REF!</definedName>
    <definedName name="XDO_?NDATE?99?">[1]SBAF!#REF!</definedName>
    <definedName name="XDO_?NNPTF?">#REF!</definedName>
    <definedName name="XDO_?NNPTF?1?">#REF!</definedName>
    <definedName name="XDO_?NNPTF?10?">#REF!</definedName>
    <definedName name="XDO_?NNPTF?100?">'[1]SFMP- Series 49'!#REF!</definedName>
    <definedName name="XDO_?NNPTF?101?">'[1]SFMP- Series 50'!#REF!</definedName>
    <definedName name="XDO_?NNPTF?102?">'[1]SFMP- Series 51'!#REF!</definedName>
    <definedName name="XDO_?NNPTF?103?">'[1]SFMP- Series 52'!#REF!</definedName>
    <definedName name="XDO_?NNPTF?104?">'[1]SFMP- Series 53'!#REF!</definedName>
    <definedName name="XDO_?NNPTF?105?">'[1]SFMP- Series 54'!#REF!</definedName>
    <definedName name="XDO_?NNPTF?106?">'[1]SFMP- Series 55'!#REF!</definedName>
    <definedName name="XDO_?NNPTF?107?">'[1]SFMP- Series 56'!#REF!</definedName>
    <definedName name="XDO_?NNPTF?108?">'[1]SFMP- Series 57'!#REF!</definedName>
    <definedName name="XDO_?NNPTF?109?">'[1]SFMP- Series 58'!#REF!</definedName>
    <definedName name="XDO_?NNPTF?11?">#REF!</definedName>
    <definedName name="XDO_?NNPTF?110?">[1]SCPSE!#REF!</definedName>
    <definedName name="XDO_?NNPTF?111?">'[1]SFMP- Series 59'!#REF!</definedName>
    <definedName name="XDO_?NNPTF?112?">'[1]SFMP- Series 60'!#REF!</definedName>
    <definedName name="XDO_?NNPTF?113?">[1]SMCF!#REF!</definedName>
    <definedName name="XDO_?NNPTF?114?">'[1]SFMP- Series 61'!#REF!</definedName>
    <definedName name="XDO_?NNPTF?115?">'[1]SFMP- Series 66'!#REF!</definedName>
    <definedName name="XDO_?NNPTF?116?">'[1]SFMP- Series 67'!#REF!</definedName>
    <definedName name="XDO_?NNPTF?117?">'[1]SFMP- Series 64'!#REF!</definedName>
    <definedName name="XDO_?NNPTF?118?">'[1]SFMP- Series 68'!#REF!</definedName>
    <definedName name="XDO_?NNPTF?119?">[1]SNM150IF!#REF!</definedName>
    <definedName name="XDO_?NNPTF?12?">#REF!</definedName>
    <definedName name="XDO_?NNPTF?120?">[1]SNS250IF!#REF!</definedName>
    <definedName name="XDO_?NNPTF?121?">'[1]SCIGI-JUN 2036'!#REF!</definedName>
    <definedName name="XDO_?NNPTF?122?">'[1]SCIGI-APR 2029'!#REF!</definedName>
    <definedName name="XDO_?NNPTF?123?">'[1]SCISI-SEP 2027'!#REF!</definedName>
    <definedName name="XDO_?NNPTF?124?">'[1]SFMP- Series 72'!#REF!</definedName>
    <definedName name="XDO_?NNPTF?125?">'[1]SFMP- Series 73'!#REF!</definedName>
    <definedName name="XDO_?NNPTF?126?">[1]SLDF!#REF!</definedName>
    <definedName name="XDO_?NNPTF?127?">'[1]SFMP- Series 74'!#REF!</definedName>
    <definedName name="XDO_?NNPTF?128?">'[1]SFMP- Series 76'!#REF!</definedName>
    <definedName name="XDO_?NNPTF?129?">'[1]SFMP- Series 77'!#REF!</definedName>
    <definedName name="XDO_?NNPTF?13?">[1]SLMF!#REF!</definedName>
    <definedName name="XDO_?NNPTF?130?">'[1]SFMP- Series 78'!#REF!</definedName>
    <definedName name="XDO_?NNPTF?131?">[1]SDYF!#REF!</definedName>
    <definedName name="XDO_?NNPTF?132?">'[1]SFMP- Series 79'!#REF!</definedName>
    <definedName name="XDO_?NNPTF?133?">'[1]SFMP- Series 80'!#REF!</definedName>
    <definedName name="XDO_?NNPTF?134?">'[1]SFMP- Series 81'!#REF!</definedName>
    <definedName name="XDO_?NNPTF?135?">'[1]SBI-BSE-SENSEX-IF'!#REF!</definedName>
    <definedName name="XDO_?NNPTF?136?">'[1]SBI Nifty 1 D Rate ETF'!#REF!</definedName>
    <definedName name="XDO_?NNPTF?137?">'[1]SFMP- Series 91'!#REF!</definedName>
    <definedName name="XDO_?NNPTF?138?">[1]SN50EWIF!#REF!</definedName>
    <definedName name="XDO_?NNPTF?139?">#REF!</definedName>
    <definedName name="XDO_?NNPTF?14?">[1]SLTEF!#REF!</definedName>
    <definedName name="XDO_?NNPTF?140?">#REF!</definedName>
    <definedName name="XDO_?NNPTF?141?">#REF!</definedName>
    <definedName name="XDO_?NNPTF?142?">#REF!</definedName>
    <definedName name="XDO_?NNPTF?143?">#REF!</definedName>
    <definedName name="XDO_?NNPTF?144?">#REF!</definedName>
    <definedName name="XDO_?NNPTF?15?">#REF!</definedName>
    <definedName name="XDO_?NNPTF?16?">#REF!</definedName>
    <definedName name="XDO_?NNPTF?17?">[1]SMGLF!#REF!</definedName>
    <definedName name="XDO_?NNPTF?18?">#REF!</definedName>
    <definedName name="XDO_?NNPTF?19?">#REF!</definedName>
    <definedName name="XDO_?NNPTF?2?">#REF!</definedName>
    <definedName name="XDO_?NNPTF?20?">[1]SEHF!#REF!</definedName>
    <definedName name="XDO_?NNPTF?21?">#REF!</definedName>
    <definedName name="XDO_?NNPTF?22?">#REF!</definedName>
    <definedName name="XDO_?NNPTF?23?">#REF!</definedName>
    <definedName name="XDO_?NNPTF?24?">[1]SMIF!#REF!</definedName>
    <definedName name="XDO_?NNPTF?25?">#REF!</definedName>
    <definedName name="XDO_?NNPTF?26?">#REF!</definedName>
    <definedName name="XDO_?NNPTF?27?">[1]SCOF!#REF!</definedName>
    <definedName name="XDO_?NNPTF?28?">[1]STOF!#REF!</definedName>
    <definedName name="XDO_?NNPTF?29?">[1]SHOF!#REF!</definedName>
    <definedName name="XDO_?NNPTF?3?">#REF!</definedName>
    <definedName name="XDO_?NNPTF?30?">[1]SCF!#REF!</definedName>
    <definedName name="XDO_?NNPTF?31?">[1]SNIF!#REF!</definedName>
    <definedName name="XDO_?NNPTF?32?">'[1]SMCBF-SP'!#REF!</definedName>
    <definedName name="XDO_?NNPTF?33?">[1]SOF!#REF!</definedName>
    <definedName name="XDO_?NNPTF?34?">[1]SMMDF!#REF!</definedName>
    <definedName name="XDO_?NNPTF?35?">[1]SLF!#REF!</definedName>
    <definedName name="XDO_?NNPTF?36?">[1]SDBF!#REF!</definedName>
    <definedName name="XDO_?NNPTF?37?">[1]SSF!#REF!</definedName>
    <definedName name="XDO_?NNPTF?38?">[1]SCRF!#REF!</definedName>
    <definedName name="XDO_?NNPTF?39?">[1]SFEF!#REF!</definedName>
    <definedName name="XDO_?NNPTF?4?">#REF!</definedName>
    <definedName name="XDO_?NNPTF?40?">[1]SCHF!#REF!</definedName>
    <definedName name="XDO_?NNPTF?41?">[1]SMUSD!#REF!</definedName>
    <definedName name="XDO_?NNPTF?42?">[1]SMIDCAP!#REF!</definedName>
    <definedName name="XDO_?NNPTF?43?">[1]SMCMF!#REF!</definedName>
    <definedName name="XDO_?NNPTF?44?">[1]SMCOMMA!#REF!</definedName>
    <definedName name="XDO_?NNPTF?45?">[1]SMGF!#REF!</definedName>
    <definedName name="XDO_?NNPTF?46?">[1]SFLEXI!#REF!</definedName>
    <definedName name="XDO_?NNPTF?47?">SMAAF!#REF!</definedName>
    <definedName name="XDO_?NNPTF?48?">[1]SBLUECHIP!#REF!</definedName>
    <definedName name="XDO_?NNPTF?49?">[1]SAOF!#REF!</definedName>
    <definedName name="XDO_?NNPTF?5?">#REF!</definedName>
    <definedName name="XDO_?NNPTF?50?">[1]SIF!#REF!</definedName>
    <definedName name="XDO_?NNPTF?51?">[1]SMLDF!#REF!</definedName>
    <definedName name="XDO_?NNPTF?52?">[1]SSTDF!#REF!</definedName>
    <definedName name="XDO_?NNPTF?53?">[1]SETFGOLD!#REF!</definedName>
    <definedName name="XDO_?NNPTF?54?">[1]SPSU!#REF!</definedName>
    <definedName name="XDO_?NNPTF?55?">[1]SGF!#REF!</definedName>
    <definedName name="XDO_?NNPTF?56?">[1]SBISENSEX!#REF!</definedName>
    <definedName name="XDO_?NNPTF?57?">[1]SSCF!#REF!</definedName>
    <definedName name="XDO_?NNPTF?58?">[1]SBPF!#REF!</definedName>
    <definedName name="XDO_?NNPTF?59?">'[1]STAF-III'!#REF!</definedName>
    <definedName name="XDO_?NNPTF?6?">[1]SMEEF!#REF!</definedName>
    <definedName name="XDO_?NNPTF?60?">'[1]SLTAF-I'!#REF!</definedName>
    <definedName name="XDO_?NNPTF?61?">'[1]SLTAF-II'!#REF!</definedName>
    <definedName name="XDO_?NNPTF?62?">[1]SBFS!#REF!</definedName>
    <definedName name="XDO_?NNPTF?63?">[1]SETFNN50!#REF!</definedName>
    <definedName name="XDO_?NNPTF?64?">[1]SETFNIFBK!#REF!</definedName>
    <definedName name="XDO_?NNPTF?65?">[1]SETFBSE100!#REF!</definedName>
    <definedName name="XDO_?NNPTF?66?">[1]SESF!#REF!</definedName>
    <definedName name="XDO_?NNPTF?67?">[1]SETFNIF50!#REF!</definedName>
    <definedName name="XDO_?NNPTF?68?">'[1]SLTAF-III'!#REF!</definedName>
    <definedName name="XDO_?NNPTF?69?">[1]SETF10GILT!#REF!</definedName>
    <definedName name="XDO_?NNPTF?7?">#REF!</definedName>
    <definedName name="XDO_?NNPTF?70?">'[1]SLTAF-IV'!#REF!</definedName>
    <definedName name="XDO_?NNPTF?71?">'[1]SLTAF-V'!#REF!</definedName>
    <definedName name="XDO_?NNPTF?72?">'[1]SLTAF-VI'!#REF!</definedName>
    <definedName name="XDO_?NNPTF?73?">[1]SETFSN50!#REF!</definedName>
    <definedName name="XDO_?NNPTF?74?">[1]SBIETFQLTY!#REF!</definedName>
    <definedName name="XDO_?NNPTF?75?">[1]SCBF!#REF!</definedName>
    <definedName name="XDO_?NNPTF?76?">[1]SEMVF!#REF!</definedName>
    <definedName name="XDO_?NNPTF?77?">'[1]SFMP- Series 1'!#REF!</definedName>
    <definedName name="XDO_?NNPTF?78?">'[1]SFMP- Series 6'!#REF!</definedName>
    <definedName name="XDO_?NNPTF?79?">'[1]SFMP- Series 34'!#REF!</definedName>
    <definedName name="XDO_?NNPTF?8?">#REF!</definedName>
    <definedName name="XDO_?NNPTF?80?">'[1]SMCBF-IP'!#REF!</definedName>
    <definedName name="XDO_?NNPTF?81?">[1]SFRDF!#REF!</definedName>
    <definedName name="XDO_?NNPTF?82?">[1]SBIETFIT!#REF!</definedName>
    <definedName name="XDO_?NNPTF?83?">[1]SBIETFPB!#REF!</definedName>
    <definedName name="XDO_?NNPTF?84?">'[1]SRBF-AP'!#REF!</definedName>
    <definedName name="XDO_?NNPTF?85?">'[1]SRBF-AHP'!#REF!</definedName>
    <definedName name="XDO_?NNPTF?86?">'[1]SRBF-CHP'!#REF!</definedName>
    <definedName name="XDO_?NNPTF?87?">'[1]SRBF-CP'!#REF!</definedName>
    <definedName name="XDO_?NNPTF?88?">'[1]SIA-US EQUITY FOF'!#REF!</definedName>
    <definedName name="XDO_?NNPTF?89?">'[1]SFMP- Series 41'!#REF!</definedName>
    <definedName name="XDO_?NNPTF?9?">#REF!</definedName>
    <definedName name="XDO_?NNPTF?90?">'[1]SFMP- Series 42'!#REF!</definedName>
    <definedName name="XDO_?NNPTF?91?">'[1]SFMP- Series 43'!#REF!</definedName>
    <definedName name="XDO_?NNPTF?92?">[1]SNN50!#REF!</definedName>
    <definedName name="XDO_?NNPTF?93?">'[1]SFMP- Series 44'!#REF!</definedName>
    <definedName name="XDO_?NNPTF?94?">'[1]SFMP- Series 45'!#REF!</definedName>
    <definedName name="XDO_?NNPTF?95?">[1]SBIETFCON!#REF!</definedName>
    <definedName name="XDO_?NNPTF?96?">'[1]SFMP- Series 46'!#REF!</definedName>
    <definedName name="XDO_?NNPTF?97?">'[1]SFMP- Series 47'!#REF!</definedName>
    <definedName name="XDO_?NNPTF?98?">'[1]SFMP- Series 48'!#REF!</definedName>
    <definedName name="XDO_?NNPTF?99?">[1]SBAF!#REF!</definedName>
    <definedName name="XDO_?NOVAL?">#REF!</definedName>
    <definedName name="XDO_?NOVAL?1?">#REF!</definedName>
    <definedName name="XDO_?NOVAL?10?">#REF!</definedName>
    <definedName name="XDO_?NOVAL?16?">#REF!</definedName>
    <definedName name="XDO_?NOVAL?17?">#REF!</definedName>
    <definedName name="XDO_?NOVAL?18?">#REF!</definedName>
    <definedName name="XDO_?NOVAL?19?">#REF!</definedName>
    <definedName name="XDO_?NOVAL?193?">SMAAF!$B$10:$B$58</definedName>
    <definedName name="XDO_?NOVAL?194?">SMAAF!$B$10:$B$70</definedName>
    <definedName name="XDO_?NOVAL?195?">SMAAF!$B$10:$B$66</definedName>
    <definedName name="XDO_?NOVAL?196?">SMAAF!$B$10:$B$95</definedName>
    <definedName name="XDO_?NOVAL?197?">SMAAF!$B$10:$B$107</definedName>
    <definedName name="XDO_?NOVAL?198?">SMAAF!$B$10:$B$112</definedName>
    <definedName name="XDO_?NOVAL?199?">SMAAF!$B$10:$B$120</definedName>
    <definedName name="XDO_?NOVAL?2?">#REF!</definedName>
    <definedName name="XDO_?NOVAL?20?">#REF!</definedName>
    <definedName name="XDO_?NOVAL?200?">SMAAF!$B$10:$B$124</definedName>
    <definedName name="XDO_?NOVAL?201?">SMAAF!$B$10:$B$135</definedName>
    <definedName name="XDO_?NOVAL?202?">SMAAF!$B$10:$B$147</definedName>
    <definedName name="XDO_?NOVAL?203?">SMAAF!$B$10:$B$152</definedName>
    <definedName name="XDO_?NOVAL?21?">#REF!</definedName>
    <definedName name="XDO_?NOVAL?22?">#REF!</definedName>
    <definedName name="XDO_?NOVAL?23?">#REF!</definedName>
    <definedName name="XDO_?NOVAL?24?">#REF!</definedName>
    <definedName name="XDO_?NOVAL?25?">#REF!</definedName>
    <definedName name="XDO_?NOVAL?26?">#REF!</definedName>
    <definedName name="XDO_?NOVAL?27?">#REF!</definedName>
    <definedName name="XDO_?NOVAL?28?">#REF!</definedName>
    <definedName name="XDO_?NOVAL?29?">#REF!</definedName>
    <definedName name="XDO_?NOVAL?3?">#REF!</definedName>
    <definedName name="XDO_?NOVAL?30?">#REF!</definedName>
    <definedName name="XDO_?NOVAL?31?">#REF!</definedName>
    <definedName name="XDO_?NOVAL?32?">#REF!</definedName>
    <definedName name="XDO_?NOVAL?4?">#REF!</definedName>
    <definedName name="XDO_?NOVAL?41?">#REF!</definedName>
    <definedName name="XDO_?NOVAL?42?">#REF!</definedName>
    <definedName name="XDO_?NOVAL?43?">#REF!</definedName>
    <definedName name="XDO_?NOVAL?44?">#REF!</definedName>
    <definedName name="XDO_?NOVAL?45?">#REF!</definedName>
    <definedName name="XDO_?NOVAL?46?">#REF!</definedName>
    <definedName name="XDO_?NOVAL?5?">#REF!</definedName>
    <definedName name="XDO_?NOVAL?52?">#REF!</definedName>
    <definedName name="XDO_?NOVAL?53?">#REF!</definedName>
    <definedName name="XDO_?NOVAL?54?">#REF!</definedName>
    <definedName name="XDO_?NOVAL?55?">#REF!</definedName>
    <definedName name="XDO_?NOVAL?56?">#REF!</definedName>
    <definedName name="XDO_?NOVAL?583?">#REF!</definedName>
    <definedName name="XDO_?NOVAL?584?">#REF!</definedName>
    <definedName name="XDO_?NOVAL?585?">#REF!</definedName>
    <definedName name="XDO_?NOVAL?586?">#REF!</definedName>
    <definedName name="XDO_?NOVAL?587?">#REF!</definedName>
    <definedName name="XDO_?NOVAL?588?">#REF!</definedName>
    <definedName name="XDO_?NOVAL?589?">#REF!</definedName>
    <definedName name="XDO_?NOVAL?590?">#REF!</definedName>
    <definedName name="XDO_?NOVAL?591?">#REF!</definedName>
    <definedName name="XDO_?NOVAL?592?">#REF!</definedName>
    <definedName name="XDO_?NOVAL?593?">#REF!</definedName>
    <definedName name="XDO_?NOVAL?594?">#REF!</definedName>
    <definedName name="XDO_?NOVAL?595?">#REF!</definedName>
    <definedName name="XDO_?NOVAL?6?">#REF!</definedName>
    <definedName name="XDO_?NOVAL?69?">#REF!</definedName>
    <definedName name="XDO_?NOVAL?7?">#REF!</definedName>
    <definedName name="XDO_?NOVAL?70?">#REF!</definedName>
    <definedName name="XDO_?NOVAL?71?">#REF!</definedName>
    <definedName name="XDO_?NOVAL?72?">#REF!</definedName>
    <definedName name="XDO_?NOVAL?73?">#REF!</definedName>
    <definedName name="XDO_?NOVAL?74?">#REF!</definedName>
    <definedName name="XDO_?NOVAL?75?">#REF!</definedName>
    <definedName name="XDO_?NOVAL?8?">#REF!</definedName>
    <definedName name="XDO_?NOVAL?81?">#REF!</definedName>
    <definedName name="XDO_?NOVAL?82?">#REF!</definedName>
    <definedName name="XDO_?NOVAL?83?">#REF!</definedName>
    <definedName name="XDO_?NOVAL?84?">#REF!</definedName>
    <definedName name="XDO_?NOVAL?9?">#REF!</definedName>
    <definedName name="XDO_?NPTF?">#REF!</definedName>
    <definedName name="XDO_?NPTF?1?">#REF!</definedName>
    <definedName name="XDO_?NPTF?10?">#REF!</definedName>
    <definedName name="XDO_?NPTF?11?">#REF!</definedName>
    <definedName name="XDO_?NPTF?12?">#REF!</definedName>
    <definedName name="XDO_?NPTF?139?">#REF!</definedName>
    <definedName name="XDO_?NPTF?140?">#REF!</definedName>
    <definedName name="XDO_?NPTF?141?">#REF!</definedName>
    <definedName name="XDO_?NPTF?142?">#REF!</definedName>
    <definedName name="XDO_?NPTF?143?">#REF!</definedName>
    <definedName name="XDO_?NPTF?144?">#REF!</definedName>
    <definedName name="XDO_?NPTF?15?">#REF!</definedName>
    <definedName name="XDO_?NPTF?16?">#REF!</definedName>
    <definedName name="XDO_?NPTF?18?">#REF!</definedName>
    <definedName name="XDO_?NPTF?19?">#REF!</definedName>
    <definedName name="XDO_?NPTF?2?">#REF!</definedName>
    <definedName name="XDO_?NPTF?21?">#REF!</definedName>
    <definedName name="XDO_?NPTF?22?">#REF!</definedName>
    <definedName name="XDO_?NPTF?23?">#REF!</definedName>
    <definedName name="XDO_?NPTF?25?">#REF!</definedName>
    <definedName name="XDO_?NPTF?26?">#REF!</definedName>
    <definedName name="XDO_?NPTF?3?">#REF!</definedName>
    <definedName name="XDO_?NPTF?4?">#REF!</definedName>
    <definedName name="XDO_?NPTF?47?">SMAAF!$D$2:$D$58</definedName>
    <definedName name="XDO_?NPTF?5?">#REF!</definedName>
    <definedName name="XDO_?NPTF?7?">#REF!</definedName>
    <definedName name="XDO_?NPTF?8?">#REF!</definedName>
    <definedName name="XDO_?NPTF?9?">#REF!</definedName>
    <definedName name="XDO_?RATING?">#REF!</definedName>
    <definedName name="XDO_?RATING?1?">#REF!</definedName>
    <definedName name="XDO_?RATING?10?">#REF!</definedName>
    <definedName name="XDO_?RATING?16?">#REF!</definedName>
    <definedName name="XDO_?RATING?17?">#REF!</definedName>
    <definedName name="XDO_?RATING?18?">#REF!</definedName>
    <definedName name="XDO_?RATING?19?">#REF!</definedName>
    <definedName name="XDO_?RATING?193?">SMAAF!$E$10:$E$58</definedName>
    <definedName name="XDO_?RATING?194?">SMAAF!$E$10:$E$70</definedName>
    <definedName name="XDO_?RATING?195?">SMAAF!$E$10:$E$66</definedName>
    <definedName name="XDO_?RATING?196?">SMAAF!$E$10:$E$95</definedName>
    <definedName name="XDO_?RATING?197?">SMAAF!$E$10:$E$107</definedName>
    <definedName name="XDO_?RATING?198?">SMAAF!$E$10:$E$112</definedName>
    <definedName name="XDO_?RATING?199?">SMAAF!$E$10:$E$120</definedName>
    <definedName name="XDO_?RATING?2?">#REF!</definedName>
    <definedName name="XDO_?RATING?20?">#REF!</definedName>
    <definedName name="XDO_?RATING?200?">SMAAF!$E$10:$E$124</definedName>
    <definedName name="XDO_?RATING?201?">SMAAF!$E$10:$E$135</definedName>
    <definedName name="XDO_?RATING?202?">SMAAF!$E$10:$E$147</definedName>
    <definedName name="XDO_?RATING?203?">SMAAF!$E$10:$E$152</definedName>
    <definedName name="XDO_?RATING?21?">#REF!</definedName>
    <definedName name="XDO_?RATING?22?">#REF!</definedName>
    <definedName name="XDO_?RATING?23?">#REF!</definedName>
    <definedName name="XDO_?RATING?24?">#REF!</definedName>
    <definedName name="XDO_?RATING?25?">#REF!</definedName>
    <definedName name="XDO_?RATING?26?">#REF!</definedName>
    <definedName name="XDO_?RATING?27?">#REF!</definedName>
    <definedName name="XDO_?RATING?28?">#REF!</definedName>
    <definedName name="XDO_?RATING?29?">#REF!</definedName>
    <definedName name="XDO_?RATING?3?">#REF!</definedName>
    <definedName name="XDO_?RATING?30?">#REF!</definedName>
    <definedName name="XDO_?RATING?31?">#REF!</definedName>
    <definedName name="XDO_?RATING?32?">#REF!</definedName>
    <definedName name="XDO_?RATING?4?">#REF!</definedName>
    <definedName name="XDO_?RATING?41?">#REF!</definedName>
    <definedName name="XDO_?RATING?42?">#REF!</definedName>
    <definedName name="XDO_?RATING?43?">#REF!</definedName>
    <definedName name="XDO_?RATING?44?">#REF!</definedName>
    <definedName name="XDO_?RATING?45?">#REF!</definedName>
    <definedName name="XDO_?RATING?46?">#REF!</definedName>
    <definedName name="XDO_?RATING?5?">#REF!</definedName>
    <definedName name="XDO_?RATING?52?">#REF!</definedName>
    <definedName name="XDO_?RATING?53?">#REF!</definedName>
    <definedName name="XDO_?RATING?54?">#REF!</definedName>
    <definedName name="XDO_?RATING?55?">#REF!</definedName>
    <definedName name="XDO_?RATING?56?">#REF!</definedName>
    <definedName name="XDO_?RATING?583?">#REF!</definedName>
    <definedName name="XDO_?RATING?584?">#REF!</definedName>
    <definedName name="XDO_?RATING?585?">#REF!</definedName>
    <definedName name="XDO_?RATING?586?">#REF!</definedName>
    <definedName name="XDO_?RATING?587?">#REF!</definedName>
    <definedName name="XDO_?RATING?588?">#REF!</definedName>
    <definedName name="XDO_?RATING?589?">#REF!</definedName>
    <definedName name="XDO_?RATING?590?">#REF!</definedName>
    <definedName name="XDO_?RATING?591?">#REF!</definedName>
    <definedName name="XDO_?RATING?592?">#REF!</definedName>
    <definedName name="XDO_?RATING?593?">#REF!</definedName>
    <definedName name="XDO_?RATING?594?">#REF!</definedName>
    <definedName name="XDO_?RATING?595?">#REF!</definedName>
    <definedName name="XDO_?RATING?6?">#REF!</definedName>
    <definedName name="XDO_?RATING?69?">#REF!</definedName>
    <definedName name="XDO_?RATING?7?">#REF!</definedName>
    <definedName name="XDO_?RATING?70?">#REF!</definedName>
    <definedName name="XDO_?RATING?71?">#REF!</definedName>
    <definedName name="XDO_?RATING?72?">#REF!</definedName>
    <definedName name="XDO_?RATING?73?">#REF!</definedName>
    <definedName name="XDO_?RATING?74?">#REF!</definedName>
    <definedName name="XDO_?RATING?75?">#REF!</definedName>
    <definedName name="XDO_?RATING?8?">#REF!</definedName>
    <definedName name="XDO_?RATING?81?">#REF!</definedName>
    <definedName name="XDO_?RATING?82?">#REF!</definedName>
    <definedName name="XDO_?RATING?83?">#REF!</definedName>
    <definedName name="XDO_?RATING?84?">#REF!</definedName>
    <definedName name="XDO_?RATING?9?">#REF!</definedName>
    <definedName name="XDO_?REMARKS?">#REF!</definedName>
    <definedName name="XDO_?REMARKS?1?">#REF!</definedName>
    <definedName name="XDO_?REMARKS?10?">#REF!</definedName>
    <definedName name="XDO_?REMARKS?16?">#REF!</definedName>
    <definedName name="XDO_?REMARKS?17?">#REF!</definedName>
    <definedName name="XDO_?REMARKS?18?">#REF!</definedName>
    <definedName name="XDO_?REMARKS?19?">#REF!</definedName>
    <definedName name="XDO_?REMARKS?193?">SMAAF!$K$10:$K$58</definedName>
    <definedName name="XDO_?REMARKS?194?">SMAAF!$K$10:$K$70</definedName>
    <definedName name="XDO_?REMARKS?195?">SMAAF!$K$10:$K$66</definedName>
    <definedName name="XDO_?REMARKS?196?">SMAAF!$K$10:$K$95</definedName>
    <definedName name="XDO_?REMARKS?197?">SMAAF!$K$10:$K$107</definedName>
    <definedName name="XDO_?REMARKS?198?">SMAAF!$K$10:$K$112</definedName>
    <definedName name="XDO_?REMARKS?199?">SMAAF!$K$10:$K$120</definedName>
    <definedName name="XDO_?REMARKS?2?">#REF!</definedName>
    <definedName name="XDO_?REMARKS?20?">#REF!</definedName>
    <definedName name="XDO_?REMARKS?200?">SMAAF!$K$10:$K$124</definedName>
    <definedName name="XDO_?REMARKS?201?">SMAAF!$K$10:$K$135</definedName>
    <definedName name="XDO_?REMARKS?202?">SMAAF!$K$10:$K$147</definedName>
    <definedName name="XDO_?REMARKS?203?">SMAAF!$K$10:$K$152</definedName>
    <definedName name="XDO_?REMARKS?21?">#REF!</definedName>
    <definedName name="XDO_?REMARKS?22?">#REF!</definedName>
    <definedName name="XDO_?REMARKS?23?">#REF!</definedName>
    <definedName name="XDO_?REMARKS?24?">#REF!</definedName>
    <definedName name="XDO_?REMARKS?25?">#REF!</definedName>
    <definedName name="XDO_?REMARKS?26?">#REF!</definedName>
    <definedName name="XDO_?REMARKS?27?">#REF!</definedName>
    <definedName name="XDO_?REMARKS?28?">#REF!</definedName>
    <definedName name="XDO_?REMARKS?29?">#REF!</definedName>
    <definedName name="XDO_?REMARKS?3?">#REF!</definedName>
    <definedName name="XDO_?REMARKS?30?">#REF!</definedName>
    <definedName name="XDO_?REMARKS?31?">#REF!</definedName>
    <definedName name="XDO_?REMARKS?32?">#REF!</definedName>
    <definedName name="XDO_?REMARKS?4?">#REF!</definedName>
    <definedName name="XDO_?REMARKS?41?">#REF!</definedName>
    <definedName name="XDO_?REMARKS?42?">#REF!</definedName>
    <definedName name="XDO_?REMARKS?43?">#REF!</definedName>
    <definedName name="XDO_?REMARKS?44?">#REF!</definedName>
    <definedName name="XDO_?REMARKS?45?">#REF!</definedName>
    <definedName name="XDO_?REMARKS?46?">#REF!</definedName>
    <definedName name="XDO_?REMARKS?5?">#REF!</definedName>
    <definedName name="XDO_?REMARKS?52?">#REF!</definedName>
    <definedName name="XDO_?REMARKS?53?">#REF!</definedName>
    <definedName name="XDO_?REMARKS?54?">#REF!</definedName>
    <definedName name="XDO_?REMARKS?55?">#REF!</definedName>
    <definedName name="XDO_?REMARKS?56?">#REF!</definedName>
    <definedName name="XDO_?REMARKS?583?">#REF!</definedName>
    <definedName name="XDO_?REMARKS?584?">#REF!</definedName>
    <definedName name="XDO_?REMARKS?585?">#REF!</definedName>
    <definedName name="XDO_?REMARKS?586?">#REF!</definedName>
    <definedName name="XDO_?REMARKS?587?">#REF!</definedName>
    <definedName name="XDO_?REMARKS?588?">#REF!</definedName>
    <definedName name="XDO_?REMARKS?589?">#REF!</definedName>
    <definedName name="XDO_?REMARKS?590?">#REF!</definedName>
    <definedName name="XDO_?REMARKS?591?">#REF!</definedName>
    <definedName name="XDO_?REMARKS?592?">#REF!</definedName>
    <definedName name="XDO_?REMARKS?593?">#REF!</definedName>
    <definedName name="XDO_?REMARKS?594?">#REF!</definedName>
    <definedName name="XDO_?REMARKS?595?">#REF!</definedName>
    <definedName name="XDO_?REMARKS?6?">#REF!</definedName>
    <definedName name="XDO_?REMARKS?69?">#REF!</definedName>
    <definedName name="XDO_?REMARKS?7?">#REF!</definedName>
    <definedName name="XDO_?REMARKS?70?">#REF!</definedName>
    <definedName name="XDO_?REMARKS?71?">#REF!</definedName>
    <definedName name="XDO_?REMARKS?72?">#REF!</definedName>
    <definedName name="XDO_?REMARKS?73?">#REF!</definedName>
    <definedName name="XDO_?REMARKS?74?">#REF!</definedName>
    <definedName name="XDO_?REMARKS?75?">#REF!</definedName>
    <definedName name="XDO_?REMARKS?8?">#REF!</definedName>
    <definedName name="XDO_?REMARKS?81?">#REF!</definedName>
    <definedName name="XDO_?REMARKS?82?">#REF!</definedName>
    <definedName name="XDO_?REMARKS?83?">#REF!</definedName>
    <definedName name="XDO_?REMARKS?84?">#REF!</definedName>
    <definedName name="XDO_?REMARKS?9?">#REF!</definedName>
    <definedName name="XDO_?TDATE?">#REF!</definedName>
    <definedName name="XDO_?TITL?">#REF!</definedName>
    <definedName name="XDO_?TITL?1?">#REF!</definedName>
    <definedName name="XDO_?TITL?10?">#REF!</definedName>
    <definedName name="XDO_?TITL?11?">#REF!</definedName>
    <definedName name="XDO_?TITL?12?">#REF!</definedName>
    <definedName name="XDO_?TITL?139?">#REF!</definedName>
    <definedName name="XDO_?TITL?140?">#REF!</definedName>
    <definedName name="XDO_?TITL?141?">#REF!</definedName>
    <definedName name="XDO_?TITL?142?">#REF!</definedName>
    <definedName name="XDO_?TITL?143?">#REF!</definedName>
    <definedName name="XDO_?TITL?144?">#REF!</definedName>
    <definedName name="XDO_?TITL?15?">#REF!</definedName>
    <definedName name="XDO_?TITL?16?">#REF!</definedName>
    <definedName name="XDO_?TITL?18?">#REF!</definedName>
    <definedName name="XDO_?TITL?19?">#REF!</definedName>
    <definedName name="XDO_?TITL?2?">#REF!</definedName>
    <definedName name="XDO_?TITL?21?">#REF!</definedName>
    <definedName name="XDO_?TITL?22?">#REF!</definedName>
    <definedName name="XDO_?TITL?23?">#REF!</definedName>
    <definedName name="XDO_?TITL?25?">#REF!</definedName>
    <definedName name="XDO_?TITL?26?">#REF!</definedName>
    <definedName name="XDO_?TITL?3?">#REF!</definedName>
    <definedName name="XDO_?TITL?4?">#REF!</definedName>
    <definedName name="XDO_?TITL?47?">SMAAF!$A$8:$A$58</definedName>
    <definedName name="XDO_?TITL?5?">#REF!</definedName>
    <definedName name="XDO_?TITL?7?">#REF!</definedName>
    <definedName name="XDO_?TITL?8?">#REF!</definedName>
    <definedName name="XDO_?TITL?9?">#REF!</definedName>
    <definedName name="XDO_?YTM?">#REF!</definedName>
    <definedName name="XDO_?YTM?1?">#REF!</definedName>
    <definedName name="XDO_?YTM?10?">#REF!</definedName>
    <definedName name="XDO_?YTM?16?">#REF!</definedName>
    <definedName name="XDO_?YTM?17?">#REF!</definedName>
    <definedName name="XDO_?YTM?18?">#REF!</definedName>
    <definedName name="XDO_?YTM?19?">#REF!</definedName>
    <definedName name="XDO_?YTM?193?">SMAAF!$I$10:$I$58</definedName>
    <definedName name="XDO_?YTM?194?">SMAAF!$I$10:$I$70</definedName>
    <definedName name="XDO_?YTM?195?">SMAAF!$I$10:$I$66</definedName>
    <definedName name="XDO_?YTM?196?">SMAAF!$I$10:$I$95</definedName>
    <definedName name="XDO_?YTM?197?">SMAAF!$I$10:$I$107</definedName>
    <definedName name="XDO_?YTM?198?">SMAAF!$I$10:$I$112</definedName>
    <definedName name="XDO_?YTM?199?">SMAAF!$I$10:$I$120</definedName>
    <definedName name="XDO_?YTM?2?">#REF!</definedName>
    <definedName name="XDO_?YTM?20?">#REF!</definedName>
    <definedName name="XDO_?YTM?200?">SMAAF!$I$10:$I$124</definedName>
    <definedName name="XDO_?YTM?201?">SMAAF!$I$10:$I$135</definedName>
    <definedName name="XDO_?YTM?202?">SMAAF!$I$10:$I$147</definedName>
    <definedName name="XDO_?YTM?203?">SMAAF!$I$10:$I$152</definedName>
    <definedName name="XDO_?YTM?21?">#REF!</definedName>
    <definedName name="XDO_?YTM?22?">#REF!</definedName>
    <definedName name="XDO_?YTM?23?">#REF!</definedName>
    <definedName name="XDO_?YTM?24?">#REF!</definedName>
    <definedName name="XDO_?YTM?25?">#REF!</definedName>
    <definedName name="XDO_?YTM?26?">#REF!</definedName>
    <definedName name="XDO_?YTM?27?">#REF!</definedName>
    <definedName name="XDO_?YTM?28?">#REF!</definedName>
    <definedName name="XDO_?YTM?29?">#REF!</definedName>
    <definedName name="XDO_?YTM?3?">#REF!</definedName>
    <definedName name="XDO_?YTM?30?">#REF!</definedName>
    <definedName name="XDO_?YTM?31?">#REF!</definedName>
    <definedName name="XDO_?YTM?32?">#REF!</definedName>
    <definedName name="XDO_?YTM?4?">#REF!</definedName>
    <definedName name="XDO_?YTM?41?">#REF!</definedName>
    <definedName name="XDO_?YTM?42?">#REF!</definedName>
    <definedName name="XDO_?YTM?43?">#REF!</definedName>
    <definedName name="XDO_?YTM?44?">#REF!</definedName>
    <definedName name="XDO_?YTM?45?">#REF!</definedName>
    <definedName name="XDO_?YTM?46?">#REF!</definedName>
    <definedName name="XDO_?YTM?5?">#REF!</definedName>
    <definedName name="XDO_?YTM?52?">#REF!</definedName>
    <definedName name="XDO_?YTM?53?">#REF!</definedName>
    <definedName name="XDO_?YTM?54?">#REF!</definedName>
    <definedName name="XDO_?YTM?55?">#REF!</definedName>
    <definedName name="XDO_?YTM?56?">#REF!</definedName>
    <definedName name="XDO_?YTM?583?">#REF!</definedName>
    <definedName name="XDO_?YTM?584?">#REF!</definedName>
    <definedName name="XDO_?YTM?585?">#REF!</definedName>
    <definedName name="XDO_?YTM?586?">#REF!</definedName>
    <definedName name="XDO_?YTM?587?">#REF!</definedName>
    <definedName name="XDO_?YTM?588?">#REF!</definedName>
    <definedName name="XDO_?YTM?589?">#REF!</definedName>
    <definedName name="XDO_?YTM?590?">#REF!</definedName>
    <definedName name="XDO_?YTM?591?">#REF!</definedName>
    <definedName name="XDO_?YTM?592?">#REF!</definedName>
    <definedName name="XDO_?YTM?593?">#REF!</definedName>
    <definedName name="XDO_?YTM?594?">#REF!</definedName>
    <definedName name="XDO_?YTM?595?">#REF!</definedName>
    <definedName name="XDO_?YTM?6?">#REF!</definedName>
    <definedName name="XDO_?YTM?69?">#REF!</definedName>
    <definedName name="XDO_?YTM?7?">#REF!</definedName>
    <definedName name="XDO_?YTM?70?">#REF!</definedName>
    <definedName name="XDO_?YTM?71?">#REF!</definedName>
    <definedName name="XDO_?YTM?72?">#REF!</definedName>
    <definedName name="XDO_?YTM?73?">#REF!</definedName>
    <definedName name="XDO_?YTM?74?">#REF!</definedName>
    <definedName name="XDO_?YTM?75?">#REF!</definedName>
    <definedName name="XDO_?YTM?8?">#REF!</definedName>
    <definedName name="XDO_?YTM?81?">#REF!</definedName>
    <definedName name="XDO_?YTM?82?">#REF!</definedName>
    <definedName name="XDO_?YTM?83?">#REF!</definedName>
    <definedName name="XDO_?YTM?84?">#REF!</definedName>
    <definedName name="XDO_?YTM?9?">#REF!</definedName>
    <definedName name="XDO_GROUP_?G_2?">#REF!</definedName>
    <definedName name="XDO_GROUP_?G_2?1?">#REF!</definedName>
    <definedName name="XDO_GROUP_?G_2?10?">#REF!</definedName>
    <definedName name="XDO_GROUP_?G_2?11?">#REF!</definedName>
    <definedName name="XDO_GROUP_?G_2?12?">#REF!</definedName>
    <definedName name="XDO_GROUP_?G_2?139?">#REF!</definedName>
    <definedName name="XDO_GROUP_?G_2?140?">#REF!</definedName>
    <definedName name="XDO_GROUP_?G_2?141?">#REF!</definedName>
    <definedName name="XDO_GROUP_?G_2?142?">#REF!</definedName>
    <definedName name="XDO_GROUP_?G_2?143?">#REF!</definedName>
    <definedName name="XDO_GROUP_?G_2?144?">#REF!</definedName>
    <definedName name="XDO_GROUP_?G_2?15?">#REF!</definedName>
    <definedName name="XDO_GROUP_?G_2?16?">#REF!</definedName>
    <definedName name="XDO_GROUP_?G_2?18?">#REF!</definedName>
    <definedName name="XDO_GROUP_?G_2?19?">#REF!</definedName>
    <definedName name="XDO_GROUP_?G_2?2?">#REF!</definedName>
    <definedName name="XDO_GROUP_?G_2?21?">#REF!</definedName>
    <definedName name="XDO_GROUP_?G_2?22?">#REF!</definedName>
    <definedName name="XDO_GROUP_?G_2?23?">#REF!</definedName>
    <definedName name="XDO_GROUP_?G_2?25?">#REF!</definedName>
    <definedName name="XDO_GROUP_?G_2?26?">#REF!</definedName>
    <definedName name="XDO_GROUP_?G_2?3?">#REF!</definedName>
    <definedName name="XDO_GROUP_?G_2?4?">#REF!</definedName>
    <definedName name="XDO_GROUP_?G_2?47?">SMAAF!$2:$155</definedName>
    <definedName name="XDO_GROUP_?G_2?5?">#REF!</definedName>
    <definedName name="XDO_GROUP_?G_2?7?">#REF!</definedName>
    <definedName name="XDO_GROUP_?G_2?8?">#REF!</definedName>
    <definedName name="XDO_GROUP_?G_2?9?">#REF!</definedName>
    <definedName name="XDO_GROUP_?G_3?">#REF!</definedName>
    <definedName name="XDO_GROUP_?G_3?1?">#REF!</definedName>
    <definedName name="XDO_GROUP_?G_3?10?">#REF!</definedName>
    <definedName name="XDO_GROUP_?G_3?11?">#REF!</definedName>
    <definedName name="XDO_GROUP_?G_3?12?">#REF!</definedName>
    <definedName name="XDO_GROUP_?G_3?139?">#REF!</definedName>
    <definedName name="XDO_GROUP_?G_3?140?">#REF!</definedName>
    <definedName name="XDO_GROUP_?G_3?141?">#REF!</definedName>
    <definedName name="XDO_GROUP_?G_3?142?">#REF!</definedName>
    <definedName name="XDO_GROUP_?G_3?143?">#REF!</definedName>
    <definedName name="XDO_GROUP_?G_3?144?">#REF!</definedName>
    <definedName name="XDO_GROUP_?G_3?15?">#REF!</definedName>
    <definedName name="XDO_GROUP_?G_3?16?">#REF!</definedName>
    <definedName name="XDO_GROUP_?G_3?18?">#REF!</definedName>
    <definedName name="XDO_GROUP_?G_3?19?">#REF!</definedName>
    <definedName name="XDO_GROUP_?G_3?2?">#REF!</definedName>
    <definedName name="XDO_GROUP_?G_3?21?">#REF!</definedName>
    <definedName name="XDO_GROUP_?G_3?22?">#REF!</definedName>
    <definedName name="XDO_GROUP_?G_3?23?">#REF!</definedName>
    <definedName name="XDO_GROUP_?G_3?25?">#REF!</definedName>
    <definedName name="XDO_GROUP_?G_3?26?">#REF!</definedName>
    <definedName name="XDO_GROUP_?G_3?3?">#REF!</definedName>
    <definedName name="XDO_GROUP_?G_3?4?">#REF!</definedName>
    <definedName name="XDO_GROUP_?G_3?47?">SMAAF!$8:$154</definedName>
    <definedName name="XDO_GROUP_?G_3?5?">#REF!</definedName>
    <definedName name="XDO_GROUP_?G_3?7?">#REF!</definedName>
    <definedName name="XDO_GROUP_?G_3?8?">#REF!</definedName>
    <definedName name="XDO_GROUP_?G_3?9?">#REF!</definedName>
    <definedName name="XDO_GROUP_?G_4?">#REF!</definedName>
    <definedName name="XDO_GROUP_?G_4?1?">#REF!</definedName>
    <definedName name="XDO_GROUP_?G_4?10?">#REF!</definedName>
    <definedName name="XDO_GROUP_?G_4?16?">#REF!</definedName>
    <definedName name="XDO_GROUP_?G_4?17?">#REF!</definedName>
    <definedName name="XDO_GROUP_?G_4?18?">#REF!</definedName>
    <definedName name="XDO_GROUP_?G_4?19?">#REF!</definedName>
    <definedName name="XDO_GROUP_?G_4?193?">SMAAF!$B$10:$IV$58</definedName>
    <definedName name="XDO_GROUP_?G_4?194?">SMAAF!$B$70:$IV$70</definedName>
    <definedName name="XDO_GROUP_?G_4?195?">SMAAF!$B$66:$IV$66</definedName>
    <definedName name="XDO_GROUP_?G_4?196?">SMAAF!$B$79:$IV$95</definedName>
    <definedName name="XDO_GROUP_?G_4?197?">SMAAF!$B$105:$IV$107</definedName>
    <definedName name="XDO_GROUP_?G_4?198?">SMAAF!$B$111:$IV$112</definedName>
    <definedName name="XDO_GROUP_?G_4?199?">SMAAF!$B$117:$IV$120</definedName>
    <definedName name="XDO_GROUP_?G_4?2?">#REF!</definedName>
    <definedName name="XDO_GROUP_?G_4?20?">#REF!</definedName>
    <definedName name="XDO_GROUP_?G_4?200?">SMAAF!$B$124:$IV$124</definedName>
    <definedName name="XDO_GROUP_?G_4?201?">SMAAF!$B$135:$IV$135</definedName>
    <definedName name="XDO_GROUP_?G_4?202?">SMAAF!$B$147:$IV$147</definedName>
    <definedName name="XDO_GROUP_?G_4?203?">SMAAF!$B$152:$IV$152</definedName>
    <definedName name="XDO_GROUP_?G_4?21?">#REF!</definedName>
    <definedName name="XDO_GROUP_?G_4?22?">#REF!</definedName>
    <definedName name="XDO_GROUP_?G_4?23?">#REF!</definedName>
    <definedName name="XDO_GROUP_?G_4?24?">#REF!</definedName>
    <definedName name="XDO_GROUP_?G_4?25?">#REF!</definedName>
    <definedName name="XDO_GROUP_?G_4?26?">#REF!</definedName>
    <definedName name="XDO_GROUP_?G_4?27?">#REF!</definedName>
    <definedName name="XDO_GROUP_?G_4?28?">#REF!</definedName>
    <definedName name="XDO_GROUP_?G_4?29?">#REF!</definedName>
    <definedName name="XDO_GROUP_?G_4?3?">#REF!</definedName>
    <definedName name="XDO_GROUP_?G_4?30?">#REF!</definedName>
    <definedName name="XDO_GROUP_?G_4?31?">#REF!</definedName>
    <definedName name="XDO_GROUP_?G_4?32?">#REF!</definedName>
    <definedName name="XDO_GROUP_?G_4?4?">#REF!</definedName>
    <definedName name="XDO_GROUP_?G_4?41?">#REF!</definedName>
    <definedName name="XDO_GROUP_?G_4?42?">#REF!</definedName>
    <definedName name="XDO_GROUP_?G_4?43?">#REF!</definedName>
    <definedName name="XDO_GROUP_?G_4?44?">#REF!</definedName>
    <definedName name="XDO_GROUP_?G_4?45?">#REF!</definedName>
    <definedName name="XDO_GROUP_?G_4?46?">#REF!</definedName>
    <definedName name="XDO_GROUP_?G_4?5?">#REF!</definedName>
    <definedName name="XDO_GROUP_?G_4?52?">#REF!</definedName>
    <definedName name="XDO_GROUP_?G_4?53?">#REF!</definedName>
    <definedName name="XDO_GROUP_?G_4?54?">#REF!</definedName>
    <definedName name="XDO_GROUP_?G_4?55?">#REF!</definedName>
    <definedName name="XDO_GROUP_?G_4?56?">#REF!</definedName>
    <definedName name="XDO_GROUP_?G_4?583?">#REF!</definedName>
    <definedName name="XDO_GROUP_?G_4?584?">#REF!</definedName>
    <definedName name="XDO_GROUP_?G_4?585?">#REF!</definedName>
    <definedName name="XDO_GROUP_?G_4?586?">#REF!</definedName>
    <definedName name="XDO_GROUP_?G_4?587?">#REF!</definedName>
    <definedName name="XDO_GROUP_?G_4?588?">#REF!</definedName>
    <definedName name="XDO_GROUP_?G_4?589?">#REF!</definedName>
    <definedName name="XDO_GROUP_?G_4?590?">#REF!</definedName>
    <definedName name="XDO_GROUP_?G_4?591?">#REF!</definedName>
    <definedName name="XDO_GROUP_?G_4?592?">#REF!</definedName>
    <definedName name="XDO_GROUP_?G_4?593?">#REF!</definedName>
    <definedName name="XDO_GROUP_?G_4?594?">#REF!</definedName>
    <definedName name="XDO_GROUP_?G_4?595?">#REF!</definedName>
    <definedName name="XDO_GROUP_?G_4?6?">#REF!</definedName>
    <definedName name="XDO_GROUP_?G_4?69?">#REF!</definedName>
    <definedName name="XDO_GROUP_?G_4?7?">#REF!</definedName>
    <definedName name="XDO_GROUP_?G_4?70?">#REF!</definedName>
    <definedName name="XDO_GROUP_?G_4?71?">#REF!</definedName>
    <definedName name="XDO_GROUP_?G_4?72?">#REF!</definedName>
    <definedName name="XDO_GROUP_?G_4?73?">#REF!</definedName>
    <definedName name="XDO_GROUP_?G_4?74?">#REF!</definedName>
    <definedName name="XDO_GROUP_?G_4?75?">#REF!</definedName>
    <definedName name="XDO_GROUP_?G_4?8?">#REF!</definedName>
    <definedName name="XDO_GROUP_?G_4?81?">#REF!</definedName>
    <definedName name="XDO_GROUP_?G_4?82?">#REF!</definedName>
    <definedName name="XDO_GROUP_?G_4?83?">#REF!</definedName>
    <definedName name="XDO_GROUP_?G_4?84?">#REF!</definedName>
    <definedName name="XDO_GROUP_?G_4?9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6" i="1" l="1"/>
  <c r="G96" i="1"/>
  <c r="H59" i="1"/>
  <c r="G59" i="1"/>
</calcChain>
</file>

<file path=xl/sharedStrings.xml><?xml version="1.0" encoding="utf-8"?>
<sst xmlns="http://schemas.openxmlformats.org/spreadsheetml/2006/main" count="441" uniqueCount="338">
  <si>
    <t>SBI Mutual Fund</t>
  </si>
  <si>
    <t>101</t>
  </si>
  <si>
    <t>Back to Index</t>
  </si>
  <si>
    <t>SCHEME NAME :</t>
  </si>
  <si>
    <t>SBI Multi Asset Allocation Fund</t>
  </si>
  <si>
    <t>PORTFOLIO STATEMENT AS ON :</t>
  </si>
  <si>
    <t>Name of the Instrument / Issuer</t>
  </si>
  <si>
    <t>ISIN</t>
  </si>
  <si>
    <t>Rating / Industry^</t>
  </si>
  <si>
    <t>Quantity</t>
  </si>
  <si>
    <t>Market value
(Rs. in Lakhs)</t>
  </si>
  <si>
    <t>% to AUM</t>
  </si>
  <si>
    <t>YTM %</t>
  </si>
  <si>
    <t>YTC % ##</t>
  </si>
  <si>
    <t>Notes &amp; Symbols</t>
  </si>
  <si>
    <t>EQUITY &amp; EQUITY RELATED</t>
  </si>
  <si>
    <t>a) Listed/awaiting listing on Stock Exchanges</t>
  </si>
  <si>
    <t>102005</t>
  </si>
  <si>
    <t>Tata Technologies Ltd.</t>
  </si>
  <si>
    <t>INE142M01025</t>
  </si>
  <si>
    <t>IT - Services</t>
  </si>
  <si>
    <t>100176</t>
  </si>
  <si>
    <t>GAIL (India) Ltd.</t>
  </si>
  <si>
    <t>INE129A01019</t>
  </si>
  <si>
    <t>Gas</t>
  </si>
  <si>
    <t>100011</t>
  </si>
  <si>
    <t>Wipro Ltd.</t>
  </si>
  <si>
    <t>INE075A01022</t>
  </si>
  <si>
    <t>IT - Software</t>
  </si>
  <si>
    <t>100292</t>
  </si>
  <si>
    <t>Steel Authority of India Ltd.</t>
  </si>
  <si>
    <t>INE114A01011</t>
  </si>
  <si>
    <t>Ferrous Metals</t>
  </si>
  <si>
    <t>100010</t>
  </si>
  <si>
    <t>State Bank of India</t>
  </si>
  <si>
    <t>INE062A01020</t>
  </si>
  <si>
    <t>Banks</t>
  </si>
  <si>
    <t>100370</t>
  </si>
  <si>
    <t>Biocon Ltd.</t>
  </si>
  <si>
    <t>INE376G01013</t>
  </si>
  <si>
    <t>Pharmaceuticals &amp; Biotechnology</t>
  </si>
  <si>
    <t>101378</t>
  </si>
  <si>
    <t>FSN E-Commerce Ventures Ltd.</t>
  </si>
  <si>
    <t>INE388Y01029</t>
  </si>
  <si>
    <t>Retailing</t>
  </si>
  <si>
    <t>100006</t>
  </si>
  <si>
    <t>HDFC Bank Ltd.</t>
  </si>
  <si>
    <t>INE040A01034</t>
  </si>
  <si>
    <t>100694</t>
  </si>
  <si>
    <t>Indian Energy Exchange Ltd.</t>
  </si>
  <si>
    <t>INE022Q01020</t>
  </si>
  <si>
    <t>Capital Markets</t>
  </si>
  <si>
    <t>100942</t>
  </si>
  <si>
    <t>Brigade Enterprises Ltd.</t>
  </si>
  <si>
    <t>INE791I01019</t>
  </si>
  <si>
    <t>Realty</t>
  </si>
  <si>
    <t>100505</t>
  </si>
  <si>
    <t>ICICI Prudential Life Insurance Company Ltd.</t>
  </si>
  <si>
    <t>INE726G01019</t>
  </si>
  <si>
    <t>Insurance</t>
  </si>
  <si>
    <t>100114</t>
  </si>
  <si>
    <t>Shriram Finance Ltd.</t>
  </si>
  <si>
    <t>INE721A01013</t>
  </si>
  <si>
    <t>Finance</t>
  </si>
  <si>
    <t>100374</t>
  </si>
  <si>
    <t>CESC Ltd.</t>
  </si>
  <si>
    <t>INE486A01021</t>
  </si>
  <si>
    <t>Power</t>
  </si>
  <si>
    <t>100224</t>
  </si>
  <si>
    <t>Mahindra Lifespace Developers Ltd.</t>
  </si>
  <si>
    <t>INE813A01018</t>
  </si>
  <si>
    <t>100033</t>
  </si>
  <si>
    <t>Indian Bank</t>
  </si>
  <si>
    <t>INE562A01011</t>
  </si>
  <si>
    <t>100126</t>
  </si>
  <si>
    <t>Britannia Industries Ltd.</t>
  </si>
  <si>
    <t>INE216A01030</t>
  </si>
  <si>
    <t>Food Products</t>
  </si>
  <si>
    <t>101469</t>
  </si>
  <si>
    <t>Equitas Small Finance Bank Ltd.</t>
  </si>
  <si>
    <t>INE063P01018</t>
  </si>
  <si>
    <t>100550</t>
  </si>
  <si>
    <t>Sagar Cements Ltd.</t>
  </si>
  <si>
    <t>INE229C01021</t>
  </si>
  <si>
    <t>Cement &amp; Cement Products</t>
  </si>
  <si>
    <t>100227</t>
  </si>
  <si>
    <t>Jubilant Foodworks Ltd.</t>
  </si>
  <si>
    <t>INE797F01020</t>
  </si>
  <si>
    <t>Leisure Services</t>
  </si>
  <si>
    <t>100012</t>
  </si>
  <si>
    <t>ICICI Bank Ltd.</t>
  </si>
  <si>
    <t>INE090A01021</t>
  </si>
  <si>
    <t>100047</t>
  </si>
  <si>
    <t>Emami Ltd.</t>
  </si>
  <si>
    <t>INE548C01032</t>
  </si>
  <si>
    <t>Personal Products</t>
  </si>
  <si>
    <t>100037</t>
  </si>
  <si>
    <t>HCL Technologies Ltd.</t>
  </si>
  <si>
    <t>INE860A01027</t>
  </si>
  <si>
    <t>100743</t>
  </si>
  <si>
    <t>HeidelbergCement India Ltd.</t>
  </si>
  <si>
    <t>INE578A01017</t>
  </si>
  <si>
    <t>101200</t>
  </si>
  <si>
    <t>Gland Pharma Ltd.</t>
  </si>
  <si>
    <t>INE068V01023</t>
  </si>
  <si>
    <t>100256</t>
  </si>
  <si>
    <t>City Union Bank Ltd.</t>
  </si>
  <si>
    <t>INE491A01021</t>
  </si>
  <si>
    <t>100259</t>
  </si>
  <si>
    <t>Kalpataru Projects International Ltd.</t>
  </si>
  <si>
    <t>INE220B01022</t>
  </si>
  <si>
    <t>Construction</t>
  </si>
  <si>
    <t>100675</t>
  </si>
  <si>
    <t>VRL Logistics Ltd.</t>
  </si>
  <si>
    <t>INE366I01010</t>
  </si>
  <si>
    <t>Transport Services</t>
  </si>
  <si>
    <t>100447</t>
  </si>
  <si>
    <t>LTIMindtree Ltd.</t>
  </si>
  <si>
    <t>INE214T01019</t>
  </si>
  <si>
    <t>100147</t>
  </si>
  <si>
    <t>Tech Mahindra Ltd.</t>
  </si>
  <si>
    <t>INE669C01036</t>
  </si>
  <si>
    <t>100723</t>
  </si>
  <si>
    <t>Ashiana Housing Ltd.</t>
  </si>
  <si>
    <t>INE365D01021</t>
  </si>
  <si>
    <t>100814</t>
  </si>
  <si>
    <t>HDFC Asset Management Co. Ltd.</t>
  </si>
  <si>
    <t>INE127D01025</t>
  </si>
  <si>
    <t>100566</t>
  </si>
  <si>
    <t>Laurus Labs Ltd.</t>
  </si>
  <si>
    <t>INE947Q01028</t>
  </si>
  <si>
    <t>100223</t>
  </si>
  <si>
    <t>United Spirits Ltd.</t>
  </si>
  <si>
    <t>INE854D01024</t>
  </si>
  <si>
    <t>Beverages</t>
  </si>
  <si>
    <t>100095</t>
  </si>
  <si>
    <t>Bharti Airtel Ltd.</t>
  </si>
  <si>
    <t>INE397D01024</t>
  </si>
  <si>
    <t>Telecom - Services</t>
  </si>
  <si>
    <t>100768</t>
  </si>
  <si>
    <t>V-Mart Retail Ltd.</t>
  </si>
  <si>
    <t>INE665J01013</t>
  </si>
  <si>
    <t>101633</t>
  </si>
  <si>
    <t>Harsha Engineers International Ltd.</t>
  </si>
  <si>
    <t>INE0JUS01029</t>
  </si>
  <si>
    <t>Industrial Products</t>
  </si>
  <si>
    <t>100092</t>
  </si>
  <si>
    <t>Bank of Baroda</t>
  </si>
  <si>
    <t>INE028A01039</t>
  </si>
  <si>
    <t>100008</t>
  </si>
  <si>
    <t>Sun Pharmaceutical Industries Ltd.</t>
  </si>
  <si>
    <t>INE044A01036</t>
  </si>
  <si>
    <t>100172</t>
  </si>
  <si>
    <t>ACC Ltd.</t>
  </si>
  <si>
    <t>INE012A01025</t>
  </si>
  <si>
    <t>102038</t>
  </si>
  <si>
    <t>Doms Industries Ltd.</t>
  </si>
  <si>
    <t>INE321T01012</t>
  </si>
  <si>
    <t>Household Products</t>
  </si>
  <si>
    <t>100165</t>
  </si>
  <si>
    <t>Rallis India Ltd.</t>
  </si>
  <si>
    <t>INE613A01020</t>
  </si>
  <si>
    <t>Fertilizers &amp; Agrochemicals</t>
  </si>
  <si>
    <t>100257</t>
  </si>
  <si>
    <t>Whirlpool of India Ltd.</t>
  </si>
  <si>
    <t>INE716A01013</t>
  </si>
  <si>
    <t>Consumer Durables</t>
  </si>
  <si>
    <t>101801</t>
  </si>
  <si>
    <t>Elin Electronics Ltd.</t>
  </si>
  <si>
    <t>INE050401020</t>
  </si>
  <si>
    <t>100138</t>
  </si>
  <si>
    <t>PVR Inox Ltd.</t>
  </si>
  <si>
    <t>INE191H01014</t>
  </si>
  <si>
    <t>Entertainment</t>
  </si>
  <si>
    <t>100024</t>
  </si>
  <si>
    <t>Axis Bank Ltd.</t>
  </si>
  <si>
    <t>INE238A01034</t>
  </si>
  <si>
    <t>100003</t>
  </si>
  <si>
    <t>Infosys Ltd.</t>
  </si>
  <si>
    <t>INE009A01021</t>
  </si>
  <si>
    <t>100157</t>
  </si>
  <si>
    <t>Godrej Consumer Products Ltd.</t>
  </si>
  <si>
    <t>INE102D01028</t>
  </si>
  <si>
    <t>100105</t>
  </si>
  <si>
    <t>Marico Ltd.</t>
  </si>
  <si>
    <t>INE196A01026</t>
  </si>
  <si>
    <t>Agricultural Food &amp; other Products</t>
  </si>
  <si>
    <t>101342</t>
  </si>
  <si>
    <t>Nuvoco Vistas Corporation Ltd.</t>
  </si>
  <si>
    <t>INE118D01016</t>
  </si>
  <si>
    <t>Total</t>
  </si>
  <si>
    <t>b) Unlisted</t>
  </si>
  <si>
    <t>NIL</t>
  </si>
  <si>
    <t>c) Foreign Securities and /or overseas ETF</t>
  </si>
  <si>
    <t>d) Infrastructure Investment Trust</t>
  </si>
  <si>
    <t>3300006</t>
  </si>
  <si>
    <t>Cube Highways Trust</t>
  </si>
  <si>
    <t>INE0NR623014</t>
  </si>
  <si>
    <t>Transport Infrastructure</t>
  </si>
  <si>
    <t>I**</t>
  </si>
  <si>
    <t>e) Real Estate Investment Trust</t>
  </si>
  <si>
    <t>3200002</t>
  </si>
  <si>
    <t>Embassy Office Parks Reit</t>
  </si>
  <si>
    <t>INE041025011</t>
  </si>
  <si>
    <t>f) Compulsory Convertible Debentures</t>
  </si>
  <si>
    <t>6200001</t>
  </si>
  <si>
    <t>Cholamandalam Investment &amp; Finance Co. Ltd.</t>
  </si>
  <si>
    <t>INE121A08PJ0</t>
  </si>
  <si>
    <t>N**</t>
  </si>
  <si>
    <t>DEBT INSTRUMENTS</t>
  </si>
  <si>
    <t>a) Listed/awaiting listing on the stock exchanges</t>
  </si>
  <si>
    <t>704589</t>
  </si>
  <si>
    <t>Tata Projects Ltd.</t>
  </si>
  <si>
    <t>INE725H08162</t>
  </si>
  <si>
    <t>IND AA</t>
  </si>
  <si>
    <t>704592</t>
  </si>
  <si>
    <t>Muthoot Finance Ltd.</t>
  </si>
  <si>
    <t>INE414G07IR6</t>
  </si>
  <si>
    <t>CRISIL AA+</t>
  </si>
  <si>
    <t>704477</t>
  </si>
  <si>
    <t>Godrej Industries Ltd.</t>
  </si>
  <si>
    <t>INE233A08089</t>
  </si>
  <si>
    <t>CRISIL AA</t>
  </si>
  <si>
    <t>704484</t>
  </si>
  <si>
    <t>JM Financial Asset Reconstruction Company Ltd.</t>
  </si>
  <si>
    <t>INE265J07555</t>
  </si>
  <si>
    <t>CRISIL AA-</t>
  </si>
  <si>
    <t>704631</t>
  </si>
  <si>
    <t>SMFG India Credit Company Ltd.</t>
  </si>
  <si>
    <t>INE213W07277</t>
  </si>
  <si>
    <t>CRISIL AAA</t>
  </si>
  <si>
    <t>704639</t>
  </si>
  <si>
    <t>Mahindra Rural Housing Finance Ltd.</t>
  </si>
  <si>
    <t>INE950O07438</t>
  </si>
  <si>
    <t>704546</t>
  </si>
  <si>
    <t>JM Financial Services Ltd.</t>
  </si>
  <si>
    <t>INE012I07066</t>
  </si>
  <si>
    <t>200017</t>
  </si>
  <si>
    <t>TVS Holdings Ltd.</t>
  </si>
  <si>
    <t>INE105A04013</t>
  </si>
  <si>
    <t>CRISIL A1+</t>
  </si>
  <si>
    <t>Non Convertible Preference Shares</t>
  </si>
  <si>
    <t>704344</t>
  </si>
  <si>
    <t>JM Financial Credit Solutions Ltd.</t>
  </si>
  <si>
    <t>INE651J07846</t>
  </si>
  <si>
    <t>[ICRA]AA</t>
  </si>
  <si>
    <t>704655</t>
  </si>
  <si>
    <t>Indostar Capital Finance Ltd.</t>
  </si>
  <si>
    <t>INE896L07942</t>
  </si>
  <si>
    <t>704296</t>
  </si>
  <si>
    <t>Avanse Financial Services Ltd.</t>
  </si>
  <si>
    <t>INE087P07337</t>
  </si>
  <si>
    <t>CARE AA-</t>
  </si>
  <si>
    <t>704443</t>
  </si>
  <si>
    <t>INE012I07041</t>
  </si>
  <si>
    <t>704291</t>
  </si>
  <si>
    <t>Aadhar Housing Finance Ltd.</t>
  </si>
  <si>
    <t>INE883F07306</t>
  </si>
  <si>
    <t>704040</t>
  </si>
  <si>
    <t>Citicorp Finance (India) Ltd.</t>
  </si>
  <si>
    <t>INE915D08CU4</t>
  </si>
  <si>
    <t>703923</t>
  </si>
  <si>
    <t>Bharti Telecom Ltd.</t>
  </si>
  <si>
    <t>INE403D08132</t>
  </si>
  <si>
    <t>704114</t>
  </si>
  <si>
    <t>INE414G07HK3</t>
  </si>
  <si>
    <t>703904</t>
  </si>
  <si>
    <t>Motilal Oswal Finvest Ltd.</t>
  </si>
  <si>
    <t>INE01WN07060</t>
  </si>
  <si>
    <t>b) Privately Placed/Unlisted</t>
  </si>
  <si>
    <t>200018</t>
  </si>
  <si>
    <t>Sundaram Clayton Ltd.</t>
  </si>
  <si>
    <t>INE0Q3R04012</t>
  </si>
  <si>
    <t>#</t>
  </si>
  <si>
    <t>c) Securitised Debt Instruments</t>
  </si>
  <si>
    <t>d) Central Government Securities</t>
  </si>
  <si>
    <t>900294</t>
  </si>
  <si>
    <t>7.30% CGL 2053</t>
  </si>
  <si>
    <t>IN0020230051</t>
  </si>
  <si>
    <t>Sovereign</t>
  </si>
  <si>
    <t>900299</t>
  </si>
  <si>
    <t>7.18% CGL 2033</t>
  </si>
  <si>
    <t>IN0020230085</t>
  </si>
  <si>
    <t>900290</t>
  </si>
  <si>
    <t>7.06% CGL 2028</t>
  </si>
  <si>
    <t>IN0020230010</t>
  </si>
  <si>
    <t>e) State Government Securities</t>
  </si>
  <si>
    <t>1905015</t>
  </si>
  <si>
    <t>7.75% State Government of Rajasthan 2036</t>
  </si>
  <si>
    <t>IN2920230306</t>
  </si>
  <si>
    <t>1905030</t>
  </si>
  <si>
    <t>7.73% State Government of Uttar Pradesh 2034</t>
  </si>
  <si>
    <t>IN3320230151</t>
  </si>
  <si>
    <t>MONEY MARKET INSTRUMENTS</t>
  </si>
  <si>
    <t>a) Commercial Paper</t>
  </si>
  <si>
    <t>1009342</t>
  </si>
  <si>
    <t>Motilal Oswal Financial Services Ltd.</t>
  </si>
  <si>
    <t>INE338I14ER8</t>
  </si>
  <si>
    <t>1009341</t>
  </si>
  <si>
    <t>INE01WN14AT7</t>
  </si>
  <si>
    <t>1009370</t>
  </si>
  <si>
    <t>INE338I14GH4</t>
  </si>
  <si>
    <t>1009381</t>
  </si>
  <si>
    <t>JM Financial Products Ltd.</t>
  </si>
  <si>
    <t>INE523H142G0</t>
  </si>
  <si>
    <t>b) Certificate of Deposits</t>
  </si>
  <si>
    <t>1102408</t>
  </si>
  <si>
    <t>IndusInd Bank Ltd.</t>
  </si>
  <si>
    <t>INE095A16U62</t>
  </si>
  <si>
    <t>c) Treasury Bills</t>
  </si>
  <si>
    <t>d) Bills Re- Discounting</t>
  </si>
  <si>
    <t>e) STRIPS</t>
  </si>
  <si>
    <t>OTHERS</t>
  </si>
  <si>
    <t>a) Mutual Fund Units / Exchange Traded Funds</t>
  </si>
  <si>
    <t>417210</t>
  </si>
  <si>
    <t>SBI Gold ETF</t>
  </si>
  <si>
    <t>INF200KA16D8</t>
  </si>
  <si>
    <t>Mutual Fund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</si>
  <si>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</si>
  <si>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</si>
  <si>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</si>
  <si>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</si>
  <si>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</si>
  <si>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102240100</t>
  </si>
  <si>
    <t>TREPS</t>
  </si>
  <si>
    <t>Other Current Assets / (Liabilities)</t>
  </si>
  <si>
    <t>Margin amount for Derivative positions</t>
  </si>
  <si>
    <t>Net Receivable / Payable</t>
  </si>
  <si>
    <t>GRAND TOTAL (AUM)</t>
  </si>
  <si>
    <t>Notes &amp; Symbols :-</t>
  </si>
  <si>
    <t>#  -&gt; Less Than 0.005% ; A**  -&gt; Awaiting Listing on Stock Exchanges ;  T** -&gt; Thinly Traded Securities ;  N** -&gt; Non Traded Securities ; I**  -&gt; Illiquid Shares ; R** -&gt; Rights Entitalment ; P**    Preference Shares ; W** Warrants ; PP* Partly Paid; S** --&gt; Suspended forTrading</t>
  </si>
  <si>
    <t>1. Non Convertible Debentures and  Bonds are considered as Traded based on information provided by external agencies.</t>
  </si>
  <si>
    <t>2. ^Industry classification as recommended by AMFI and wherever not available, internal classification has been used.</t>
  </si>
  <si>
    <t>3. ## YTC represents Yield to Call. It is disclosed for Perpetual Bond issued by Banks (i.e. AT-1 Bond / Tier 1 Bond / Tier 2 Bond), as per AMFI Best Practices Guidelines Circular no. 91/2020-21 dated March 24, 2021 on Valuation of AT-1 Bonds and Tier 2 Bonds.</t>
  </si>
  <si>
    <t>4. Total number of instances of deviation in valuation of securities of the scheme from the valuation price given by the valuation agencies during the period are: Nil</t>
  </si>
  <si>
    <t>Scheme Risk-O-Meter</t>
  </si>
  <si>
    <t>Benchmark Risk-O-Meter</t>
  </si>
  <si>
    <t>Benchmark Name : 45% S&amp;P BSE 500 TRI + 40% CRISIL COMPOSITE BOND FUND INDEX + 10% DOMESTIC PRICES OF GOLD + 5% DOMESTIC PRICES OF SILVER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</si>
</sst>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name val="Franklin Gothic Book"/>
      <family val="2"/>
    </font>
    <font>
      <b/>
      <u/>
      <sz val="10"/>
      <color theme="1"/>
      <name val="Franklin Gothic Book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79995117038483843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</cellStyleXfs>
  <cellXfs count="49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4" xfId="1" applyFont="1" applyFill="1" applyBorder="1" applyAlignment="1">
      <alignment vertical="center"/>
    </xf>
    <xf numFmtId="4" fontId="10" fillId="0" borderId="5" xfId="3" applyNumberFormat="1" applyFont="1" applyBorder="1" applyAlignment="1">
      <alignment vertical="center" wrapText="1"/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164" fontId="3" fillId="0" borderId="8" xfId="1" applyNumberFormat="1" applyFont="1" applyBorder="1"/>
    <xf numFmtId="43" fontId="3" fillId="0" borderId="8" xfId="1" applyFont="1" applyBorder="1" applyAlignment="1">
      <alignment horizontal="right"/>
    </xf>
    <xf numFmtId="43" fontId="3" fillId="0" borderId="9" xfId="1" applyFont="1" applyBorder="1"/>
    <xf numFmtId="165" fontId="3" fillId="0" borderId="10" xfId="0" applyNumberFormat="1" applyFont="1" applyBorder="1"/>
    <xf numFmtId="0" fontId="2" fillId="2" borderId="11" xfId="4" applyFont="1" applyFill="1" applyBorder="1"/>
    <xf numFmtId="0" fontId="2" fillId="2" borderId="0" xfId="4" applyFont="1" applyFill="1"/>
    <xf numFmtId="0" fontId="6" fillId="0" borderId="6" xfId="0" applyFont="1" applyBorder="1"/>
    <xf numFmtId="0" fontId="3" fillId="0" borderId="12" xfId="0" applyFont="1" applyBorder="1"/>
    <xf numFmtId="0" fontId="3" fillId="0" borderId="13" xfId="0" applyFont="1" applyBorder="1"/>
    <xf numFmtId="164" fontId="3" fillId="0" borderId="13" xfId="1" applyNumberFormat="1" applyFont="1" applyBorder="1"/>
    <xf numFmtId="43" fontId="3" fillId="0" borderId="13" xfId="1" applyFont="1" applyBorder="1" applyAlignment="1">
      <alignment horizontal="right"/>
    </xf>
    <xf numFmtId="43" fontId="3" fillId="0" borderId="14" xfId="1" applyFont="1" applyBorder="1"/>
    <xf numFmtId="165" fontId="3" fillId="0" borderId="15" xfId="0" applyNumberFormat="1" applyFont="1" applyBorder="1"/>
    <xf numFmtId="0" fontId="10" fillId="2" borderId="6" xfId="4" applyFont="1" applyFill="1" applyBorder="1"/>
    <xf numFmtId="43" fontId="10" fillId="2" borderId="16" xfId="1" applyFont="1" applyFill="1" applyBorder="1" applyAlignment="1">
      <alignment horizontal="right"/>
    </xf>
    <xf numFmtId="0" fontId="10" fillId="2" borderId="17" xfId="0" applyFont="1" applyFill="1" applyBorder="1"/>
    <xf numFmtId="0" fontId="10" fillId="2" borderId="18" xfId="0" applyFont="1" applyFill="1" applyBorder="1"/>
    <xf numFmtId="0" fontId="10" fillId="2" borderId="19" xfId="0" applyFont="1" applyFill="1" applyBorder="1" applyAlignment="1">
      <alignment horizontal="center"/>
    </xf>
    <xf numFmtId="164" fontId="3" fillId="0" borderId="19" xfId="1" applyNumberFormat="1" applyFont="1" applyBorder="1"/>
    <xf numFmtId="43" fontId="6" fillId="0" borderId="20" xfId="1" applyFont="1" applyBorder="1" applyAlignment="1">
      <alignment horizontal="right"/>
    </xf>
    <xf numFmtId="43" fontId="3" fillId="0" borderId="21" xfId="1" applyFont="1" applyBorder="1"/>
    <xf numFmtId="165" fontId="3" fillId="0" borderId="22" xfId="0" applyNumberFormat="1" applyFont="1" applyBorder="1"/>
    <xf numFmtId="0" fontId="11" fillId="0" borderId="0" xfId="0" applyFont="1" applyAlignment="1">
      <alignment vertical="top"/>
    </xf>
    <xf numFmtId="0" fontId="12" fillId="3" borderId="0" xfId="0" applyFont="1" applyFill="1"/>
    <xf numFmtId="164" fontId="3" fillId="3" borderId="0" xfId="1" applyNumberFormat="1" applyFont="1" applyFill="1"/>
  </cellXfs>
  <cellStyles count="5">
    <cellStyle name="Comma" xfId="1" builtinId="3"/>
    <cellStyle name="Hyperlink" xfId="2" builtinId="8"/>
    <cellStyle name="Normal" xfId="0" builtinId="0"/>
    <cellStyle name="Normal 2" xfId="4" xr:uid="{0F5C5EE5-B012-48E7-86BC-F1869DEAEDA3}"/>
    <cellStyle name="Style 1" xfId="3" xr:uid="{A0EFDEF1-4517-4B09-BB49-F800A14FC3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166</xdr:row>
      <xdr:rowOff>0</xdr:rowOff>
    </xdr:from>
    <xdr:to>
      <xdr:col>2</xdr:col>
      <xdr:colOff>2733675</xdr:colOff>
      <xdr:row>173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B80E41F-442B-4342-A3C0-E92A510448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31842075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166</xdr:row>
      <xdr:rowOff>0</xdr:rowOff>
    </xdr:from>
    <xdr:to>
      <xdr:col>5</xdr:col>
      <xdr:colOff>1147233</xdr:colOff>
      <xdr:row>173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B4123E4-843D-45B6-9B8B-BDBE6A789A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3050" y="31842075"/>
          <a:ext cx="2728383" cy="14668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Factsheet%20Portfolio%20FileUploader%20(6)\Factsheet%20Portfolio%20FileUploader\Portfolio\All%20Schemes%20Monthly%20Portfolio%20-%20as%20on%2031st%20January%202024.xlsx" TargetMode="External"/><Relationship Id="rId1" Type="http://schemas.openxmlformats.org/officeDocument/2006/relationships/externalLinkPath" Target="All%20Schemes%20Monthly%20Portfolio%20-%20as%20on%2031st%20January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SMEEF"/>
      <sheetName val="SLMF"/>
      <sheetName val="SLTEF"/>
      <sheetName val="SMGLF"/>
      <sheetName val="SEHF"/>
      <sheetName val="SMIF"/>
      <sheetName val="SCOF"/>
      <sheetName val="STOF"/>
      <sheetName val="SHOF"/>
      <sheetName val="SCF"/>
      <sheetName val="SNIF"/>
      <sheetName val="SMCBF-SP"/>
      <sheetName val="SOF"/>
      <sheetName val="SMMDF"/>
      <sheetName val="SLF"/>
      <sheetName val="SDBF"/>
      <sheetName val="SSF"/>
      <sheetName val="SCRF"/>
      <sheetName val="SFEF"/>
      <sheetName val="SCHF"/>
      <sheetName val="SMUSD"/>
      <sheetName val="SMIDCAP"/>
      <sheetName val="SMCMF"/>
      <sheetName val="SMCOMMA"/>
      <sheetName val="SMGF"/>
      <sheetName val="SFLEXI"/>
      <sheetName val="SMAAF"/>
      <sheetName val="SBLUECHIP"/>
      <sheetName val="SAOF"/>
      <sheetName val="SIF"/>
      <sheetName val="SMLDF"/>
      <sheetName val="SSTDF"/>
      <sheetName val="SETFGOLD"/>
      <sheetName val="SPSU"/>
      <sheetName val="SGF"/>
      <sheetName val="SBISENSEX"/>
      <sheetName val="SSCF"/>
      <sheetName val="SBPF"/>
      <sheetName val="STAF-III"/>
      <sheetName val="SLTAF-I"/>
      <sheetName val="SLTAF-II"/>
      <sheetName val="SBFS"/>
      <sheetName val="SETFNN50"/>
      <sheetName val="SETFNIFBK"/>
      <sheetName val="SETFBSE100"/>
      <sheetName val="SESF"/>
      <sheetName val="SETFNIF50"/>
      <sheetName val="SLTAF-III"/>
      <sheetName val="SETF10GILT"/>
      <sheetName val="SLTAF-IV"/>
      <sheetName val="SLTAF-V"/>
      <sheetName val="SLTAF-VI"/>
      <sheetName val="SETFSN50"/>
      <sheetName val="SBIETFQLTY"/>
      <sheetName val="SCBF"/>
      <sheetName val="SEMVF"/>
      <sheetName val="SFMP- Series 1"/>
      <sheetName val="SFMP- Series 6"/>
      <sheetName val="SFMP- Series 34"/>
      <sheetName val="SMCBF-IP"/>
      <sheetName val="SFRDF"/>
      <sheetName val="SBIETFIT"/>
      <sheetName val="SBIETFPB"/>
      <sheetName val="SRBF-AP"/>
      <sheetName val="SRBF-AHP"/>
      <sheetName val="SRBF-CHP"/>
      <sheetName val="SRBF-CP"/>
      <sheetName val="SIA-US EQUITY FOF"/>
      <sheetName val="SFMP- Series 41"/>
      <sheetName val="SFMP- Series 42"/>
      <sheetName val="SFMP- Series 43"/>
      <sheetName val="SNN50"/>
      <sheetName val="SFMP- Series 44"/>
      <sheetName val="SFMP- Series 45"/>
      <sheetName val="SBIETFCON"/>
      <sheetName val="SFMP- Series 46"/>
      <sheetName val="SFMP- Series 47"/>
      <sheetName val="SFMP- Series 48"/>
      <sheetName val="SBAF"/>
      <sheetName val="SFMP- Series 49"/>
      <sheetName val="SFMP- Series 50"/>
      <sheetName val="SFMP- Series 51"/>
      <sheetName val="SFMP- Series 52"/>
      <sheetName val="SFMP- Series 53"/>
      <sheetName val="SFMP- Series 54"/>
      <sheetName val="SFMP- Series 55"/>
      <sheetName val="SFMP- Series 56"/>
      <sheetName val="SFMP- Series 57"/>
      <sheetName val="SFMP- Series 58"/>
      <sheetName val="SCPSE"/>
      <sheetName val="SFMP- Series 59"/>
      <sheetName val="SFMP- Series 60"/>
      <sheetName val="SMCF"/>
      <sheetName val="SFMP- Series 61"/>
      <sheetName val="SFMP- Series 66"/>
      <sheetName val="SFMP- Series 67"/>
      <sheetName val="SFMP- Series 64"/>
      <sheetName val="SFMP- Series 68"/>
      <sheetName val="SNM150IF"/>
      <sheetName val="SNS250IF"/>
      <sheetName val="SCIGI-JUN 2036"/>
      <sheetName val="SCIGI-APR 2029"/>
      <sheetName val="SCISI-SEP 2027"/>
      <sheetName val="SFMP- Series 72"/>
      <sheetName val="SFMP- Series 73"/>
      <sheetName val="SLDF"/>
      <sheetName val="SFMP- Series 74"/>
      <sheetName val="SFMP- Series 76"/>
      <sheetName val="SFMP- Series 77"/>
      <sheetName val="SFMP- Series 78"/>
      <sheetName val="SDYF"/>
      <sheetName val="SFMP- Series 79"/>
      <sheetName val="SFMP- Series 80"/>
      <sheetName val="SFMP- Series 81"/>
      <sheetName val="SBI-BSE-SENSEX-IF"/>
      <sheetName val="SBI Nifty 1 D Rate ETF"/>
      <sheetName val="SFMP- Series 91"/>
      <sheetName val="SN50EWI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0">
          <cell r="G10">
            <v>35461.25</v>
          </cell>
          <cell r="H10">
            <v>14.58</v>
          </cell>
        </row>
        <row r="11">
          <cell r="G11">
            <v>18914</v>
          </cell>
          <cell r="H11">
            <v>7.78</v>
          </cell>
        </row>
        <row r="12">
          <cell r="G12">
            <v>15616</v>
          </cell>
          <cell r="H12">
            <v>6.42</v>
          </cell>
        </row>
        <row r="13">
          <cell r="G13">
            <v>12373.2</v>
          </cell>
          <cell r="H13">
            <v>5.09</v>
          </cell>
        </row>
        <row r="14">
          <cell r="G14">
            <v>12112.98</v>
          </cell>
          <cell r="H14">
            <v>4.9800000000000004</v>
          </cell>
        </row>
        <row r="15">
          <cell r="G15">
            <v>11739.3</v>
          </cell>
          <cell r="H15">
            <v>4.83</v>
          </cell>
        </row>
        <row r="16">
          <cell r="G16">
            <v>11708.65</v>
          </cell>
          <cell r="H16">
            <v>4.82</v>
          </cell>
        </row>
        <row r="17">
          <cell r="G17">
            <v>11199.72</v>
          </cell>
          <cell r="H17">
            <v>4.6100000000000003</v>
          </cell>
        </row>
        <row r="18">
          <cell r="G18">
            <v>10680.5</v>
          </cell>
          <cell r="H18">
            <v>4.3899999999999997</v>
          </cell>
        </row>
        <row r="19">
          <cell r="G19">
            <v>10353.6</v>
          </cell>
          <cell r="H19">
            <v>4.26</v>
          </cell>
        </row>
        <row r="20">
          <cell r="G20">
            <v>9634.24</v>
          </cell>
          <cell r="H20">
            <v>3.96</v>
          </cell>
        </row>
        <row r="21">
          <cell r="G21">
            <v>9375.52</v>
          </cell>
          <cell r="H21">
            <v>3.86</v>
          </cell>
        </row>
        <row r="22">
          <cell r="G22">
            <v>9325.0400000000009</v>
          </cell>
          <cell r="H22">
            <v>3.84</v>
          </cell>
        </row>
        <row r="23">
          <cell r="G23">
            <v>8638</v>
          </cell>
          <cell r="H23">
            <v>3.55</v>
          </cell>
        </row>
        <row r="24">
          <cell r="G24">
            <v>8290.2199999999993</v>
          </cell>
          <cell r="H24">
            <v>3.41</v>
          </cell>
        </row>
        <row r="25">
          <cell r="G25">
            <v>7593.3</v>
          </cell>
          <cell r="H25">
            <v>3.12</v>
          </cell>
        </row>
        <row r="26">
          <cell r="G26">
            <v>7494.08</v>
          </cell>
          <cell r="H26">
            <v>3.08</v>
          </cell>
        </row>
        <row r="27">
          <cell r="G27">
            <v>6735.8</v>
          </cell>
          <cell r="H27">
            <v>2.77</v>
          </cell>
        </row>
        <row r="28">
          <cell r="G28">
            <v>5325.6</v>
          </cell>
          <cell r="H28">
            <v>2.19</v>
          </cell>
        </row>
        <row r="29">
          <cell r="G29">
            <v>3524</v>
          </cell>
          <cell r="H29">
            <v>1.45</v>
          </cell>
        </row>
        <row r="30">
          <cell r="G30">
            <v>3432.15</v>
          </cell>
          <cell r="H30">
            <v>1.41</v>
          </cell>
        </row>
      </sheetData>
      <sheetData sheetId="10">
        <row r="10">
          <cell r="G10">
            <v>76741.05</v>
          </cell>
          <cell r="H10">
            <v>3.26</v>
          </cell>
        </row>
        <row r="11">
          <cell r="G11">
            <v>71065.960000000006</v>
          </cell>
          <cell r="H11">
            <v>3.01</v>
          </cell>
        </row>
        <row r="12">
          <cell r="G12">
            <v>65678.59</v>
          </cell>
          <cell r="H12">
            <v>2.79</v>
          </cell>
        </row>
        <row r="13">
          <cell r="G13">
            <v>54878.78</v>
          </cell>
          <cell r="H13">
            <v>2.33</v>
          </cell>
        </row>
        <row r="14">
          <cell r="G14">
            <v>54302.26</v>
          </cell>
          <cell r="H14">
            <v>2.2999999999999998</v>
          </cell>
        </row>
        <row r="15">
          <cell r="G15">
            <v>47023.38</v>
          </cell>
          <cell r="H15">
            <v>1.99</v>
          </cell>
        </row>
        <row r="16">
          <cell r="G16">
            <v>45333.24</v>
          </cell>
          <cell r="H16">
            <v>1.92</v>
          </cell>
        </row>
        <row r="17">
          <cell r="G17">
            <v>45012.76</v>
          </cell>
          <cell r="H17">
            <v>1.91</v>
          </cell>
        </row>
        <row r="18">
          <cell r="G18">
            <v>44112.83</v>
          </cell>
          <cell r="H18">
            <v>1.87</v>
          </cell>
        </row>
        <row r="19">
          <cell r="G19">
            <v>43823.18</v>
          </cell>
          <cell r="H19">
            <v>1.86</v>
          </cell>
        </row>
        <row r="20">
          <cell r="G20">
            <v>39949.279999999999</v>
          </cell>
          <cell r="H20">
            <v>1.69</v>
          </cell>
        </row>
        <row r="21">
          <cell r="G21">
            <v>38327.67</v>
          </cell>
          <cell r="H21">
            <v>1.63</v>
          </cell>
        </row>
        <row r="22">
          <cell r="G22">
            <v>36863.06</v>
          </cell>
          <cell r="H22">
            <v>1.56</v>
          </cell>
        </row>
        <row r="23">
          <cell r="G23">
            <v>36718.6</v>
          </cell>
          <cell r="H23">
            <v>1.56</v>
          </cell>
        </row>
        <row r="24">
          <cell r="G24">
            <v>35588.5</v>
          </cell>
          <cell r="H24">
            <v>1.51</v>
          </cell>
        </row>
        <row r="25">
          <cell r="G25">
            <v>35089.81</v>
          </cell>
          <cell r="H25">
            <v>1.49</v>
          </cell>
        </row>
        <row r="26">
          <cell r="G26">
            <v>34657.24</v>
          </cell>
          <cell r="H26">
            <v>1.47</v>
          </cell>
        </row>
        <row r="27">
          <cell r="G27">
            <v>32162.7</v>
          </cell>
          <cell r="H27">
            <v>1.36</v>
          </cell>
        </row>
        <row r="28">
          <cell r="G28">
            <v>31272.26</v>
          </cell>
          <cell r="H28">
            <v>1.33</v>
          </cell>
        </row>
        <row r="29">
          <cell r="G29">
            <v>31110</v>
          </cell>
          <cell r="H29">
            <v>1.32</v>
          </cell>
        </row>
        <row r="30">
          <cell r="G30">
            <v>30119.7</v>
          </cell>
          <cell r="H30">
            <v>1.28</v>
          </cell>
        </row>
        <row r="31">
          <cell r="G31">
            <v>29978.12</v>
          </cell>
          <cell r="H31">
            <v>1.27</v>
          </cell>
        </row>
        <row r="32">
          <cell r="G32">
            <v>29083.37</v>
          </cell>
          <cell r="H32">
            <v>1.23</v>
          </cell>
        </row>
        <row r="33">
          <cell r="G33">
            <v>29041.599999999999</v>
          </cell>
          <cell r="H33">
            <v>1.23</v>
          </cell>
        </row>
        <row r="34">
          <cell r="G34">
            <v>28855.8</v>
          </cell>
          <cell r="H34">
            <v>1.22</v>
          </cell>
        </row>
        <row r="35">
          <cell r="G35">
            <v>28261.45</v>
          </cell>
          <cell r="H35">
            <v>1.2</v>
          </cell>
        </row>
        <row r="36">
          <cell r="G36">
            <v>27441.81</v>
          </cell>
          <cell r="H36">
            <v>1.1599999999999999</v>
          </cell>
        </row>
        <row r="37">
          <cell r="G37">
            <v>26802.12</v>
          </cell>
          <cell r="H37">
            <v>1.1399999999999999</v>
          </cell>
        </row>
        <row r="38">
          <cell r="G38">
            <v>24319.599999999999</v>
          </cell>
          <cell r="H38">
            <v>1.03</v>
          </cell>
        </row>
        <row r="39">
          <cell r="G39">
            <v>23393.360000000001</v>
          </cell>
          <cell r="H39">
            <v>0.99</v>
          </cell>
        </row>
        <row r="40">
          <cell r="G40">
            <v>23064.66</v>
          </cell>
          <cell r="H40">
            <v>0.98</v>
          </cell>
        </row>
        <row r="41">
          <cell r="G41">
            <v>22697.16</v>
          </cell>
          <cell r="H41">
            <v>0.96</v>
          </cell>
        </row>
        <row r="42">
          <cell r="G42">
            <v>22602.13</v>
          </cell>
          <cell r="H42">
            <v>0.96</v>
          </cell>
        </row>
        <row r="43">
          <cell r="G43">
            <v>22492.46</v>
          </cell>
          <cell r="H43">
            <v>0.95</v>
          </cell>
        </row>
        <row r="44">
          <cell r="G44">
            <v>21939.01</v>
          </cell>
          <cell r="H44">
            <v>0.93</v>
          </cell>
        </row>
        <row r="45">
          <cell r="G45">
            <v>21452.2</v>
          </cell>
          <cell r="H45">
            <v>0.91</v>
          </cell>
        </row>
        <row r="46">
          <cell r="G46">
            <v>21405.360000000001</v>
          </cell>
          <cell r="H46">
            <v>0.91</v>
          </cell>
        </row>
        <row r="47">
          <cell r="G47">
            <v>20823.48</v>
          </cell>
          <cell r="H47">
            <v>0.88</v>
          </cell>
        </row>
        <row r="48">
          <cell r="G48">
            <v>20787.689999999999</v>
          </cell>
          <cell r="H48">
            <v>0.88</v>
          </cell>
        </row>
        <row r="49">
          <cell r="G49">
            <v>20740.13</v>
          </cell>
          <cell r="H49">
            <v>0.88</v>
          </cell>
        </row>
        <row r="50">
          <cell r="G50">
            <v>19747.009999999998</v>
          </cell>
          <cell r="H50">
            <v>0.84</v>
          </cell>
        </row>
        <row r="51">
          <cell r="G51">
            <v>19707.88</v>
          </cell>
          <cell r="H51">
            <v>0.84</v>
          </cell>
        </row>
        <row r="52">
          <cell r="G52">
            <v>19012.849999999999</v>
          </cell>
          <cell r="H52">
            <v>0.81</v>
          </cell>
        </row>
        <row r="53">
          <cell r="G53">
            <v>18868.98</v>
          </cell>
          <cell r="H53">
            <v>0.8</v>
          </cell>
        </row>
        <row r="54">
          <cell r="G54">
            <v>18772.7</v>
          </cell>
          <cell r="H54">
            <v>0.8</v>
          </cell>
        </row>
        <row r="55">
          <cell r="G55">
            <v>18629.07</v>
          </cell>
          <cell r="H55">
            <v>0.79</v>
          </cell>
        </row>
        <row r="56">
          <cell r="G56">
            <v>18598.03</v>
          </cell>
          <cell r="H56">
            <v>0.79</v>
          </cell>
        </row>
        <row r="57">
          <cell r="G57">
            <v>18365.849999999999</v>
          </cell>
          <cell r="H57">
            <v>0.78</v>
          </cell>
        </row>
        <row r="58">
          <cell r="G58">
            <v>18316.2</v>
          </cell>
          <cell r="H58">
            <v>0.78</v>
          </cell>
        </row>
        <row r="59">
          <cell r="G59">
            <v>17126.009999999998</v>
          </cell>
          <cell r="H59">
            <v>0.73</v>
          </cell>
        </row>
        <row r="60">
          <cell r="G60">
            <v>16116.58</v>
          </cell>
          <cell r="H60">
            <v>0.68</v>
          </cell>
        </row>
        <row r="61">
          <cell r="G61">
            <v>15907.26</v>
          </cell>
          <cell r="H61">
            <v>0.67</v>
          </cell>
        </row>
        <row r="62">
          <cell r="G62">
            <v>15845.41</v>
          </cell>
          <cell r="H62">
            <v>0.67</v>
          </cell>
        </row>
        <row r="63">
          <cell r="G63">
            <v>15541.88</v>
          </cell>
          <cell r="H63">
            <v>0.66</v>
          </cell>
        </row>
        <row r="64">
          <cell r="G64">
            <v>15208.94</v>
          </cell>
          <cell r="H64">
            <v>0.65</v>
          </cell>
        </row>
        <row r="65">
          <cell r="G65">
            <v>15162.87</v>
          </cell>
          <cell r="H65">
            <v>0.64</v>
          </cell>
        </row>
        <row r="66">
          <cell r="G66">
            <v>14978.23</v>
          </cell>
          <cell r="H66">
            <v>0.64</v>
          </cell>
        </row>
        <row r="67">
          <cell r="G67">
            <v>14568.15</v>
          </cell>
          <cell r="H67">
            <v>0.62</v>
          </cell>
        </row>
        <row r="68">
          <cell r="G68">
            <v>14141.02</v>
          </cell>
          <cell r="H68">
            <v>0.6</v>
          </cell>
        </row>
        <row r="69">
          <cell r="G69">
            <v>14010.14</v>
          </cell>
          <cell r="H69">
            <v>0.59</v>
          </cell>
        </row>
        <row r="70">
          <cell r="G70">
            <v>13948.48</v>
          </cell>
          <cell r="H70">
            <v>0.59</v>
          </cell>
        </row>
        <row r="71">
          <cell r="G71">
            <v>13507.55</v>
          </cell>
          <cell r="H71">
            <v>0.56999999999999995</v>
          </cell>
        </row>
        <row r="72">
          <cell r="G72">
            <v>12274.76</v>
          </cell>
          <cell r="H72">
            <v>0.52</v>
          </cell>
        </row>
        <row r="73">
          <cell r="G73">
            <v>11731.7</v>
          </cell>
          <cell r="H73">
            <v>0.49</v>
          </cell>
        </row>
        <row r="74">
          <cell r="G74">
            <v>11151.58</v>
          </cell>
          <cell r="H74">
            <v>0.47</v>
          </cell>
        </row>
        <row r="75">
          <cell r="G75">
            <v>10615.33</v>
          </cell>
          <cell r="H75">
            <v>0.45</v>
          </cell>
        </row>
        <row r="76">
          <cell r="G76">
            <v>10211.879999999999</v>
          </cell>
          <cell r="H76">
            <v>0.43</v>
          </cell>
        </row>
        <row r="77">
          <cell r="G77">
            <v>10110.07</v>
          </cell>
          <cell r="H77">
            <v>0.43</v>
          </cell>
        </row>
        <row r="78">
          <cell r="G78">
            <v>9519.92</v>
          </cell>
          <cell r="H78">
            <v>0.4</v>
          </cell>
        </row>
        <row r="79">
          <cell r="G79">
            <v>7913.72</v>
          </cell>
          <cell r="H79">
            <v>0.34</v>
          </cell>
        </row>
        <row r="80">
          <cell r="G80">
            <v>7613.85</v>
          </cell>
          <cell r="H80">
            <v>0.32</v>
          </cell>
        </row>
        <row r="81">
          <cell r="G81">
            <v>7496.46</v>
          </cell>
          <cell r="H81">
            <v>0.32</v>
          </cell>
        </row>
        <row r="82">
          <cell r="G82">
            <v>6823.67</v>
          </cell>
          <cell r="H82">
            <v>0.28999999999999998</v>
          </cell>
        </row>
        <row r="83">
          <cell r="G83">
            <v>5924.56</v>
          </cell>
          <cell r="H83">
            <v>0.25</v>
          </cell>
        </row>
        <row r="84">
          <cell r="G84">
            <v>5543.69</v>
          </cell>
          <cell r="H84">
            <v>0.24</v>
          </cell>
        </row>
        <row r="85">
          <cell r="G85">
            <v>4769.53</v>
          </cell>
          <cell r="H85">
            <v>0.2</v>
          </cell>
        </row>
        <row r="86">
          <cell r="G86">
            <v>4591.1099999999997</v>
          </cell>
          <cell r="H86">
            <v>0.19</v>
          </cell>
        </row>
        <row r="87">
          <cell r="G87">
            <v>4111.2</v>
          </cell>
          <cell r="H87">
            <v>0.17</v>
          </cell>
        </row>
        <row r="88">
          <cell r="G88">
            <v>3713.74</v>
          </cell>
          <cell r="H88">
            <v>0.16</v>
          </cell>
        </row>
        <row r="89">
          <cell r="G89">
            <v>2909.49</v>
          </cell>
          <cell r="H89">
            <v>0.12</v>
          </cell>
        </row>
        <row r="90">
          <cell r="G90">
            <v>2340.34</v>
          </cell>
          <cell r="H90">
            <v>0.1</v>
          </cell>
        </row>
        <row r="91">
          <cell r="G91">
            <v>2104.77</v>
          </cell>
          <cell r="H91">
            <v>0.09</v>
          </cell>
        </row>
        <row r="92">
          <cell r="G92">
            <v>1901.3</v>
          </cell>
          <cell r="H92">
            <v>0.08</v>
          </cell>
        </row>
        <row r="93">
          <cell r="G93">
            <v>1815.36</v>
          </cell>
          <cell r="H93">
            <v>0.08</v>
          </cell>
        </row>
        <row r="94">
          <cell r="G94">
            <v>1479.14</v>
          </cell>
          <cell r="H94">
            <v>0.06</v>
          </cell>
        </row>
        <row r="95">
          <cell r="G95">
            <v>925.55</v>
          </cell>
          <cell r="H95">
            <v>0.04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>
        <row r="10">
          <cell r="G10">
            <v>21228.18</v>
          </cell>
          <cell r="H10">
            <v>5.45</v>
          </cell>
        </row>
        <row r="11">
          <cell r="G11">
            <v>15516.84</v>
          </cell>
          <cell r="H11">
            <v>3.98</v>
          </cell>
        </row>
        <row r="12">
          <cell r="G12">
            <v>13588.6</v>
          </cell>
          <cell r="H12">
            <v>3.49</v>
          </cell>
        </row>
        <row r="13">
          <cell r="G13">
            <v>8244.39</v>
          </cell>
          <cell r="H13">
            <v>2.12</v>
          </cell>
        </row>
        <row r="14">
          <cell r="G14">
            <v>7091.32</v>
          </cell>
          <cell r="H14">
            <v>1.82</v>
          </cell>
        </row>
        <row r="15">
          <cell r="G15">
            <v>6094.47</v>
          </cell>
          <cell r="H15">
            <v>1.56</v>
          </cell>
        </row>
        <row r="16">
          <cell r="G16">
            <v>5424.64</v>
          </cell>
          <cell r="H16">
            <v>1.39</v>
          </cell>
        </row>
        <row r="17">
          <cell r="G17">
            <v>4640.7700000000004</v>
          </cell>
          <cell r="H17">
            <v>1.19</v>
          </cell>
        </row>
        <row r="18">
          <cell r="G18">
            <v>4438.67</v>
          </cell>
          <cell r="H18">
            <v>1.1399999999999999</v>
          </cell>
        </row>
        <row r="19">
          <cell r="G19">
            <v>4378.1400000000003</v>
          </cell>
          <cell r="H19">
            <v>1.1200000000000001</v>
          </cell>
        </row>
        <row r="20">
          <cell r="G20">
            <v>4305.6000000000004</v>
          </cell>
          <cell r="H20">
            <v>1.1000000000000001</v>
          </cell>
        </row>
        <row r="21">
          <cell r="G21">
            <v>4301.9799999999996</v>
          </cell>
          <cell r="H21">
            <v>1.1000000000000001</v>
          </cell>
        </row>
        <row r="22">
          <cell r="G22">
            <v>4232.66</v>
          </cell>
          <cell r="H22">
            <v>1.0900000000000001</v>
          </cell>
        </row>
        <row r="23">
          <cell r="G23">
            <v>4100.25</v>
          </cell>
          <cell r="H23">
            <v>1.05</v>
          </cell>
        </row>
        <row r="24">
          <cell r="G24">
            <v>4096.5600000000004</v>
          </cell>
          <cell r="H24">
            <v>1.05</v>
          </cell>
        </row>
        <row r="25">
          <cell r="G25">
            <v>4095.94</v>
          </cell>
          <cell r="H25">
            <v>1.05</v>
          </cell>
        </row>
        <row r="26">
          <cell r="G26">
            <v>3998.46</v>
          </cell>
          <cell r="H26">
            <v>1.03</v>
          </cell>
        </row>
        <row r="27">
          <cell r="G27">
            <v>3997.88</v>
          </cell>
          <cell r="H27">
            <v>1.03</v>
          </cell>
        </row>
        <row r="28">
          <cell r="G28">
            <v>3991.42</v>
          </cell>
          <cell r="H28">
            <v>1.02</v>
          </cell>
        </row>
        <row r="29">
          <cell r="G29">
            <v>3877.28</v>
          </cell>
          <cell r="H29">
            <v>0.99</v>
          </cell>
        </row>
        <row r="30">
          <cell r="G30">
            <v>3853.01</v>
          </cell>
          <cell r="H30">
            <v>0.99</v>
          </cell>
        </row>
        <row r="31">
          <cell r="G31">
            <v>3834.84</v>
          </cell>
          <cell r="H31">
            <v>0.98</v>
          </cell>
        </row>
        <row r="32">
          <cell r="G32">
            <v>3768.81</v>
          </cell>
          <cell r="H32">
            <v>0.97</v>
          </cell>
        </row>
        <row r="33">
          <cell r="G33">
            <v>3671.24</v>
          </cell>
          <cell r="H33">
            <v>0.94</v>
          </cell>
        </row>
        <row r="34">
          <cell r="G34">
            <v>3644.57</v>
          </cell>
          <cell r="H34">
            <v>0.94</v>
          </cell>
        </row>
        <row r="35">
          <cell r="G35">
            <v>3602.43</v>
          </cell>
          <cell r="H35">
            <v>0.92</v>
          </cell>
        </row>
        <row r="36">
          <cell r="G36">
            <v>3535.11</v>
          </cell>
          <cell r="H36">
            <v>0.91</v>
          </cell>
        </row>
        <row r="37">
          <cell r="G37">
            <v>3530.17</v>
          </cell>
          <cell r="H37">
            <v>0.91</v>
          </cell>
        </row>
        <row r="38">
          <cell r="G38">
            <v>3437.16</v>
          </cell>
          <cell r="H38">
            <v>0.88</v>
          </cell>
        </row>
        <row r="39">
          <cell r="G39">
            <v>3428.66</v>
          </cell>
          <cell r="H39">
            <v>0.88</v>
          </cell>
        </row>
        <row r="40">
          <cell r="G40">
            <v>3268.18</v>
          </cell>
          <cell r="H40">
            <v>0.84</v>
          </cell>
        </row>
        <row r="41">
          <cell r="G41">
            <v>3267.31</v>
          </cell>
          <cell r="H41">
            <v>0.84</v>
          </cell>
        </row>
        <row r="42">
          <cell r="G42">
            <v>3190.35</v>
          </cell>
          <cell r="H42">
            <v>0.82</v>
          </cell>
        </row>
        <row r="43">
          <cell r="G43">
            <v>3166.82</v>
          </cell>
          <cell r="H43">
            <v>0.81</v>
          </cell>
        </row>
        <row r="44">
          <cell r="G44">
            <v>3125.32</v>
          </cell>
          <cell r="H44">
            <v>0.8</v>
          </cell>
        </row>
        <row r="45">
          <cell r="G45">
            <v>3088.31</v>
          </cell>
          <cell r="H45">
            <v>0.79</v>
          </cell>
        </row>
        <row r="46">
          <cell r="G46">
            <v>3086.1</v>
          </cell>
          <cell r="H46">
            <v>0.79</v>
          </cell>
        </row>
        <row r="47">
          <cell r="G47">
            <v>3080.13</v>
          </cell>
          <cell r="H47">
            <v>0.79</v>
          </cell>
        </row>
        <row r="48">
          <cell r="G48">
            <v>2829.61</v>
          </cell>
          <cell r="H48">
            <v>0.73</v>
          </cell>
        </row>
        <row r="49">
          <cell r="G49">
            <v>2824.15</v>
          </cell>
          <cell r="H49">
            <v>0.72</v>
          </cell>
        </row>
        <row r="50">
          <cell r="G50">
            <v>2776.23</v>
          </cell>
          <cell r="H50">
            <v>0.71</v>
          </cell>
        </row>
        <row r="51">
          <cell r="G51">
            <v>2693.52</v>
          </cell>
          <cell r="H51">
            <v>0.69</v>
          </cell>
        </row>
        <row r="52">
          <cell r="G52">
            <v>2621.71</v>
          </cell>
          <cell r="H52">
            <v>0.67</v>
          </cell>
        </row>
        <row r="53">
          <cell r="G53">
            <v>2587</v>
          </cell>
          <cell r="H53">
            <v>0.66</v>
          </cell>
        </row>
        <row r="54">
          <cell r="G54">
            <v>2433.62</v>
          </cell>
          <cell r="H54">
            <v>0.62</v>
          </cell>
        </row>
        <row r="55">
          <cell r="G55">
            <v>2365</v>
          </cell>
          <cell r="H55">
            <v>0.61</v>
          </cell>
        </row>
        <row r="56">
          <cell r="G56">
            <v>2330.62</v>
          </cell>
          <cell r="H56">
            <v>0.6</v>
          </cell>
        </row>
        <row r="57">
          <cell r="G57">
            <v>2239.17</v>
          </cell>
          <cell r="H57">
            <v>0.56999999999999995</v>
          </cell>
        </row>
        <row r="58">
          <cell r="G58">
            <v>2195.9699999999998</v>
          </cell>
          <cell r="H58">
            <v>0.56000000000000005</v>
          </cell>
        </row>
        <row r="59">
          <cell r="G59">
            <v>2173.34</v>
          </cell>
          <cell r="H59">
            <v>0.56000000000000005</v>
          </cell>
        </row>
        <row r="60">
          <cell r="G60">
            <v>2145.9699999999998</v>
          </cell>
          <cell r="H60">
            <v>0.55000000000000004</v>
          </cell>
        </row>
        <row r="61">
          <cell r="G61">
            <v>2144.84</v>
          </cell>
          <cell r="H61">
            <v>0.55000000000000004</v>
          </cell>
        </row>
        <row r="62">
          <cell r="G62">
            <v>2022.65</v>
          </cell>
          <cell r="H62">
            <v>0.52</v>
          </cell>
        </row>
        <row r="63">
          <cell r="G63">
            <v>2019.75</v>
          </cell>
          <cell r="H63">
            <v>0.52</v>
          </cell>
        </row>
        <row r="64">
          <cell r="G64">
            <v>1858.6</v>
          </cell>
          <cell r="H64">
            <v>0.48</v>
          </cell>
        </row>
        <row r="65">
          <cell r="G65">
            <v>1804.16</v>
          </cell>
          <cell r="H65">
            <v>0.46</v>
          </cell>
        </row>
        <row r="66">
          <cell r="G66">
            <v>1773.8</v>
          </cell>
          <cell r="H66">
            <v>0.46</v>
          </cell>
        </row>
        <row r="67">
          <cell r="G67">
            <v>1756.3</v>
          </cell>
          <cell r="H67">
            <v>0.45</v>
          </cell>
        </row>
        <row r="68">
          <cell r="G68">
            <v>1720.2</v>
          </cell>
          <cell r="H68">
            <v>0.44</v>
          </cell>
        </row>
        <row r="69">
          <cell r="G69">
            <v>1433.59</v>
          </cell>
          <cell r="H69">
            <v>0.37</v>
          </cell>
        </row>
        <row r="70">
          <cell r="G70">
            <v>1377.6</v>
          </cell>
          <cell r="H70">
            <v>0.35</v>
          </cell>
        </row>
        <row r="71">
          <cell r="G71">
            <v>1214.57</v>
          </cell>
          <cell r="H71">
            <v>0.31</v>
          </cell>
        </row>
        <row r="72">
          <cell r="G72">
            <v>1206.03</v>
          </cell>
          <cell r="H72">
            <v>0.31</v>
          </cell>
        </row>
        <row r="73">
          <cell r="G73">
            <v>1169.08</v>
          </cell>
          <cell r="H73">
            <v>0.3</v>
          </cell>
        </row>
        <row r="74">
          <cell r="G74">
            <v>862.04</v>
          </cell>
          <cell r="H74">
            <v>0.22</v>
          </cell>
        </row>
        <row r="75">
          <cell r="G75">
            <v>801.25</v>
          </cell>
          <cell r="H75">
            <v>0.21</v>
          </cell>
        </row>
        <row r="76">
          <cell r="G76">
            <v>732.1</v>
          </cell>
          <cell r="H76">
            <v>0.19</v>
          </cell>
        </row>
        <row r="77">
          <cell r="G77">
            <v>662.91</v>
          </cell>
          <cell r="H77">
            <v>0.17</v>
          </cell>
        </row>
        <row r="78">
          <cell r="G78">
            <v>637.52</v>
          </cell>
          <cell r="H78">
            <v>0.16</v>
          </cell>
        </row>
        <row r="79">
          <cell r="G79">
            <v>611.5</v>
          </cell>
          <cell r="H79">
            <v>0.16</v>
          </cell>
        </row>
        <row r="80">
          <cell r="G80">
            <v>598.86</v>
          </cell>
          <cell r="H80">
            <v>0.15</v>
          </cell>
        </row>
        <row r="81">
          <cell r="G81">
            <v>580.98</v>
          </cell>
          <cell r="H81">
            <v>0.15</v>
          </cell>
        </row>
        <row r="82">
          <cell r="G82">
            <v>566.58000000000004</v>
          </cell>
          <cell r="H82">
            <v>0.15</v>
          </cell>
        </row>
        <row r="83">
          <cell r="G83">
            <v>552.47</v>
          </cell>
          <cell r="H83">
            <v>0.14000000000000001</v>
          </cell>
        </row>
        <row r="84">
          <cell r="G84">
            <v>494.76</v>
          </cell>
          <cell r="H84">
            <v>0.13</v>
          </cell>
        </row>
        <row r="85">
          <cell r="G85">
            <v>479.3</v>
          </cell>
          <cell r="H85">
            <v>0.12</v>
          </cell>
        </row>
        <row r="86">
          <cell r="G86">
            <v>476.07</v>
          </cell>
          <cell r="H86">
            <v>0.12</v>
          </cell>
        </row>
        <row r="87">
          <cell r="G87">
            <v>307.82</v>
          </cell>
          <cell r="H87">
            <v>0.08</v>
          </cell>
        </row>
        <row r="88">
          <cell r="G88">
            <v>294.02999999999997</v>
          </cell>
          <cell r="H88">
            <v>0.08</v>
          </cell>
        </row>
        <row r="89">
          <cell r="G89">
            <v>256.18</v>
          </cell>
          <cell r="H89">
            <v>7.0000000000000007E-2</v>
          </cell>
        </row>
        <row r="90">
          <cell r="G90">
            <v>238.82</v>
          </cell>
          <cell r="H90">
            <v>0.06</v>
          </cell>
        </row>
        <row r="91">
          <cell r="G91">
            <v>235.96</v>
          </cell>
          <cell r="H91">
            <v>0.06</v>
          </cell>
        </row>
        <row r="92">
          <cell r="G92">
            <v>229.48</v>
          </cell>
          <cell r="H92">
            <v>0.06</v>
          </cell>
        </row>
        <row r="93">
          <cell r="G93">
            <v>194.23</v>
          </cell>
          <cell r="H93">
            <v>0.05</v>
          </cell>
        </row>
        <row r="94">
          <cell r="G94">
            <v>174.59</v>
          </cell>
          <cell r="H94">
            <v>0.04</v>
          </cell>
        </row>
        <row r="95">
          <cell r="G95">
            <v>154.19999999999999</v>
          </cell>
          <cell r="H95">
            <v>0.04</v>
          </cell>
        </row>
        <row r="96">
          <cell r="G96">
            <v>152.4</v>
          </cell>
          <cell r="H96">
            <v>0.04</v>
          </cell>
        </row>
        <row r="97">
          <cell r="G97">
            <v>137.72999999999999</v>
          </cell>
          <cell r="H97">
            <v>0.04</v>
          </cell>
        </row>
        <row r="98">
          <cell r="G98">
            <v>115.49</v>
          </cell>
          <cell r="H98">
            <v>0.03</v>
          </cell>
        </row>
        <row r="99">
          <cell r="G99">
            <v>113.04</v>
          </cell>
          <cell r="H99">
            <v>0.03</v>
          </cell>
        </row>
        <row r="100">
          <cell r="G100">
            <v>107.68</v>
          </cell>
          <cell r="H100">
            <v>0.03</v>
          </cell>
        </row>
        <row r="101">
          <cell r="G101">
            <v>104.05</v>
          </cell>
          <cell r="H101">
            <v>0.03</v>
          </cell>
        </row>
        <row r="102">
          <cell r="G102">
            <v>63.27</v>
          </cell>
          <cell r="H102">
            <v>0.02</v>
          </cell>
        </row>
        <row r="103">
          <cell r="G103">
            <v>59.73</v>
          </cell>
          <cell r="H103">
            <v>0.02</v>
          </cell>
        </row>
        <row r="104">
          <cell r="G104">
            <v>46.57</v>
          </cell>
          <cell r="H104">
            <v>0.01</v>
          </cell>
        </row>
        <row r="105">
          <cell r="G105">
            <v>7.63</v>
          </cell>
          <cell r="H105" t="str">
            <v>#</v>
          </cell>
        </row>
      </sheetData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>
        <row r="10">
          <cell r="G10">
            <v>131992.06</v>
          </cell>
          <cell r="H10">
            <v>4.8</v>
          </cell>
        </row>
        <row r="11">
          <cell r="G11">
            <v>124472.91</v>
          </cell>
          <cell r="H11">
            <v>4.53</v>
          </cell>
        </row>
        <row r="12">
          <cell r="G12">
            <v>93652.21</v>
          </cell>
          <cell r="H12">
            <v>3.41</v>
          </cell>
        </row>
        <row r="13">
          <cell r="G13">
            <v>91984.35</v>
          </cell>
          <cell r="H13">
            <v>3.35</v>
          </cell>
        </row>
        <row r="14">
          <cell r="G14">
            <v>84482.44</v>
          </cell>
          <cell r="H14">
            <v>3.07</v>
          </cell>
        </row>
        <row r="15">
          <cell r="G15">
            <v>74292.100000000006</v>
          </cell>
          <cell r="H15">
            <v>2.7</v>
          </cell>
        </row>
        <row r="16">
          <cell r="G16">
            <v>71686.06</v>
          </cell>
          <cell r="H16">
            <v>2.61</v>
          </cell>
        </row>
        <row r="17">
          <cell r="G17">
            <v>64717.23</v>
          </cell>
          <cell r="H17">
            <v>2.35</v>
          </cell>
        </row>
        <row r="18">
          <cell r="G18">
            <v>61798.42</v>
          </cell>
          <cell r="H18">
            <v>2.25</v>
          </cell>
        </row>
        <row r="19">
          <cell r="G19">
            <v>59962.06</v>
          </cell>
          <cell r="H19">
            <v>2.1800000000000002</v>
          </cell>
        </row>
        <row r="20">
          <cell r="G20">
            <v>53542.91</v>
          </cell>
          <cell r="H20">
            <v>1.95</v>
          </cell>
        </row>
        <row r="21">
          <cell r="G21">
            <v>48654</v>
          </cell>
          <cell r="H21">
            <v>1.77</v>
          </cell>
        </row>
        <row r="22">
          <cell r="G22">
            <v>47502.28</v>
          </cell>
          <cell r="H22">
            <v>1.73</v>
          </cell>
        </row>
        <row r="23">
          <cell r="G23">
            <v>45278.33</v>
          </cell>
          <cell r="H23">
            <v>1.65</v>
          </cell>
        </row>
        <row r="24">
          <cell r="G24">
            <v>43334.86</v>
          </cell>
          <cell r="H24">
            <v>1.58</v>
          </cell>
        </row>
        <row r="25">
          <cell r="G25">
            <v>39517.61</v>
          </cell>
          <cell r="H25">
            <v>1.44</v>
          </cell>
        </row>
        <row r="26">
          <cell r="G26">
            <v>33901.4</v>
          </cell>
          <cell r="H26">
            <v>1.23</v>
          </cell>
        </row>
        <row r="27">
          <cell r="G27">
            <v>32097.35</v>
          </cell>
          <cell r="H27">
            <v>1.17</v>
          </cell>
        </row>
        <row r="28">
          <cell r="G28">
            <v>27675.9</v>
          </cell>
          <cell r="H28">
            <v>1.01</v>
          </cell>
        </row>
        <row r="29">
          <cell r="G29">
            <v>26910</v>
          </cell>
          <cell r="H29">
            <v>0.98</v>
          </cell>
        </row>
        <row r="30">
          <cell r="G30">
            <v>26896.91</v>
          </cell>
          <cell r="H30">
            <v>0.98</v>
          </cell>
        </row>
        <row r="31">
          <cell r="G31">
            <v>25894.5</v>
          </cell>
          <cell r="H31">
            <v>0.94</v>
          </cell>
        </row>
        <row r="32">
          <cell r="G32">
            <v>25225</v>
          </cell>
          <cell r="H32">
            <v>0.92</v>
          </cell>
        </row>
        <row r="33">
          <cell r="G33">
            <v>24437.64</v>
          </cell>
          <cell r="H33">
            <v>0.89</v>
          </cell>
        </row>
        <row r="34">
          <cell r="G34">
            <v>24419.84</v>
          </cell>
          <cell r="H34">
            <v>0.89</v>
          </cell>
        </row>
        <row r="35">
          <cell r="G35">
            <v>23986.16</v>
          </cell>
          <cell r="H35">
            <v>0.87</v>
          </cell>
        </row>
        <row r="36">
          <cell r="G36">
            <v>23582.22</v>
          </cell>
          <cell r="H36">
            <v>0.86</v>
          </cell>
        </row>
        <row r="37">
          <cell r="G37">
            <v>22965.75</v>
          </cell>
          <cell r="H37">
            <v>0.84</v>
          </cell>
        </row>
        <row r="38">
          <cell r="G38">
            <v>21805.55</v>
          </cell>
          <cell r="H38">
            <v>0.79</v>
          </cell>
        </row>
        <row r="39">
          <cell r="G39">
            <v>21686.13</v>
          </cell>
          <cell r="H39">
            <v>0.79</v>
          </cell>
        </row>
        <row r="40">
          <cell r="G40">
            <v>21220.98</v>
          </cell>
          <cell r="H40">
            <v>0.77</v>
          </cell>
        </row>
        <row r="41">
          <cell r="G41">
            <v>19770.89</v>
          </cell>
          <cell r="H41">
            <v>0.72</v>
          </cell>
        </row>
        <row r="42">
          <cell r="G42">
            <v>19713.349999999999</v>
          </cell>
          <cell r="H42">
            <v>0.72</v>
          </cell>
        </row>
        <row r="43">
          <cell r="G43">
            <v>18686.07</v>
          </cell>
          <cell r="H43">
            <v>0.68</v>
          </cell>
        </row>
        <row r="44">
          <cell r="G44">
            <v>18362.900000000001</v>
          </cell>
          <cell r="H44">
            <v>0.67</v>
          </cell>
        </row>
        <row r="45">
          <cell r="G45">
            <v>17978</v>
          </cell>
          <cell r="H45">
            <v>0.65</v>
          </cell>
        </row>
        <row r="46">
          <cell r="G46">
            <v>17758.009999999998</v>
          </cell>
          <cell r="H46">
            <v>0.65</v>
          </cell>
        </row>
        <row r="47">
          <cell r="G47">
            <v>16955.59</v>
          </cell>
          <cell r="H47">
            <v>0.62</v>
          </cell>
        </row>
        <row r="48">
          <cell r="G48">
            <v>15899.55</v>
          </cell>
          <cell r="H48">
            <v>0.57999999999999996</v>
          </cell>
        </row>
        <row r="49">
          <cell r="G49">
            <v>15789.7</v>
          </cell>
          <cell r="H49">
            <v>0.56999999999999995</v>
          </cell>
        </row>
        <row r="50">
          <cell r="G50">
            <v>14680.27</v>
          </cell>
          <cell r="H50">
            <v>0.53</v>
          </cell>
        </row>
        <row r="51">
          <cell r="G51">
            <v>13348.29</v>
          </cell>
          <cell r="H51">
            <v>0.49</v>
          </cell>
        </row>
        <row r="52">
          <cell r="G52">
            <v>13251.21</v>
          </cell>
          <cell r="H52">
            <v>0.48</v>
          </cell>
        </row>
        <row r="53">
          <cell r="G53">
            <v>12296.58</v>
          </cell>
          <cell r="H53">
            <v>0.45</v>
          </cell>
        </row>
        <row r="54">
          <cell r="G54">
            <v>10642.78</v>
          </cell>
          <cell r="H54">
            <v>0.39</v>
          </cell>
        </row>
        <row r="55">
          <cell r="G55">
            <v>9622.2000000000007</v>
          </cell>
          <cell r="H55">
            <v>0.35</v>
          </cell>
        </row>
        <row r="56">
          <cell r="G56">
            <v>9147.52</v>
          </cell>
          <cell r="H56">
            <v>0.33</v>
          </cell>
        </row>
        <row r="57">
          <cell r="G57">
            <v>8268.98</v>
          </cell>
          <cell r="H57">
            <v>0.3</v>
          </cell>
        </row>
        <row r="58">
          <cell r="G58">
            <v>7301</v>
          </cell>
          <cell r="H58">
            <v>0.27</v>
          </cell>
        </row>
        <row r="59">
          <cell r="G59">
            <v>7233.05</v>
          </cell>
          <cell r="H59">
            <v>0.26</v>
          </cell>
        </row>
        <row r="60">
          <cell r="G60">
            <v>5066.83</v>
          </cell>
          <cell r="H60">
            <v>0.18</v>
          </cell>
        </row>
        <row r="61">
          <cell r="G61">
            <v>4338.22</v>
          </cell>
          <cell r="H61">
            <v>0.16</v>
          </cell>
        </row>
        <row r="62">
          <cell r="G62">
            <v>4067.05</v>
          </cell>
          <cell r="H62">
            <v>0.15</v>
          </cell>
        </row>
        <row r="63">
          <cell r="G63">
            <v>3891.19</v>
          </cell>
          <cell r="H63">
            <v>0.14000000000000001</v>
          </cell>
        </row>
        <row r="64">
          <cell r="G64">
            <v>3370.03</v>
          </cell>
          <cell r="H64">
            <v>0.12</v>
          </cell>
        </row>
        <row r="65">
          <cell r="G65">
            <v>2556.34</v>
          </cell>
          <cell r="H65">
            <v>0.09</v>
          </cell>
        </row>
        <row r="66">
          <cell r="G66">
            <v>2247.9699999999998</v>
          </cell>
          <cell r="H66">
            <v>0.08</v>
          </cell>
        </row>
        <row r="67">
          <cell r="G67">
            <v>2163.14</v>
          </cell>
          <cell r="H67">
            <v>0.08</v>
          </cell>
        </row>
        <row r="68">
          <cell r="G68">
            <v>1797.06</v>
          </cell>
          <cell r="H68">
            <v>7.0000000000000007E-2</v>
          </cell>
        </row>
        <row r="69">
          <cell r="G69">
            <v>1502.74</v>
          </cell>
          <cell r="H69">
            <v>0.05</v>
          </cell>
        </row>
        <row r="70">
          <cell r="G70">
            <v>916.56</v>
          </cell>
          <cell r="H70">
            <v>0.03</v>
          </cell>
        </row>
        <row r="71">
          <cell r="G71">
            <v>583.52</v>
          </cell>
          <cell r="H71">
            <v>0.02</v>
          </cell>
        </row>
        <row r="72">
          <cell r="G72">
            <v>512.82000000000005</v>
          </cell>
          <cell r="H72">
            <v>0.02</v>
          </cell>
        </row>
        <row r="73">
          <cell r="G73">
            <v>464.94</v>
          </cell>
          <cell r="H73">
            <v>0.02</v>
          </cell>
        </row>
        <row r="74">
          <cell r="G74">
            <v>282.45</v>
          </cell>
          <cell r="H74">
            <v>0.01</v>
          </cell>
        </row>
        <row r="75">
          <cell r="G75">
            <v>277.94</v>
          </cell>
          <cell r="H75">
            <v>0.01</v>
          </cell>
        </row>
        <row r="76">
          <cell r="G76">
            <v>240.43</v>
          </cell>
          <cell r="H76">
            <v>0.01</v>
          </cell>
        </row>
        <row r="77">
          <cell r="G77">
            <v>208.44</v>
          </cell>
          <cell r="H77">
            <v>0.01</v>
          </cell>
        </row>
        <row r="78">
          <cell r="G78">
            <v>183.84</v>
          </cell>
          <cell r="H78">
            <v>0.01</v>
          </cell>
        </row>
        <row r="79">
          <cell r="G79">
            <v>65.38</v>
          </cell>
          <cell r="H79" t="str">
            <v>#</v>
          </cell>
        </row>
      </sheetData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F5B05-B476-4E30-86E7-A339A698F579}">
  <sheetPr codeName="Sheet147"/>
  <dimension ref="A1:IV166"/>
  <sheetViews>
    <sheetView showGridLines="0" tabSelected="1" zoomScale="90" zoomScaleNormal="90" workbookViewId="0">
      <pane ySplit="6" topLeftCell="A147" activePane="bottomLeft" state="frozen"/>
      <selection pane="bottomLeft"/>
    </sheetView>
  </sheetViews>
  <sheetFormatPr defaultColWidth="13.85546875" defaultRowHeight="1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5" width="23.7109375" style="2" customWidth="1"/>
    <col min="6" max="6" width="19.5703125" style="7" customWidth="1"/>
    <col min="7" max="10" width="19.5703125" style="8" customWidth="1"/>
    <col min="11" max="11" width="35.42578125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</cols>
  <sheetData>
    <row r="1" spans="1:54" x14ac:dyDescent="0.25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 t="s">
        <v>2</v>
      </c>
    </row>
    <row r="3" spans="1:54" ht="16.5" x14ac:dyDescent="0.3">
      <c r="C3" s="11" t="s">
        <v>3</v>
      </c>
      <c r="D3" s="12" t="s">
        <v>4</v>
      </c>
    </row>
    <row r="4" spans="1:54" ht="15.75" x14ac:dyDescent="0.3">
      <c r="C4" s="11" t="s">
        <v>5</v>
      </c>
      <c r="D4" s="13">
        <v>45322</v>
      </c>
    </row>
    <row r="5" spans="1:54" ht="15.75" thickBot="1" x14ac:dyDescent="0.3">
      <c r="C5" s="11"/>
    </row>
    <row r="6" spans="1:54" ht="27" x14ac:dyDescent="0.25">
      <c r="C6" s="14" t="s">
        <v>6</v>
      </c>
      <c r="D6" s="15" t="s">
        <v>7</v>
      </c>
      <c r="E6" s="16" t="s">
        <v>8</v>
      </c>
      <c r="F6" s="17" t="s">
        <v>9</v>
      </c>
      <c r="G6" s="18" t="s">
        <v>10</v>
      </c>
      <c r="H6" s="18" t="s">
        <v>11</v>
      </c>
      <c r="I6" s="19" t="s">
        <v>12</v>
      </c>
      <c r="J6" s="19" t="s">
        <v>13</v>
      </c>
      <c r="K6" s="20" t="s">
        <v>14</v>
      </c>
    </row>
    <row r="7" spans="1:54" x14ac:dyDescent="0.25">
      <c r="C7" s="21"/>
      <c r="D7" s="22"/>
      <c r="E7" s="23"/>
      <c r="F7" s="24"/>
      <c r="G7" s="25"/>
      <c r="H7" s="25"/>
      <c r="I7" s="26"/>
      <c r="J7" s="26"/>
      <c r="K7" s="27"/>
    </row>
    <row r="8" spans="1:54" x14ac:dyDescent="0.25">
      <c r="A8" s="28"/>
      <c r="B8" s="29"/>
      <c r="C8" s="30" t="s">
        <v>15</v>
      </c>
      <c r="D8" s="31"/>
      <c r="E8" s="32"/>
      <c r="F8" s="33"/>
      <c r="G8" s="34"/>
      <c r="H8" s="34"/>
      <c r="I8" s="35"/>
      <c r="J8" s="35"/>
      <c r="K8" s="36"/>
    </row>
    <row r="9" spans="1:54" x14ac:dyDescent="0.25">
      <c r="C9" s="37" t="s">
        <v>16</v>
      </c>
      <c r="D9" s="31"/>
      <c r="E9" s="32"/>
      <c r="F9" s="33"/>
      <c r="G9" s="34"/>
      <c r="H9" s="34"/>
      <c r="I9" s="35"/>
      <c r="J9" s="35"/>
      <c r="K9" s="36"/>
    </row>
    <row r="10" spans="1:54" x14ac:dyDescent="0.25">
      <c r="B10" s="1" t="s">
        <v>17</v>
      </c>
      <c r="C10" s="21" t="s">
        <v>18</v>
      </c>
      <c r="D10" s="31" t="s">
        <v>19</v>
      </c>
      <c r="E10" s="32" t="s">
        <v>20</v>
      </c>
      <c r="F10" s="33">
        <v>711574</v>
      </c>
      <c r="G10" s="34">
        <v>7908.43</v>
      </c>
      <c r="H10" s="34">
        <v>2.1800000000000002</v>
      </c>
      <c r="I10" s="35"/>
      <c r="J10" s="35"/>
      <c r="K10" s="36"/>
    </row>
    <row r="11" spans="1:54" x14ac:dyDescent="0.25">
      <c r="B11" s="1" t="s">
        <v>21</v>
      </c>
      <c r="C11" s="21" t="s">
        <v>22</v>
      </c>
      <c r="D11" s="31" t="s">
        <v>23</v>
      </c>
      <c r="E11" s="32" t="s">
        <v>24</v>
      </c>
      <c r="F11" s="33">
        <v>4350297</v>
      </c>
      <c r="G11" s="34">
        <v>7508.61</v>
      </c>
      <c r="H11" s="34">
        <v>2.0699999999999998</v>
      </c>
      <c r="I11" s="35"/>
      <c r="J11" s="35"/>
      <c r="K11" s="36"/>
    </row>
    <row r="12" spans="1:54" x14ac:dyDescent="0.25">
      <c r="B12" s="1" t="s">
        <v>25</v>
      </c>
      <c r="C12" s="21" t="s">
        <v>26</v>
      </c>
      <c r="D12" s="31" t="s">
        <v>27</v>
      </c>
      <c r="E12" s="32" t="s">
        <v>28</v>
      </c>
      <c r="F12" s="33">
        <v>1500000</v>
      </c>
      <c r="G12" s="34">
        <v>7172.25</v>
      </c>
      <c r="H12" s="34">
        <v>1.98</v>
      </c>
      <c r="I12" s="35"/>
      <c r="J12" s="35"/>
      <c r="K12" s="36"/>
    </row>
    <row r="13" spans="1:54" x14ac:dyDescent="0.25">
      <c r="B13" s="1" t="s">
        <v>29</v>
      </c>
      <c r="C13" s="21" t="s">
        <v>30</v>
      </c>
      <c r="D13" s="31" t="s">
        <v>31</v>
      </c>
      <c r="E13" s="32" t="s">
        <v>32</v>
      </c>
      <c r="F13" s="33">
        <v>5630100</v>
      </c>
      <c r="G13" s="34">
        <v>6896.87</v>
      </c>
      <c r="H13" s="34">
        <v>1.9</v>
      </c>
      <c r="I13" s="35"/>
      <c r="J13" s="35"/>
      <c r="K13" s="36"/>
    </row>
    <row r="14" spans="1:54" x14ac:dyDescent="0.25">
      <c r="B14" s="1" t="s">
        <v>33</v>
      </c>
      <c r="C14" s="21" t="s">
        <v>34</v>
      </c>
      <c r="D14" s="31" t="s">
        <v>35</v>
      </c>
      <c r="E14" s="32" t="s">
        <v>36</v>
      </c>
      <c r="F14" s="33">
        <v>950000</v>
      </c>
      <c r="G14" s="34">
        <v>6084.75</v>
      </c>
      <c r="H14" s="34">
        <v>1.68</v>
      </c>
      <c r="I14" s="35"/>
      <c r="J14" s="35"/>
      <c r="K14" s="36"/>
    </row>
    <row r="15" spans="1:54" x14ac:dyDescent="0.25">
      <c r="B15" s="1" t="s">
        <v>37</v>
      </c>
      <c r="C15" s="21" t="s">
        <v>38</v>
      </c>
      <c r="D15" s="31" t="s">
        <v>39</v>
      </c>
      <c r="E15" s="32" t="s">
        <v>40</v>
      </c>
      <c r="F15" s="33">
        <v>2099318</v>
      </c>
      <c r="G15" s="34">
        <v>5634.57</v>
      </c>
      <c r="H15" s="34">
        <v>1.55</v>
      </c>
      <c r="I15" s="35"/>
      <c r="J15" s="35"/>
      <c r="K15" s="36"/>
    </row>
    <row r="16" spans="1:54" x14ac:dyDescent="0.25">
      <c r="B16" s="1" t="s">
        <v>41</v>
      </c>
      <c r="C16" s="21" t="s">
        <v>42</v>
      </c>
      <c r="D16" s="31" t="s">
        <v>43</v>
      </c>
      <c r="E16" s="32" t="s">
        <v>44</v>
      </c>
      <c r="F16" s="33">
        <v>3300000</v>
      </c>
      <c r="G16" s="34">
        <v>5387.25</v>
      </c>
      <c r="H16" s="34">
        <v>1.49</v>
      </c>
      <c r="I16" s="35"/>
      <c r="J16" s="35"/>
      <c r="K16" s="36"/>
    </row>
    <row r="17" spans="2:11" x14ac:dyDescent="0.25">
      <c r="B17" s="1" t="s">
        <v>45</v>
      </c>
      <c r="C17" s="21" t="s">
        <v>46</v>
      </c>
      <c r="D17" s="31" t="s">
        <v>47</v>
      </c>
      <c r="E17" s="32" t="s">
        <v>36</v>
      </c>
      <c r="F17" s="33">
        <v>361000</v>
      </c>
      <c r="G17" s="34">
        <v>5279.81</v>
      </c>
      <c r="H17" s="34">
        <v>1.46</v>
      </c>
      <c r="I17" s="35"/>
      <c r="J17" s="35"/>
      <c r="K17" s="36"/>
    </row>
    <row r="18" spans="2:11" x14ac:dyDescent="0.25">
      <c r="B18" s="1" t="s">
        <v>48</v>
      </c>
      <c r="C18" s="21" t="s">
        <v>49</v>
      </c>
      <c r="D18" s="31" t="s">
        <v>50</v>
      </c>
      <c r="E18" s="32" t="s">
        <v>51</v>
      </c>
      <c r="F18" s="33">
        <v>3500000</v>
      </c>
      <c r="G18" s="34">
        <v>5166</v>
      </c>
      <c r="H18" s="34">
        <v>1.42</v>
      </c>
      <c r="I18" s="35"/>
      <c r="J18" s="35"/>
      <c r="K18" s="36"/>
    </row>
    <row r="19" spans="2:11" x14ac:dyDescent="0.25">
      <c r="B19" s="1" t="s">
        <v>52</v>
      </c>
      <c r="C19" s="21" t="s">
        <v>53</v>
      </c>
      <c r="D19" s="31" t="s">
        <v>54</v>
      </c>
      <c r="E19" s="32" t="s">
        <v>55</v>
      </c>
      <c r="F19" s="33">
        <v>500000</v>
      </c>
      <c r="G19" s="34">
        <v>5126.25</v>
      </c>
      <c r="H19" s="34">
        <v>1.41</v>
      </c>
      <c r="I19" s="35"/>
      <c r="J19" s="35"/>
      <c r="K19" s="36"/>
    </row>
    <row r="20" spans="2:11" x14ac:dyDescent="0.25">
      <c r="B20" s="1" t="s">
        <v>56</v>
      </c>
      <c r="C20" s="21" t="s">
        <v>57</v>
      </c>
      <c r="D20" s="31" t="s">
        <v>58</v>
      </c>
      <c r="E20" s="32" t="s">
        <v>59</v>
      </c>
      <c r="F20" s="33">
        <v>1012032</v>
      </c>
      <c r="G20" s="34">
        <v>5093.05</v>
      </c>
      <c r="H20" s="34">
        <v>1.4</v>
      </c>
      <c r="I20" s="35"/>
      <c r="J20" s="35"/>
      <c r="K20" s="36"/>
    </row>
    <row r="21" spans="2:11" x14ac:dyDescent="0.25">
      <c r="B21" s="1" t="s">
        <v>60</v>
      </c>
      <c r="C21" s="21" t="s">
        <v>61</v>
      </c>
      <c r="D21" s="31" t="s">
        <v>62</v>
      </c>
      <c r="E21" s="32" t="s">
        <v>63</v>
      </c>
      <c r="F21" s="33">
        <v>180000</v>
      </c>
      <c r="G21" s="34">
        <v>4440.24</v>
      </c>
      <c r="H21" s="34">
        <v>1.22</v>
      </c>
      <c r="I21" s="35"/>
      <c r="J21" s="35"/>
      <c r="K21" s="36"/>
    </row>
    <row r="22" spans="2:11" x14ac:dyDescent="0.25">
      <c r="B22" s="1" t="s">
        <v>64</v>
      </c>
      <c r="C22" s="21" t="s">
        <v>65</v>
      </c>
      <c r="D22" s="31" t="s">
        <v>66</v>
      </c>
      <c r="E22" s="32" t="s">
        <v>67</v>
      </c>
      <c r="F22" s="33">
        <v>3000000</v>
      </c>
      <c r="G22" s="34">
        <v>4293</v>
      </c>
      <c r="H22" s="34">
        <v>1.18</v>
      </c>
      <c r="I22" s="35"/>
      <c r="J22" s="35"/>
      <c r="K22" s="36"/>
    </row>
    <row r="23" spans="2:11" x14ac:dyDescent="0.25">
      <c r="B23" s="1" t="s">
        <v>68</v>
      </c>
      <c r="C23" s="21" t="s">
        <v>69</v>
      </c>
      <c r="D23" s="31" t="s">
        <v>70</v>
      </c>
      <c r="E23" s="32" t="s">
        <v>55</v>
      </c>
      <c r="F23" s="33">
        <v>738287</v>
      </c>
      <c r="G23" s="34">
        <v>4143.6400000000003</v>
      </c>
      <c r="H23" s="34">
        <v>1.1399999999999999</v>
      </c>
      <c r="I23" s="35"/>
      <c r="J23" s="35"/>
      <c r="K23" s="36"/>
    </row>
    <row r="24" spans="2:11" x14ac:dyDescent="0.25">
      <c r="B24" s="1" t="s">
        <v>71</v>
      </c>
      <c r="C24" s="21" t="s">
        <v>72</v>
      </c>
      <c r="D24" s="31" t="s">
        <v>73</v>
      </c>
      <c r="E24" s="32" t="s">
        <v>36</v>
      </c>
      <c r="F24" s="33">
        <v>761421</v>
      </c>
      <c r="G24" s="34">
        <v>3798.35</v>
      </c>
      <c r="H24" s="34">
        <v>1.05</v>
      </c>
      <c r="I24" s="35"/>
      <c r="J24" s="35"/>
      <c r="K24" s="36"/>
    </row>
    <row r="25" spans="2:11" x14ac:dyDescent="0.25">
      <c r="B25" s="1" t="s">
        <v>74</v>
      </c>
      <c r="C25" s="21" t="s">
        <v>75</v>
      </c>
      <c r="D25" s="31" t="s">
        <v>76</v>
      </c>
      <c r="E25" s="32" t="s">
        <v>77</v>
      </c>
      <c r="F25" s="33">
        <v>70000</v>
      </c>
      <c r="G25" s="34">
        <v>3638.88</v>
      </c>
      <c r="H25" s="34">
        <v>1</v>
      </c>
      <c r="I25" s="35"/>
      <c r="J25" s="35"/>
      <c r="K25" s="36"/>
    </row>
    <row r="26" spans="2:11" x14ac:dyDescent="0.25">
      <c r="B26" s="1" t="s">
        <v>78</v>
      </c>
      <c r="C26" s="21" t="s">
        <v>79</v>
      </c>
      <c r="D26" s="31" t="s">
        <v>80</v>
      </c>
      <c r="E26" s="32" t="s">
        <v>36</v>
      </c>
      <c r="F26" s="33">
        <v>3465000</v>
      </c>
      <c r="G26" s="34">
        <v>3594.94</v>
      </c>
      <c r="H26" s="34">
        <v>0.99</v>
      </c>
      <c r="I26" s="35"/>
      <c r="J26" s="35"/>
      <c r="K26" s="36"/>
    </row>
    <row r="27" spans="2:11" x14ac:dyDescent="0.25">
      <c r="B27" s="1" t="s">
        <v>81</v>
      </c>
      <c r="C27" s="21" t="s">
        <v>82</v>
      </c>
      <c r="D27" s="31" t="s">
        <v>83</v>
      </c>
      <c r="E27" s="32" t="s">
        <v>84</v>
      </c>
      <c r="F27" s="33">
        <v>1315812</v>
      </c>
      <c r="G27" s="34">
        <v>3523.09</v>
      </c>
      <c r="H27" s="34">
        <v>0.97</v>
      </c>
      <c r="I27" s="35"/>
      <c r="J27" s="35"/>
      <c r="K27" s="36"/>
    </row>
    <row r="28" spans="2:11" x14ac:dyDescent="0.25">
      <c r="B28" s="1" t="s">
        <v>85</v>
      </c>
      <c r="C28" s="21" t="s">
        <v>86</v>
      </c>
      <c r="D28" s="31" t="s">
        <v>87</v>
      </c>
      <c r="E28" s="32" t="s">
        <v>88</v>
      </c>
      <c r="F28" s="33">
        <v>639295</v>
      </c>
      <c r="G28" s="34">
        <v>3321.46</v>
      </c>
      <c r="H28" s="34">
        <v>0.92</v>
      </c>
      <c r="I28" s="35"/>
      <c r="J28" s="35"/>
      <c r="K28" s="36"/>
    </row>
    <row r="29" spans="2:11" x14ac:dyDescent="0.25">
      <c r="B29" s="1" t="s">
        <v>89</v>
      </c>
      <c r="C29" s="21" t="s">
        <v>90</v>
      </c>
      <c r="D29" s="31" t="s">
        <v>91</v>
      </c>
      <c r="E29" s="32" t="s">
        <v>36</v>
      </c>
      <c r="F29" s="33">
        <v>320000</v>
      </c>
      <c r="G29" s="34">
        <v>3290.08</v>
      </c>
      <c r="H29" s="34">
        <v>0.91</v>
      </c>
      <c r="I29" s="35"/>
      <c r="J29" s="35"/>
      <c r="K29" s="36"/>
    </row>
    <row r="30" spans="2:11" x14ac:dyDescent="0.25">
      <c r="B30" s="1" t="s">
        <v>92</v>
      </c>
      <c r="C30" s="21" t="s">
        <v>93</v>
      </c>
      <c r="D30" s="31" t="s">
        <v>94</v>
      </c>
      <c r="E30" s="32" t="s">
        <v>95</v>
      </c>
      <c r="F30" s="33">
        <v>651116</v>
      </c>
      <c r="G30" s="34">
        <v>3254.6</v>
      </c>
      <c r="H30" s="34">
        <v>0.9</v>
      </c>
      <c r="I30" s="35"/>
      <c r="J30" s="35"/>
      <c r="K30" s="36"/>
    </row>
    <row r="31" spans="2:11" x14ac:dyDescent="0.25">
      <c r="B31" s="1" t="s">
        <v>96</v>
      </c>
      <c r="C31" s="21" t="s">
        <v>97</v>
      </c>
      <c r="D31" s="31" t="s">
        <v>98</v>
      </c>
      <c r="E31" s="32" t="s">
        <v>28</v>
      </c>
      <c r="F31" s="33">
        <v>200000</v>
      </c>
      <c r="G31" s="34">
        <v>3152</v>
      </c>
      <c r="H31" s="34">
        <v>0.87</v>
      </c>
      <c r="I31" s="35"/>
      <c r="J31" s="35"/>
      <c r="K31" s="36"/>
    </row>
    <row r="32" spans="2:11" x14ac:dyDescent="0.25">
      <c r="B32" s="1" t="s">
        <v>99</v>
      </c>
      <c r="C32" s="21" t="s">
        <v>100</v>
      </c>
      <c r="D32" s="31" t="s">
        <v>101</v>
      </c>
      <c r="E32" s="32" t="s">
        <v>84</v>
      </c>
      <c r="F32" s="33">
        <v>1300000</v>
      </c>
      <c r="G32" s="34">
        <v>3049.15</v>
      </c>
      <c r="H32" s="34">
        <v>0.84</v>
      </c>
      <c r="I32" s="35"/>
      <c r="J32" s="35"/>
      <c r="K32" s="36"/>
    </row>
    <row r="33" spans="2:11" x14ac:dyDescent="0.25">
      <c r="B33" s="1" t="s">
        <v>102</v>
      </c>
      <c r="C33" s="21" t="s">
        <v>103</v>
      </c>
      <c r="D33" s="31" t="s">
        <v>104</v>
      </c>
      <c r="E33" s="32" t="s">
        <v>40</v>
      </c>
      <c r="F33" s="33">
        <v>147079</v>
      </c>
      <c r="G33" s="34">
        <v>2877.67</v>
      </c>
      <c r="H33" s="34">
        <v>0.79</v>
      </c>
      <c r="I33" s="35"/>
      <c r="J33" s="35"/>
      <c r="K33" s="36"/>
    </row>
    <row r="34" spans="2:11" x14ac:dyDescent="0.25">
      <c r="B34" s="1" t="s">
        <v>105</v>
      </c>
      <c r="C34" s="21" t="s">
        <v>106</v>
      </c>
      <c r="D34" s="31" t="s">
        <v>107</v>
      </c>
      <c r="E34" s="32" t="s">
        <v>36</v>
      </c>
      <c r="F34" s="33">
        <v>1960755</v>
      </c>
      <c r="G34" s="34">
        <v>2841.13</v>
      </c>
      <c r="H34" s="34">
        <v>0.78</v>
      </c>
      <c r="I34" s="35"/>
      <c r="J34" s="35"/>
      <c r="K34" s="36"/>
    </row>
    <row r="35" spans="2:11" x14ac:dyDescent="0.25">
      <c r="B35" s="1" t="s">
        <v>108</v>
      </c>
      <c r="C35" s="21" t="s">
        <v>109</v>
      </c>
      <c r="D35" s="31" t="s">
        <v>110</v>
      </c>
      <c r="E35" s="32" t="s">
        <v>111</v>
      </c>
      <c r="F35" s="33">
        <v>352916</v>
      </c>
      <c r="G35" s="34">
        <v>2806.74</v>
      </c>
      <c r="H35" s="34">
        <v>0.77</v>
      </c>
      <c r="I35" s="35"/>
      <c r="J35" s="35"/>
      <c r="K35" s="36"/>
    </row>
    <row r="36" spans="2:11" x14ac:dyDescent="0.25">
      <c r="B36" s="1" t="s">
        <v>112</v>
      </c>
      <c r="C36" s="21" t="s">
        <v>113</v>
      </c>
      <c r="D36" s="31" t="s">
        <v>114</v>
      </c>
      <c r="E36" s="32" t="s">
        <v>115</v>
      </c>
      <c r="F36" s="33">
        <v>370000</v>
      </c>
      <c r="G36" s="34">
        <v>2755.02</v>
      </c>
      <c r="H36" s="34">
        <v>0.76</v>
      </c>
      <c r="I36" s="35"/>
      <c r="J36" s="35"/>
      <c r="K36" s="36"/>
    </row>
    <row r="37" spans="2:11" x14ac:dyDescent="0.25">
      <c r="B37" s="1" t="s">
        <v>116</v>
      </c>
      <c r="C37" s="21" t="s">
        <v>117</v>
      </c>
      <c r="D37" s="31" t="s">
        <v>118</v>
      </c>
      <c r="E37" s="32" t="s">
        <v>28</v>
      </c>
      <c r="F37" s="33">
        <v>50000</v>
      </c>
      <c r="G37" s="34">
        <v>2724.28</v>
      </c>
      <c r="H37" s="34">
        <v>0.75</v>
      </c>
      <c r="I37" s="35"/>
      <c r="J37" s="35"/>
      <c r="K37" s="36"/>
    </row>
    <row r="38" spans="2:11" x14ac:dyDescent="0.25">
      <c r="B38" s="1" t="s">
        <v>119</v>
      </c>
      <c r="C38" s="21" t="s">
        <v>120</v>
      </c>
      <c r="D38" s="31" t="s">
        <v>121</v>
      </c>
      <c r="E38" s="32" t="s">
        <v>28</v>
      </c>
      <c r="F38" s="33">
        <v>165000</v>
      </c>
      <c r="G38" s="34">
        <v>2200.52</v>
      </c>
      <c r="H38" s="34">
        <v>0.61</v>
      </c>
      <c r="I38" s="35"/>
      <c r="J38" s="35"/>
      <c r="K38" s="36"/>
    </row>
    <row r="39" spans="2:11" x14ac:dyDescent="0.25">
      <c r="B39" s="1" t="s">
        <v>122</v>
      </c>
      <c r="C39" s="21" t="s">
        <v>123</v>
      </c>
      <c r="D39" s="31" t="s">
        <v>124</v>
      </c>
      <c r="E39" s="32" t="s">
        <v>55</v>
      </c>
      <c r="F39" s="33">
        <v>686421</v>
      </c>
      <c r="G39" s="34">
        <v>2121.38</v>
      </c>
      <c r="H39" s="34">
        <v>0.57999999999999996</v>
      </c>
      <c r="I39" s="35"/>
      <c r="J39" s="35"/>
      <c r="K39" s="36"/>
    </row>
    <row r="40" spans="2:11" x14ac:dyDescent="0.25">
      <c r="B40" s="1" t="s">
        <v>125</v>
      </c>
      <c r="C40" s="21" t="s">
        <v>126</v>
      </c>
      <c r="D40" s="31" t="s">
        <v>127</v>
      </c>
      <c r="E40" s="32" t="s">
        <v>51</v>
      </c>
      <c r="F40" s="33">
        <v>56794</v>
      </c>
      <c r="G40" s="34">
        <v>2034.08</v>
      </c>
      <c r="H40" s="34">
        <v>0.56000000000000005</v>
      </c>
      <c r="I40" s="35"/>
      <c r="J40" s="35"/>
      <c r="K40" s="36"/>
    </row>
    <row r="41" spans="2:11" x14ac:dyDescent="0.25">
      <c r="B41" s="1" t="s">
        <v>128</v>
      </c>
      <c r="C41" s="21" t="s">
        <v>129</v>
      </c>
      <c r="D41" s="31" t="s">
        <v>130</v>
      </c>
      <c r="E41" s="32" t="s">
        <v>40</v>
      </c>
      <c r="F41" s="33">
        <v>525000</v>
      </c>
      <c r="G41" s="34">
        <v>2002.09</v>
      </c>
      <c r="H41" s="34">
        <v>0.55000000000000004</v>
      </c>
      <c r="I41" s="35"/>
      <c r="J41" s="35"/>
      <c r="K41" s="36"/>
    </row>
    <row r="42" spans="2:11" x14ac:dyDescent="0.25">
      <c r="B42" s="1" t="s">
        <v>131</v>
      </c>
      <c r="C42" s="21" t="s">
        <v>132</v>
      </c>
      <c r="D42" s="31" t="s">
        <v>133</v>
      </c>
      <c r="E42" s="32" t="s">
        <v>134</v>
      </c>
      <c r="F42" s="33">
        <v>179171</v>
      </c>
      <c r="G42" s="34">
        <v>1952.52</v>
      </c>
      <c r="H42" s="34">
        <v>0.54</v>
      </c>
      <c r="I42" s="35"/>
      <c r="J42" s="35"/>
      <c r="K42" s="36"/>
    </row>
    <row r="43" spans="2:11" x14ac:dyDescent="0.25">
      <c r="B43" s="1" t="s">
        <v>135</v>
      </c>
      <c r="C43" s="21" t="s">
        <v>136</v>
      </c>
      <c r="D43" s="31" t="s">
        <v>137</v>
      </c>
      <c r="E43" s="32" t="s">
        <v>138</v>
      </c>
      <c r="F43" s="33">
        <v>160000</v>
      </c>
      <c r="G43" s="34">
        <v>1873.12</v>
      </c>
      <c r="H43" s="34">
        <v>0.52</v>
      </c>
      <c r="I43" s="35"/>
      <c r="J43" s="35"/>
      <c r="K43" s="36"/>
    </row>
    <row r="44" spans="2:11" x14ac:dyDescent="0.25">
      <c r="B44" s="1" t="s">
        <v>139</v>
      </c>
      <c r="C44" s="21" t="s">
        <v>140</v>
      </c>
      <c r="D44" s="31" t="s">
        <v>141</v>
      </c>
      <c r="E44" s="32" t="s">
        <v>44</v>
      </c>
      <c r="F44" s="33">
        <v>85000</v>
      </c>
      <c r="G44" s="34">
        <v>1851.77</v>
      </c>
      <c r="H44" s="34">
        <v>0.51</v>
      </c>
      <c r="I44" s="35"/>
      <c r="J44" s="35"/>
      <c r="K44" s="36"/>
    </row>
    <row r="45" spans="2:11" x14ac:dyDescent="0.25">
      <c r="B45" s="1" t="s">
        <v>142</v>
      </c>
      <c r="C45" s="21" t="s">
        <v>143</v>
      </c>
      <c r="D45" s="31" t="s">
        <v>144</v>
      </c>
      <c r="E45" s="32" t="s">
        <v>145</v>
      </c>
      <c r="F45" s="33">
        <v>434456</v>
      </c>
      <c r="G45" s="34">
        <v>1761.07</v>
      </c>
      <c r="H45" s="34">
        <v>0.49</v>
      </c>
      <c r="I45" s="35"/>
      <c r="J45" s="35"/>
      <c r="K45" s="36"/>
    </row>
    <row r="46" spans="2:11" x14ac:dyDescent="0.25">
      <c r="B46" s="1" t="s">
        <v>146</v>
      </c>
      <c r="C46" s="21" t="s">
        <v>147</v>
      </c>
      <c r="D46" s="31" t="s">
        <v>148</v>
      </c>
      <c r="E46" s="32" t="s">
        <v>36</v>
      </c>
      <c r="F46" s="33">
        <v>605932</v>
      </c>
      <c r="G46" s="34">
        <v>1500.29</v>
      </c>
      <c r="H46" s="34">
        <v>0.41</v>
      </c>
      <c r="I46" s="35"/>
      <c r="J46" s="35"/>
      <c r="K46" s="36"/>
    </row>
    <row r="47" spans="2:11" x14ac:dyDescent="0.25">
      <c r="B47" s="1" t="s">
        <v>149</v>
      </c>
      <c r="C47" s="21" t="s">
        <v>150</v>
      </c>
      <c r="D47" s="31" t="s">
        <v>151</v>
      </c>
      <c r="E47" s="32" t="s">
        <v>40</v>
      </c>
      <c r="F47" s="33">
        <v>100000</v>
      </c>
      <c r="G47" s="34">
        <v>1418.45</v>
      </c>
      <c r="H47" s="34">
        <v>0.39</v>
      </c>
      <c r="I47" s="35"/>
      <c r="J47" s="35"/>
      <c r="K47" s="36"/>
    </row>
    <row r="48" spans="2:11" x14ac:dyDescent="0.25">
      <c r="B48" s="1" t="s">
        <v>152</v>
      </c>
      <c r="C48" s="21" t="s">
        <v>153</v>
      </c>
      <c r="D48" s="31" t="s">
        <v>154</v>
      </c>
      <c r="E48" s="32" t="s">
        <v>84</v>
      </c>
      <c r="F48" s="33">
        <v>55720</v>
      </c>
      <c r="G48" s="34">
        <v>1417.68</v>
      </c>
      <c r="H48" s="34">
        <v>0.39</v>
      </c>
      <c r="I48" s="35"/>
      <c r="J48" s="35"/>
      <c r="K48" s="36"/>
    </row>
    <row r="49" spans="2:11" x14ac:dyDescent="0.25">
      <c r="B49" s="1" t="s">
        <v>155</v>
      </c>
      <c r="C49" s="21" t="s">
        <v>156</v>
      </c>
      <c r="D49" s="31" t="s">
        <v>157</v>
      </c>
      <c r="E49" s="32" t="s">
        <v>158</v>
      </c>
      <c r="F49" s="33">
        <v>100230</v>
      </c>
      <c r="G49" s="34">
        <v>1407.78</v>
      </c>
      <c r="H49" s="34">
        <v>0.39</v>
      </c>
      <c r="I49" s="35"/>
      <c r="J49" s="35"/>
      <c r="K49" s="36"/>
    </row>
    <row r="50" spans="2:11" x14ac:dyDescent="0.25">
      <c r="B50" s="1" t="s">
        <v>159</v>
      </c>
      <c r="C50" s="21" t="s">
        <v>160</v>
      </c>
      <c r="D50" s="31" t="s">
        <v>161</v>
      </c>
      <c r="E50" s="32" t="s">
        <v>162</v>
      </c>
      <c r="F50" s="33">
        <v>500000</v>
      </c>
      <c r="G50" s="34">
        <v>1322</v>
      </c>
      <c r="H50" s="34">
        <v>0.36</v>
      </c>
      <c r="I50" s="35"/>
      <c r="J50" s="35"/>
      <c r="K50" s="36"/>
    </row>
    <row r="51" spans="2:11" x14ac:dyDescent="0.25">
      <c r="B51" s="1" t="s">
        <v>163</v>
      </c>
      <c r="C51" s="21" t="s">
        <v>164</v>
      </c>
      <c r="D51" s="31" t="s">
        <v>165</v>
      </c>
      <c r="E51" s="32" t="s">
        <v>166</v>
      </c>
      <c r="F51" s="33">
        <v>81643</v>
      </c>
      <c r="G51" s="34">
        <v>1101.08</v>
      </c>
      <c r="H51" s="34">
        <v>0.3</v>
      </c>
      <c r="I51" s="35"/>
      <c r="J51" s="35"/>
      <c r="K51" s="36"/>
    </row>
    <row r="52" spans="2:11" x14ac:dyDescent="0.25">
      <c r="B52" s="1" t="s">
        <v>167</v>
      </c>
      <c r="C52" s="21" t="s">
        <v>168</v>
      </c>
      <c r="D52" s="31" t="s">
        <v>169</v>
      </c>
      <c r="E52" s="32" t="s">
        <v>166</v>
      </c>
      <c r="F52" s="33">
        <v>681540</v>
      </c>
      <c r="G52" s="34">
        <v>1095.23</v>
      </c>
      <c r="H52" s="34">
        <v>0.3</v>
      </c>
      <c r="I52" s="35"/>
      <c r="J52" s="35"/>
      <c r="K52" s="36"/>
    </row>
    <row r="53" spans="2:11" x14ac:dyDescent="0.25">
      <c r="B53" s="1" t="s">
        <v>170</v>
      </c>
      <c r="C53" s="21" t="s">
        <v>171</v>
      </c>
      <c r="D53" s="31" t="s">
        <v>172</v>
      </c>
      <c r="E53" s="32" t="s">
        <v>173</v>
      </c>
      <c r="F53" s="33">
        <v>75000</v>
      </c>
      <c r="G53" s="34">
        <v>1091.25</v>
      </c>
      <c r="H53" s="34">
        <v>0.3</v>
      </c>
      <c r="I53" s="35"/>
      <c r="J53" s="35"/>
      <c r="K53" s="36"/>
    </row>
    <row r="54" spans="2:11" x14ac:dyDescent="0.25">
      <c r="B54" s="1" t="s">
        <v>174</v>
      </c>
      <c r="C54" s="21" t="s">
        <v>175</v>
      </c>
      <c r="D54" s="31" t="s">
        <v>176</v>
      </c>
      <c r="E54" s="32" t="s">
        <v>36</v>
      </c>
      <c r="F54" s="33">
        <v>100000</v>
      </c>
      <c r="G54" s="34">
        <v>1067.75</v>
      </c>
      <c r="H54" s="34">
        <v>0.28999999999999998</v>
      </c>
      <c r="I54" s="35"/>
      <c r="J54" s="35"/>
      <c r="K54" s="36"/>
    </row>
    <row r="55" spans="2:11" x14ac:dyDescent="0.25">
      <c r="B55" s="1" t="s">
        <v>177</v>
      </c>
      <c r="C55" s="21" t="s">
        <v>178</v>
      </c>
      <c r="D55" s="31" t="s">
        <v>179</v>
      </c>
      <c r="E55" s="32" t="s">
        <v>28</v>
      </c>
      <c r="F55" s="33">
        <v>20000</v>
      </c>
      <c r="G55" s="34">
        <v>332.18</v>
      </c>
      <c r="H55" s="34">
        <v>0.09</v>
      </c>
      <c r="I55" s="35"/>
      <c r="J55" s="35"/>
      <c r="K55" s="36"/>
    </row>
    <row r="56" spans="2:11" x14ac:dyDescent="0.25">
      <c r="B56" s="1" t="s">
        <v>180</v>
      </c>
      <c r="C56" s="21" t="s">
        <v>181</v>
      </c>
      <c r="D56" s="31" t="s">
        <v>182</v>
      </c>
      <c r="E56" s="32" t="s">
        <v>95</v>
      </c>
      <c r="F56" s="33">
        <v>25602</v>
      </c>
      <c r="G56" s="34">
        <v>298.06</v>
      </c>
      <c r="H56" s="34">
        <v>0.08</v>
      </c>
      <c r="I56" s="35"/>
      <c r="J56" s="35"/>
      <c r="K56" s="36"/>
    </row>
    <row r="57" spans="2:11" x14ac:dyDescent="0.25">
      <c r="B57" s="1" t="s">
        <v>183</v>
      </c>
      <c r="C57" s="21" t="s">
        <v>184</v>
      </c>
      <c r="D57" s="31" t="s">
        <v>185</v>
      </c>
      <c r="E57" s="32" t="s">
        <v>186</v>
      </c>
      <c r="F57" s="33">
        <v>34932</v>
      </c>
      <c r="G57" s="34">
        <v>184.39</v>
      </c>
      <c r="H57" s="34">
        <v>0.05</v>
      </c>
      <c r="I57" s="35"/>
      <c r="J57" s="35"/>
      <c r="K57" s="36"/>
    </row>
    <row r="58" spans="2:11" x14ac:dyDescent="0.25">
      <c r="B58" s="1" t="s">
        <v>187</v>
      </c>
      <c r="C58" s="21" t="s">
        <v>188</v>
      </c>
      <c r="D58" s="31" t="s">
        <v>189</v>
      </c>
      <c r="E58" s="32" t="s">
        <v>84</v>
      </c>
      <c r="F58" s="33">
        <v>22541</v>
      </c>
      <c r="G58" s="34">
        <v>81.459999999999994</v>
      </c>
      <c r="H58" s="34">
        <v>0.02</v>
      </c>
      <c r="I58" s="35"/>
      <c r="J58" s="35"/>
      <c r="K58" s="36"/>
    </row>
    <row r="59" spans="2:11" x14ac:dyDescent="0.25">
      <c r="C59" s="30" t="s">
        <v>190</v>
      </c>
      <c r="D59" s="31"/>
      <c r="E59" s="32"/>
      <c r="F59" s="33"/>
      <c r="G59" s="38">
        <f>SUM(XDO_?FINAL_MV?193?)</f>
        <v>152876.26</v>
      </c>
      <c r="H59" s="38">
        <f>SUM(XDO_?FINAL_PER_NET?193?)</f>
        <v>42.109999999999985</v>
      </c>
      <c r="I59" s="35"/>
      <c r="J59" s="35"/>
      <c r="K59" s="36"/>
    </row>
    <row r="60" spans="2:11" x14ac:dyDescent="0.25">
      <c r="C60" s="21"/>
      <c r="D60" s="31"/>
      <c r="E60" s="32"/>
      <c r="F60" s="33"/>
      <c r="G60" s="34"/>
      <c r="H60" s="34"/>
      <c r="I60" s="35"/>
      <c r="J60" s="35"/>
      <c r="K60" s="36"/>
    </row>
    <row r="61" spans="2:11" x14ac:dyDescent="0.25">
      <c r="C61" s="30" t="s">
        <v>191</v>
      </c>
      <c r="D61" s="31"/>
      <c r="E61" s="32"/>
      <c r="F61" s="33"/>
      <c r="G61" s="34" t="s">
        <v>192</v>
      </c>
      <c r="H61" s="34" t="s">
        <v>192</v>
      </c>
      <c r="I61" s="35"/>
      <c r="J61" s="35"/>
      <c r="K61" s="36"/>
    </row>
    <row r="62" spans="2:11" x14ac:dyDescent="0.25">
      <c r="C62" s="21"/>
      <c r="D62" s="31"/>
      <c r="E62" s="32"/>
      <c r="F62" s="33"/>
      <c r="G62" s="34"/>
      <c r="H62" s="34"/>
      <c r="I62" s="35"/>
      <c r="J62" s="35"/>
      <c r="K62" s="36"/>
    </row>
    <row r="63" spans="2:11" x14ac:dyDescent="0.25">
      <c r="C63" s="30" t="s">
        <v>193</v>
      </c>
      <c r="D63" s="31"/>
      <c r="E63" s="32"/>
      <c r="F63" s="33"/>
      <c r="G63" s="34" t="s">
        <v>192</v>
      </c>
      <c r="H63" s="34" t="s">
        <v>192</v>
      </c>
      <c r="I63" s="35"/>
      <c r="J63" s="35"/>
      <c r="K63" s="36"/>
    </row>
    <row r="64" spans="2:11" x14ac:dyDescent="0.25">
      <c r="C64" s="21"/>
      <c r="D64" s="31"/>
      <c r="E64" s="32"/>
      <c r="F64" s="33"/>
      <c r="G64" s="34"/>
      <c r="H64" s="34"/>
      <c r="I64" s="35"/>
      <c r="J64" s="35"/>
      <c r="K64" s="36"/>
    </row>
    <row r="65" spans="1:11" x14ac:dyDescent="0.25">
      <c r="C65" s="37" t="s">
        <v>194</v>
      </c>
      <c r="D65" s="31"/>
      <c r="E65" s="32"/>
      <c r="F65" s="33"/>
      <c r="G65" s="34"/>
      <c r="H65" s="34"/>
      <c r="I65" s="35"/>
      <c r="J65" s="35"/>
      <c r="K65" s="36"/>
    </row>
    <row r="66" spans="1:11" x14ac:dyDescent="0.25">
      <c r="B66" s="1" t="s">
        <v>195</v>
      </c>
      <c r="C66" s="21" t="s">
        <v>196</v>
      </c>
      <c r="D66" s="31" t="s">
        <v>197</v>
      </c>
      <c r="E66" s="32" t="s">
        <v>198</v>
      </c>
      <c r="F66" s="33">
        <v>2600000</v>
      </c>
      <c r="G66" s="34">
        <v>2750.8</v>
      </c>
      <c r="H66" s="34">
        <v>0.76</v>
      </c>
      <c r="I66" s="35"/>
      <c r="J66" s="35"/>
      <c r="K66" s="36" t="s">
        <v>199</v>
      </c>
    </row>
    <row r="67" spans="1:11" x14ac:dyDescent="0.25">
      <c r="C67" s="30" t="s">
        <v>190</v>
      </c>
      <c r="D67" s="31"/>
      <c r="E67" s="32"/>
      <c r="F67" s="33"/>
      <c r="G67" s="38">
        <v>2750.8</v>
      </c>
      <c r="H67" s="38">
        <v>0.76</v>
      </c>
      <c r="I67" s="35"/>
      <c r="J67" s="35"/>
      <c r="K67" s="36"/>
    </row>
    <row r="68" spans="1:11" x14ac:dyDescent="0.25">
      <c r="C68" s="21"/>
      <c r="D68" s="31"/>
      <c r="E68" s="32"/>
      <c r="F68" s="33"/>
      <c r="G68" s="34"/>
      <c r="H68" s="34"/>
      <c r="I68" s="35"/>
      <c r="J68" s="35"/>
      <c r="K68" s="36"/>
    </row>
    <row r="69" spans="1:11" x14ac:dyDescent="0.25">
      <c r="C69" s="37" t="s">
        <v>200</v>
      </c>
      <c r="D69" s="31"/>
      <c r="E69" s="32"/>
      <c r="F69" s="33"/>
      <c r="G69" s="34"/>
      <c r="H69" s="34"/>
      <c r="I69" s="35"/>
      <c r="J69" s="35"/>
      <c r="K69" s="36"/>
    </row>
    <row r="70" spans="1:11" x14ac:dyDescent="0.25">
      <c r="B70" s="1" t="s">
        <v>201</v>
      </c>
      <c r="C70" s="21" t="s">
        <v>202</v>
      </c>
      <c r="D70" s="31" t="s">
        <v>203</v>
      </c>
      <c r="E70" s="32" t="s">
        <v>55</v>
      </c>
      <c r="F70" s="33">
        <v>2900000</v>
      </c>
      <c r="G70" s="34">
        <v>10415.35</v>
      </c>
      <c r="H70" s="34">
        <v>2.87</v>
      </c>
      <c r="I70" s="35"/>
      <c r="J70" s="35"/>
      <c r="K70" s="36"/>
    </row>
    <row r="71" spans="1:11" x14ac:dyDescent="0.25">
      <c r="C71" s="30" t="s">
        <v>190</v>
      </c>
      <c r="D71" s="31"/>
      <c r="E71" s="32"/>
      <c r="F71" s="33"/>
      <c r="G71" s="38">
        <v>10415.35</v>
      </c>
      <c r="H71" s="38">
        <v>2.87</v>
      </c>
      <c r="I71" s="35"/>
      <c r="J71" s="35"/>
      <c r="K71" s="36"/>
    </row>
    <row r="72" spans="1:11" x14ac:dyDescent="0.25">
      <c r="C72" s="21"/>
      <c r="D72" s="31"/>
      <c r="E72" s="32"/>
      <c r="F72" s="33"/>
      <c r="G72" s="34"/>
      <c r="H72" s="34"/>
      <c r="I72" s="35"/>
      <c r="J72" s="35"/>
      <c r="K72" s="36"/>
    </row>
    <row r="73" spans="1:11" x14ac:dyDescent="0.25">
      <c r="C73" s="37" t="s">
        <v>204</v>
      </c>
      <c r="D73" s="31"/>
      <c r="E73" s="32"/>
      <c r="F73" s="33"/>
      <c r="G73" s="34"/>
      <c r="H73" s="34"/>
      <c r="I73" s="35"/>
      <c r="J73" s="35"/>
      <c r="K73" s="36"/>
    </row>
    <row r="74" spans="1:11" x14ac:dyDescent="0.25">
      <c r="B74" s="1" t="s">
        <v>205</v>
      </c>
      <c r="C74" s="21" t="s">
        <v>206</v>
      </c>
      <c r="D74" s="31" t="s">
        <v>207</v>
      </c>
      <c r="E74" s="32" t="s">
        <v>63</v>
      </c>
      <c r="F74" s="33">
        <v>6000</v>
      </c>
      <c r="G74" s="34">
        <v>5883.52</v>
      </c>
      <c r="H74" s="34">
        <v>1.62</v>
      </c>
      <c r="I74" s="35">
        <v>8.59</v>
      </c>
      <c r="J74" s="35"/>
      <c r="K74" s="36" t="s">
        <v>208</v>
      </c>
    </row>
    <row r="75" spans="1:11" x14ac:dyDescent="0.25">
      <c r="C75" s="30" t="s">
        <v>190</v>
      </c>
      <c r="D75" s="31"/>
      <c r="E75" s="32"/>
      <c r="F75" s="33"/>
      <c r="G75" s="38">
        <v>5883.52</v>
      </c>
      <c r="H75" s="38">
        <v>1.62</v>
      </c>
      <c r="I75" s="35"/>
      <c r="J75" s="35"/>
      <c r="K75" s="36"/>
    </row>
    <row r="76" spans="1:11" x14ac:dyDescent="0.25">
      <c r="C76" s="21"/>
      <c r="D76" s="31"/>
      <c r="E76" s="32"/>
      <c r="F76" s="33"/>
      <c r="G76" s="34"/>
      <c r="H76" s="34"/>
      <c r="I76" s="35"/>
      <c r="J76" s="35"/>
      <c r="K76" s="36"/>
    </row>
    <row r="77" spans="1:11" x14ac:dyDescent="0.25">
      <c r="A77" s="28"/>
      <c r="B77" s="29"/>
      <c r="C77" s="30" t="s">
        <v>209</v>
      </c>
      <c r="D77" s="31"/>
      <c r="E77" s="32"/>
      <c r="F77" s="33"/>
      <c r="G77" s="34"/>
      <c r="H77" s="34"/>
      <c r="I77" s="35"/>
      <c r="J77" s="35"/>
      <c r="K77" s="36"/>
    </row>
    <row r="78" spans="1:11" x14ac:dyDescent="0.25">
      <c r="C78" s="37" t="s">
        <v>210</v>
      </c>
      <c r="D78" s="31"/>
      <c r="E78" s="32"/>
      <c r="F78" s="33"/>
      <c r="G78" s="34"/>
      <c r="H78" s="34"/>
      <c r="I78" s="35"/>
      <c r="J78" s="35"/>
      <c r="K78" s="36"/>
    </row>
    <row r="79" spans="1:11" x14ac:dyDescent="0.25">
      <c r="B79" s="1" t="s">
        <v>211</v>
      </c>
      <c r="C79" s="21" t="s">
        <v>212</v>
      </c>
      <c r="D79" s="31" t="s">
        <v>213</v>
      </c>
      <c r="E79" s="32" t="s">
        <v>214</v>
      </c>
      <c r="F79" s="33">
        <v>8500</v>
      </c>
      <c r="G79" s="34">
        <v>8517.1</v>
      </c>
      <c r="H79" s="34">
        <v>2.35</v>
      </c>
      <c r="I79" s="35">
        <v>8.3800000000000008</v>
      </c>
      <c r="J79" s="35"/>
      <c r="K79" s="36" t="s">
        <v>208</v>
      </c>
    </row>
    <row r="80" spans="1:11" x14ac:dyDescent="0.25">
      <c r="B80" s="1" t="s">
        <v>215</v>
      </c>
      <c r="C80" s="21" t="s">
        <v>216</v>
      </c>
      <c r="D80" s="31" t="s">
        <v>217</v>
      </c>
      <c r="E80" s="32" t="s">
        <v>218</v>
      </c>
      <c r="F80" s="33">
        <v>7500</v>
      </c>
      <c r="G80" s="34">
        <v>7505.78</v>
      </c>
      <c r="H80" s="34">
        <v>2.0699999999999998</v>
      </c>
      <c r="I80" s="35">
        <v>8.77</v>
      </c>
      <c r="J80" s="35"/>
      <c r="K80" s="36" t="s">
        <v>208</v>
      </c>
    </row>
    <row r="81" spans="2:11" x14ac:dyDescent="0.25">
      <c r="B81" s="1" t="s">
        <v>219</v>
      </c>
      <c r="C81" s="21" t="s">
        <v>220</v>
      </c>
      <c r="D81" s="31" t="s">
        <v>221</v>
      </c>
      <c r="E81" s="32" t="s">
        <v>222</v>
      </c>
      <c r="F81" s="33">
        <v>7500</v>
      </c>
      <c r="G81" s="34">
        <v>7471.04</v>
      </c>
      <c r="H81" s="34">
        <v>2.06</v>
      </c>
      <c r="I81" s="35">
        <v>8.44</v>
      </c>
      <c r="J81" s="35"/>
      <c r="K81" s="36" t="s">
        <v>208</v>
      </c>
    </row>
    <row r="82" spans="2:11" x14ac:dyDescent="0.25">
      <c r="B82" s="1" t="s">
        <v>223</v>
      </c>
      <c r="C82" s="21" t="s">
        <v>224</v>
      </c>
      <c r="D82" s="31" t="s">
        <v>225</v>
      </c>
      <c r="E82" s="32" t="s">
        <v>226</v>
      </c>
      <c r="F82" s="33">
        <v>5000</v>
      </c>
      <c r="G82" s="34">
        <v>5006.1899999999996</v>
      </c>
      <c r="H82" s="34">
        <v>1.38</v>
      </c>
      <c r="I82" s="35">
        <v>10.5297</v>
      </c>
      <c r="J82" s="35"/>
      <c r="K82" s="36" t="s">
        <v>208</v>
      </c>
    </row>
    <row r="83" spans="2:11" x14ac:dyDescent="0.25">
      <c r="B83" s="1" t="s">
        <v>227</v>
      </c>
      <c r="C83" s="21" t="s">
        <v>228</v>
      </c>
      <c r="D83" s="31" t="s">
        <v>229</v>
      </c>
      <c r="E83" s="32" t="s">
        <v>230</v>
      </c>
      <c r="F83" s="33">
        <v>5000</v>
      </c>
      <c r="G83" s="34">
        <v>4994.92</v>
      </c>
      <c r="H83" s="34">
        <v>1.38</v>
      </c>
      <c r="I83" s="35">
        <v>8.3856999999999999</v>
      </c>
      <c r="J83" s="35"/>
      <c r="K83" s="36" t="s">
        <v>208</v>
      </c>
    </row>
    <row r="84" spans="2:11" x14ac:dyDescent="0.25">
      <c r="B84" s="1" t="s">
        <v>231</v>
      </c>
      <c r="C84" s="21" t="s">
        <v>232</v>
      </c>
      <c r="D84" s="31" t="s">
        <v>233</v>
      </c>
      <c r="E84" s="32" t="s">
        <v>230</v>
      </c>
      <c r="F84" s="33">
        <v>5000</v>
      </c>
      <c r="G84" s="34">
        <v>4993.3</v>
      </c>
      <c r="H84" s="34">
        <v>1.38</v>
      </c>
      <c r="I84" s="35">
        <v>8.5</v>
      </c>
      <c r="J84" s="35"/>
      <c r="K84" s="36" t="s">
        <v>208</v>
      </c>
    </row>
    <row r="85" spans="2:11" x14ac:dyDescent="0.25">
      <c r="B85" s="1" t="s">
        <v>234</v>
      </c>
      <c r="C85" s="21" t="s">
        <v>235</v>
      </c>
      <c r="D85" s="31" t="s">
        <v>236</v>
      </c>
      <c r="E85" s="32" t="s">
        <v>222</v>
      </c>
      <c r="F85" s="33">
        <v>4000</v>
      </c>
      <c r="G85" s="34">
        <v>4000.11</v>
      </c>
      <c r="H85" s="34">
        <v>1.1000000000000001</v>
      </c>
      <c r="I85" s="35">
        <v>9.3800000000000008</v>
      </c>
      <c r="J85" s="35"/>
      <c r="K85" s="36" t="s">
        <v>208</v>
      </c>
    </row>
    <row r="86" spans="2:11" x14ac:dyDescent="0.25">
      <c r="B86" s="1" t="s">
        <v>237</v>
      </c>
      <c r="C86" s="21" t="s">
        <v>238</v>
      </c>
      <c r="D86" s="31" t="s">
        <v>239</v>
      </c>
      <c r="E86" s="32" t="s">
        <v>240</v>
      </c>
      <c r="F86" s="33">
        <v>29012471</v>
      </c>
      <c r="G86" s="34">
        <v>3089.83</v>
      </c>
      <c r="H86" s="34">
        <v>0.85</v>
      </c>
      <c r="I86" s="35">
        <v>15.9</v>
      </c>
      <c r="J86" s="35"/>
      <c r="K86" s="36" t="s">
        <v>241</v>
      </c>
    </row>
    <row r="87" spans="2:11" x14ac:dyDescent="0.25">
      <c r="B87" s="1" t="s">
        <v>242</v>
      </c>
      <c r="C87" s="21" t="s">
        <v>243</v>
      </c>
      <c r="D87" s="31" t="s">
        <v>244</v>
      </c>
      <c r="E87" s="32" t="s">
        <v>245</v>
      </c>
      <c r="F87" s="33">
        <v>300</v>
      </c>
      <c r="G87" s="34">
        <v>2986.97</v>
      </c>
      <c r="H87" s="34">
        <v>0.82</v>
      </c>
      <c r="I87" s="35">
        <v>9.8423999999999996</v>
      </c>
      <c r="J87" s="35"/>
      <c r="K87" s="36" t="s">
        <v>208</v>
      </c>
    </row>
    <row r="88" spans="2:11" x14ac:dyDescent="0.25">
      <c r="B88" s="1" t="s">
        <v>246</v>
      </c>
      <c r="C88" s="21" t="s">
        <v>247</v>
      </c>
      <c r="D88" s="31" t="s">
        <v>248</v>
      </c>
      <c r="E88" s="32" t="s">
        <v>226</v>
      </c>
      <c r="F88" s="33">
        <v>3000</v>
      </c>
      <c r="G88" s="34">
        <v>2972.24</v>
      </c>
      <c r="H88" s="34">
        <v>0.82</v>
      </c>
      <c r="I88" s="35">
        <v>11</v>
      </c>
      <c r="J88" s="35"/>
      <c r="K88" s="36"/>
    </row>
    <row r="89" spans="2:11" x14ac:dyDescent="0.25">
      <c r="B89" s="1" t="s">
        <v>249</v>
      </c>
      <c r="C89" s="21" t="s">
        <v>250</v>
      </c>
      <c r="D89" s="31" t="s">
        <v>251</v>
      </c>
      <c r="E89" s="32" t="s">
        <v>252</v>
      </c>
      <c r="F89" s="33">
        <v>2500</v>
      </c>
      <c r="G89" s="34">
        <v>2494.9699999999998</v>
      </c>
      <c r="H89" s="34">
        <v>0.69</v>
      </c>
      <c r="I89" s="35">
        <v>9.9450000000000003</v>
      </c>
      <c r="J89" s="35"/>
      <c r="K89" s="36" t="s">
        <v>208</v>
      </c>
    </row>
    <row r="90" spans="2:11" x14ac:dyDescent="0.25">
      <c r="B90" s="1" t="s">
        <v>253</v>
      </c>
      <c r="C90" s="21" t="s">
        <v>235</v>
      </c>
      <c r="D90" s="31" t="s">
        <v>254</v>
      </c>
      <c r="E90" s="32" t="s">
        <v>245</v>
      </c>
      <c r="F90" s="33">
        <v>2400</v>
      </c>
      <c r="G90" s="34">
        <v>2397.9</v>
      </c>
      <c r="H90" s="34">
        <v>0.66</v>
      </c>
      <c r="I90" s="35">
        <v>9.4559999999999995</v>
      </c>
      <c r="J90" s="35"/>
      <c r="K90" s="36" t="s">
        <v>208</v>
      </c>
    </row>
    <row r="91" spans="2:11" x14ac:dyDescent="0.25">
      <c r="B91" s="1" t="s">
        <v>255</v>
      </c>
      <c r="C91" s="21" t="s">
        <v>256</v>
      </c>
      <c r="D91" s="31" t="s">
        <v>257</v>
      </c>
      <c r="E91" s="32" t="s">
        <v>214</v>
      </c>
      <c r="F91" s="33">
        <v>2300</v>
      </c>
      <c r="G91" s="34">
        <v>2284.2800000000002</v>
      </c>
      <c r="H91" s="34">
        <v>0.63</v>
      </c>
      <c r="I91" s="35">
        <v>8.8000000000000007</v>
      </c>
      <c r="J91" s="35"/>
      <c r="K91" s="36" t="s">
        <v>208</v>
      </c>
    </row>
    <row r="92" spans="2:11" x14ac:dyDescent="0.25">
      <c r="B92" s="1" t="s">
        <v>258</v>
      </c>
      <c r="C92" s="21" t="s">
        <v>259</v>
      </c>
      <c r="D92" s="31" t="s">
        <v>260</v>
      </c>
      <c r="E92" s="32" t="s">
        <v>230</v>
      </c>
      <c r="F92" s="33">
        <v>150</v>
      </c>
      <c r="G92" s="34">
        <v>1499.45</v>
      </c>
      <c r="H92" s="34">
        <v>0.41</v>
      </c>
      <c r="I92" s="35">
        <v>8.0898000000000003</v>
      </c>
      <c r="J92" s="35"/>
      <c r="K92" s="36" t="s">
        <v>208</v>
      </c>
    </row>
    <row r="93" spans="2:11" x14ac:dyDescent="0.25">
      <c r="B93" s="1" t="s">
        <v>261</v>
      </c>
      <c r="C93" s="21" t="s">
        <v>262</v>
      </c>
      <c r="D93" s="31" t="s">
        <v>263</v>
      </c>
      <c r="E93" s="32" t="s">
        <v>218</v>
      </c>
      <c r="F93" s="33">
        <v>150</v>
      </c>
      <c r="G93" s="34">
        <v>1498.31</v>
      </c>
      <c r="H93" s="34">
        <v>0.41</v>
      </c>
      <c r="I93" s="35">
        <v>8.8338000000000001</v>
      </c>
      <c r="J93" s="35"/>
      <c r="K93" s="36" t="s">
        <v>208</v>
      </c>
    </row>
    <row r="94" spans="2:11" x14ac:dyDescent="0.25">
      <c r="B94" s="1" t="s">
        <v>264</v>
      </c>
      <c r="C94" s="21" t="s">
        <v>216</v>
      </c>
      <c r="D94" s="31" t="s">
        <v>265</v>
      </c>
      <c r="E94" s="32" t="s">
        <v>218</v>
      </c>
      <c r="F94" s="33">
        <v>1500</v>
      </c>
      <c r="G94" s="34">
        <v>1492.58</v>
      </c>
      <c r="H94" s="34">
        <v>0.41</v>
      </c>
      <c r="I94" s="35">
        <v>8.7799999999999994</v>
      </c>
      <c r="J94" s="35"/>
      <c r="K94" s="36" t="s">
        <v>208</v>
      </c>
    </row>
    <row r="95" spans="2:11" x14ac:dyDescent="0.25">
      <c r="B95" s="1" t="s">
        <v>266</v>
      </c>
      <c r="C95" s="21" t="s">
        <v>267</v>
      </c>
      <c r="D95" s="31" t="s">
        <v>268</v>
      </c>
      <c r="E95" s="32" t="s">
        <v>245</v>
      </c>
      <c r="F95" s="33">
        <v>100</v>
      </c>
      <c r="G95" s="34">
        <v>996.49</v>
      </c>
      <c r="H95" s="34">
        <v>0.27</v>
      </c>
      <c r="I95" s="35">
        <v>9.5349000000000004</v>
      </c>
      <c r="J95" s="35"/>
      <c r="K95" s="36" t="s">
        <v>208</v>
      </c>
    </row>
    <row r="96" spans="2:11" x14ac:dyDescent="0.25">
      <c r="C96" s="30" t="s">
        <v>190</v>
      </c>
      <c r="D96" s="31"/>
      <c r="E96" s="32"/>
      <c r="F96" s="33"/>
      <c r="G96" s="38">
        <f>SUM(G79:G95)</f>
        <v>64201.46</v>
      </c>
      <c r="H96" s="38">
        <f>SUM(H79:H95)</f>
        <v>17.690000000000001</v>
      </c>
      <c r="I96" s="35"/>
      <c r="J96" s="35"/>
      <c r="K96" s="36"/>
    </row>
    <row r="97" spans="2:11" x14ac:dyDescent="0.25">
      <c r="C97" s="21"/>
      <c r="D97" s="31"/>
      <c r="E97" s="32"/>
      <c r="F97" s="33"/>
      <c r="G97" s="34"/>
      <c r="H97" s="34"/>
      <c r="I97" s="35"/>
      <c r="J97" s="35"/>
      <c r="K97" s="36"/>
    </row>
    <row r="98" spans="2:11" x14ac:dyDescent="0.25">
      <c r="C98" s="30" t="s">
        <v>269</v>
      </c>
      <c r="D98" s="31"/>
      <c r="E98" s="32"/>
      <c r="F98" s="33"/>
      <c r="G98" s="34"/>
      <c r="H98" s="34"/>
      <c r="I98" s="35"/>
      <c r="J98" s="35"/>
      <c r="K98" s="36"/>
    </row>
    <row r="99" spans="2:11" x14ac:dyDescent="0.25">
      <c r="B99" s="1" t="s">
        <v>270</v>
      </c>
      <c r="C99" s="21" t="s">
        <v>271</v>
      </c>
      <c r="D99" s="31" t="s">
        <v>272</v>
      </c>
      <c r="E99" s="32" t="s">
        <v>240</v>
      </c>
      <c r="F99" s="33">
        <v>29012</v>
      </c>
      <c r="G99" s="34">
        <v>2.9</v>
      </c>
      <c r="H99" s="34" t="s">
        <v>273</v>
      </c>
      <c r="I99" s="35">
        <v>0.13575000000000001</v>
      </c>
      <c r="J99" s="35"/>
      <c r="K99" s="36" t="s">
        <v>241</v>
      </c>
    </row>
    <row r="100" spans="2:11" x14ac:dyDescent="0.25">
      <c r="C100" s="30" t="s">
        <v>190</v>
      </c>
      <c r="D100" s="31"/>
      <c r="E100" s="32"/>
      <c r="F100" s="33"/>
      <c r="G100" s="38">
        <v>2.9</v>
      </c>
      <c r="H100" s="38" t="s">
        <v>273</v>
      </c>
      <c r="I100" s="35"/>
      <c r="J100" s="35"/>
      <c r="K100" s="36"/>
    </row>
    <row r="101" spans="2:11" x14ac:dyDescent="0.25">
      <c r="C101" s="21"/>
      <c r="D101" s="31"/>
      <c r="E101" s="32"/>
      <c r="F101" s="33"/>
      <c r="G101" s="34"/>
      <c r="H101" s="34"/>
      <c r="I101" s="35"/>
      <c r="J101" s="35"/>
      <c r="K101" s="36"/>
    </row>
    <row r="102" spans="2:11" x14ac:dyDescent="0.25">
      <c r="C102" s="30" t="s">
        <v>274</v>
      </c>
      <c r="D102" s="31"/>
      <c r="E102" s="32"/>
      <c r="F102" s="33"/>
      <c r="G102" s="34" t="s">
        <v>192</v>
      </c>
      <c r="H102" s="34" t="s">
        <v>192</v>
      </c>
      <c r="I102" s="35"/>
      <c r="J102" s="35"/>
      <c r="K102" s="36"/>
    </row>
    <row r="103" spans="2:11" x14ac:dyDescent="0.25">
      <c r="C103" s="21"/>
      <c r="D103" s="31"/>
      <c r="E103" s="32"/>
      <c r="F103" s="33"/>
      <c r="G103" s="34"/>
      <c r="H103" s="34"/>
      <c r="I103" s="35"/>
      <c r="J103" s="35"/>
      <c r="K103" s="36"/>
    </row>
    <row r="104" spans="2:11" x14ac:dyDescent="0.25">
      <c r="C104" s="37" t="s">
        <v>275</v>
      </c>
      <c r="D104" s="31"/>
      <c r="E104" s="32"/>
      <c r="F104" s="33"/>
      <c r="G104" s="34"/>
      <c r="H104" s="34"/>
      <c r="I104" s="35"/>
      <c r="J104" s="35"/>
      <c r="K104" s="36"/>
    </row>
    <row r="105" spans="2:11" x14ac:dyDescent="0.25">
      <c r="B105" s="1" t="s">
        <v>276</v>
      </c>
      <c r="C105" s="21" t="s">
        <v>277</v>
      </c>
      <c r="D105" s="31" t="s">
        <v>278</v>
      </c>
      <c r="E105" s="32" t="s">
        <v>279</v>
      </c>
      <c r="F105" s="33">
        <v>10000000</v>
      </c>
      <c r="G105" s="34">
        <v>10036.25</v>
      </c>
      <c r="H105" s="34">
        <v>2.77</v>
      </c>
      <c r="I105" s="35">
        <v>7.4010980000000002</v>
      </c>
      <c r="J105" s="35"/>
      <c r="K105" s="36"/>
    </row>
    <row r="106" spans="2:11" x14ac:dyDescent="0.25">
      <c r="B106" s="1" t="s">
        <v>280</v>
      </c>
      <c r="C106" s="21" t="s">
        <v>281</v>
      </c>
      <c r="D106" s="31" t="s">
        <v>282</v>
      </c>
      <c r="E106" s="32" t="s">
        <v>279</v>
      </c>
      <c r="F106" s="33">
        <v>10000000</v>
      </c>
      <c r="G106" s="34">
        <v>10023.69</v>
      </c>
      <c r="H106" s="34">
        <v>2.76</v>
      </c>
      <c r="I106" s="35">
        <v>7.2723084</v>
      </c>
      <c r="J106" s="35"/>
      <c r="K106" s="36"/>
    </row>
    <row r="107" spans="2:11" x14ac:dyDescent="0.25">
      <c r="B107" s="1" t="s">
        <v>283</v>
      </c>
      <c r="C107" s="21" t="s">
        <v>284</v>
      </c>
      <c r="D107" s="31" t="s">
        <v>285</v>
      </c>
      <c r="E107" s="32" t="s">
        <v>279</v>
      </c>
      <c r="F107" s="33">
        <v>2500000</v>
      </c>
      <c r="G107" s="34">
        <v>2501.29</v>
      </c>
      <c r="H107" s="34">
        <v>0.69</v>
      </c>
      <c r="I107" s="35">
        <v>7.1654783999999996</v>
      </c>
      <c r="J107" s="35"/>
      <c r="K107" s="36"/>
    </row>
    <row r="108" spans="2:11" x14ac:dyDescent="0.25">
      <c r="C108" s="30" t="s">
        <v>190</v>
      </c>
      <c r="D108" s="31"/>
      <c r="E108" s="32"/>
      <c r="F108" s="33"/>
      <c r="G108" s="38">
        <v>22561.23</v>
      </c>
      <c r="H108" s="38">
        <v>6.22</v>
      </c>
      <c r="I108" s="35"/>
      <c r="J108" s="35"/>
      <c r="K108" s="36"/>
    </row>
    <row r="109" spans="2:11" x14ac:dyDescent="0.25">
      <c r="C109" s="21"/>
      <c r="D109" s="31"/>
      <c r="E109" s="32"/>
      <c r="F109" s="33"/>
      <c r="G109" s="34"/>
      <c r="H109" s="34"/>
      <c r="I109" s="35"/>
      <c r="J109" s="35"/>
      <c r="K109" s="36"/>
    </row>
    <row r="110" spans="2:11" x14ac:dyDescent="0.25">
      <c r="C110" s="37" t="s">
        <v>286</v>
      </c>
      <c r="D110" s="31"/>
      <c r="E110" s="32"/>
      <c r="F110" s="33"/>
      <c r="G110" s="34"/>
      <c r="H110" s="34"/>
      <c r="I110" s="35"/>
      <c r="J110" s="35"/>
      <c r="K110" s="36"/>
    </row>
    <row r="111" spans="2:11" x14ac:dyDescent="0.25">
      <c r="B111" s="1" t="s">
        <v>287</v>
      </c>
      <c r="C111" s="21" t="s">
        <v>288</v>
      </c>
      <c r="D111" s="31" t="s">
        <v>289</v>
      </c>
      <c r="E111" s="32" t="s">
        <v>279</v>
      </c>
      <c r="F111" s="33">
        <v>7000000</v>
      </c>
      <c r="G111" s="34">
        <v>7054.85</v>
      </c>
      <c r="H111" s="34">
        <v>1.95</v>
      </c>
      <c r="I111" s="35">
        <v>7.7968742000000004</v>
      </c>
      <c r="J111" s="35"/>
      <c r="K111" s="36"/>
    </row>
    <row r="112" spans="2:11" x14ac:dyDescent="0.25">
      <c r="B112" s="1" t="s">
        <v>290</v>
      </c>
      <c r="C112" s="21" t="s">
        <v>291</v>
      </c>
      <c r="D112" s="31" t="s">
        <v>292</v>
      </c>
      <c r="E112" s="32" t="s">
        <v>279</v>
      </c>
      <c r="F112" s="33">
        <v>5000000</v>
      </c>
      <c r="G112" s="34">
        <v>5035.4399999999996</v>
      </c>
      <c r="H112" s="34">
        <v>1.39</v>
      </c>
      <c r="I112" s="35">
        <v>7.7755210999999997</v>
      </c>
      <c r="J112" s="35"/>
      <c r="K112" s="36"/>
    </row>
    <row r="113" spans="1:11" x14ac:dyDescent="0.25">
      <c r="C113" s="30" t="s">
        <v>190</v>
      </c>
      <c r="D113" s="31"/>
      <c r="E113" s="32"/>
      <c r="F113" s="33"/>
      <c r="G113" s="38">
        <v>12090.29</v>
      </c>
      <c r="H113" s="38">
        <v>3.34</v>
      </c>
      <c r="I113" s="35"/>
      <c r="J113" s="35"/>
      <c r="K113" s="36"/>
    </row>
    <row r="114" spans="1:11" x14ac:dyDescent="0.25">
      <c r="C114" s="21"/>
      <c r="D114" s="31"/>
      <c r="E114" s="32"/>
      <c r="F114" s="33"/>
      <c r="G114" s="34"/>
      <c r="H114" s="34"/>
      <c r="I114" s="35"/>
      <c r="J114" s="35"/>
      <c r="K114" s="36"/>
    </row>
    <row r="115" spans="1:11" x14ac:dyDescent="0.25">
      <c r="A115" s="28"/>
      <c r="B115" s="29"/>
      <c r="C115" s="30" t="s">
        <v>293</v>
      </c>
      <c r="D115" s="31"/>
      <c r="E115" s="32"/>
      <c r="F115" s="33"/>
      <c r="G115" s="34"/>
      <c r="H115" s="34"/>
      <c r="I115" s="35"/>
      <c r="J115" s="35"/>
      <c r="K115" s="36"/>
    </row>
    <row r="116" spans="1:11" x14ac:dyDescent="0.25">
      <c r="C116" s="37" t="s">
        <v>294</v>
      </c>
      <c r="D116" s="31"/>
      <c r="E116" s="32"/>
      <c r="F116" s="33"/>
      <c r="G116" s="34"/>
      <c r="H116" s="34"/>
      <c r="I116" s="35"/>
      <c r="J116" s="35"/>
      <c r="K116" s="36"/>
    </row>
    <row r="117" spans="1:11" x14ac:dyDescent="0.25">
      <c r="B117" s="1" t="s">
        <v>295</v>
      </c>
      <c r="C117" s="21" t="s">
        <v>296</v>
      </c>
      <c r="D117" s="31" t="s">
        <v>297</v>
      </c>
      <c r="E117" s="32" t="s">
        <v>240</v>
      </c>
      <c r="F117" s="33">
        <v>1000</v>
      </c>
      <c r="G117" s="34">
        <v>4943.9799999999996</v>
      </c>
      <c r="H117" s="34">
        <v>1.36</v>
      </c>
      <c r="I117" s="35">
        <v>8.8003999999999998</v>
      </c>
      <c r="J117" s="35"/>
      <c r="K117" s="36" t="s">
        <v>208</v>
      </c>
    </row>
    <row r="118" spans="1:11" x14ac:dyDescent="0.25">
      <c r="B118" s="1" t="s">
        <v>298</v>
      </c>
      <c r="C118" s="21" t="s">
        <v>267</v>
      </c>
      <c r="D118" s="31" t="s">
        <v>299</v>
      </c>
      <c r="E118" s="32" t="s">
        <v>240</v>
      </c>
      <c r="F118" s="33">
        <v>1000</v>
      </c>
      <c r="G118" s="34">
        <v>4943.57</v>
      </c>
      <c r="H118" s="34">
        <v>1.36</v>
      </c>
      <c r="I118" s="35">
        <v>8.8646999999999991</v>
      </c>
      <c r="J118" s="35"/>
      <c r="K118" s="36" t="s">
        <v>208</v>
      </c>
    </row>
    <row r="119" spans="1:11" x14ac:dyDescent="0.25">
      <c r="B119" s="1" t="s">
        <v>300</v>
      </c>
      <c r="C119" s="21" t="s">
        <v>296</v>
      </c>
      <c r="D119" s="31" t="s">
        <v>301</v>
      </c>
      <c r="E119" s="32" t="s">
        <v>240</v>
      </c>
      <c r="F119" s="33">
        <v>500</v>
      </c>
      <c r="G119" s="34">
        <v>2454.69</v>
      </c>
      <c r="H119" s="34">
        <v>0.68</v>
      </c>
      <c r="I119" s="35">
        <v>9.1051000000000002</v>
      </c>
      <c r="J119" s="35"/>
      <c r="K119" s="36" t="s">
        <v>208</v>
      </c>
    </row>
    <row r="120" spans="1:11" x14ac:dyDescent="0.25">
      <c r="B120" s="1" t="s">
        <v>302</v>
      </c>
      <c r="C120" s="21" t="s">
        <v>303</v>
      </c>
      <c r="D120" s="31" t="s">
        <v>304</v>
      </c>
      <c r="E120" s="32" t="s">
        <v>240</v>
      </c>
      <c r="F120" s="33">
        <v>500</v>
      </c>
      <c r="G120" s="34">
        <v>2292.0700000000002</v>
      </c>
      <c r="H120" s="34">
        <v>0.63</v>
      </c>
      <c r="I120" s="35">
        <v>9.2749000000000006</v>
      </c>
      <c r="J120" s="35"/>
      <c r="K120" s="36" t="s">
        <v>208</v>
      </c>
    </row>
    <row r="121" spans="1:11" x14ac:dyDescent="0.25">
      <c r="C121" s="30" t="s">
        <v>190</v>
      </c>
      <c r="D121" s="31"/>
      <c r="E121" s="32"/>
      <c r="F121" s="33"/>
      <c r="G121" s="38">
        <v>14634.31</v>
      </c>
      <c r="H121" s="38">
        <v>4.03</v>
      </c>
      <c r="I121" s="35"/>
      <c r="J121" s="35"/>
      <c r="K121" s="36"/>
    </row>
    <row r="122" spans="1:11" x14ac:dyDescent="0.25">
      <c r="C122" s="21"/>
      <c r="D122" s="31"/>
      <c r="E122" s="32"/>
      <c r="F122" s="33"/>
      <c r="G122" s="34"/>
      <c r="H122" s="34"/>
      <c r="I122" s="35"/>
      <c r="J122" s="35"/>
      <c r="K122" s="36"/>
    </row>
    <row r="123" spans="1:11" x14ac:dyDescent="0.25">
      <c r="C123" s="37" t="s">
        <v>305</v>
      </c>
      <c r="D123" s="31"/>
      <c r="E123" s="32"/>
      <c r="F123" s="33"/>
      <c r="G123" s="34"/>
      <c r="H123" s="34"/>
      <c r="I123" s="35"/>
      <c r="J123" s="35"/>
      <c r="K123" s="36"/>
    </row>
    <row r="124" spans="1:11" x14ac:dyDescent="0.25">
      <c r="B124" s="1" t="s">
        <v>306</v>
      </c>
      <c r="C124" s="21" t="s">
        <v>307</v>
      </c>
      <c r="D124" s="31" t="s">
        <v>308</v>
      </c>
      <c r="E124" s="32" t="s">
        <v>240</v>
      </c>
      <c r="F124" s="33">
        <v>1000</v>
      </c>
      <c r="G124" s="34">
        <v>4862.1400000000003</v>
      </c>
      <c r="H124" s="34">
        <v>1.34</v>
      </c>
      <c r="I124" s="35">
        <v>7.9001000000000001</v>
      </c>
      <c r="J124" s="35"/>
      <c r="K124" s="36" t="s">
        <v>208</v>
      </c>
    </row>
    <row r="125" spans="1:11" x14ac:dyDescent="0.25">
      <c r="C125" s="30" t="s">
        <v>190</v>
      </c>
      <c r="D125" s="31"/>
      <c r="E125" s="32"/>
      <c r="F125" s="33"/>
      <c r="G125" s="38">
        <v>4862.1400000000003</v>
      </c>
      <c r="H125" s="38">
        <v>1.34</v>
      </c>
      <c r="I125" s="35"/>
      <c r="J125" s="35"/>
      <c r="K125" s="36"/>
    </row>
    <row r="126" spans="1:11" x14ac:dyDescent="0.25">
      <c r="C126" s="21"/>
      <c r="D126" s="31"/>
      <c r="E126" s="32"/>
      <c r="F126" s="33"/>
      <c r="G126" s="34"/>
      <c r="H126" s="34"/>
      <c r="I126" s="35"/>
      <c r="J126" s="35"/>
      <c r="K126" s="36"/>
    </row>
    <row r="127" spans="1:11" x14ac:dyDescent="0.25">
      <c r="C127" s="30" t="s">
        <v>309</v>
      </c>
      <c r="D127" s="31"/>
      <c r="E127" s="32"/>
      <c r="F127" s="33"/>
      <c r="G127" s="34" t="s">
        <v>192</v>
      </c>
      <c r="H127" s="34" t="s">
        <v>192</v>
      </c>
      <c r="I127" s="35"/>
      <c r="J127" s="35"/>
      <c r="K127" s="36"/>
    </row>
    <row r="128" spans="1:11" x14ac:dyDescent="0.25">
      <c r="C128" s="21"/>
      <c r="D128" s="31"/>
      <c r="E128" s="32"/>
      <c r="F128" s="33"/>
      <c r="G128" s="34"/>
      <c r="H128" s="34"/>
      <c r="I128" s="35"/>
      <c r="J128" s="35"/>
      <c r="K128" s="36"/>
    </row>
    <row r="129" spans="1:11" x14ac:dyDescent="0.25">
      <c r="C129" s="30" t="s">
        <v>310</v>
      </c>
      <c r="D129" s="31"/>
      <c r="E129" s="32"/>
      <c r="F129" s="33"/>
      <c r="G129" s="34" t="s">
        <v>192</v>
      </c>
      <c r="H129" s="34" t="s">
        <v>192</v>
      </c>
      <c r="I129" s="35"/>
      <c r="J129" s="35"/>
      <c r="K129" s="36"/>
    </row>
    <row r="130" spans="1:11" x14ac:dyDescent="0.25">
      <c r="C130" s="21"/>
      <c r="D130" s="31"/>
      <c r="E130" s="32"/>
      <c r="F130" s="33"/>
      <c r="G130" s="34"/>
      <c r="H130" s="34"/>
      <c r="I130" s="35"/>
      <c r="J130" s="35"/>
      <c r="K130" s="36"/>
    </row>
    <row r="131" spans="1:11" x14ac:dyDescent="0.25">
      <c r="C131" s="30" t="s">
        <v>311</v>
      </c>
      <c r="D131" s="31"/>
      <c r="E131" s="32"/>
      <c r="F131" s="33"/>
      <c r="G131" s="34" t="s">
        <v>192</v>
      </c>
      <c r="H131" s="34" t="s">
        <v>192</v>
      </c>
      <c r="I131" s="35"/>
      <c r="J131" s="35"/>
      <c r="K131" s="36"/>
    </row>
    <row r="132" spans="1:11" x14ac:dyDescent="0.25">
      <c r="C132" s="21"/>
      <c r="D132" s="31"/>
      <c r="E132" s="32"/>
      <c r="F132" s="33"/>
      <c r="G132" s="34"/>
      <c r="H132" s="34"/>
      <c r="I132" s="35"/>
      <c r="J132" s="35"/>
      <c r="K132" s="36"/>
    </row>
    <row r="133" spans="1:11" x14ac:dyDescent="0.25">
      <c r="A133" s="28"/>
      <c r="B133" s="29"/>
      <c r="C133" s="30" t="s">
        <v>312</v>
      </c>
      <c r="D133" s="31"/>
      <c r="E133" s="32"/>
      <c r="F133" s="33"/>
      <c r="G133" s="34"/>
      <c r="H133" s="34"/>
      <c r="I133" s="35"/>
      <c r="J133" s="35"/>
      <c r="K133" s="36"/>
    </row>
    <row r="134" spans="1:11" x14ac:dyDescent="0.25">
      <c r="C134" s="37" t="s">
        <v>313</v>
      </c>
      <c r="D134" s="31"/>
      <c r="E134" s="32"/>
      <c r="F134" s="33"/>
      <c r="G134" s="34"/>
      <c r="H134" s="34"/>
      <c r="I134" s="35"/>
      <c r="J134" s="35"/>
      <c r="K134" s="36"/>
    </row>
    <row r="135" spans="1:11" x14ac:dyDescent="0.25">
      <c r="B135" s="1" t="s">
        <v>314</v>
      </c>
      <c r="C135" s="21" t="s">
        <v>315</v>
      </c>
      <c r="D135" s="31" t="s">
        <v>316</v>
      </c>
      <c r="E135" s="32" t="s">
        <v>317</v>
      </c>
      <c r="F135" s="33">
        <v>76216000</v>
      </c>
      <c r="G135" s="34">
        <v>41819.72</v>
      </c>
      <c r="H135" s="34">
        <v>11.53</v>
      </c>
      <c r="I135" s="35"/>
      <c r="J135" s="35"/>
      <c r="K135" s="36"/>
    </row>
    <row r="136" spans="1:11" x14ac:dyDescent="0.25">
      <c r="C136" s="30" t="s">
        <v>190</v>
      </c>
      <c r="D136" s="31"/>
      <c r="E136" s="32"/>
      <c r="F136" s="33"/>
      <c r="G136" s="38">
        <v>41819.72</v>
      </c>
      <c r="H136" s="38">
        <v>11.53</v>
      </c>
      <c r="I136" s="35"/>
      <c r="J136" s="35"/>
      <c r="K136" s="36"/>
    </row>
    <row r="137" spans="1:11" x14ac:dyDescent="0.25">
      <c r="C137" s="21"/>
      <c r="D137" s="31"/>
      <c r="E137" s="32"/>
      <c r="F137" s="33"/>
      <c r="G137" s="34"/>
      <c r="H137" s="34"/>
      <c r="I137" s="35"/>
      <c r="J137" s="35"/>
      <c r="K137" s="36"/>
    </row>
    <row r="138" spans="1:11" x14ac:dyDescent="0.25">
      <c r="C138" s="30" t="s">
        <v>318</v>
      </c>
      <c r="D138" s="31"/>
      <c r="E138" s="32"/>
      <c r="F138" s="33"/>
      <c r="G138" s="34" t="s">
        <v>192</v>
      </c>
      <c r="H138" s="34" t="s">
        <v>192</v>
      </c>
      <c r="I138" s="35"/>
      <c r="J138" s="35"/>
      <c r="K138" s="36"/>
    </row>
    <row r="139" spans="1:11" x14ac:dyDescent="0.25">
      <c r="C139" s="21"/>
      <c r="D139" s="31"/>
      <c r="E139" s="32"/>
      <c r="F139" s="33"/>
      <c r="G139" s="34"/>
      <c r="H139" s="34"/>
      <c r="I139" s="35"/>
      <c r="J139" s="35"/>
      <c r="K139" s="36"/>
    </row>
    <row r="140" spans="1:11" x14ac:dyDescent="0.25">
      <c r="C140" s="30" t="s">
        <v>319</v>
      </c>
      <c r="D140" s="31"/>
      <c r="E140" s="32"/>
      <c r="F140" s="33"/>
      <c r="G140" s="34" t="s">
        <v>192</v>
      </c>
      <c r="H140" s="34" t="s">
        <v>192</v>
      </c>
      <c r="I140" s="35"/>
      <c r="J140" s="35"/>
      <c r="K140" s="36"/>
    </row>
    <row r="141" spans="1:11" x14ac:dyDescent="0.25">
      <c r="C141" s="21"/>
      <c r="D141" s="31"/>
      <c r="E141" s="32"/>
      <c r="F141" s="33"/>
      <c r="G141" s="34"/>
      <c r="H141" s="34"/>
      <c r="I141" s="35"/>
      <c r="J141" s="35"/>
      <c r="K141" s="36"/>
    </row>
    <row r="142" spans="1:11" x14ac:dyDescent="0.25">
      <c r="C142" s="30" t="s">
        <v>320</v>
      </c>
      <c r="D142" s="31"/>
      <c r="E142" s="32"/>
      <c r="F142" s="33"/>
      <c r="G142" s="34" t="s">
        <v>192</v>
      </c>
      <c r="H142" s="34" t="s">
        <v>192</v>
      </c>
      <c r="I142" s="35"/>
      <c r="J142" s="35"/>
      <c r="K142" s="36"/>
    </row>
    <row r="143" spans="1:11" x14ac:dyDescent="0.25">
      <c r="C143" s="21"/>
      <c r="D143" s="31"/>
      <c r="E143" s="32"/>
      <c r="F143" s="33"/>
      <c r="G143" s="34"/>
      <c r="H143" s="34"/>
      <c r="I143" s="35"/>
      <c r="J143" s="35"/>
      <c r="K143" s="36"/>
    </row>
    <row r="144" spans="1:11" x14ac:dyDescent="0.25">
      <c r="C144" s="30" t="s">
        <v>321</v>
      </c>
      <c r="D144" s="31"/>
      <c r="E144" s="32"/>
      <c r="F144" s="33"/>
      <c r="G144" s="34" t="s">
        <v>192</v>
      </c>
      <c r="H144" s="34" t="s">
        <v>192</v>
      </c>
      <c r="I144" s="35"/>
      <c r="J144" s="35"/>
      <c r="K144" s="36"/>
    </row>
    <row r="145" spans="1:54" x14ac:dyDescent="0.25">
      <c r="C145" s="21"/>
      <c r="D145" s="31"/>
      <c r="E145" s="32"/>
      <c r="F145" s="33"/>
      <c r="G145" s="34"/>
      <c r="H145" s="34"/>
      <c r="I145" s="35"/>
      <c r="J145" s="35"/>
      <c r="K145" s="36"/>
    </row>
    <row r="146" spans="1:54" x14ac:dyDescent="0.25">
      <c r="C146" s="37" t="s">
        <v>322</v>
      </c>
      <c r="D146" s="31"/>
      <c r="E146" s="32"/>
      <c r="F146" s="33"/>
      <c r="G146" s="34"/>
      <c r="H146" s="34"/>
      <c r="I146" s="35"/>
      <c r="J146" s="35"/>
      <c r="K146" s="36"/>
    </row>
    <row r="147" spans="1:54" x14ac:dyDescent="0.25">
      <c r="B147" s="1" t="s">
        <v>323</v>
      </c>
      <c r="C147" s="21" t="s">
        <v>324</v>
      </c>
      <c r="D147" s="31"/>
      <c r="E147" s="32"/>
      <c r="F147" s="33"/>
      <c r="G147" s="34">
        <v>33359.94</v>
      </c>
      <c r="H147" s="34">
        <v>9.1999999999999993</v>
      </c>
      <c r="I147" s="35"/>
      <c r="J147" s="35"/>
      <c r="K147" s="36"/>
    </row>
    <row r="148" spans="1:54" x14ac:dyDescent="0.25">
      <c r="C148" s="30" t="s">
        <v>190</v>
      </c>
      <c r="D148" s="31"/>
      <c r="E148" s="32"/>
      <c r="F148" s="33"/>
      <c r="G148" s="38">
        <v>33359.94</v>
      </c>
      <c r="H148" s="38">
        <v>9.1999999999999993</v>
      </c>
      <c r="I148" s="35"/>
      <c r="J148" s="35"/>
      <c r="K148" s="36"/>
    </row>
    <row r="149" spans="1:54" x14ac:dyDescent="0.25">
      <c r="C149" s="21"/>
      <c r="D149" s="31"/>
      <c r="E149" s="32"/>
      <c r="F149" s="33"/>
      <c r="G149" s="34"/>
      <c r="H149" s="34"/>
      <c r="I149" s="35"/>
      <c r="J149" s="35"/>
      <c r="K149" s="36"/>
    </row>
    <row r="150" spans="1:54" x14ac:dyDescent="0.25">
      <c r="A150" s="28"/>
      <c r="B150" s="29"/>
      <c r="C150" s="30" t="s">
        <v>325</v>
      </c>
      <c r="D150" s="31"/>
      <c r="E150" s="32"/>
      <c r="F150" s="33"/>
      <c r="G150" s="34"/>
      <c r="H150" s="34"/>
      <c r="I150" s="35"/>
      <c r="J150" s="35"/>
      <c r="K150" s="36"/>
    </row>
    <row r="151" spans="1:54" s="2" customFormat="1" ht="13.5" x14ac:dyDescent="0.25">
      <c r="A151" s="29"/>
      <c r="B151" s="29"/>
      <c r="C151" s="21" t="s">
        <v>326</v>
      </c>
      <c r="D151" s="31"/>
      <c r="E151" s="32"/>
      <c r="F151" s="33"/>
      <c r="G151" s="34" t="s">
        <v>192</v>
      </c>
      <c r="H151" s="34" t="s">
        <v>192</v>
      </c>
      <c r="I151" s="35"/>
      <c r="J151" s="35"/>
      <c r="K151" s="36"/>
      <c r="L151" s="10"/>
      <c r="AI151" s="10"/>
      <c r="AV151" s="10"/>
      <c r="AX151" s="10"/>
      <c r="BB151" s="10"/>
    </row>
    <row r="152" spans="1:54" x14ac:dyDescent="0.25">
      <c r="B152" s="1"/>
      <c r="C152" s="21" t="s">
        <v>327</v>
      </c>
      <c r="D152" s="31"/>
      <c r="E152" s="32"/>
      <c r="F152" s="33"/>
      <c r="G152" s="34">
        <v>-2802.64</v>
      </c>
      <c r="H152" s="34">
        <v>-0.71</v>
      </c>
      <c r="I152" s="35"/>
      <c r="J152" s="35"/>
      <c r="K152" s="36"/>
    </row>
    <row r="153" spans="1:54" x14ac:dyDescent="0.25">
      <c r="C153" s="30" t="s">
        <v>190</v>
      </c>
      <c r="D153" s="31"/>
      <c r="E153" s="32"/>
      <c r="F153" s="33"/>
      <c r="G153" s="38">
        <v>-2802.64</v>
      </c>
      <c r="H153" s="38">
        <v>-0.71</v>
      </c>
      <c r="I153" s="35"/>
      <c r="J153" s="35"/>
      <c r="K153" s="36"/>
    </row>
    <row r="154" spans="1:54" x14ac:dyDescent="0.25">
      <c r="C154" s="21"/>
      <c r="D154" s="31"/>
      <c r="E154" s="32"/>
      <c r="F154" s="33"/>
      <c r="G154" s="34"/>
      <c r="H154" s="34"/>
      <c r="I154" s="35"/>
      <c r="J154" s="35"/>
      <c r="K154" s="36"/>
    </row>
    <row r="155" spans="1:54" ht="15.75" thickBot="1" x14ac:dyDescent="0.3">
      <c r="C155" s="39" t="s">
        <v>328</v>
      </c>
      <c r="D155" s="40"/>
      <c r="E155" s="41"/>
      <c r="F155" s="42"/>
      <c r="G155" s="43">
        <v>362655.28</v>
      </c>
      <c r="H155" s="43">
        <v>100.00000000000001</v>
      </c>
      <c r="I155" s="44"/>
      <c r="J155" s="44"/>
      <c r="K155" s="45"/>
    </row>
    <row r="158" spans="1:54" x14ac:dyDescent="0.25">
      <c r="C158" s="11" t="s">
        <v>329</v>
      </c>
    </row>
    <row r="159" spans="1:54" x14ac:dyDescent="0.25">
      <c r="C159" s="46" t="s">
        <v>330</v>
      </c>
      <c r="D159" s="46"/>
      <c r="E159" s="46"/>
      <c r="F159" s="46"/>
      <c r="G159" s="46"/>
      <c r="H159" s="46"/>
      <c r="I159" s="46"/>
      <c r="J159" s="46"/>
      <c r="K159" s="46"/>
    </row>
    <row r="160" spans="1:54" x14ac:dyDescent="0.25">
      <c r="C160" s="2" t="s">
        <v>331</v>
      </c>
    </row>
    <row r="161" spans="3:6" x14ac:dyDescent="0.25">
      <c r="C161" s="2" t="s">
        <v>332</v>
      </c>
    </row>
    <row r="162" spans="3:6" x14ac:dyDescent="0.25">
      <c r="C162" s="2" t="s">
        <v>333</v>
      </c>
    </row>
    <row r="163" spans="3:6" x14ac:dyDescent="0.25">
      <c r="C163" s="2" t="s">
        <v>334</v>
      </c>
    </row>
    <row r="165" spans="3:6" x14ac:dyDescent="0.25">
      <c r="C165" s="47" t="s">
        <v>335</v>
      </c>
      <c r="E165" s="47" t="s">
        <v>336</v>
      </c>
      <c r="F165" s="48"/>
    </row>
    <row r="166" spans="3:6" x14ac:dyDescent="0.25">
      <c r="E166" s="2" t="s">
        <v>337</v>
      </c>
    </row>
  </sheetData>
  <hyperlinks>
    <hyperlink ref="J2" location="'Index'!A1" display="'Index'!A1" xr:uid="{FD8BF3A6-13D1-44D9-B862-6F574C285256}"/>
  </hyperlink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116</vt:i4>
      </vt:variant>
    </vt:vector>
  </HeadingPairs>
  <TitlesOfParts>
    <vt:vector size="117" baseType="lpstr">
      <vt:lpstr>SMAAF</vt:lpstr>
      <vt:lpstr>XDO_?CLASS_3?47?</vt:lpstr>
      <vt:lpstr>XDO_?FINAL_ISIN?193?</vt:lpstr>
      <vt:lpstr>XDO_?FINAL_ISIN?194?</vt:lpstr>
      <vt:lpstr>XDO_?FINAL_ISIN?195?</vt:lpstr>
      <vt:lpstr>XDO_?FINAL_ISIN?196?</vt:lpstr>
      <vt:lpstr>XDO_?FINAL_ISIN?197?</vt:lpstr>
      <vt:lpstr>XDO_?FINAL_ISIN?198?</vt:lpstr>
      <vt:lpstr>XDO_?FINAL_ISIN?199?</vt:lpstr>
      <vt:lpstr>XDO_?FINAL_ISIN?200?</vt:lpstr>
      <vt:lpstr>XDO_?FINAL_ISIN?201?</vt:lpstr>
      <vt:lpstr>XDO_?FINAL_ISIN?202?</vt:lpstr>
      <vt:lpstr>XDO_?FINAL_ISIN?203?</vt:lpstr>
      <vt:lpstr>XDO_?FINAL_MV?193?</vt:lpstr>
      <vt:lpstr>XDO_?FINAL_MV?194?</vt:lpstr>
      <vt:lpstr>XDO_?FINAL_MV?195?</vt:lpstr>
      <vt:lpstr>XDO_?FINAL_MV?196?</vt:lpstr>
      <vt:lpstr>XDO_?FINAL_MV?197?</vt:lpstr>
      <vt:lpstr>XDO_?FINAL_MV?198?</vt:lpstr>
      <vt:lpstr>XDO_?FINAL_MV?199?</vt:lpstr>
      <vt:lpstr>XDO_?FINAL_MV?200?</vt:lpstr>
      <vt:lpstr>XDO_?FINAL_MV?201?</vt:lpstr>
      <vt:lpstr>XDO_?FINAL_MV?202?</vt:lpstr>
      <vt:lpstr>XDO_?FINAL_MV?203?</vt:lpstr>
      <vt:lpstr>XDO_?FINAL_NAME?193?</vt:lpstr>
      <vt:lpstr>XDO_?FINAL_NAME?194?</vt:lpstr>
      <vt:lpstr>XDO_?FINAL_NAME?195?</vt:lpstr>
      <vt:lpstr>XDO_?FINAL_NAME?196?</vt:lpstr>
      <vt:lpstr>XDO_?FINAL_NAME?197?</vt:lpstr>
      <vt:lpstr>XDO_?FINAL_NAME?198?</vt:lpstr>
      <vt:lpstr>XDO_?FINAL_NAME?199?</vt:lpstr>
      <vt:lpstr>XDO_?FINAL_NAME?200?</vt:lpstr>
      <vt:lpstr>XDO_?FINAL_NAME?201?</vt:lpstr>
      <vt:lpstr>XDO_?FINAL_NAME?202?</vt:lpstr>
      <vt:lpstr>XDO_?FINAL_NAME?203?</vt:lpstr>
      <vt:lpstr>XDO_?FINAL_PER_NET?193?</vt:lpstr>
      <vt:lpstr>XDO_?FINAL_PER_NET?194?</vt:lpstr>
      <vt:lpstr>XDO_?FINAL_PER_NET?195?</vt:lpstr>
      <vt:lpstr>XDO_?FINAL_PER_NET?196?</vt:lpstr>
      <vt:lpstr>XDO_?FINAL_PER_NET?197?</vt:lpstr>
      <vt:lpstr>XDO_?FINAL_PER_NET?198?</vt:lpstr>
      <vt:lpstr>XDO_?FINAL_PER_NET?199?</vt:lpstr>
      <vt:lpstr>XDO_?FINAL_PER_NET?200?</vt:lpstr>
      <vt:lpstr>XDO_?FINAL_PER_NET?201?</vt:lpstr>
      <vt:lpstr>XDO_?FINAL_PER_NET?202?</vt:lpstr>
      <vt:lpstr>XDO_?FINAL_PER_NET?203?</vt:lpstr>
      <vt:lpstr>XDO_?FINAL_QUANTITE?193?</vt:lpstr>
      <vt:lpstr>XDO_?FINAL_QUANTITE?194?</vt:lpstr>
      <vt:lpstr>XDO_?FINAL_QUANTITE?195?</vt:lpstr>
      <vt:lpstr>XDO_?FINAL_QUANTITE?196?</vt:lpstr>
      <vt:lpstr>XDO_?FINAL_QUANTITE?197?</vt:lpstr>
      <vt:lpstr>XDO_?FINAL_QUANTITE?198?</vt:lpstr>
      <vt:lpstr>XDO_?FINAL_QUANTITE?199?</vt:lpstr>
      <vt:lpstr>XDO_?FINAL_QUANTITE?200?</vt:lpstr>
      <vt:lpstr>XDO_?FINAL_QUANTITE?201?</vt:lpstr>
      <vt:lpstr>XDO_?FINAL_QUANTITE?202?</vt:lpstr>
      <vt:lpstr>XDO_?FINAL_QUANTITE?203?</vt:lpstr>
      <vt:lpstr>XDO_?NAMCNAME?47?</vt:lpstr>
      <vt:lpstr>XDO_?NOVAL?193?</vt:lpstr>
      <vt:lpstr>XDO_?NOVAL?194?</vt:lpstr>
      <vt:lpstr>XDO_?NOVAL?195?</vt:lpstr>
      <vt:lpstr>XDO_?NOVAL?196?</vt:lpstr>
      <vt:lpstr>XDO_?NOVAL?197?</vt:lpstr>
      <vt:lpstr>XDO_?NOVAL?198?</vt:lpstr>
      <vt:lpstr>XDO_?NOVAL?199?</vt:lpstr>
      <vt:lpstr>XDO_?NOVAL?200?</vt:lpstr>
      <vt:lpstr>XDO_?NOVAL?201?</vt:lpstr>
      <vt:lpstr>XDO_?NOVAL?202?</vt:lpstr>
      <vt:lpstr>XDO_?NOVAL?203?</vt:lpstr>
      <vt:lpstr>XDO_?NPTF?47?</vt:lpstr>
      <vt:lpstr>XDO_?RATING?193?</vt:lpstr>
      <vt:lpstr>XDO_?RATING?194?</vt:lpstr>
      <vt:lpstr>XDO_?RATING?195?</vt:lpstr>
      <vt:lpstr>XDO_?RATING?196?</vt:lpstr>
      <vt:lpstr>XDO_?RATING?197?</vt:lpstr>
      <vt:lpstr>XDO_?RATING?198?</vt:lpstr>
      <vt:lpstr>XDO_?RATING?199?</vt:lpstr>
      <vt:lpstr>XDO_?RATING?200?</vt:lpstr>
      <vt:lpstr>XDO_?RATING?201?</vt:lpstr>
      <vt:lpstr>XDO_?RATING?202?</vt:lpstr>
      <vt:lpstr>XDO_?RATING?203?</vt:lpstr>
      <vt:lpstr>XDO_?REMARKS?193?</vt:lpstr>
      <vt:lpstr>XDO_?REMARKS?194?</vt:lpstr>
      <vt:lpstr>XDO_?REMARKS?195?</vt:lpstr>
      <vt:lpstr>XDO_?REMARKS?196?</vt:lpstr>
      <vt:lpstr>XDO_?REMARKS?197?</vt:lpstr>
      <vt:lpstr>XDO_?REMARKS?198?</vt:lpstr>
      <vt:lpstr>XDO_?REMARKS?199?</vt:lpstr>
      <vt:lpstr>XDO_?REMARKS?200?</vt:lpstr>
      <vt:lpstr>XDO_?REMARKS?201?</vt:lpstr>
      <vt:lpstr>XDO_?REMARKS?202?</vt:lpstr>
      <vt:lpstr>XDO_?REMARKS?203?</vt:lpstr>
      <vt:lpstr>XDO_?TITL?47?</vt:lpstr>
      <vt:lpstr>XDO_?YTM?193?</vt:lpstr>
      <vt:lpstr>XDO_?YTM?194?</vt:lpstr>
      <vt:lpstr>XDO_?YTM?195?</vt:lpstr>
      <vt:lpstr>XDO_?YTM?196?</vt:lpstr>
      <vt:lpstr>XDO_?YTM?197?</vt:lpstr>
      <vt:lpstr>XDO_?YTM?198?</vt:lpstr>
      <vt:lpstr>XDO_?YTM?199?</vt:lpstr>
      <vt:lpstr>XDO_?YTM?200?</vt:lpstr>
      <vt:lpstr>XDO_?YTM?201?</vt:lpstr>
      <vt:lpstr>XDO_?YTM?202?</vt:lpstr>
      <vt:lpstr>XDO_?YTM?203?</vt:lpstr>
      <vt:lpstr>XDO_GROUP_?G_2?47?</vt:lpstr>
      <vt:lpstr>XDO_GROUP_?G_3?47?</vt:lpstr>
      <vt:lpstr>XDO_GROUP_?G_4?193?</vt:lpstr>
      <vt:lpstr>XDO_GROUP_?G_4?194?</vt:lpstr>
      <vt:lpstr>XDO_GROUP_?G_4?195?</vt:lpstr>
      <vt:lpstr>XDO_GROUP_?G_4?196?</vt:lpstr>
      <vt:lpstr>XDO_GROUP_?G_4?197?</vt:lpstr>
      <vt:lpstr>XDO_GROUP_?G_4?198?</vt:lpstr>
      <vt:lpstr>XDO_GROUP_?G_4?199?</vt:lpstr>
      <vt:lpstr>XDO_GROUP_?G_4?200?</vt:lpstr>
      <vt:lpstr>XDO_GROUP_?G_4?201?</vt:lpstr>
      <vt:lpstr>XDO_GROUP_?G_4?202?</vt:lpstr>
      <vt:lpstr>XDO_GROUP_?G_4?203?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Ankita Kotpelliwar-SBIMF</dc:creator>
  <cp:lastModifiedBy>Ankita Kotpelliwar-SBIMF</cp:lastModifiedBy>
  <dcterms:created xsi:type="dcterms:W3CDTF">2024-02-08T11:05:45Z</dcterms:created>
  <dcterms:modified xsi:type="dcterms:W3CDTF">2024-02-08T11:05:46Z</dcterms:modified>
</cp:coreProperties>
</file>